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xr:revisionPtr revIDLastSave="0" documentId="8_{207535EA-BB7D-43EC-907B-9D032B61C47A}" xr6:coauthVersionLast="47" xr6:coauthVersionMax="47" xr10:uidLastSave="{00000000-0000-0000-0000-000000000000}"/>
  <bookViews>
    <workbookView xWindow="0" yWindow="0" windowWidth="16384" windowHeight="8192" tabRatio="500" firstSheet="1" activeTab="1" xr2:uid="{00000000-000D-0000-FFFF-FFFF00000000}"/>
  </bookViews>
  <sheets>
    <sheet name="Instructions" sheetId="1" r:id="rId1"/>
    <sheet name="Status"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257" i="2" l="1"/>
  <c r="I256" i="2"/>
  <c r="I255" i="2"/>
  <c r="I254" i="2"/>
  <c r="I253" i="2"/>
  <c r="I252" i="2"/>
  <c r="I251" i="2"/>
  <c r="H250" i="2"/>
  <c r="I250" i="2" s="1"/>
  <c r="H249" i="2"/>
  <c r="I249" i="2" s="1"/>
  <c r="H248" i="2"/>
  <c r="I248" i="2" s="1"/>
  <c r="H247" i="2"/>
  <c r="I247" i="2" s="1"/>
  <c r="H246" i="2"/>
  <c r="I246" i="2" s="1"/>
  <c r="H245" i="2"/>
  <c r="I245" i="2" s="1"/>
  <c r="H244" i="2"/>
  <c r="I244" i="2" s="1"/>
  <c r="H243" i="2"/>
  <c r="I243" i="2" s="1"/>
  <c r="H242" i="2"/>
  <c r="I242" i="2" s="1"/>
  <c r="H241" i="2"/>
  <c r="I241" i="2" s="1"/>
  <c r="H240" i="2"/>
  <c r="I240" i="2" s="1"/>
  <c r="H239" i="2"/>
  <c r="I239" i="2" s="1"/>
  <c r="H238" i="2"/>
  <c r="I238" i="2" s="1"/>
  <c r="H237" i="2"/>
  <c r="I237" i="2" s="1"/>
  <c r="H236" i="2"/>
  <c r="I236" i="2" s="1"/>
  <c r="H235" i="2"/>
  <c r="I235" i="2" s="1"/>
  <c r="H234" i="2"/>
  <c r="I234" i="2" s="1"/>
  <c r="H233" i="2"/>
  <c r="I233" i="2" s="1"/>
  <c r="H232" i="2"/>
  <c r="I232" i="2" s="1"/>
  <c r="H231" i="2"/>
  <c r="I231" i="2" s="1"/>
  <c r="H230" i="2"/>
  <c r="I230" i="2" s="1"/>
  <c r="H229" i="2"/>
  <c r="I229" i="2" s="1"/>
  <c r="H228" i="2"/>
  <c r="I228" i="2" s="1"/>
  <c r="H227" i="2"/>
  <c r="I227" i="2" s="1"/>
  <c r="H226" i="2"/>
  <c r="I226" i="2" s="1"/>
  <c r="H225" i="2"/>
  <c r="I225" i="2" s="1"/>
  <c r="H224" i="2"/>
  <c r="I224" i="2" s="1"/>
  <c r="H223" i="2"/>
  <c r="I223" i="2" s="1"/>
  <c r="H222" i="2"/>
  <c r="I222" i="2" s="1"/>
  <c r="H221" i="2"/>
  <c r="I221" i="2" s="1"/>
  <c r="H220" i="2"/>
  <c r="I220" i="2" s="1"/>
  <c r="H219" i="2"/>
  <c r="I219" i="2" s="1"/>
  <c r="H218" i="2"/>
  <c r="I218" i="2" s="1"/>
  <c r="H217" i="2"/>
  <c r="I217" i="2" s="1"/>
  <c r="H216" i="2"/>
  <c r="I216" i="2" s="1"/>
  <c r="H215" i="2"/>
  <c r="I215" i="2" s="1"/>
  <c r="H214" i="2"/>
  <c r="I214" i="2" s="1"/>
  <c r="H213" i="2"/>
  <c r="I213" i="2" s="1"/>
  <c r="H212" i="2"/>
  <c r="I212" i="2" s="1"/>
  <c r="H211" i="2"/>
  <c r="I211" i="2" s="1"/>
  <c r="H210" i="2"/>
  <c r="I210" i="2" s="1"/>
  <c r="H209" i="2"/>
  <c r="I209" i="2" s="1"/>
  <c r="H208" i="2"/>
  <c r="I208" i="2" s="1"/>
  <c r="H207" i="2"/>
  <c r="I207" i="2" s="1"/>
  <c r="H206" i="2"/>
  <c r="I206" i="2" s="1"/>
  <c r="H205" i="2"/>
  <c r="I205" i="2" s="1"/>
  <c r="H204" i="2"/>
  <c r="I204" i="2" s="1"/>
  <c r="H203" i="2"/>
  <c r="I203" i="2" s="1"/>
  <c r="H202" i="2"/>
  <c r="I202" i="2" s="1"/>
  <c r="H201" i="2"/>
  <c r="I201" i="2" s="1"/>
  <c r="H200" i="2"/>
  <c r="I200" i="2" s="1"/>
  <c r="H199" i="2"/>
  <c r="I199" i="2" s="1"/>
  <c r="H198" i="2"/>
  <c r="I198" i="2" s="1"/>
  <c r="H197" i="2"/>
  <c r="I197" i="2" s="1"/>
  <c r="H196" i="2"/>
  <c r="I196" i="2" s="1"/>
  <c r="H195" i="2"/>
  <c r="I195" i="2" s="1"/>
  <c r="H194" i="2"/>
  <c r="I194" i="2" s="1"/>
  <c r="H193" i="2"/>
  <c r="I193" i="2" s="1"/>
  <c r="H192" i="2"/>
  <c r="I192" i="2" s="1"/>
  <c r="H191" i="2"/>
  <c r="I191" i="2" s="1"/>
  <c r="H190" i="2"/>
  <c r="I190" i="2" s="1"/>
  <c r="H189" i="2"/>
  <c r="I189" i="2" s="1"/>
  <c r="H188" i="2"/>
  <c r="I188" i="2" s="1"/>
  <c r="H187" i="2"/>
  <c r="I187" i="2" s="1"/>
  <c r="H186" i="2"/>
  <c r="I186" i="2" s="1"/>
  <c r="H185" i="2"/>
  <c r="I185" i="2" s="1"/>
  <c r="H184" i="2"/>
  <c r="I184" i="2" s="1"/>
  <c r="H183" i="2"/>
  <c r="I183" i="2" s="1"/>
  <c r="H182" i="2"/>
  <c r="I182" i="2" s="1"/>
  <c r="H181" i="2"/>
  <c r="I181" i="2" s="1"/>
  <c r="H180" i="2"/>
  <c r="I180" i="2" s="1"/>
  <c r="H179" i="2"/>
  <c r="I179" i="2" s="1"/>
  <c r="H178" i="2"/>
  <c r="I178" i="2" s="1"/>
  <c r="H177" i="2"/>
  <c r="I177" i="2" s="1"/>
  <c r="H176" i="2"/>
  <c r="I176" i="2" s="1"/>
  <c r="H175" i="2"/>
  <c r="I175" i="2" s="1"/>
  <c r="H174" i="2"/>
  <c r="I174" i="2" s="1"/>
  <c r="H173" i="2"/>
  <c r="I173" i="2" s="1"/>
  <c r="H172" i="2"/>
  <c r="I172" i="2" s="1"/>
  <c r="H171" i="2"/>
  <c r="I171" i="2" s="1"/>
  <c r="H170" i="2"/>
  <c r="I170" i="2" s="1"/>
  <c r="H169" i="2"/>
  <c r="I169" i="2" s="1"/>
  <c r="H168" i="2"/>
  <c r="I168" i="2" s="1"/>
  <c r="H167" i="2"/>
  <c r="I167" i="2" s="1"/>
  <c r="H166" i="2"/>
  <c r="I166" i="2" s="1"/>
  <c r="H165" i="2"/>
  <c r="I165" i="2" s="1"/>
  <c r="H164" i="2"/>
  <c r="I164" i="2" s="1"/>
  <c r="H163" i="2"/>
  <c r="I163" i="2" s="1"/>
  <c r="H162" i="2"/>
  <c r="I162" i="2" s="1"/>
  <c r="H161" i="2"/>
  <c r="I161" i="2" s="1"/>
  <c r="H160" i="2"/>
  <c r="I160" i="2" s="1"/>
  <c r="H159" i="2"/>
  <c r="I159" i="2" s="1"/>
  <c r="H158" i="2"/>
  <c r="I158" i="2" s="1"/>
  <c r="H157" i="2"/>
  <c r="I157" i="2" s="1"/>
  <c r="H156" i="2"/>
  <c r="I156" i="2" s="1"/>
  <c r="H155" i="2"/>
  <c r="I155" i="2" s="1"/>
  <c r="H154" i="2"/>
  <c r="I154" i="2" s="1"/>
  <c r="H153" i="2"/>
  <c r="I153" i="2" s="1"/>
  <c r="H152" i="2"/>
  <c r="I152" i="2" s="1"/>
  <c r="H151" i="2"/>
  <c r="I151" i="2" s="1"/>
  <c r="H150" i="2"/>
  <c r="I150" i="2" s="1"/>
  <c r="H149" i="2"/>
  <c r="I149" i="2" s="1"/>
  <c r="H148" i="2"/>
  <c r="I148" i="2" s="1"/>
  <c r="H147" i="2"/>
  <c r="I147" i="2" s="1"/>
  <c r="H146" i="2"/>
  <c r="I146" i="2" s="1"/>
  <c r="H145" i="2"/>
  <c r="I145" i="2" s="1"/>
  <c r="H144" i="2"/>
  <c r="I144" i="2" s="1"/>
  <c r="H143" i="2"/>
  <c r="I143" i="2" s="1"/>
  <c r="H142" i="2"/>
  <c r="I142" i="2" s="1"/>
  <c r="H141" i="2"/>
  <c r="I141" i="2" s="1"/>
  <c r="H140" i="2"/>
  <c r="I140" i="2" s="1"/>
  <c r="H139" i="2"/>
  <c r="I139" i="2" s="1"/>
  <c r="H138" i="2"/>
  <c r="I138" i="2" s="1"/>
  <c r="H137" i="2"/>
  <c r="I137" i="2" s="1"/>
  <c r="H136" i="2"/>
  <c r="I136" i="2" s="1"/>
  <c r="H135" i="2"/>
  <c r="I135" i="2" s="1"/>
  <c r="H134" i="2"/>
  <c r="I134" i="2" s="1"/>
  <c r="H133" i="2"/>
  <c r="I133" i="2" s="1"/>
  <c r="H132" i="2"/>
  <c r="I132" i="2" s="1"/>
  <c r="H131" i="2"/>
  <c r="I131" i="2" s="1"/>
  <c r="H130" i="2"/>
  <c r="I130" i="2" s="1"/>
  <c r="H129" i="2"/>
  <c r="I129" i="2" s="1"/>
  <c r="H128" i="2"/>
  <c r="I128" i="2" s="1"/>
  <c r="H127" i="2"/>
  <c r="I127" i="2" s="1"/>
  <c r="H126" i="2"/>
  <c r="I126" i="2" s="1"/>
  <c r="H125" i="2"/>
  <c r="I125" i="2" s="1"/>
  <c r="H124" i="2"/>
  <c r="I124" i="2" s="1"/>
  <c r="H123" i="2"/>
  <c r="I123" i="2" s="1"/>
  <c r="H122" i="2"/>
  <c r="I122" i="2" s="1"/>
  <c r="H121" i="2"/>
  <c r="I121" i="2" s="1"/>
  <c r="H120" i="2"/>
  <c r="I120" i="2" s="1"/>
  <c r="H119" i="2"/>
  <c r="I119" i="2" s="1"/>
  <c r="H118" i="2"/>
  <c r="I118" i="2" s="1"/>
  <c r="H117" i="2"/>
  <c r="I117" i="2" s="1"/>
  <c r="H116" i="2"/>
  <c r="I116" i="2" s="1"/>
  <c r="H115" i="2"/>
  <c r="I115" i="2" s="1"/>
  <c r="H114" i="2"/>
  <c r="I114" i="2" s="1"/>
  <c r="H113" i="2"/>
  <c r="I113" i="2" s="1"/>
  <c r="H112" i="2"/>
  <c r="I112" i="2" s="1"/>
  <c r="H111" i="2"/>
  <c r="I111" i="2" s="1"/>
  <c r="H110" i="2"/>
  <c r="I110" i="2" s="1"/>
  <c r="H109" i="2"/>
  <c r="I109" i="2" s="1"/>
  <c r="H108" i="2"/>
  <c r="I108" i="2" s="1"/>
  <c r="H107" i="2"/>
  <c r="I107" i="2" s="1"/>
  <c r="H106" i="2"/>
  <c r="I106" i="2" s="1"/>
  <c r="H105" i="2"/>
  <c r="I105" i="2" s="1"/>
  <c r="H104" i="2"/>
  <c r="I104" i="2" s="1"/>
  <c r="H103" i="2"/>
  <c r="I103" i="2" s="1"/>
  <c r="H102" i="2"/>
  <c r="I102" i="2" s="1"/>
  <c r="H101" i="2"/>
  <c r="I101" i="2" s="1"/>
  <c r="H100" i="2"/>
  <c r="I100" i="2" s="1"/>
  <c r="H99" i="2"/>
  <c r="I99" i="2" s="1"/>
  <c r="H98" i="2"/>
  <c r="I98" i="2" s="1"/>
  <c r="H97" i="2"/>
  <c r="I97" i="2" s="1"/>
  <c r="H96" i="2"/>
  <c r="I96" i="2" s="1"/>
  <c r="H95" i="2"/>
  <c r="I95" i="2" s="1"/>
  <c r="H94" i="2"/>
  <c r="I94" i="2" s="1"/>
  <c r="H93" i="2"/>
  <c r="I93" i="2" s="1"/>
  <c r="H92" i="2"/>
  <c r="I92" i="2" s="1"/>
  <c r="H91" i="2"/>
  <c r="I91" i="2" s="1"/>
  <c r="H90" i="2"/>
  <c r="I90" i="2" s="1"/>
  <c r="H89" i="2"/>
  <c r="I89" i="2" s="1"/>
  <c r="H88" i="2"/>
  <c r="I88" i="2" s="1"/>
  <c r="H87" i="2"/>
  <c r="I87" i="2" s="1"/>
  <c r="H86" i="2"/>
  <c r="I86" i="2" s="1"/>
  <c r="H85" i="2"/>
  <c r="I85" i="2" s="1"/>
  <c r="H84" i="2"/>
  <c r="I84" i="2" s="1"/>
  <c r="H83" i="2"/>
  <c r="I83" i="2" s="1"/>
  <c r="H82" i="2"/>
  <c r="I82" i="2" s="1"/>
  <c r="H81" i="2"/>
  <c r="I81" i="2" s="1"/>
  <c r="H80" i="2"/>
  <c r="I80" i="2" s="1"/>
  <c r="H79" i="2"/>
  <c r="I79" i="2" s="1"/>
  <c r="H78" i="2"/>
  <c r="I78" i="2" s="1"/>
  <c r="H77" i="2"/>
  <c r="I77" i="2" s="1"/>
  <c r="H76" i="2"/>
  <c r="I76" i="2" s="1"/>
  <c r="H75" i="2"/>
  <c r="I75" i="2" s="1"/>
  <c r="H74" i="2"/>
  <c r="I74" i="2" s="1"/>
  <c r="H73" i="2"/>
  <c r="I73" i="2" s="1"/>
  <c r="H72" i="2"/>
  <c r="I72" i="2" s="1"/>
  <c r="H71" i="2"/>
  <c r="I71" i="2" s="1"/>
  <c r="H70" i="2"/>
  <c r="I70" i="2" s="1"/>
  <c r="H69" i="2"/>
  <c r="I69" i="2" s="1"/>
  <c r="H68" i="2"/>
  <c r="I68" i="2" s="1"/>
  <c r="H67" i="2"/>
  <c r="I67" i="2" s="1"/>
  <c r="H66" i="2"/>
  <c r="I66" i="2" s="1"/>
  <c r="H65" i="2"/>
  <c r="I65" i="2" s="1"/>
  <c r="H64" i="2"/>
  <c r="I64" i="2" s="1"/>
  <c r="H63" i="2"/>
  <c r="I63" i="2" s="1"/>
  <c r="H62" i="2"/>
  <c r="I62" i="2" s="1"/>
  <c r="H61" i="2"/>
  <c r="I61" i="2" s="1"/>
  <c r="H60" i="2"/>
  <c r="I60" i="2" s="1"/>
  <c r="H56" i="2"/>
  <c r="I56" i="2" s="1"/>
  <c r="H51" i="2"/>
  <c r="I51" i="2" s="1"/>
  <c r="H50" i="2"/>
  <c r="I50" i="2" s="1"/>
  <c r="H45" i="2"/>
  <c r="I45" i="2" s="1"/>
  <c r="H44" i="2"/>
  <c r="I44" i="2" s="1"/>
  <c r="H43" i="2"/>
  <c r="I43" i="2" s="1"/>
  <c r="H42" i="2"/>
  <c r="I42" i="2" s="1"/>
  <c r="H41" i="2"/>
  <c r="I41" i="2" s="1"/>
  <c r="H40" i="2"/>
  <c r="I40" i="2" s="1"/>
  <c r="H39" i="2"/>
  <c r="I39" i="2" s="1"/>
  <c r="H38" i="2"/>
  <c r="I38" i="2" s="1"/>
  <c r="H37" i="2"/>
  <c r="I37" i="2" s="1"/>
  <c r="H36" i="2"/>
  <c r="I36" i="2" s="1"/>
  <c r="H35" i="2"/>
  <c r="I35" i="2" s="1"/>
  <c r="H34" i="2"/>
  <c r="I34" i="2" s="1"/>
  <c r="H33" i="2"/>
  <c r="I33" i="2" s="1"/>
  <c r="H32" i="2"/>
  <c r="I32" i="2" s="1"/>
  <c r="H31" i="2"/>
  <c r="I31" i="2" s="1"/>
  <c r="H30" i="2"/>
  <c r="I30" i="2" s="1"/>
  <c r="H29" i="2"/>
  <c r="I29" i="2" s="1"/>
  <c r="H28" i="2"/>
  <c r="I28" i="2" s="1"/>
  <c r="H27" i="2"/>
  <c r="I27" i="2" s="1"/>
  <c r="H26" i="2"/>
  <c r="I26" i="2" s="1"/>
  <c r="H25" i="2"/>
  <c r="I25" i="2" s="1"/>
  <c r="H24" i="2"/>
  <c r="I24" i="2" s="1"/>
  <c r="H23" i="2"/>
  <c r="I23" i="2" s="1"/>
  <c r="H22" i="2"/>
  <c r="I22" i="2" s="1"/>
  <c r="H20" i="2"/>
  <c r="I20" i="2" s="1"/>
  <c r="H19" i="2"/>
  <c r="I19" i="2" s="1"/>
  <c r="H18" i="2"/>
  <c r="I18" i="2" s="1"/>
  <c r="H17" i="2"/>
  <c r="I17" i="2" s="1"/>
  <c r="H16" i="2"/>
  <c r="I16" i="2" s="1"/>
  <c r="H15" i="2"/>
  <c r="I15" i="2" s="1"/>
  <c r="H14" i="2"/>
  <c r="I14" i="2" s="1"/>
  <c r="H13" i="2"/>
  <c r="I13" i="2" s="1"/>
  <c r="H12" i="2"/>
  <c r="I12" i="2" s="1"/>
  <c r="H11" i="2"/>
  <c r="I11" i="2" s="1"/>
  <c r="H10" i="2"/>
  <c r="I10" i="2" s="1"/>
  <c r="H9" i="2"/>
  <c r="I9" i="2" s="1"/>
  <c r="H8" i="2"/>
  <c r="I8" i="2" s="1"/>
  <c r="H7" i="2"/>
  <c r="I7" i="2" s="1"/>
  <c r="A3" i="2"/>
  <c r="A2" i="2"/>
  <c r="A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C5" authorId="0" shapeId="0" xr:uid="{00000000-0006-0000-0100-000001000000}">
      <text>
        <r>
          <rPr>
            <sz val="10"/>
            <rFont val="Arial"/>
            <family val="2"/>
          </rPr>
          <t xml:space="preserve">SE:
</t>
        </r>
        <r>
          <rPr>
            <sz val="8"/>
            <color rgb="FF000000"/>
            <rFont val="Tahoma"/>
            <family val="2"/>
            <charset val="1"/>
          </rPr>
          <t>The person responsible for ensuring completion, not necessarily all the people doing it</t>
        </r>
      </text>
    </comment>
    <comment ref="G5" authorId="0" shapeId="0" xr:uid="{00000000-0006-0000-0100-000005000000}">
      <text>
        <r>
          <rPr>
            <sz val="10"/>
            <rFont val="Arial"/>
            <family val="2"/>
          </rPr>
          <t xml:space="preserve">swami:
</t>
        </r>
        <r>
          <rPr>
            <sz val="8"/>
            <color rgb="FF000000"/>
            <rFont val="Tahoma"/>
            <family val="2"/>
            <charset val="1"/>
          </rPr>
          <t>Insert your own comments</t>
        </r>
      </text>
    </comment>
    <comment ref="H5" authorId="0" shapeId="0" xr:uid="{00000000-0006-0000-0100-000006000000}">
      <text>
        <r>
          <rPr>
            <sz val="10"/>
            <rFont val="Arial"/>
            <family val="2"/>
          </rPr>
          <t xml:space="preserve">SE:
</t>
        </r>
        <r>
          <rPr>
            <sz val="8"/>
            <color rgb="FF000000"/>
            <rFont val="Tahoma"/>
            <family val="2"/>
            <charset val="1"/>
          </rPr>
          <t>This field is updated automatically</t>
        </r>
      </text>
    </comment>
    <comment ref="D25" authorId="0" shapeId="0" xr:uid="{00000000-0006-0000-0100-000002000000}">
      <text>
        <r>
          <rPr>
            <sz val="10"/>
            <rFont val="Arial"/>
            <family val="2"/>
            <charset val="1"/>
          </rPr>
          <t>[Threaded comment]
Your version of Excel allows you to read this threaded comment; however, any edits to it will get removed if the file is opened in a newer version of Excel. Learn more: https://go.microsoft.com/fwlink/?linkid=870924
Comment:
    3*5</t>
        </r>
      </text>
    </comment>
    <comment ref="E25" authorId="0" shapeId="0" xr:uid="{00000000-0006-0000-0100-000004000000}">
      <text>
        <r>
          <rPr>
            <sz val="10"/>
            <rFont val="Arial"/>
            <family val="2"/>
            <charset val="1"/>
          </rPr>
          <t>[Threaded comment]
Your version of Excel allows you to read this threaded comment; however, any edits to it will get removed if the file is opened in a newer version of Excel. Learn more: https://go.microsoft.com/fwlink/?linkid=870924
Comment:
    3,3,4,5,5</t>
        </r>
      </text>
    </comment>
    <comment ref="D38" authorId="0" shapeId="0" xr:uid="{00000000-0006-0000-0100-000003000000}">
      <text>
        <r>
          <rPr>
            <sz val="10"/>
            <rFont val="Arial"/>
            <family val="2"/>
          </rPr>
          <t xml:space="preserve">3.5,3.5
</t>
        </r>
      </text>
    </comment>
  </commentList>
</comments>
</file>

<file path=xl/sharedStrings.xml><?xml version="1.0" encoding="utf-8"?>
<sst xmlns="http://schemas.openxmlformats.org/spreadsheetml/2006/main" count="250" uniqueCount="136">
  <si>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</si>
  <si>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</si>
  <si>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</si>
  <si>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</si>
  <si>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</si>
  <si>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</si>
  <si>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</si>
  <si>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</si>
  <si>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</si>
  <si>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</si>
  <si>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</si>
  <si>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</si>
  <si>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</si>
  <si>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</si>
  <si>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SLACK AND MSTEAMS INTEGRATION TO UEXCELERATE</t>
  </si>
  <si>
    <t>PROJECT MENTOR (sponsor)</t>
  </si>
  <si>
    <t>MR BHIBHU SAHOO</t>
  </si>
  <si>
    <t>TEAM MEMBERS</t>
  </si>
  <si>
    <t>AYUSH SHETA</t>
  </si>
  <si>
    <t>ARYAN CHAUDHARY</t>
  </si>
  <si>
    <t>JOSHITA DHANIREDDY</t>
  </si>
  <si>
    <t>PRAJNA PENMETSA</t>
  </si>
  <si>
    <t>ATHARV JOHAR</t>
  </si>
  <si>
    <t>SLACK BOT</t>
  </si>
  <si>
    <t>AGRIM</t>
  </si>
  <si>
    <t>GIT Repository link :</t>
  </si>
  <si>
    <t>https://github.com/DASS-Spring-2025/dass-spring-2025-project-team-18.git</t>
  </si>
  <si>
    <t>Activity Name</t>
  </si>
  <si>
    <t>Type</t>
  </si>
  <si>
    <t>Responsible</t>
  </si>
  <si>
    <t>Estimated Team Hours</t>
  </si>
  <si>
    <t>Actual Hours</t>
  </si>
  <si>
    <t>Status</t>
  </si>
  <si>
    <t>Comments</t>
  </si>
  <si>
    <t xml:space="preserve">Estimation error </t>
  </si>
  <si>
    <t>Estimation error %</t>
  </si>
  <si>
    <t xml:space="preserve">    See Instructions sheet for usage</t>
  </si>
  <si>
    <t>Week 1 (January 16-  January 21)</t>
  </si>
  <si>
    <t>Fix meeting with client</t>
  </si>
  <si>
    <t>Coordination</t>
  </si>
  <si>
    <t>Ayush , Aryan ,Prajna ,Atharv ,Joshita</t>
  </si>
  <si>
    <t>Done</t>
  </si>
  <si>
    <t>GIT Repository setup</t>
  </si>
  <si>
    <t>Preparation</t>
  </si>
  <si>
    <t>Client meeting 1</t>
  </si>
  <si>
    <t>MOM-1</t>
  </si>
  <si>
    <t>Documentation</t>
  </si>
  <si>
    <t>Prajna</t>
  </si>
  <si>
    <t>on github</t>
  </si>
  <si>
    <t xml:space="preserve">Requirement Doc </t>
  </si>
  <si>
    <t>Requirements</t>
  </si>
  <si>
    <t>Ayush</t>
  </si>
  <si>
    <t>Ongoing</t>
  </si>
  <si>
    <t xml:space="preserve"> live document, iterated weekly based on client feedback , avialaible on github projectplan milestone , projectproposal</t>
  </si>
  <si>
    <t>Research existing technology</t>
  </si>
  <si>
    <t>Briefing on Uexcelerate and chatbot integration in Slack &amp; Teams, exploring their SDKs DOCUMENTATIONS</t>
  </si>
  <si>
    <t>Project synopsis writeup</t>
  </si>
  <si>
    <t>Identify role owners</t>
  </si>
  <si>
    <t xml:space="preserve"> roles assigned, balancing work across team members. Will adjust if needed. roles given in prjectplan uploaded to github</t>
  </si>
  <si>
    <t>Team Meeting</t>
  </si>
  <si>
    <t>Atharv</t>
  </si>
  <si>
    <t>Intro meet and basic requiremnets discussed</t>
  </si>
  <si>
    <t>Status tracker</t>
  </si>
  <si>
    <t>Aryan</t>
  </si>
  <si>
    <t>going through doc and requirements</t>
  </si>
  <si>
    <t>Team went over everything in detail, some areas need clarification from the client.</t>
  </si>
  <si>
    <t>Week 2 (January 22 - January  28)</t>
  </si>
  <si>
    <t>Finalize tech stack</t>
  </si>
  <si>
    <t>Design</t>
  </si>
  <si>
    <t>Ayush , Joshita</t>
  </si>
  <si>
    <t>Node.js, Slack SDK, MS Bot Framework finalized,Works well with our needs.</t>
  </si>
  <si>
    <t>Create Slack workspace for communication with client</t>
  </si>
  <si>
    <t xml:space="preserve"> Client Meeting 2 </t>
  </si>
  <si>
    <t>More clarity on expected chatbot functionalities. Some changes requested in the requirement file ..</t>
  </si>
  <si>
    <t>MOM-2</t>
  </si>
  <si>
    <t>Joshita</t>
  </si>
  <si>
    <t>Learn Slack SDK, APIs: Preparation</t>
  </si>
  <si>
    <t>Ayush,Aryan</t>
  </si>
  <si>
    <t xml:space="preserve"> Read official docs, watched YT tutorials, and tested basic commands. Need more hands-on work.</t>
  </si>
  <si>
    <t>Learn Node.js fundamentals</t>
  </si>
  <si>
    <t xml:space="preserve">Working through tutorials , Pocs etc (all learned coz important for any part of project) -Everyone gained a solid foundation for the project.
</t>
  </si>
  <si>
    <t xml:space="preserve">Discussed findings from Slack SDK and tech stack decisions and future plans acc to meeting 2 </t>
  </si>
  <si>
    <t xml:space="preserve"> Client Meeting 3</t>
  </si>
  <si>
    <t>MOM-3</t>
  </si>
  <si>
    <t>Develop Proof of Concept (POC): Slack Bot (Command Handling, No API)</t>
  </si>
  <si>
    <t>Development</t>
  </si>
  <si>
    <t>Basic sample bot responding to commands (uploaded to github)</t>
  </si>
  <si>
    <t>Develop POC: Slack Bot (Message Handling, No API Integration)</t>
  </si>
  <si>
    <t>Implementing message parsing &amp; response logic and making similar bot as command (uploaded to github)</t>
  </si>
  <si>
    <t>Week 3 (January 29 - February 4)</t>
  </si>
  <si>
    <t xml:space="preserve"> </t>
  </si>
  <si>
    <t xml:space="preserve"> Slack Bot: Command Handling &amp; Textbot Documentation</t>
  </si>
  <si>
    <t>Structuring documentation for scalability. Adding examples and logging details.,On slack /github.</t>
  </si>
  <si>
    <t>c</t>
  </si>
  <si>
    <t xml:space="preserve"> Joshita,Atharv</t>
  </si>
  <si>
    <t>Exploring bot capabilities, message handling on ms teams</t>
  </si>
  <si>
    <t>Research Google Calendar &amp; Outlook API for scheduling</t>
  </si>
  <si>
    <t>Learning for future usage in bots</t>
  </si>
  <si>
    <t>Develop POC: MS Teams Bot (Basic Functionalities, No API)</t>
  </si>
  <si>
    <t>basic working bot poc just like slack</t>
  </si>
  <si>
    <t>Project Plan writeup</t>
  </si>
  <si>
    <t>Atharv,Ayush</t>
  </si>
  <si>
    <t>t3y</t>
  </si>
  <si>
    <t>Try adding interactive elements to POC prototype (Buttons, Menus, Cards) in both poc</t>
  </si>
  <si>
    <t xml:space="preserve">Implementing adaptive cards. Ensuring UI responsive commands like menu , coach detail etc </t>
  </si>
  <si>
    <t xml:space="preserve">Reading gemini API doc  for ai intergration to the bot. </t>
  </si>
  <si>
    <t>Identifying endpoints and  how to do  integration</t>
  </si>
  <si>
    <t>Week 4 (4 feb to 11feb)</t>
  </si>
  <si>
    <t xml:space="preserve"> Client Meeting 4</t>
  </si>
  <si>
    <t>discusions in mom</t>
  </si>
  <si>
    <t>MOM 4</t>
  </si>
  <si>
    <t>all points writing , and amaking good mom in canva</t>
  </si>
  <si>
    <t>DOCUMENT SLACK BOT MORE ON WEEK3 UPDATES</t>
  </si>
  <si>
    <t>Added more technical details on Slack Bot implementation, including command handling, interactivec ards and buttons, logging, and scheduling modals .</t>
  </si>
  <si>
    <t>DOCUMENT Ms teams BOT MORE ON WEEK3 UPDATES</t>
  </si>
  <si>
    <t>Expanding on MS Teams bot functionality, covering command handling, message parsing,</t>
  </si>
  <si>
    <t>Implement SSO Authentication for Slack &amp; Teams</t>
  </si>
  <si>
    <t>Exploring OAuth SSO and discuss with client</t>
  </si>
  <si>
    <t>Enhance MS Teams Bot Functionalities</t>
  </si>
  <si>
    <t>Joshita, Atharv</t>
  </si>
  <si>
    <t>Improving bot capabilities by adding interactive elements, refining message handling</t>
  </si>
  <si>
    <t>Explore Gemini AI API for Smart Responses</t>
  </si>
  <si>
    <t>Researching Gemini API to enhance bot responses using AI, understanding command and help user</t>
  </si>
  <si>
    <t>Develop Scheduling Feature Using Google Calendar &amp; Outlook API</t>
  </si>
  <si>
    <t>scheduling functionalities for the bot using Google Calendar and Outlook API, allowing users to set up meetings</t>
  </si>
  <si>
    <t>Refine Slack Bot Command Handling &amp; Logging</t>
  </si>
  <si>
    <t>Planned</t>
  </si>
  <si>
    <t>Improving command execution, adding better error handling, and enhancing logging for debugging</t>
  </si>
  <si>
    <t>Week 5</t>
  </si>
  <si>
    <t>Add Interactive UI Elements (Buttons, Cards, Menus) to MS Teams Bot</t>
  </si>
  <si>
    <t>Implementing adaptive cards and UI components to make the Teams bot more interactive and user-friendly</t>
  </si>
  <si>
    <t>Extra meet with client regarding authentication in slack bot</t>
  </si>
  <si>
    <t xml:space="preserve">meet with client to discuss authentication </t>
  </si>
  <si>
    <t xml:space="preserve">Addin gemini api to slackbot </t>
  </si>
  <si>
    <t>Implementing AI-based smart responses in Slack bot using Gemini API, improving bot interactions</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</si>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</sst>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charset val="1"/>
    </font>
    <font>
      <b/>
      <sz val="14"/>
      <name val="Arial"/>
      <family val="2"/>
      <charset val="1"/>
    </font>
    <font>
      <sz val="14"/>
      <color rgb="FF0000FF"/>
      <name val="Arial"/>
      <family val="2"/>
      <charset val="1"/>
    </font>
    <font>
      <sz val="14"/>
      <name val="Arial"/>
      <family val="2"/>
      <charset val="1"/>
    </font>
    <font>
      <u/>
      <sz val="10"/>
      <color rgb="FF0000D4"/>
      <name val="Arial"/>
      <family val="2"/>
      <charset val="1"/>
    </font>
    <font>
      <b/>
      <sz val="10"/>
      <name val="Arial"/>
      <family val="2"/>
      <charset val="1"/>
    </font>
    <font>
      <b/>
      <u/>
      <sz val="12"/>
      <color rgb="FF0000D4"/>
      <name val="Arial"/>
      <family val="2"/>
      <charset val="1"/>
    </font>
    <font>
      <b/>
      <sz val="12"/>
      <name val="Arial"/>
      <family val="2"/>
      <charset val="1"/>
    </font>
    <font>
      <sz val="10"/>
      <name val="Arial"/>
      <family val="2"/>
      <charset val="1"/>
    </font>
    <font>
      <sz val="11"/>
      <color rgb="FF242424"/>
      <name val="Aptos Narrow"/>
      <charset val="1"/>
    </font>
    <font>
      <sz val="10"/>
      <color theme="0"/>
      <name val="Arial"/>
      <family val="2"/>
      <charset val="1"/>
    </font>
    <font>
      <sz val="10"/>
      <name val="Arial"/>
      <family val="2"/>
    </font>
    <font>
      <sz val="8"/>
      <color rgb="FF000000"/>
      <name val="Tahoma"/>
      <family val="2"/>
      <charset val="1"/>
    </font>
  </fonts>
  <fills count="5">
    <fill>
      <patternFill patternType="none"/>
    </fill>
    <fill>
      <patternFill patternType="gray125"/>
    </fill>
    <fill>
      <patternFill patternType="solid">
        <fgColor rgb="FFFFCC99"/>
        <bgColor rgb="FFC0C0C0"/>
      </patternFill>
    </fill>
    <fill>
      <patternFill patternType="solid">
        <fgColor rgb="FF969696"/>
        <bgColor rgb="FF808080"/>
      </patternFill>
    </fill>
    <fill>
      <patternFill patternType="solid">
        <fgColor rgb="FFFCF305"/>
        <bgColor rgb="FFFFFF00"/>
      </patternFill>
    </fill>
  </fills>
  <borders count="1">
    <border>
      <left/>
      <right/>
      <top/>
      <bottom/>
      <diagonal/>
    </border>
  </borders>
  <cellStyleXfs count="2">
    <xf numFmtId="0" fontId="0" fillId="0" borderId="0"/>
    <xf numFmtId="0" fontId="4" fillId="0" borderId="0" applyBorder="0" applyProtection="0"/>
  </cellStyleXfs>
  <cellXfs count="42">
    <xf numFmtId="0" fontId="0" fillId="0" borderId="0" xfId="0"/>
    <xf numFmtId="0" fontId="0" fillId="0" borderId="0" xfId="0" applyAlignment="1">
      <alignment horizontal="center"/>
    </xf>
    <xf numFmtId="0" fontId="1" fillId="0" borderId="0" xfId="0" applyFont="1"/>
    <xf numFmtId="0" fontId="2" fillId="0" borderId="0" xfId="0" applyFont="1"/>
    <xf numFmtId="0" fontId="2" fillId="0" borderId="0" xfId="0" applyFont="1" applyAlignment="1">
      <alignment wrapText="1"/>
    </xf>
    <xf numFmtId="49" fontId="0" fillId="0" borderId="0" xfId="0" applyNumberFormat="1" applyAlignment="1">
      <alignment horizontal="center"/>
    </xf>
    <xf numFmtId="0" fontId="0" fillId="2" borderId="0" xfId="0" applyFill="1" applyAlignment="1">
      <alignment horizontal="center"/>
    </xf>
    <xf numFmtId="0" fontId="3" fillId="0" borderId="0" xfId="0" applyFont="1"/>
    <xf numFmtId="0" fontId="3" fillId="0" borderId="0" xfId="0" applyFont="1" applyAlignment="1">
      <alignment wrapText="1"/>
    </xf>
    <xf numFmtId="0" fontId="4" fillId="0" borderId="0" xfId="1" applyFont="1" applyBorder="1" applyAlignment="1" applyProtection="1"/>
    <xf numFmtId="0" fontId="5" fillId="3" borderId="0" xfId="0" applyFont="1" applyFill="1" applyAlignment="1">
      <alignment vertical="center"/>
    </xf>
    <xf numFmtId="0" fontId="5" fillId="3" borderId="0" xfId="0" applyFont="1" applyFill="1" applyAlignment="1">
      <alignment horizontal="center" vertical="center"/>
    </xf>
    <xf numFmtId="49" fontId="5" fillId="3" borderId="0" xfId="0" applyNumberFormat="1" applyFont="1" applyFill="1" applyAlignment="1">
      <alignment horizontal="center" vertical="center" wrapText="1"/>
    </xf>
    <xf numFmtId="49" fontId="5" fillId="3" borderId="0" xfId="0" applyNumberFormat="1" applyFont="1" applyFill="1" applyAlignment="1">
      <alignment horizontal="center" vertical="center"/>
    </xf>
    <xf numFmtId="49" fontId="5" fillId="2" borderId="0" xfId="0" applyNumberFormat="1" applyFont="1" applyFill="1" applyAlignment="1">
      <alignment horizontal="center" vertical="center" wrapText="1"/>
    </xf>
    <xf numFmtId="0" fontId="0" fillId="0" borderId="0" xfId="0" applyAlignment="1">
      <alignment vertical="center"/>
    </xf>
    <xf numFmtId="0" fontId="6" fillId="4" borderId="0" xfId="1" applyFont="1" applyFill="1" applyBorder="1" applyAlignment="1" applyProtection="1">
      <alignment vertical="center"/>
    </xf>
    <xf numFmtId="0" fontId="7" fillId="4" borderId="0" xfId="0" applyFont="1" applyFill="1" applyAlignment="1">
      <alignment vertical="center"/>
    </xf>
    <xf numFmtId="0" fontId="7" fillId="4" borderId="0" xfId="0" applyFont="1" applyFill="1" applyAlignment="1">
      <alignment horizontal="center" vertical="center"/>
    </xf>
    <xf numFmtId="49" fontId="7" fillId="4" borderId="0" xfId="0" applyNumberFormat="1" applyFont="1" applyFill="1" applyAlignment="1">
      <alignment horizontal="center" vertical="center"/>
    </xf>
    <xf numFmtId="0" fontId="5" fillId="3" borderId="0" xfId="0" applyFont="1" applyFill="1"/>
    <xf numFmtId="0" fontId="0" fillId="3" borderId="0" xfId="0" applyFill="1"/>
    <xf numFmtId="0" fontId="0" fillId="3" borderId="0" xfId="0" applyFill="1" applyAlignment="1">
      <alignment horizontal="center"/>
    </xf>
    <xf numFmtId="0" fontId="5" fillId="3" borderId="0" xfId="0" applyFont="1" applyFill="1" applyAlignment="1">
      <alignment horizontal="center"/>
    </xf>
    <xf numFmtId="49" fontId="0" fillId="3" borderId="0" xfId="0" applyNumberFormat="1" applyFill="1" applyAlignment="1">
      <alignment horizontal="center"/>
    </xf>
    <xf numFmtId="0" fontId="5" fillId="2" borderId="0" xfId="0" applyFont="1" applyFill="1" applyAlignment="1">
      <alignment horizontal="center"/>
    </xf>
    <xf numFmtId="0" fontId="8" fillId="0" borderId="0" xfId="0" applyFont="1" applyAlignment="1">
      <alignment horizontal="center" wrapText="1"/>
    </xf>
    <xf numFmtId="0" fontId="0" fillId="0" borderId="0" xfId="0" applyAlignment="1" applyProtection="1">
      <alignment horizontal="center"/>
    </xf>
    <xf numFmtId="0" fontId="0" fillId="0" borderId="0" xfId="0"/>
    <xf numFmtId="0" fontId="9" fillId="0" borderId="0" xfId="0" applyFont="1" applyAlignment="1">
      <alignment wrapText="1"/>
    </xf>
    <xf numFmtId="0" fontId="0" fillId="0" borderId="0" xfId="0" applyFont="1" applyAlignment="1">
      <alignment horizontal="center"/>
    </xf>
    <xf numFmtId="0" fontId="0" fillId="0" borderId="0" xfId="0" applyFont="1" applyAlignment="1">
      <alignment wrapText="1"/>
    </xf>
    <xf numFmtId="0" fontId="8" fillId="0" borderId="0" xfId="0" applyFont="1" applyAlignment="1">
      <alignment horizontal="center"/>
    </xf>
    <xf numFmtId="49" fontId="0" fillId="0" borderId="0" xfId="0" applyNumberFormat="1" applyFont="1" applyAlignment="1">
      <alignment horizontal="center"/>
    </xf>
    <xf numFmtId="0" fontId="0" fillId="0" borderId="0" xfId="0" applyFont="1"/>
    <xf numFmtId="0" fontId="0" fillId="3" borderId="0" xfId="0" applyFont="1" applyFill="1" applyAlignment="1">
      <alignment horizontal="center"/>
    </xf>
    <xf numFmtId="0" fontId="0" fillId="3" borderId="0" xfId="0" applyFont="1" applyFill="1" applyAlignment="1" applyProtection="1">
      <alignment horizontal="center"/>
    </xf>
    <xf numFmtId="0" fontId="0" fillId="3" borderId="0" xfId="0" applyFill="1" applyAlignment="1" applyProtection="1">
      <alignment horizontal="center"/>
    </xf>
    <xf numFmtId="0" fontId="10" fillId="0" borderId="0" xfId="0" applyFont="1" applyAlignment="1">
      <alignment wrapText="1"/>
    </xf>
    <xf numFmtId="0" fontId="9" fillId="0" borderId="0" xfId="0" applyFont="1"/>
    <xf numFmtId="0" fontId="0" fillId="0" borderId="0" xfId="0" applyFont="1" applyAlignment="1">
      <alignment horizontal="center" wrapText="1"/>
    </xf>
    <xf numFmtId="0" fontId="0" fillId="0" borderId="0" xfId="0" applyAlignment="1">
      <alignment wrapText="1"/>
    </xf>
  </cellXfs>
  <cellStyles count="2">
    <cellStyle name="Hyperlink" xfId="1" builtinId="8"/>
    <cellStyle name="Normal" xfId="0" builtinId="0"/>
  </cellStyles>
  <dxfs count="12">
    <dxf>
      <fill>
        <patternFill>
          <bgColor rgb="FFFCF305"/>
        </patternFill>
      </fill>
    </dxf>
    <dxf>
      <fill>
        <patternFill>
          <bgColor rgb="FF006411"/>
        </patternFill>
      </fill>
    </dxf>
    <dxf>
      <font>
        <color rgb="FFFFFFFF"/>
      </font>
      <fill>
        <patternFill>
          <bgColor rgb="FFDD0806"/>
        </patternFill>
      </fill>
    </dxf>
    <dxf>
      <fill>
        <patternFill>
          <bgColor rgb="FFFCF305"/>
        </patternFill>
      </fill>
    </dxf>
    <dxf>
      <fill>
        <patternFill>
          <bgColor rgb="FF006411"/>
        </patternFill>
      </fill>
    </dxf>
    <dxf>
      <font>
        <color rgb="FFFFFFFF"/>
      </font>
      <fill>
        <patternFill>
          <bgColor rgb="FFDD0806"/>
        </patternFill>
      </fill>
    </dxf>
    <dxf>
      <fill>
        <patternFill>
          <bgColor rgb="FFFCF305"/>
        </patternFill>
      </fill>
    </dxf>
    <dxf>
      <fill>
        <patternFill>
          <bgColor rgb="FF006411"/>
        </patternFill>
      </fill>
    </dxf>
    <dxf>
      <font>
        <color rgb="FFFFFFFF"/>
      </font>
      <fill>
        <patternFill>
          <bgColor rgb="FFDD0806"/>
        </patternFill>
      </fill>
    </dxf>
    <dxf>
      <fill>
        <patternFill>
          <bgColor rgb="FFFCF305"/>
        </patternFill>
      </fill>
    </dxf>
    <dxf>
      <fill>
        <patternFill>
          <bgColor rgb="FF006411"/>
        </patternFill>
      </fill>
    </dxf>
    <dxf>
      <font>
        <color rgb="FFFFFFFF"/>
      </font>
      <fill>
        <patternFill>
          <bgColor rgb="FFDD0806"/>
        </patternFill>
      </fill>
    </dxf>
  </dxfs>
  <tableStyles count="0" defaultTableStyle="TableStyleMedium2" defaultPivotStyle="PivotStyleLight16"/>
  <colors>
    <indexedColors>
      <rgbColor rgb="FF000000"/>
      <rgbColor rgb="FFFFFFFF"/>
      <rgbColor rgb="FFDD0806"/>
      <rgbColor rgb="FF00FF00"/>
      <rgbColor rgb="FF0000FF"/>
      <rgbColor rgb="FFFCF305"/>
      <rgbColor rgb="FFFF00FF"/>
      <rgbColor rgb="FF00FFFF"/>
      <rgbColor rgb="FF800000"/>
      <rgbColor rgb="FF006411"/>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tint val="100000"/>
                <a:shade val="100000"/>
              </a:schemeClr>
            </a:gs>
            <a:gs pos="100000">
              <a:schemeClr val="phClr">
                <a:tint val="50000"/>
                <a:shade val="100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DASS-Spring-2025/dass-spring-2025-project-team-18.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25" zoomScale="95" zoomScaleNormal="95" workbookViewId="0">
      <selection activeCell="B27" sqref="B27"/>
    </sheetView>
  </sheetViews>
  <sheetFormatPr defaultColWidth="8.85546875" defaultRowHeight="12.75"/>
  <cols>
    <col min="1" max="1" width="40" customWidth="1"/>
    <col min="2" max="2" width="50.28515625" customWidth="1"/>
    <col min="3" max="3" width="20.7109375" customWidth="1"/>
  </cols>
  <sheetData>
    <row r="1" spans="1:3" ht="17.45">
      <c r="A1" s="1"/>
      <c r="B1" s="28"/>
      <c r="C1" s="2" t="s">
        <v>0</v>
      </c>
    </row>
    <row r="2" spans="1:3" ht="17.45">
      <c r="A2" s="1"/>
      <c r="B2" s="28"/>
      <c r="C2" s="2"/>
    </row>
    <row r="3" spans="1:3">
      <c r="A3" s="28" t="s">
        <v>1</v>
      </c>
      <c r="B3" s="28"/>
      <c r="C3" s="28"/>
    </row>
    <row r="4" spans="1:3">
      <c r="A4" s="28" t="s">
        <v>2</v>
      </c>
      <c r="B4" s="28"/>
      <c r="C4" s="28"/>
    </row>
    <row r="5" spans="1:3">
      <c r="A5" s="28" t="s">
        <v>3</v>
      </c>
      <c r="B5" s="28"/>
      <c r="C5" s="28"/>
    </row>
    <row r="6" spans="1:3">
      <c r="A6" s="28"/>
      <c r="B6" s="28" t="s">
        <v>4</v>
      </c>
      <c r="C6" s="28"/>
    </row>
    <row r="7" spans="1:3">
      <c r="A7" s="28"/>
      <c r="B7" s="28" t="s">
        <v>5</v>
      </c>
      <c r="C7" s="28"/>
    </row>
    <row r="8" spans="1:3">
      <c r="A8" s="28" t="s">
        <v>6</v>
      </c>
      <c r="B8" s="28"/>
      <c r="C8" s="28"/>
    </row>
    <row r="9" spans="1:3">
      <c r="A9" s="28" t="s">
        <v>7</v>
      </c>
      <c r="B9" s="28"/>
      <c r="C9" s="28"/>
    </row>
    <row r="11" spans="1:3">
      <c r="A11" s="28" t="s">
        <v>8</v>
      </c>
      <c r="B11" s="28"/>
      <c r="C11" s="28"/>
    </row>
    <row r="13" spans="1:3">
      <c r="A13" s="28" t="s">
        <v>9</v>
      </c>
      <c r="B13" s="28"/>
      <c r="C13" s="28"/>
    </row>
    <row r="14" spans="1:3">
      <c r="A14" s="28"/>
      <c r="B14" s="28" t="s">
        <v>10</v>
      </c>
      <c r="C14" s="28"/>
    </row>
    <row r="15" spans="1:3">
      <c r="A15" s="28"/>
      <c r="B15" s="28" t="s">
        <v>11</v>
      </c>
      <c r="C15" s="28"/>
    </row>
    <row r="19" spans="1:2" ht="30.75" customHeight="1">
      <c r="A19" s="2" t="s">
        <v>12</v>
      </c>
      <c r="B19" s="3">
        <v>18</v>
      </c>
    </row>
    <row r="20" spans="1:2" ht="55.5" customHeight="1">
      <c r="A20" s="2" t="s">
        <v>13</v>
      </c>
      <c r="B20" s="4" t="s">
        <v>14</v>
      </c>
    </row>
    <row r="21" spans="1:2" ht="25.5" customHeight="1">
      <c r="A21" s="2" t="s">
        <v>15</v>
      </c>
      <c r="B21" s="3" t="s">
        <v>16</v>
      </c>
    </row>
    <row r="22" spans="1:2" ht="37.5" customHeight="1">
      <c r="A22" s="2" t="s">
        <v>17</v>
      </c>
      <c r="B22" s="3" t="s">
        <v>18</v>
      </c>
    </row>
    <row r="23" spans="1:2" ht="17.45">
      <c r="A23" s="28"/>
      <c r="B23" s="3" t="s">
        <v>19</v>
      </c>
    </row>
    <row r="24" spans="1:2" ht="17.45">
      <c r="A24" s="28"/>
      <c r="B24" s="3" t="s">
        <v>20</v>
      </c>
    </row>
    <row r="25" spans="1:2" ht="17.45">
      <c r="A25" s="28"/>
      <c r="B25" s="3" t="s">
        <v>21</v>
      </c>
    </row>
    <row r="26" spans="1:2" ht="17.45">
      <c r="A26" s="28"/>
      <c r="B26" s="3" t="s">
        <v>22</v>
      </c>
    </row>
    <row r="27" spans="1:2" ht="18">
      <c r="A27" s="28"/>
      <c r="B27" s="3"/>
    </row>
  </sheetData>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62"/>
  <sheetViews>
    <sheetView tabSelected="1" topLeftCell="A44" zoomScale="95" zoomScaleNormal="95" workbookViewId="0">
      <selection activeCell="A59" sqref="A59:XFD59"/>
    </sheetView>
  </sheetViews>
  <sheetFormatPr defaultColWidth="8.85546875" defaultRowHeight="12.75" outlineLevelRow="2"/>
  <cols>
    <col min="1" max="1" width="62.85546875" customWidth="1"/>
    <col min="2" max="2" width="18.7109375" customWidth="1"/>
    <col min="3" max="3" width="20.42578125" style="1" customWidth="1"/>
    <col min="4" max="4" width="11" style="1" customWidth="1"/>
    <col min="5" max="5" width="11.28515625" style="1" customWidth="1"/>
    <col min="6" max="6" width="12.28515625" style="5" customWidth="1"/>
    <col min="7" max="7" width="68.5703125" customWidth="1"/>
    <col min="8" max="9" width="11.28515625" style="6" customWidth="1"/>
  </cols>
  <sheetData>
    <row r="1" spans="1:9" ht="24.75" customHeight="1">
      <c r="A1" s="2" t="str">
        <f>(Instructions!A19)</f>
        <v>PROJECT NUMBER</v>
      </c>
      <c r="B1" s="7">
        <v>18</v>
      </c>
      <c r="G1" s="28"/>
    </row>
    <row r="2" spans="1:9" ht="25.5" customHeight="1">
      <c r="A2" s="2" t="str">
        <f>(Instructions!A20)</f>
        <v>PROJECT NAME</v>
      </c>
      <c r="B2" s="8" t="s">
        <v>23</v>
      </c>
      <c r="G2" s="28"/>
    </row>
    <row r="3" spans="1:9" ht="30.75" customHeight="1">
      <c r="A3" s="2" t="str">
        <f>(Instructions!A21)</f>
        <v>PROJECT MENTOR (sponsor)</v>
      </c>
      <c r="B3" s="7" t="s">
        <v>24</v>
      </c>
      <c r="G3" s="28"/>
    </row>
    <row r="4" spans="1:9">
      <c r="A4" s="28" t="s">
        <v>25</v>
      </c>
      <c r="B4" s="9" t="s">
        <v>26</v>
      </c>
      <c r="G4" s="28"/>
    </row>
    <row r="5" spans="1:9" s="15" customFormat="1" ht="24.6">
      <c r="A5" s="10" t="s">
        <v>27</v>
      </c>
      <c r="B5" s="10" t="s">
        <v>28</v>
      </c>
      <c r="C5" s="11" t="s">
        <v>29</v>
      </c>
      <c r="D5" s="12" t="s">
        <v>30</v>
      </c>
      <c r="E5" s="12" t="s">
        <v>31</v>
      </c>
      <c r="F5" s="13" t="s">
        <v>32</v>
      </c>
      <c r="G5" s="10" t="s">
        <v>33</v>
      </c>
      <c r="H5" s="14" t="s">
        <v>34</v>
      </c>
      <c r="I5" s="14" t="s">
        <v>35</v>
      </c>
    </row>
    <row r="6" spans="1:9" s="17" customFormat="1" ht="30.75" customHeight="1" outlineLevel="2">
      <c r="A6" s="16" t="s">
        <v>36</v>
      </c>
      <c r="C6" s="18"/>
      <c r="D6" s="18"/>
      <c r="E6" s="18"/>
      <c r="F6" s="19"/>
      <c r="H6" s="18"/>
      <c r="I6" s="18"/>
    </row>
    <row r="7" spans="1:9" outlineLevel="2">
      <c r="A7" s="20" t="s">
        <v>37</v>
      </c>
      <c r="B7" s="21"/>
      <c r="C7" s="22"/>
      <c r="D7" s="23"/>
      <c r="E7" s="23"/>
      <c r="F7" s="24"/>
      <c r="G7" s="21"/>
      <c r="H7" s="25" t="str">
        <f>IF(OR(D7="", E7=""), "", D7-E7)</f>
        <v/>
      </c>
      <c r="I7" s="25" t="str">
        <f>IF(OR(H7="",E7=0),"",ABS(H7)/E7*100)</f>
        <v/>
      </c>
    </row>
    <row r="8" spans="1:9" ht="36.200000000000003" outlineLevel="2">
      <c r="A8" s="28" t="s">
        <v>38</v>
      </c>
      <c r="B8" s="34" t="s">
        <v>39</v>
      </c>
      <c r="C8" s="26" t="s">
        <v>40</v>
      </c>
      <c r="D8" s="27">
        <v>1</v>
      </c>
      <c r="E8" s="27">
        <v>0.25</v>
      </c>
      <c r="F8" s="33" t="s">
        <v>41</v>
      </c>
      <c r="G8" s="28"/>
      <c r="H8" s="25">
        <f>IF(OR(D8="", E8=""), "", D8-E8)</f>
        <v>0.75</v>
      </c>
      <c r="I8" s="25">
        <f>IF(OR(H8="",E8=0),"",ABS(H8)/E8*100)</f>
        <v>300</v>
      </c>
    </row>
    <row r="9" spans="1:9" ht="44.85" outlineLevel="2">
      <c r="A9" s="28" t="s">
        <v>42</v>
      </c>
      <c r="B9" s="34" t="s">
        <v>43</v>
      </c>
      <c r="C9" s="29" t="s">
        <v>40</v>
      </c>
      <c r="D9" s="27">
        <v>1</v>
      </c>
      <c r="E9" s="27">
        <v>1.5</v>
      </c>
      <c r="F9" s="33" t="s">
        <v>41</v>
      </c>
      <c r="G9" s="28"/>
      <c r="H9" s="25">
        <f>IF(OR(D9="", E9=""), "", D9-E9)</f>
        <v>-0.5</v>
      </c>
      <c r="I9" s="25">
        <f>IF(OR(H9="",E9=0),"",ABS(H9)/E9*100)</f>
        <v>33.333333333333329</v>
      </c>
    </row>
    <row r="10" spans="1:9" ht="44.85" outlineLevel="2">
      <c r="A10" s="31" t="s">
        <v>44</v>
      </c>
      <c r="B10" s="34" t="s">
        <v>39</v>
      </c>
      <c r="C10" s="29" t="s">
        <v>40</v>
      </c>
      <c r="D10" s="27">
        <v>2.5</v>
      </c>
      <c r="E10" s="27">
        <v>3.75</v>
      </c>
      <c r="F10" s="33" t="s">
        <v>41</v>
      </c>
      <c r="G10" s="28"/>
      <c r="H10" s="25">
        <f>IF(OR(D10="", E10=""), "", D10-E10)</f>
        <v>-1.25</v>
      </c>
      <c r="I10" s="25">
        <f>IF(OR(H10="",E10=0),"",ABS(H10)/E10*100)</f>
        <v>33.333333333333329</v>
      </c>
    </row>
    <row r="11" spans="1:9">
      <c r="A11" s="28" t="s">
        <v>45</v>
      </c>
      <c r="B11" s="34" t="s">
        <v>46</v>
      </c>
      <c r="C11" s="30" t="s">
        <v>47</v>
      </c>
      <c r="D11" s="27">
        <v>0.75</v>
      </c>
      <c r="E11" s="27">
        <v>0.5</v>
      </c>
      <c r="F11" s="33" t="s">
        <v>41</v>
      </c>
      <c r="G11" s="28" t="s">
        <v>48</v>
      </c>
      <c r="H11" s="25">
        <f>IF(OR(D11="", E11=""), "", D11-E11)</f>
        <v>0.25</v>
      </c>
      <c r="I11" s="25">
        <f>IF(OR(H11="",E11=0),"",ABS(H11)/E11*100)</f>
        <v>50</v>
      </c>
    </row>
    <row r="12" spans="1:9" ht="24.6" outlineLevel="2">
      <c r="A12" s="31" t="s">
        <v>49</v>
      </c>
      <c r="B12" s="34" t="s">
        <v>50</v>
      </c>
      <c r="C12" s="32" t="s">
        <v>51</v>
      </c>
      <c r="D12" s="27">
        <v>2</v>
      </c>
      <c r="E12" s="27">
        <v>1.5</v>
      </c>
      <c r="F12" s="33" t="s">
        <v>52</v>
      </c>
      <c r="G12" s="31" t="s">
        <v>53</v>
      </c>
      <c r="H12" s="25">
        <f>IF(OR(D12="", E12=""), "", D12-E12)</f>
        <v>0.5</v>
      </c>
      <c r="I12" s="25">
        <f>IF(OR(H12="",E12=0),"",ABS(H12)/E12*100)</f>
        <v>33.333333333333329</v>
      </c>
    </row>
    <row r="13" spans="1:9" ht="24.6" outlineLevel="2">
      <c r="A13" s="31" t="s">
        <v>54</v>
      </c>
      <c r="B13" s="34" t="s">
        <v>43</v>
      </c>
      <c r="C13" s="32" t="s">
        <v>51</v>
      </c>
      <c r="D13" s="27">
        <v>2</v>
      </c>
      <c r="E13" s="27">
        <v>4</v>
      </c>
      <c r="F13" s="33" t="s">
        <v>41</v>
      </c>
      <c r="G13" s="31" t="s">
        <v>55</v>
      </c>
      <c r="H13" s="25">
        <f>IF(OR(D13="", E13=""), "", D13-E13)</f>
        <v>-2</v>
      </c>
      <c r="I13" s="25">
        <f>IF(OR(H13="",E13=0),"",ABS(H13)/E13*100)</f>
        <v>50</v>
      </c>
    </row>
    <row r="14" spans="1:9" outlineLevel="2">
      <c r="A14" s="28" t="s">
        <v>56</v>
      </c>
      <c r="B14" s="34" t="s">
        <v>46</v>
      </c>
      <c r="C14" s="32" t="s">
        <v>47</v>
      </c>
      <c r="D14" s="27">
        <v>2</v>
      </c>
      <c r="E14" s="27">
        <v>2</v>
      </c>
      <c r="F14" s="33" t="s">
        <v>41</v>
      </c>
      <c r="G14" s="28"/>
      <c r="H14" s="25">
        <f>IF(OR(D14="", E14=""), "", D14-E14)</f>
        <v>0</v>
      </c>
      <c r="I14" s="25">
        <f>IF(OR(H14="",E14=0),"",ABS(H14)/E14*100)</f>
        <v>0</v>
      </c>
    </row>
    <row r="15" spans="1:9" ht="24.6" outlineLevel="2">
      <c r="A15" s="28" t="s">
        <v>57</v>
      </c>
      <c r="B15" s="34" t="s">
        <v>43</v>
      </c>
      <c r="C15" s="32" t="s">
        <v>51</v>
      </c>
      <c r="D15" s="27">
        <v>1</v>
      </c>
      <c r="E15" s="27">
        <v>0.6</v>
      </c>
      <c r="F15" s="33" t="s">
        <v>41</v>
      </c>
      <c r="G15" s="31" t="s">
        <v>58</v>
      </c>
      <c r="H15" s="25">
        <f>IF(OR(D15="", E15=""), "", D15-E15)</f>
        <v>0.4</v>
      </c>
      <c r="I15" s="25">
        <f>IF(OR(H15="",E15=0),"",ABS(H15)/E15*100)</f>
        <v>66.666666666666671</v>
      </c>
    </row>
    <row r="16" spans="1:9" outlineLevel="2">
      <c r="A16" s="28" t="s">
        <v>59</v>
      </c>
      <c r="B16" s="34" t="s">
        <v>39</v>
      </c>
      <c r="C16" s="30" t="s">
        <v>60</v>
      </c>
      <c r="D16" s="27">
        <v>3.5</v>
      </c>
      <c r="E16" s="27">
        <v>4</v>
      </c>
      <c r="F16" s="33" t="s">
        <v>41</v>
      </c>
      <c r="G16" s="34" t="s">
        <v>61</v>
      </c>
      <c r="H16" s="25">
        <f>IF(OR(D16="", E16=""), "", D16-E16)</f>
        <v>-0.5</v>
      </c>
      <c r="I16" s="25">
        <f>IF(OR(H16="",E16=0),"",ABS(H16)/E16*100)</f>
        <v>12.5</v>
      </c>
    </row>
    <row r="17" spans="1:9" outlineLevel="2">
      <c r="A17" s="28" t="s">
        <v>62</v>
      </c>
      <c r="B17" s="34" t="s">
        <v>46</v>
      </c>
      <c r="C17" s="30" t="s">
        <v>63</v>
      </c>
      <c r="D17" s="27">
        <v>1</v>
      </c>
      <c r="E17" s="27">
        <v>1.5</v>
      </c>
      <c r="F17" s="33" t="s">
        <v>41</v>
      </c>
      <c r="G17" s="28"/>
      <c r="H17" s="25">
        <f>IF(OR(D17="", E17=""), "", D17-E17)</f>
        <v>-0.5</v>
      </c>
      <c r="I17" s="25">
        <f>IF(OR(H17="",E17=0),"",ABS(H17)/E17*100)</f>
        <v>33.333333333333329</v>
      </c>
    </row>
    <row r="18" spans="1:9" ht="44.85" outlineLevel="2">
      <c r="A18" s="31" t="s">
        <v>64</v>
      </c>
      <c r="B18" s="34" t="s">
        <v>50</v>
      </c>
      <c r="C18" s="29" t="s">
        <v>40</v>
      </c>
      <c r="D18" s="27">
        <v>2</v>
      </c>
      <c r="E18" s="27">
        <v>3</v>
      </c>
      <c r="F18" s="33" t="s">
        <v>41</v>
      </c>
      <c r="G18" s="31" t="s">
        <v>65</v>
      </c>
      <c r="H18" s="25">
        <f>IF(OR(D18="", E18=""), "", D18-E18)</f>
        <v>-1</v>
      </c>
      <c r="I18" s="25">
        <f>IF(OR(H18="",E18=0),"",ABS(H18)/E18*100)</f>
        <v>33.333333333333329</v>
      </c>
    </row>
    <row r="19" spans="1:9" s="21" customFormat="1" outlineLevel="2">
      <c r="A19" s="20" t="s">
        <v>66</v>
      </c>
      <c r="C19" s="35"/>
      <c r="D19" s="36"/>
      <c r="E19" s="37"/>
      <c r="F19" s="24"/>
      <c r="H19" s="25" t="str">
        <f>IF(OR(D19="", E19=""), "", D19-E19)</f>
        <v/>
      </c>
      <c r="I19" s="25" t="str">
        <f>IF(OR(H19="",E19=0),"",ABS(H19)/E19*100)</f>
        <v/>
      </c>
    </row>
    <row r="20" spans="1:9" ht="24.6" outlineLevel="2">
      <c r="A20" s="31" t="s">
        <v>67</v>
      </c>
      <c r="B20" s="34" t="s">
        <v>68</v>
      </c>
      <c r="C20" s="29" t="s">
        <v>69</v>
      </c>
      <c r="D20" s="27">
        <v>2</v>
      </c>
      <c r="E20" s="27">
        <v>3</v>
      </c>
      <c r="F20" s="33" t="s">
        <v>41</v>
      </c>
      <c r="G20" s="31" t="s">
        <v>70</v>
      </c>
      <c r="H20" s="25">
        <f>IF(OR(D20="", E20=""), "", D20-E20)</f>
        <v>-1</v>
      </c>
      <c r="I20" s="25">
        <f>IF(OR(H20="",E20=0),"",ABS(H20)/E20*100)</f>
        <v>33.333333333333329</v>
      </c>
    </row>
    <row r="21" spans="1:9" ht="15.95" outlineLevel="2">
      <c r="A21" s="31" t="s">
        <v>71</v>
      </c>
      <c r="B21" s="34" t="s">
        <v>39</v>
      </c>
      <c r="C21" s="29" t="s">
        <v>47</v>
      </c>
      <c r="D21" s="27">
        <v>0.5</v>
      </c>
      <c r="E21" s="27">
        <v>1</v>
      </c>
      <c r="F21" s="33" t="s">
        <v>41</v>
      </c>
      <c r="G21" s="31"/>
      <c r="H21" s="25">
        <v>-0.5</v>
      </c>
      <c r="I21" s="25">
        <v>50</v>
      </c>
    </row>
    <row r="22" spans="1:9" ht="44.85">
      <c r="A22" s="28" t="s">
        <v>72</v>
      </c>
      <c r="B22" s="34" t="s">
        <v>39</v>
      </c>
      <c r="C22" s="29" t="s">
        <v>40</v>
      </c>
      <c r="D22" s="27">
        <v>4</v>
      </c>
      <c r="E22" s="27">
        <v>5</v>
      </c>
      <c r="F22" s="33" t="s">
        <v>41</v>
      </c>
      <c r="G22" s="31" t="s">
        <v>73</v>
      </c>
      <c r="H22" s="25">
        <f>IF(OR(D22="", E22=""), "", D22-E22)</f>
        <v>-1</v>
      </c>
      <c r="I22" s="25">
        <f>IF(OR(H22="",E22=0),"",ABS(H22)/E22*100)</f>
        <v>20</v>
      </c>
    </row>
    <row r="23" spans="1:9">
      <c r="A23" s="28" t="s">
        <v>74</v>
      </c>
      <c r="B23" s="34" t="s">
        <v>46</v>
      </c>
      <c r="C23" s="30" t="s">
        <v>75</v>
      </c>
      <c r="D23" s="27">
        <v>0.5</v>
      </c>
      <c r="E23" s="27">
        <v>0.5</v>
      </c>
      <c r="F23" s="33" t="s">
        <v>41</v>
      </c>
      <c r="G23" s="28" t="s">
        <v>48</v>
      </c>
      <c r="H23" s="25">
        <f>IF(OR(D23="", E23=""), "", D23-E23)</f>
        <v>0</v>
      </c>
      <c r="I23" s="25">
        <f>IF(OR(H23="",E23=0),"",ABS(H23)/E23*100)</f>
        <v>0</v>
      </c>
    </row>
    <row r="24" spans="1:9" ht="24.6" outlineLevel="2">
      <c r="A24" s="31" t="s">
        <v>76</v>
      </c>
      <c r="B24" s="34" t="s">
        <v>43</v>
      </c>
      <c r="C24" s="30" t="s">
        <v>77</v>
      </c>
      <c r="D24" s="27">
        <v>6</v>
      </c>
      <c r="E24" s="27">
        <v>8</v>
      </c>
      <c r="F24" s="33" t="s">
        <v>41</v>
      </c>
      <c r="G24" s="31" t="s">
        <v>78</v>
      </c>
      <c r="H24" s="25">
        <f>IF(OR(D24="", E24=""), "", D24-E24)</f>
        <v>-2</v>
      </c>
      <c r="I24" s="25">
        <f>IF(OR(H24="",E24=0),"",ABS(H24)/E24*100)</f>
        <v>25</v>
      </c>
    </row>
    <row r="25" spans="1:9" ht="44.85" outlineLevel="2">
      <c r="A25" s="28" t="s">
        <v>79</v>
      </c>
      <c r="B25" s="34" t="s">
        <v>43</v>
      </c>
      <c r="C25" s="29" t="s">
        <v>40</v>
      </c>
      <c r="D25" s="27">
        <v>15</v>
      </c>
      <c r="E25" s="27">
        <v>20</v>
      </c>
      <c r="F25" s="33" t="s">
        <v>41</v>
      </c>
      <c r="G25" s="31" t="s">
        <v>80</v>
      </c>
      <c r="H25" s="25">
        <f>IF(OR(D25="", E25=""), "", D25-E25)</f>
        <v>-5</v>
      </c>
      <c r="I25" s="25">
        <f>IF(OR(H25="",E25=0),"",ABS(H25)/E25*100)</f>
        <v>25</v>
      </c>
    </row>
    <row r="26" spans="1:9" s="21" customFormat="1" ht="44.85" outlineLevel="2">
      <c r="A26" s="21" t="s">
        <v>59</v>
      </c>
      <c r="B26" s="34" t="s">
        <v>39</v>
      </c>
      <c r="C26" s="29" t="s">
        <v>40</v>
      </c>
      <c r="D26" s="27">
        <v>5</v>
      </c>
      <c r="E26" s="27">
        <v>5</v>
      </c>
      <c r="F26" s="33" t="s">
        <v>41</v>
      </c>
      <c r="G26" s="31" t="s">
        <v>81</v>
      </c>
      <c r="H26" s="25">
        <f>IF(OR(D26="", E26=""), "", D26-E26)</f>
        <v>0</v>
      </c>
      <c r="I26" s="25">
        <f>IF(OR(H26="",E26=0),"",ABS(H26)/E26*100)</f>
        <v>0</v>
      </c>
    </row>
    <row r="27" spans="1:9">
      <c r="A27" s="28" t="s">
        <v>62</v>
      </c>
      <c r="B27" s="34" t="s">
        <v>46</v>
      </c>
      <c r="C27" s="1" t="s">
        <v>51</v>
      </c>
      <c r="D27" s="27">
        <v>1</v>
      </c>
      <c r="E27" s="27">
        <v>0.75</v>
      </c>
      <c r="F27" s="33" t="s">
        <v>41</v>
      </c>
      <c r="G27" s="28"/>
      <c r="H27" s="25">
        <f>IF(OR(D27="", E27=""), "", D27-E27)</f>
        <v>0.25</v>
      </c>
      <c r="I27" s="25">
        <f>IF(OR(H27="",E27=0),"",ABS(H27)/E27*100)</f>
        <v>33.333333333333329</v>
      </c>
    </row>
    <row r="28" spans="1:9" ht="44.85">
      <c r="A28" s="28" t="s">
        <v>82</v>
      </c>
      <c r="B28" s="34" t="s">
        <v>39</v>
      </c>
      <c r="C28" s="29" t="s">
        <v>40</v>
      </c>
      <c r="D28" s="27">
        <v>5</v>
      </c>
      <c r="E28" s="27">
        <v>4.75</v>
      </c>
      <c r="F28" s="33" t="s">
        <v>41</v>
      </c>
      <c r="G28" s="28"/>
      <c r="H28" s="25">
        <f>IF(OR(D28="", E28=""), "", D28-E28)</f>
        <v>0.25</v>
      </c>
      <c r="I28" s="25">
        <f>IF(OR(H28="",E28=0),"",ABS(H28)/E28*100)</f>
        <v>5.2631578947368416</v>
      </c>
    </row>
    <row r="29" spans="1:9">
      <c r="A29" s="28" t="s">
        <v>83</v>
      </c>
      <c r="B29" s="34" t="s">
        <v>46</v>
      </c>
      <c r="C29" s="30" t="s">
        <v>51</v>
      </c>
      <c r="D29" s="27">
        <v>0.5</v>
      </c>
      <c r="E29" s="27">
        <v>1</v>
      </c>
      <c r="F29" s="33" t="s">
        <v>41</v>
      </c>
      <c r="G29" s="28" t="s">
        <v>48</v>
      </c>
      <c r="H29" s="25">
        <f>IF(OR(D29="", E29=""), "", D29-E29)</f>
        <v>-0.5</v>
      </c>
      <c r="I29" s="25">
        <f>IF(OR(H29="",E29=0),"",ABS(H29)/E29*100)</f>
        <v>50</v>
      </c>
    </row>
    <row r="30" spans="1:9">
      <c r="A30" s="31" t="s">
        <v>84</v>
      </c>
      <c r="B30" s="34" t="s">
        <v>85</v>
      </c>
      <c r="C30" s="30" t="s">
        <v>77</v>
      </c>
      <c r="D30" s="27">
        <v>5</v>
      </c>
      <c r="E30" s="27">
        <v>6</v>
      </c>
      <c r="F30" s="33" t="s">
        <v>41</v>
      </c>
      <c r="G30" s="34" t="s">
        <v>86</v>
      </c>
      <c r="H30" s="25">
        <f>IF(OR(D30="", E30=""), "", D30-E30)</f>
        <v>-1</v>
      </c>
      <c r="I30" s="25">
        <f>IF(OR(H30="",E30=0),"",ABS(H30)/E30*100)</f>
        <v>16.666666666666664</v>
      </c>
    </row>
    <row r="31" spans="1:9" ht="24.6">
      <c r="A31" s="31" t="s">
        <v>87</v>
      </c>
      <c r="B31" s="34" t="s">
        <v>85</v>
      </c>
      <c r="C31" s="30" t="s">
        <v>77</v>
      </c>
      <c r="D31" s="27">
        <v>4</v>
      </c>
      <c r="E31" s="27">
        <v>5</v>
      </c>
      <c r="F31" s="33" t="s">
        <v>41</v>
      </c>
      <c r="G31" s="31" t="s">
        <v>88</v>
      </c>
      <c r="H31" s="25">
        <f>IF(OR(D31="", E31=""), "", D31-E31)</f>
        <v>-1</v>
      </c>
      <c r="I31" s="25">
        <f>IF(OR(H31="",E31=0),"",ABS(H31)/E31*100)</f>
        <v>20</v>
      </c>
    </row>
    <row r="32" spans="1:9">
      <c r="A32" s="31"/>
      <c r="B32" s="34"/>
      <c r="C32" s="30"/>
      <c r="D32" s="27"/>
      <c r="E32" s="27"/>
      <c r="F32" s="33"/>
      <c r="G32" s="28"/>
      <c r="H32" s="25" t="str">
        <f>IF(OR(D32="", E32=""), "", D32-E32)</f>
        <v/>
      </c>
      <c r="I32" s="25" t="str">
        <f>IF(OR(H32="",E32=0),"",ABS(H32)/E32*100)</f>
        <v/>
      </c>
    </row>
    <row r="33" spans="1:9">
      <c r="A33" s="31"/>
      <c r="B33" s="34"/>
      <c r="C33" s="30"/>
      <c r="D33" s="27"/>
      <c r="E33" s="27"/>
      <c r="F33" s="33"/>
      <c r="G33" s="28"/>
      <c r="H33" s="25" t="str">
        <f>IF(OR(D33="", E33=""), "", D33-E33)</f>
        <v/>
      </c>
      <c r="I33" s="25" t="str">
        <f>IF(OR(H33="",E33=0),"",ABS(H33)/E33*100)</f>
        <v/>
      </c>
    </row>
    <row r="34" spans="1:9">
      <c r="A34" s="31"/>
      <c r="B34" s="34"/>
      <c r="C34" s="30"/>
      <c r="D34" s="30"/>
      <c r="E34" s="30"/>
      <c r="F34" s="33"/>
      <c r="G34" s="28"/>
      <c r="H34" s="25" t="str">
        <f>IF(OR(D34="", E34=""), "", D34-E34)</f>
        <v/>
      </c>
      <c r="I34" s="25" t="str">
        <f>IF(OR(H34="",E34=0),"",ABS(H34)/E34*100)</f>
        <v/>
      </c>
    </row>
    <row r="35" spans="1:9" s="21" customFormat="1" outlineLevel="2">
      <c r="A35" s="20" t="s">
        <v>89</v>
      </c>
      <c r="C35" s="35"/>
      <c r="D35" s="35"/>
      <c r="E35" s="22"/>
      <c r="F35" s="24"/>
      <c r="H35" s="25" t="str">
        <f>IF(OR(D35="", E35=""), "", D35-E35)</f>
        <v/>
      </c>
      <c r="I35" s="25" t="str">
        <f>IF(OR(H35="",E35=0),"",ABS(H35)/E35*100)</f>
        <v/>
      </c>
    </row>
    <row r="36" spans="1:9" ht="12.75" customHeight="1">
      <c r="A36" s="38" t="s">
        <v>90</v>
      </c>
      <c r="B36" s="34"/>
      <c r="C36" s="30"/>
      <c r="D36" s="30"/>
      <c r="E36" s="30"/>
      <c r="F36" s="33"/>
      <c r="G36" s="28"/>
      <c r="H36" s="25" t="str">
        <f>IF(OR(D36="", E36=""), "", D36-E36)</f>
        <v/>
      </c>
      <c r="I36" s="25" t="str">
        <f>IF(OR(H36="",E36=0),"",ABS(H36)/E36*100)</f>
        <v/>
      </c>
    </row>
    <row r="37" spans="1:9" ht="21.75" customHeight="1">
      <c r="A37" s="39" t="s">
        <v>91</v>
      </c>
      <c r="B37" s="34" t="s">
        <v>46</v>
      </c>
      <c r="C37" s="30" t="s">
        <v>51</v>
      </c>
      <c r="D37" s="30">
        <v>3</v>
      </c>
      <c r="E37" s="30"/>
      <c r="F37" s="33" t="s">
        <v>41</v>
      </c>
      <c r="G37" s="31" t="s">
        <v>92</v>
      </c>
      <c r="H37" s="25" t="str">
        <f>IF(OR(D37="", E37=""), "", D37-E37)</f>
        <v/>
      </c>
      <c r="I37" s="25" t="str">
        <f>IF(OR(H37="",E37=0),"",ABS(H37)/E37*100)</f>
        <v/>
      </c>
    </row>
    <row r="38" spans="1:9">
      <c r="A38" s="31" t="s">
        <v>93</v>
      </c>
      <c r="B38" s="34" t="s">
        <v>43</v>
      </c>
      <c r="C38" s="1" t="s">
        <v>94</v>
      </c>
      <c r="D38" s="1">
        <v>7</v>
      </c>
      <c r="F38" s="33" t="s">
        <v>41</v>
      </c>
      <c r="G38" s="31" t="s">
        <v>95</v>
      </c>
      <c r="H38" s="25" t="str">
        <f>IF(OR(D38="", E38=""), "", D38-E38)</f>
        <v/>
      </c>
      <c r="I38" s="25" t="str">
        <f>IF(OR(H38="",E38=0),"",ABS(H38)/E38*100)</f>
        <v/>
      </c>
    </row>
    <row r="39" spans="1:9">
      <c r="A39" s="31" t="s">
        <v>96</v>
      </c>
      <c r="B39" s="34" t="s">
        <v>43</v>
      </c>
      <c r="C39" s="30" t="s">
        <v>47</v>
      </c>
      <c r="D39" s="30">
        <v>3</v>
      </c>
      <c r="E39" s="30"/>
      <c r="F39" s="33" t="s">
        <v>41</v>
      </c>
      <c r="G39" s="31" t="s">
        <v>97</v>
      </c>
      <c r="H39" s="25" t="str">
        <f>IF(OR(D39="", E39=""), "", D39-E39)</f>
        <v/>
      </c>
      <c r="I39" s="25" t="str">
        <f>IF(OR(H39="",E39=0),"",ABS(H39)/E39*100)</f>
        <v/>
      </c>
    </row>
    <row r="40" spans="1:9">
      <c r="A40" s="31" t="s">
        <v>98</v>
      </c>
      <c r="B40" s="34" t="s">
        <v>85</v>
      </c>
      <c r="C40" s="30" t="s">
        <v>75</v>
      </c>
      <c r="D40" s="30">
        <v>5</v>
      </c>
      <c r="E40" s="30"/>
      <c r="F40" s="33" t="s">
        <v>41</v>
      </c>
      <c r="G40" s="31" t="s">
        <v>99</v>
      </c>
      <c r="H40" s="25" t="str">
        <f>IF(OR(D40="", E40=""), "", D40-E40)</f>
        <v/>
      </c>
      <c r="I40" s="25" t="str">
        <f>IF(OR(H40="",E40=0),"",ABS(H40)/E40*100)</f>
        <v/>
      </c>
    </row>
    <row r="41" spans="1:9">
      <c r="A41" s="31" t="s">
        <v>100</v>
      </c>
      <c r="B41" s="34" t="s">
        <v>46</v>
      </c>
      <c r="C41" s="30" t="s">
        <v>101</v>
      </c>
      <c r="D41" s="30">
        <v>1.5</v>
      </c>
      <c r="E41" s="30">
        <v>2</v>
      </c>
      <c r="F41" s="33" t="s">
        <v>41</v>
      </c>
      <c r="G41" s="34" t="s">
        <v>102</v>
      </c>
      <c r="H41" s="25">
        <f>IF(OR(D41="", E41=""), "", D41-E41)</f>
        <v>-0.5</v>
      </c>
      <c r="I41" s="25">
        <f>IF(OR(H41="",E41=0),"",ABS(H41)/E41*100)</f>
        <v>25</v>
      </c>
    </row>
    <row r="42" spans="1:9" ht="22.5" customHeight="1">
      <c r="A42" s="31" t="s">
        <v>103</v>
      </c>
      <c r="B42" s="34" t="s">
        <v>85</v>
      </c>
      <c r="C42" s="30" t="s">
        <v>77</v>
      </c>
      <c r="D42" s="30">
        <v>8</v>
      </c>
      <c r="E42" s="30"/>
      <c r="F42" s="33" t="s">
        <v>41</v>
      </c>
      <c r="G42" s="31" t="s">
        <v>104</v>
      </c>
      <c r="H42" s="25" t="str">
        <f>IF(OR(D42="", E42=""), "", D42-E42)</f>
        <v/>
      </c>
      <c r="I42" s="25" t="str">
        <f>IF(OR(H42="",E42=0),"",ABS(H42)/E42*100)</f>
        <v/>
      </c>
    </row>
    <row r="43" spans="1:9" ht="22.5" customHeight="1">
      <c r="A43" s="31" t="s">
        <v>105</v>
      </c>
      <c r="B43" s="34" t="s">
        <v>43</v>
      </c>
      <c r="C43" s="30" t="s">
        <v>51</v>
      </c>
      <c r="D43" s="30">
        <v>1.5</v>
      </c>
      <c r="E43" s="30">
        <v>2</v>
      </c>
      <c r="F43" s="33" t="s">
        <v>41</v>
      </c>
      <c r="G43" s="31" t="s">
        <v>106</v>
      </c>
      <c r="H43" s="25">
        <f>IF(OR(D43="", E43=""), "", D43-E43)</f>
        <v>-0.5</v>
      </c>
      <c r="I43" s="25">
        <f>IF(OR(H43="",E43=0),"",ABS(H43)/E43*100)</f>
        <v>25</v>
      </c>
    </row>
    <row r="44" spans="1:9" ht="22.5" customHeight="1">
      <c r="A44" s="31" t="s">
        <v>62</v>
      </c>
      <c r="B44" s="34" t="s">
        <v>46</v>
      </c>
      <c r="C44" s="30" t="s">
        <v>77</v>
      </c>
      <c r="D44" s="30">
        <v>1</v>
      </c>
      <c r="E44" s="30">
        <v>1.5</v>
      </c>
      <c r="F44" s="33" t="s">
        <v>41</v>
      </c>
      <c r="G44" s="28"/>
      <c r="H44" s="25">
        <f>IF(OR(D44="", E44=""), "", D44-E44)</f>
        <v>-0.5</v>
      </c>
      <c r="I44" s="25">
        <f>IF(OR(H44="",E44=0),"",ABS(H44)/E44*100)</f>
        <v>33.333333333333329</v>
      </c>
    </row>
    <row r="45" spans="1:9">
      <c r="A45" s="20" t="s">
        <v>107</v>
      </c>
      <c r="B45" s="21"/>
      <c r="C45" s="22"/>
      <c r="D45" s="35"/>
      <c r="E45" s="22"/>
      <c r="F45" s="24"/>
      <c r="G45" s="21"/>
      <c r="H45" s="25" t="str">
        <f>IF(OR(D45="", E45=""), "", D45-E45)</f>
        <v/>
      </c>
      <c r="I45" s="25" t="str">
        <f>IF(OR(H45="",E45=0),"",ABS(H45)/E45*100)</f>
        <v/>
      </c>
    </row>
    <row r="46" spans="1:9" s="28" customFormat="1" ht="22.5" customHeight="1">
      <c r="A46" s="28" t="s">
        <v>108</v>
      </c>
      <c r="B46" s="34" t="s">
        <v>39</v>
      </c>
      <c r="C46" s="40" t="s">
        <v>40</v>
      </c>
      <c r="D46" s="30">
        <v>4</v>
      </c>
      <c r="E46" s="30">
        <v>5</v>
      </c>
      <c r="F46" s="33" t="s">
        <v>41</v>
      </c>
      <c r="G46" s="28" t="s">
        <v>109</v>
      </c>
      <c r="H46" s="25"/>
      <c r="I46" s="25"/>
    </row>
    <row r="47" spans="1:9" s="28" customFormat="1" ht="22.5" customHeight="1">
      <c r="A47" s="28" t="s">
        <v>110</v>
      </c>
      <c r="B47" s="34" t="s">
        <v>46</v>
      </c>
      <c r="C47" s="40" t="s">
        <v>51</v>
      </c>
      <c r="D47" s="30">
        <v>1</v>
      </c>
      <c r="E47" s="30">
        <v>1.5</v>
      </c>
      <c r="F47" s="33" t="s">
        <v>41</v>
      </c>
      <c r="G47" s="28" t="s">
        <v>111</v>
      </c>
      <c r="H47" s="25"/>
      <c r="I47" s="25"/>
    </row>
    <row r="48" spans="1:9" s="28" customFormat="1" ht="22.5" customHeight="1">
      <c r="A48" s="28" t="s">
        <v>112</v>
      </c>
      <c r="B48" s="34" t="s">
        <v>46</v>
      </c>
      <c r="C48" s="40" t="s">
        <v>51</v>
      </c>
      <c r="D48" s="30">
        <v>2</v>
      </c>
      <c r="E48" s="30">
        <v>2.5</v>
      </c>
      <c r="F48" s="33" t="s">
        <v>41</v>
      </c>
      <c r="G48" s="41" t="s">
        <v>113</v>
      </c>
      <c r="H48" s="25"/>
      <c r="I48" s="25"/>
    </row>
    <row r="49" spans="1:9" s="28" customFormat="1" ht="22.5" customHeight="1">
      <c r="A49" s="28" t="s">
        <v>114</v>
      </c>
      <c r="B49" s="34" t="s">
        <v>46</v>
      </c>
      <c r="C49" s="40" t="s">
        <v>75</v>
      </c>
      <c r="D49" s="30">
        <v>2</v>
      </c>
      <c r="E49" s="30"/>
      <c r="F49" s="33" t="s">
        <v>52</v>
      </c>
      <c r="G49" s="41" t="s">
        <v>115</v>
      </c>
      <c r="H49" s="25"/>
      <c r="I49" s="25"/>
    </row>
    <row r="50" spans="1:9">
      <c r="A50" s="28" t="s">
        <v>116</v>
      </c>
      <c r="B50" s="28" t="s">
        <v>43</v>
      </c>
      <c r="C50" s="1" t="s">
        <v>51</v>
      </c>
      <c r="D50" s="1">
        <v>8</v>
      </c>
      <c r="F50" s="33" t="s">
        <v>52</v>
      </c>
      <c r="G50" s="41" t="s">
        <v>117</v>
      </c>
      <c r="H50" s="25" t="str">
        <f>IF(OR(D50="", E50=""), "", D50-E50)</f>
        <v/>
      </c>
      <c r="I50" s="25" t="str">
        <f>IF(OR(H50="",E50=0),"",ABS(H50)/E50*100)</f>
        <v/>
      </c>
    </row>
    <row r="51" spans="1:9" ht="23.25">
      <c r="A51" s="28" t="s">
        <v>118</v>
      </c>
      <c r="B51" s="28" t="s">
        <v>85</v>
      </c>
      <c r="C51" s="1" t="s">
        <v>119</v>
      </c>
      <c r="D51" s="1">
        <v>12</v>
      </c>
      <c r="F51" s="33" t="s">
        <v>52</v>
      </c>
      <c r="G51" s="41" t="s">
        <v>120</v>
      </c>
      <c r="H51" s="25" t="str">
        <f>IF(OR(D51="", E51=""), "", D51-E51)</f>
        <v/>
      </c>
      <c r="I51" s="25" t="str">
        <f>IF(OR(H51="",E51=0),"",ABS(H51)/E51*100)</f>
        <v/>
      </c>
    </row>
    <row r="52" spans="1:9" s="28" customFormat="1" ht="23.25">
      <c r="A52" s="28" t="s">
        <v>121</v>
      </c>
      <c r="B52" s="28" t="s">
        <v>43</v>
      </c>
      <c r="C52" s="1" t="s">
        <v>63</v>
      </c>
      <c r="D52" s="1">
        <v>4</v>
      </c>
      <c r="E52" s="1"/>
      <c r="F52" s="33" t="s">
        <v>52</v>
      </c>
      <c r="G52" s="41" t="s">
        <v>122</v>
      </c>
      <c r="H52" s="25"/>
      <c r="I52" s="25"/>
    </row>
    <row r="53" spans="1:9" s="28" customFormat="1" ht="23.25">
      <c r="A53" s="28" t="s">
        <v>123</v>
      </c>
      <c r="B53" s="28" t="s">
        <v>85</v>
      </c>
      <c r="C53" s="1" t="s">
        <v>47</v>
      </c>
      <c r="D53" s="1">
        <v>7</v>
      </c>
      <c r="E53" s="1"/>
      <c r="F53" s="33" t="s">
        <v>52</v>
      </c>
      <c r="G53" s="41" t="s">
        <v>124</v>
      </c>
      <c r="H53" s="25"/>
      <c r="I53" s="25"/>
    </row>
    <row r="54" spans="1:9" s="28" customFormat="1" ht="23.25">
      <c r="A54" s="28" t="s">
        <v>125</v>
      </c>
      <c r="B54" s="28" t="s">
        <v>85</v>
      </c>
      <c r="C54" s="1" t="s">
        <v>77</v>
      </c>
      <c r="D54" s="1">
        <v>4</v>
      </c>
      <c r="E54" s="1"/>
      <c r="F54" s="33" t="s">
        <v>126</v>
      </c>
      <c r="G54" s="41" t="s">
        <v>127</v>
      </c>
      <c r="H54" s="25"/>
      <c r="I54" s="25"/>
    </row>
    <row r="55" spans="1:9" s="28" customFormat="1">
      <c r="C55" s="1"/>
      <c r="D55" s="1"/>
      <c r="E55" s="1"/>
      <c r="F55" s="33"/>
      <c r="H55" s="25"/>
      <c r="I55" s="25"/>
    </row>
    <row r="56" spans="1:9">
      <c r="A56" s="20" t="s">
        <v>128</v>
      </c>
      <c r="B56" s="21"/>
      <c r="C56" s="35"/>
      <c r="D56" s="35"/>
      <c r="E56" s="22"/>
      <c r="F56" s="24"/>
      <c r="G56" s="21"/>
      <c r="H56" s="25" t="str">
        <f>IF(OR(D56="", E56=""), "", D56-E56)</f>
        <v/>
      </c>
      <c r="I56" s="25" t="str">
        <f>IF(OR(H56="",E56=0),"",ABS(H56)/E56*100)</f>
        <v/>
      </c>
    </row>
    <row r="57" spans="1:9" s="28" customFormat="1" ht="23.25">
      <c r="A57" s="28" t="s">
        <v>129</v>
      </c>
      <c r="B57" s="28" t="s">
        <v>85</v>
      </c>
      <c r="C57" s="1" t="s">
        <v>119</v>
      </c>
      <c r="D57" s="1">
        <v>5</v>
      </c>
      <c r="E57" s="1"/>
      <c r="F57" s="33" t="s">
        <v>126</v>
      </c>
      <c r="G57" s="41" t="s">
        <v>130</v>
      </c>
      <c r="H57" s="25"/>
      <c r="I57" s="25"/>
    </row>
    <row r="58" spans="1:9" s="28" customFormat="1">
      <c r="A58" s="28" t="s">
        <v>131</v>
      </c>
      <c r="B58" s="28" t="s">
        <v>43</v>
      </c>
      <c r="C58" s="1" t="s">
        <v>51</v>
      </c>
      <c r="D58" s="1">
        <v>2</v>
      </c>
      <c r="E58" s="1"/>
      <c r="F58" s="33" t="s">
        <v>126</v>
      </c>
      <c r="G58" s="28" t="s">
        <v>132</v>
      </c>
      <c r="H58" s="25"/>
      <c r="I58" s="25"/>
    </row>
    <row r="59" spans="1:9" s="28" customFormat="1" ht="23.25">
      <c r="A59" s="28" t="s">
        <v>133</v>
      </c>
      <c r="B59" s="28" t="s">
        <v>85</v>
      </c>
      <c r="C59" s="1" t="s">
        <v>77</v>
      </c>
      <c r="D59" s="1">
        <v>10</v>
      </c>
      <c r="E59" s="1"/>
      <c r="F59" s="33" t="s">
        <v>126</v>
      </c>
      <c r="G59" s="41" t="s">
        <v>134</v>
      </c>
      <c r="H59" s="25"/>
      <c r="I59" s="25"/>
    </row>
    <row r="60" spans="1:9">
      <c r="A60" s="28"/>
      <c r="B60" s="28"/>
      <c r="F60" s="33"/>
      <c r="G60" s="28"/>
      <c r="H60" s="25" t="str">
        <f>IF(OR(D60="", E60=""), "", D60-E60)</f>
        <v/>
      </c>
      <c r="I60" s="25" t="str">
        <f>IF(OR(H60="",E60=0),"",ABS(H60)/E60*100)</f>
        <v/>
      </c>
    </row>
    <row r="61" spans="1:9">
      <c r="A61" s="28"/>
      <c r="B61" s="28"/>
      <c r="F61" s="33"/>
      <c r="G61" s="28"/>
      <c r="H61" s="25" t="str">
        <f>IF(OR(D61="", E61=""), "", D61-E61)</f>
        <v/>
      </c>
      <c r="I61" s="25" t="str">
        <f>IF(OR(H61="",E61=0),"",ABS(H61)/E61*100)</f>
        <v/>
      </c>
    </row>
    <row r="62" spans="1:9">
      <c r="A62" s="28"/>
      <c r="B62" s="28"/>
      <c r="F62" s="33"/>
      <c r="G62" s="28"/>
      <c r="H62" s="25" t="str">
        <f>IF(OR(D62="", E62=""), "", D62-E62)</f>
        <v/>
      </c>
      <c r="I62" s="25" t="str">
        <f>IF(OR(H62="",E62=0),"",ABS(H62)/E62*100)</f>
        <v/>
      </c>
    </row>
    <row r="63" spans="1:9">
      <c r="A63" s="20" t="s">
        <v>135</v>
      </c>
      <c r="B63" s="21"/>
      <c r="C63" s="35"/>
      <c r="D63" s="35"/>
      <c r="E63" s="22"/>
      <c r="F63" s="24"/>
      <c r="G63" s="21"/>
      <c r="H63" s="25" t="str">
        <f>IF(OR(D63="", E63=""), "", D63-E63)</f>
        <v/>
      </c>
      <c r="I63" s="25" t="str">
        <f>IF(OR(H63="",E63=0),"",ABS(H63)/E63*100)</f>
        <v/>
      </c>
    </row>
    <row r="64" spans="1:9">
      <c r="A64" s="28"/>
      <c r="B64" s="28"/>
      <c r="F64" s="33"/>
      <c r="G64" s="28"/>
      <c r="H64" s="25" t="str">
        <f>IF(OR(D64="", E64=""), "", D64-E64)</f>
        <v/>
      </c>
      <c r="I64" s="25" t="str">
        <f>IF(OR(H64="",E64=0),"",ABS(H64)/E64*100)</f>
        <v/>
      </c>
    </row>
    <row r="65" spans="1:9">
      <c r="A65" s="28"/>
      <c r="B65" s="28"/>
      <c r="F65" s="33"/>
      <c r="G65" s="28"/>
      <c r="H65" s="25" t="str">
        <f>IF(OR(D65="", E65=""), "", D65-E65)</f>
        <v/>
      </c>
      <c r="I65" s="25" t="str">
        <f>IF(OR(H65="",E65=0),"",ABS(H65)/E65*100)</f>
        <v/>
      </c>
    </row>
    <row r="66" spans="1:9">
      <c r="A66" s="28"/>
      <c r="B66" s="28"/>
      <c r="F66" s="33"/>
      <c r="G66" s="28"/>
      <c r="H66" s="25" t="str">
        <f>IF(OR(D66="", E66=""), "", D66-E66)</f>
        <v/>
      </c>
      <c r="I66" s="25" t="str">
        <f>IF(OR(H66="",E66=0),"",ABS(H66)/E66*100)</f>
        <v/>
      </c>
    </row>
    <row r="67" spans="1:9">
      <c r="A67" s="28"/>
      <c r="B67" s="28"/>
      <c r="F67" s="33"/>
      <c r="G67" s="28"/>
      <c r="H67" s="25" t="str">
        <f>IF(OR(D67="", E67=""), "", D67-E67)</f>
        <v/>
      </c>
      <c r="I67" s="25" t="str">
        <f>IF(OR(H67="",E67=0),"",ABS(H67)/E67*100)</f>
        <v/>
      </c>
    </row>
    <row r="68" spans="1:9">
      <c r="A68" s="28"/>
      <c r="B68" s="28"/>
      <c r="F68" s="33"/>
      <c r="G68" s="28"/>
      <c r="H68" s="25" t="str">
        <f>IF(OR(D68="", E68=""), "", D68-E68)</f>
        <v/>
      </c>
      <c r="I68" s="25" t="str">
        <f>IF(OR(H68="",E68=0),"",ABS(H68)/E68*100)</f>
        <v/>
      </c>
    </row>
    <row r="69" spans="1:9">
      <c r="A69" s="28"/>
      <c r="B69" s="28"/>
      <c r="F69" s="33"/>
      <c r="G69" s="28"/>
      <c r="H69" s="25" t="str">
        <f>IF(OR(D69="", E69=""), "", D69-E69)</f>
        <v/>
      </c>
      <c r="I69" s="25" t="str">
        <f>IF(OR(H69="",E69=0),"",ABS(H69)/E69*100)</f>
        <v/>
      </c>
    </row>
    <row r="70" spans="1:9">
      <c r="A70" s="31"/>
      <c r="B70" s="28"/>
      <c r="F70" s="33"/>
      <c r="G70" s="28"/>
      <c r="H70" s="25" t="str">
        <f>IF(OR(D70="", E70=""), "", D70-E70)</f>
        <v/>
      </c>
      <c r="I70" s="25" t="str">
        <f>IF(OR(H70="",E70=0),"",ABS(H70)/E70*100)</f>
        <v/>
      </c>
    </row>
    <row r="71" spans="1:9">
      <c r="A71" s="31"/>
      <c r="B71" s="28"/>
      <c r="F71" s="33"/>
      <c r="G71" s="28"/>
      <c r="H71" s="25" t="str">
        <f>IF(OR(D71="", E71=""), "", D71-E71)</f>
        <v/>
      </c>
      <c r="I71" s="25" t="str">
        <f>IF(OR(H71="",E71=0),"",ABS(H71)/E71*100)</f>
        <v/>
      </c>
    </row>
    <row r="72" spans="1:9">
      <c r="A72" s="31"/>
      <c r="B72" s="28"/>
      <c r="F72" s="33"/>
      <c r="G72" s="28"/>
      <c r="H72" s="25" t="str">
        <f>IF(OR(D72="", E72=""), "", D72-E72)</f>
        <v/>
      </c>
      <c r="I72" s="25" t="str">
        <f>IF(OR(H72="",E72=0),"",ABS(H72)/E72*100)</f>
        <v/>
      </c>
    </row>
    <row r="73" spans="1:9">
      <c r="A73" s="31"/>
      <c r="B73" s="28"/>
      <c r="F73" s="33"/>
      <c r="G73" s="28"/>
      <c r="H73" s="25" t="str">
        <f>IF(OR(D73="", E73=""), "", D73-E73)</f>
        <v/>
      </c>
      <c r="I73" s="25" t="str">
        <f>IF(OR(H73="",E73=0),"",ABS(H73)/E73*100)</f>
        <v/>
      </c>
    </row>
    <row r="74" spans="1:9">
      <c r="A74" s="28"/>
      <c r="B74" s="28"/>
      <c r="F74" s="33"/>
      <c r="G74" s="28"/>
      <c r="H74" s="25" t="str">
        <f>IF(OR(D74="", E74=""), "", D74-E74)</f>
        <v/>
      </c>
      <c r="I74" s="25" t="str">
        <f>IF(OR(H74="",E74=0),"",ABS(H74)/E74*100)</f>
        <v/>
      </c>
    </row>
    <row r="75" spans="1:9">
      <c r="A75" s="28"/>
      <c r="B75" s="28"/>
      <c r="F75" s="33"/>
      <c r="G75" s="28"/>
      <c r="H75" s="25" t="str">
        <f>IF(OR(D75="", E75=""), "", D75-E75)</f>
        <v/>
      </c>
      <c r="I75" s="25" t="str">
        <f>IF(OR(H75="",E75=0),"",ABS(H75)/E75*100)</f>
        <v/>
      </c>
    </row>
    <row r="76" spans="1:9">
      <c r="A76" s="28"/>
      <c r="B76" s="28"/>
      <c r="F76" s="33"/>
      <c r="G76" s="28"/>
      <c r="H76" s="25" t="str">
        <f>IF(OR(D76="", E76=""), "", D76-E76)</f>
        <v/>
      </c>
      <c r="I76" s="25" t="str">
        <f>IF(OR(H76="",E76=0),"",ABS(H76)/E76*100)</f>
        <v/>
      </c>
    </row>
    <row r="77" spans="1:9">
      <c r="A77" s="28"/>
      <c r="B77" s="28"/>
      <c r="F77" s="33"/>
      <c r="G77" s="28"/>
      <c r="H77" s="25" t="str">
        <f>IF(OR(D77="", E77=""), "", D77-E77)</f>
        <v/>
      </c>
      <c r="I77" s="25" t="str">
        <f>IF(OR(H77="",E77=0),"",ABS(H77)/E77*100)</f>
        <v/>
      </c>
    </row>
    <row r="78" spans="1:9">
      <c r="A78" s="28"/>
      <c r="B78" s="28"/>
      <c r="F78" s="33"/>
      <c r="G78" s="28"/>
      <c r="H78" s="25" t="str">
        <f>IF(OR(D78="", E78=""), "", D78-E78)</f>
        <v/>
      </c>
      <c r="I78" s="25" t="str">
        <f>IF(OR(H78="",E78=0),"",ABS(H78)/E78*100)</f>
        <v/>
      </c>
    </row>
    <row r="79" spans="1:9">
      <c r="A79" s="28"/>
      <c r="B79" s="28"/>
      <c r="F79" s="33"/>
      <c r="G79" s="28"/>
      <c r="H79" s="25" t="str">
        <f>IF(OR(D79="", E79=""), "", D79-E79)</f>
        <v/>
      </c>
      <c r="I79" s="25" t="str">
        <f>IF(OR(H79="",E79=0),"",ABS(H79)/E79*100)</f>
        <v/>
      </c>
    </row>
    <row r="80" spans="1:9">
      <c r="A80" s="28"/>
      <c r="B80" s="28"/>
      <c r="F80" s="33"/>
      <c r="G80" s="28"/>
      <c r="H80" s="25" t="str">
        <f>IF(OR(D80="", E80=""), "", D80-E80)</f>
        <v/>
      </c>
      <c r="I80" s="25" t="str">
        <f>IF(OR(H80="",E80=0),"",ABS(H80)/E80*100)</f>
        <v/>
      </c>
    </row>
    <row r="81" spans="1:9">
      <c r="A81" s="28"/>
      <c r="B81" s="28"/>
      <c r="F81" s="33"/>
      <c r="G81" s="28"/>
      <c r="H81" s="25" t="str">
        <f>IF(OR(D81="", E81=""), "", D81-E81)</f>
        <v/>
      </c>
      <c r="I81" s="25" t="str">
        <f>IF(OR(H81="",E81=0),"",ABS(H81)/E81*100)</f>
        <v/>
      </c>
    </row>
    <row r="82" spans="1:9">
      <c r="A82" s="28"/>
      <c r="B82" s="28"/>
      <c r="F82" s="33"/>
      <c r="G82" s="28"/>
      <c r="H82" s="25" t="str">
        <f>IF(OR(D82="", E82=""), "", D82-E82)</f>
        <v/>
      </c>
      <c r="I82" s="25" t="str">
        <f>IF(OR(H82="",E82=0),"",ABS(H82)/E82*100)</f>
        <v/>
      </c>
    </row>
    <row r="83" spans="1:9">
      <c r="A83" s="28"/>
      <c r="B83" s="28"/>
      <c r="F83" s="33"/>
      <c r="G83" s="28"/>
      <c r="H83" s="25" t="str">
        <f>IF(OR(D83="", E83=""), "", D83-E83)</f>
        <v/>
      </c>
      <c r="I83" s="25" t="str">
        <f>IF(OR(H83="",E83=0),"",ABS(H83)/E83*100)</f>
        <v/>
      </c>
    </row>
    <row r="84" spans="1:9">
      <c r="A84" s="28"/>
      <c r="B84" s="28"/>
      <c r="F84" s="33"/>
      <c r="G84" s="28"/>
      <c r="H84" s="25" t="str">
        <f>IF(OR(D84="", E84=""), "", D84-E84)</f>
        <v/>
      </c>
      <c r="I84" s="25" t="str">
        <f>IF(OR(H84="",E84=0),"",ABS(H84)/E84*100)</f>
        <v/>
      </c>
    </row>
    <row r="85" spans="1:9">
      <c r="A85" s="28"/>
      <c r="B85" s="28"/>
      <c r="F85" s="33"/>
      <c r="G85" s="28"/>
      <c r="H85" s="25" t="str">
        <f>IF(OR(D85="", E85=""), "", D85-E85)</f>
        <v/>
      </c>
      <c r="I85" s="25" t="str">
        <f>IF(OR(H85="",E85=0),"",ABS(H85)/E85*100)</f>
        <v/>
      </c>
    </row>
    <row r="86" spans="1:9">
      <c r="A86" s="28"/>
      <c r="B86" s="28"/>
      <c r="F86" s="33"/>
      <c r="G86" s="28"/>
      <c r="H86" s="25" t="str">
        <f>IF(OR(D86="", E86=""), "", D86-E86)</f>
        <v/>
      </c>
      <c r="I86" s="25" t="str">
        <f>IF(OR(H86="",E86=0),"",ABS(H86)/E86*100)</f>
        <v/>
      </c>
    </row>
    <row r="87" spans="1:9">
      <c r="A87" s="28"/>
      <c r="B87" s="28"/>
      <c r="F87" s="33"/>
      <c r="G87" s="28"/>
      <c r="H87" s="25" t="str">
        <f>IF(OR(D87="", E87=""), "", D87-E87)</f>
        <v/>
      </c>
      <c r="I87" s="25" t="str">
        <f>IF(OR(H87="",E87=0),"",ABS(H87)/E87*100)</f>
        <v/>
      </c>
    </row>
    <row r="88" spans="1:9">
      <c r="A88" s="28"/>
      <c r="B88" s="28"/>
      <c r="F88" s="33"/>
      <c r="G88" s="28"/>
      <c r="H88" s="25" t="str">
        <f>IF(OR(D88="", E88=""), "", D88-E88)</f>
        <v/>
      </c>
      <c r="I88" s="25" t="str">
        <f>IF(OR(H88="",E88=0),"",ABS(H88)/E88*100)</f>
        <v/>
      </c>
    </row>
    <row r="89" spans="1:9">
      <c r="A89" s="28"/>
      <c r="B89" s="28"/>
      <c r="F89" s="33"/>
      <c r="G89" s="28"/>
      <c r="H89" s="25" t="str">
        <f>IF(OR(D89="", E89=""), "", D89-E89)</f>
        <v/>
      </c>
      <c r="I89" s="25" t="str">
        <f>IF(OR(H89="",E89=0),"",ABS(H89)/E89*100)</f>
        <v/>
      </c>
    </row>
    <row r="90" spans="1:9">
      <c r="A90" s="28"/>
      <c r="B90" s="28"/>
      <c r="F90" s="33"/>
      <c r="G90" s="28"/>
      <c r="H90" s="25" t="str">
        <f>IF(OR(D90="", E90=""), "", D90-E90)</f>
        <v/>
      </c>
      <c r="I90" s="25" t="str">
        <f>IF(OR(H90="",E90=0),"",ABS(H90)/E90*100)</f>
        <v/>
      </c>
    </row>
    <row r="91" spans="1:9">
      <c r="A91" s="28"/>
      <c r="B91" s="28"/>
      <c r="F91" s="33"/>
      <c r="G91" s="28"/>
      <c r="H91" s="25" t="str">
        <f>IF(OR(D91="", E91=""), "", D91-E91)</f>
        <v/>
      </c>
      <c r="I91" s="25" t="str">
        <f>IF(OR(H91="",E91=0),"",ABS(H91)/E91*100)</f>
        <v/>
      </c>
    </row>
    <row r="92" spans="1:9">
      <c r="A92" s="28"/>
      <c r="B92" s="28"/>
      <c r="F92" s="33"/>
      <c r="G92" s="28"/>
      <c r="H92" s="25" t="str">
        <f>IF(OR(D92="", E92=""), "", D92-E92)</f>
        <v/>
      </c>
      <c r="I92" s="25" t="str">
        <f>IF(OR(H92="",E92=0),"",ABS(H92)/E92*100)</f>
        <v/>
      </c>
    </row>
    <row r="93" spans="1:9">
      <c r="A93" s="28"/>
      <c r="B93" s="28"/>
      <c r="F93" s="33"/>
      <c r="G93" s="28"/>
      <c r="H93" s="25" t="str">
        <f>IF(OR(D93="", E93=""), "", D93-E93)</f>
        <v/>
      </c>
      <c r="I93" s="25" t="str">
        <f>IF(OR(H93="",E93=0),"",ABS(H93)/E93*100)</f>
        <v/>
      </c>
    </row>
    <row r="94" spans="1:9">
      <c r="A94" s="28"/>
      <c r="B94" s="28"/>
      <c r="F94" s="33"/>
      <c r="G94" s="28"/>
      <c r="H94" s="25" t="str">
        <f>IF(OR(D94="", E94=""), "", D94-E94)</f>
        <v/>
      </c>
      <c r="I94" s="25" t="str">
        <f>IF(OR(H94="",E94=0),"",ABS(H94)/E94*100)</f>
        <v/>
      </c>
    </row>
    <row r="95" spans="1:9">
      <c r="A95" s="28"/>
      <c r="B95" s="28"/>
      <c r="F95" s="33"/>
      <c r="G95" s="28"/>
      <c r="H95" s="25" t="str">
        <f>IF(OR(D95="", E95=""), "", D95-E95)</f>
        <v/>
      </c>
      <c r="I95" s="25" t="str">
        <f>IF(OR(H95="",E95=0),"",ABS(H95)/E95*100)</f>
        <v/>
      </c>
    </row>
    <row r="96" spans="1:9">
      <c r="A96" s="28"/>
      <c r="B96" s="28"/>
      <c r="F96" s="33"/>
      <c r="G96" s="28"/>
      <c r="H96" s="25" t="str">
        <f>IF(OR(D96="", E96=""), "", D96-E96)</f>
        <v/>
      </c>
      <c r="I96" s="25" t="str">
        <f>IF(OR(H96="",E96=0),"",ABS(H96)/E96*100)</f>
        <v/>
      </c>
    </row>
    <row r="97" spans="1:9">
      <c r="A97" s="28"/>
      <c r="B97" s="28"/>
      <c r="F97" s="33"/>
      <c r="G97" s="28"/>
      <c r="H97" s="25" t="str">
        <f>IF(OR(D97="", E97=""), "", D97-E97)</f>
        <v/>
      </c>
      <c r="I97" s="25" t="str">
        <f>IF(OR(H97="",E97=0),"",ABS(H97)/E97*100)</f>
        <v/>
      </c>
    </row>
    <row r="98" spans="1:9">
      <c r="A98" s="28"/>
      <c r="B98" s="28"/>
      <c r="F98" s="33"/>
      <c r="G98" s="28"/>
      <c r="H98" s="25" t="str">
        <f>IF(OR(D98="", E98=""), "", D98-E98)</f>
        <v/>
      </c>
      <c r="I98" s="25" t="str">
        <f>IF(OR(H98="",E98=0),"",ABS(H98)/E98*100)</f>
        <v/>
      </c>
    </row>
    <row r="99" spans="1:9">
      <c r="A99" s="28"/>
      <c r="B99" s="28"/>
      <c r="F99" s="33"/>
      <c r="G99" s="28"/>
      <c r="H99" s="25" t="str">
        <f>IF(OR(D99="", E99=""), "", D99-E99)</f>
        <v/>
      </c>
      <c r="I99" s="25" t="str">
        <f>IF(OR(H99="",E99=0),"",ABS(H99)/E99*100)</f>
        <v/>
      </c>
    </row>
    <row r="100" spans="1:9">
      <c r="A100" s="28"/>
      <c r="B100" s="28"/>
      <c r="F100" s="33"/>
      <c r="G100" s="28"/>
      <c r="H100" s="25" t="str">
        <f>IF(OR(D100="", E100=""), "", D100-E100)</f>
        <v/>
      </c>
      <c r="I100" s="25" t="str">
        <f>IF(OR(H100="",E100=0),"",ABS(H100)/E100*100)</f>
        <v/>
      </c>
    </row>
    <row r="101" spans="1:9">
      <c r="A101" s="28"/>
      <c r="B101" s="28"/>
      <c r="F101" s="33"/>
      <c r="G101" s="28"/>
      <c r="H101" s="25" t="str">
        <f>IF(OR(D101="", E101=""), "", D101-E101)</f>
        <v/>
      </c>
      <c r="I101" s="25" t="str">
        <f>IF(OR(H101="",E101=0),"",ABS(H101)/E101*100)</f>
        <v/>
      </c>
    </row>
    <row r="102" spans="1:9">
      <c r="A102" s="28"/>
      <c r="B102" s="28"/>
      <c r="F102" s="33"/>
      <c r="G102" s="28"/>
      <c r="H102" s="25" t="str">
        <f>IF(OR(D102="", E102=""), "", D102-E102)</f>
        <v/>
      </c>
      <c r="I102" s="25" t="str">
        <f>IF(OR(H102="",E102=0),"",ABS(H102)/E102*100)</f>
        <v/>
      </c>
    </row>
    <row r="103" spans="1:9">
      <c r="A103" s="28"/>
      <c r="B103" s="28"/>
      <c r="F103" s="33"/>
      <c r="G103" s="28"/>
      <c r="H103" s="25" t="str">
        <f>IF(OR(D103="", E103=""), "", D103-E103)</f>
        <v/>
      </c>
      <c r="I103" s="25" t="str">
        <f>IF(OR(H103="",E103=0),"",ABS(H103)/E103*100)</f>
        <v/>
      </c>
    </row>
    <row r="104" spans="1:9">
      <c r="A104" s="28"/>
      <c r="B104" s="28"/>
      <c r="F104" s="33"/>
      <c r="G104" s="28"/>
      <c r="H104" s="25" t="str">
        <f>IF(OR(D104="", E104=""), "", D104-E104)</f>
        <v/>
      </c>
      <c r="I104" s="25" t="str">
        <f>IF(OR(H104="",E104=0),"",ABS(H104)/E104*100)</f>
        <v/>
      </c>
    </row>
    <row r="105" spans="1:9">
      <c r="A105" s="28"/>
      <c r="B105" s="28"/>
      <c r="F105" s="33"/>
      <c r="G105" s="28"/>
      <c r="H105" s="25" t="str">
        <f>IF(OR(D105="", E105=""), "", D105-E105)</f>
        <v/>
      </c>
      <c r="I105" s="25" t="str">
        <f>IF(OR(H105="",E105=0),"",ABS(H105)/E105*100)</f>
        <v/>
      </c>
    </row>
    <row r="106" spans="1:9">
      <c r="A106" s="28"/>
      <c r="B106" s="28"/>
      <c r="F106" s="33"/>
      <c r="G106" s="28"/>
      <c r="H106" s="25" t="str">
        <f>IF(OR(D106="", E106=""), "", D106-E106)</f>
        <v/>
      </c>
      <c r="I106" s="25" t="str">
        <f>IF(OR(H106="",E106=0),"",ABS(H106)/E106*100)</f>
        <v/>
      </c>
    </row>
    <row r="107" spans="1:9">
      <c r="A107" s="28"/>
      <c r="B107" s="28"/>
      <c r="F107" s="33"/>
      <c r="G107" s="28"/>
      <c r="H107" s="25" t="str">
        <f>IF(OR(D107="", E107=""), "", D107-E107)</f>
        <v/>
      </c>
      <c r="I107" s="25" t="str">
        <f>IF(OR(H107="",E107=0),"",ABS(H107)/E107*100)</f>
        <v/>
      </c>
    </row>
    <row r="108" spans="1:9">
      <c r="A108" s="28"/>
      <c r="B108" s="28"/>
      <c r="F108" s="33"/>
      <c r="G108" s="28"/>
      <c r="H108" s="25" t="str">
        <f>IF(OR(D108="", E108=""), "", D108-E108)</f>
        <v/>
      </c>
      <c r="I108" s="25" t="str">
        <f>IF(OR(H108="",E108=0),"",ABS(H108)/E108*100)</f>
        <v/>
      </c>
    </row>
    <row r="109" spans="1:9">
      <c r="A109" s="28"/>
      <c r="B109" s="28"/>
      <c r="F109" s="33"/>
      <c r="G109" s="28"/>
      <c r="H109" s="25" t="str">
        <f>IF(OR(D109="", E109=""), "", D109-E109)</f>
        <v/>
      </c>
      <c r="I109" s="25" t="str">
        <f>IF(OR(H109="",E109=0),"",ABS(H109)/E109*100)</f>
        <v/>
      </c>
    </row>
    <row r="110" spans="1:9">
      <c r="A110" s="28"/>
      <c r="B110" s="28"/>
      <c r="F110" s="33"/>
      <c r="G110" s="28"/>
      <c r="H110" s="25" t="str">
        <f>IF(OR(D110="", E110=""), "", D110-E110)</f>
        <v/>
      </c>
      <c r="I110" s="25" t="str">
        <f>IF(OR(H110="",E110=0),"",ABS(H110)/E110*100)</f>
        <v/>
      </c>
    </row>
    <row r="111" spans="1:9">
      <c r="A111" s="28"/>
      <c r="B111" s="28"/>
      <c r="F111" s="33"/>
      <c r="G111" s="28"/>
      <c r="H111" s="25" t="str">
        <f>IF(OR(D111="", E111=""), "", D111-E111)</f>
        <v/>
      </c>
      <c r="I111" s="25" t="str">
        <f>IF(OR(H111="",E111=0),"",ABS(H111)/E111*100)</f>
        <v/>
      </c>
    </row>
    <row r="112" spans="1:9">
      <c r="A112" s="28"/>
      <c r="B112" s="28"/>
      <c r="F112" s="33"/>
      <c r="G112" s="28"/>
      <c r="H112" s="25" t="str">
        <f>IF(OR(D112="", E112=""), "", D112-E112)</f>
        <v/>
      </c>
      <c r="I112" s="25" t="str">
        <f>IF(OR(H112="",E112=0),"",ABS(H112)/E112*100)</f>
        <v/>
      </c>
    </row>
    <row r="113" spans="1:9">
      <c r="A113" s="28"/>
      <c r="B113" s="28"/>
      <c r="F113" s="33"/>
      <c r="G113" s="28"/>
      <c r="H113" s="25" t="str">
        <f>IF(OR(D113="", E113=""), "", D113-E113)</f>
        <v/>
      </c>
      <c r="I113" s="25" t="str">
        <f>IF(OR(H113="",E113=0),"",ABS(H113)/E113*100)</f>
        <v/>
      </c>
    </row>
    <row r="114" spans="1:9">
      <c r="A114" s="28"/>
      <c r="B114" s="28"/>
      <c r="F114" s="33"/>
      <c r="G114" s="28"/>
      <c r="H114" s="25" t="str">
        <f>IF(OR(D114="", E114=""), "", D114-E114)</f>
        <v/>
      </c>
      <c r="I114" s="25" t="str">
        <f>IF(OR(H114="",E114=0),"",ABS(H114)/E114*100)</f>
        <v/>
      </c>
    </row>
    <row r="115" spans="1:9">
      <c r="A115" s="28"/>
      <c r="B115" s="28"/>
      <c r="F115" s="33"/>
      <c r="G115" s="28"/>
      <c r="H115" s="25" t="str">
        <f>IF(OR(D115="", E115=""), "", D115-E115)</f>
        <v/>
      </c>
      <c r="I115" s="25" t="str">
        <f>IF(OR(H115="",E115=0),"",ABS(H115)/E115*100)</f>
        <v/>
      </c>
    </row>
    <row r="116" spans="1:9">
      <c r="A116" s="28"/>
      <c r="B116" s="28"/>
      <c r="F116" s="33"/>
      <c r="G116" s="28"/>
      <c r="H116" s="25" t="str">
        <f>IF(OR(D116="", E116=""), "", D116-E116)</f>
        <v/>
      </c>
      <c r="I116" s="25" t="str">
        <f>IF(OR(H116="",E116=0),"",ABS(H116)/E116*100)</f>
        <v/>
      </c>
    </row>
    <row r="117" spans="1:9">
      <c r="A117" s="28"/>
      <c r="B117" s="28"/>
      <c r="F117" s="33"/>
      <c r="G117" s="28"/>
      <c r="H117" s="25" t="str">
        <f>IF(OR(D117="", E117=""), "", D117-E117)</f>
        <v/>
      </c>
      <c r="I117" s="25" t="str">
        <f>IF(OR(H117="",E117=0),"",ABS(H117)/E117*100)</f>
        <v/>
      </c>
    </row>
    <row r="118" spans="1:9">
      <c r="A118" s="28"/>
      <c r="B118" s="28"/>
      <c r="F118" s="33"/>
      <c r="G118" s="28"/>
      <c r="H118" s="25" t="str">
        <f>IF(OR(D118="", E118=""), "", D118-E118)</f>
        <v/>
      </c>
      <c r="I118" s="25" t="str">
        <f>IF(OR(H118="",E118=0),"",ABS(H118)/E118*100)</f>
        <v/>
      </c>
    </row>
    <row r="119" spans="1:9">
      <c r="A119" s="28"/>
      <c r="B119" s="28"/>
      <c r="F119" s="33"/>
      <c r="G119" s="28"/>
      <c r="H119" s="25" t="str">
        <f>IF(OR(D119="", E119=""), "", D119-E119)</f>
        <v/>
      </c>
      <c r="I119" s="25" t="str">
        <f>IF(OR(H119="",E119=0),"",ABS(H119)/E119*100)</f>
        <v/>
      </c>
    </row>
    <row r="120" spans="1:9">
      <c r="A120" s="28"/>
      <c r="B120" s="28"/>
      <c r="F120" s="33"/>
      <c r="G120" s="28"/>
      <c r="H120" s="25" t="str">
        <f>IF(OR(D120="", E120=""), "", D120-E120)</f>
        <v/>
      </c>
      <c r="I120" s="25" t="str">
        <f>IF(OR(H120="",E120=0),"",ABS(H120)/E120*100)</f>
        <v/>
      </c>
    </row>
    <row r="121" spans="1:9">
      <c r="A121" s="28"/>
      <c r="B121" s="28"/>
      <c r="F121" s="33"/>
      <c r="G121" s="28"/>
      <c r="H121" s="25" t="str">
        <f>IF(OR(D121="", E121=""), "", D121-E121)</f>
        <v/>
      </c>
      <c r="I121" s="25" t="str">
        <f>IF(OR(H121="",E121=0),"",ABS(H121)/E121*100)</f>
        <v/>
      </c>
    </row>
    <row r="122" spans="1:9">
      <c r="A122" s="28"/>
      <c r="B122" s="28"/>
      <c r="F122" s="33"/>
      <c r="G122" s="28"/>
      <c r="H122" s="25" t="str">
        <f>IF(OR(D122="", E122=""), "", D122-E122)</f>
        <v/>
      </c>
      <c r="I122" s="25" t="str">
        <f>IF(OR(H122="",E122=0),"",ABS(H122)/E122*100)</f>
        <v/>
      </c>
    </row>
    <row r="123" spans="1:9">
      <c r="A123" s="28"/>
      <c r="B123" s="28"/>
      <c r="F123" s="33"/>
      <c r="G123" s="28"/>
      <c r="H123" s="25" t="str">
        <f>IF(OR(D123="", E123=""), "", D123-E123)</f>
        <v/>
      </c>
      <c r="I123" s="25" t="str">
        <f>IF(OR(H123="",E123=0),"",ABS(H123)/E123*100)</f>
        <v/>
      </c>
    </row>
    <row r="124" spans="1:9">
      <c r="A124" s="28"/>
      <c r="B124" s="28"/>
      <c r="F124" s="33"/>
      <c r="G124" s="28"/>
      <c r="H124" s="25" t="str">
        <f>IF(OR(D124="", E124=""), "", D124-E124)</f>
        <v/>
      </c>
      <c r="I124" s="25" t="str">
        <f>IF(OR(H124="",E124=0),"",ABS(H124)/E124*100)</f>
        <v/>
      </c>
    </row>
    <row r="125" spans="1:9">
      <c r="A125" s="28"/>
      <c r="B125" s="28"/>
      <c r="F125" s="33"/>
      <c r="G125" s="28"/>
      <c r="H125" s="25" t="str">
        <f>IF(OR(D125="", E125=""), "", D125-E125)</f>
        <v/>
      </c>
      <c r="I125" s="25" t="str">
        <f>IF(OR(H125="",E125=0),"",ABS(H125)/E125*100)</f>
        <v/>
      </c>
    </row>
    <row r="126" spans="1:9">
      <c r="A126" s="28"/>
      <c r="B126" s="28"/>
      <c r="F126" s="33"/>
      <c r="G126" s="28"/>
      <c r="H126" s="25" t="str">
        <f>IF(OR(D126="", E126=""), "", D126-E126)</f>
        <v/>
      </c>
      <c r="I126" s="25" t="str">
        <f>IF(OR(H126="",E126=0),"",ABS(H126)/E126*100)</f>
        <v/>
      </c>
    </row>
    <row r="127" spans="1:9">
      <c r="A127" s="28"/>
      <c r="B127" s="28"/>
      <c r="F127" s="33"/>
      <c r="G127" s="28"/>
      <c r="H127" s="25" t="str">
        <f>IF(OR(D127="", E127=""), "", D127-E127)</f>
        <v/>
      </c>
      <c r="I127" s="25" t="str">
        <f>IF(OR(H127="",E127=0),"",ABS(H127)/E127*100)</f>
        <v/>
      </c>
    </row>
    <row r="128" spans="1:9">
      <c r="A128" s="28"/>
      <c r="B128" s="28"/>
      <c r="F128" s="33"/>
      <c r="G128" s="28"/>
      <c r="H128" s="25" t="str">
        <f>IF(OR(D128="", E128=""), "", D128-E128)</f>
        <v/>
      </c>
      <c r="I128" s="25" t="str">
        <f>IF(OR(H128="",E128=0),"",ABS(H128)/E128*100)</f>
        <v/>
      </c>
    </row>
    <row r="129" spans="1:9">
      <c r="A129" s="28"/>
      <c r="B129" s="28"/>
      <c r="F129" s="33"/>
      <c r="G129" s="28"/>
      <c r="H129" s="25" t="str">
        <f>IF(OR(D129="", E129=""), "", D129-E129)</f>
        <v/>
      </c>
      <c r="I129" s="25" t="str">
        <f>IF(OR(H129="",E129=0),"",ABS(H129)/E129*100)</f>
        <v/>
      </c>
    </row>
    <row r="130" spans="1:9">
      <c r="A130" s="28"/>
      <c r="B130" s="28"/>
      <c r="F130" s="33"/>
      <c r="G130" s="28"/>
      <c r="H130" s="25" t="str">
        <f>IF(OR(D130="", E130=""), "", D130-E130)</f>
        <v/>
      </c>
      <c r="I130" s="25" t="str">
        <f>IF(OR(H130="",E130=0),"",ABS(H130)/E130*100)</f>
        <v/>
      </c>
    </row>
    <row r="131" spans="1:9">
      <c r="A131" s="28"/>
      <c r="B131" s="28"/>
      <c r="F131" s="33"/>
      <c r="G131" s="28"/>
      <c r="H131" s="25" t="str">
        <f>IF(OR(D131="", E131=""), "", D131-E131)</f>
        <v/>
      </c>
      <c r="I131" s="25" t="str">
        <f>IF(OR(H131="",E131=0),"",ABS(H131)/E131*100)</f>
        <v/>
      </c>
    </row>
    <row r="132" spans="1:9">
      <c r="A132" s="28"/>
      <c r="B132" s="28"/>
      <c r="F132" s="33"/>
      <c r="G132" s="28"/>
      <c r="H132" s="25" t="str">
        <f>IF(OR(D132="", E132=""), "", D132-E132)</f>
        <v/>
      </c>
      <c r="I132" s="25" t="str">
        <f>IF(OR(H132="",E132=0),"",ABS(H132)/E132*100)</f>
        <v/>
      </c>
    </row>
    <row r="133" spans="1:9">
      <c r="A133" s="28"/>
      <c r="B133" s="28"/>
      <c r="F133" s="33"/>
      <c r="G133" s="28"/>
      <c r="H133" s="25" t="str">
        <f>IF(OR(D133="", E133=""), "", D133-E133)</f>
        <v/>
      </c>
      <c r="I133" s="25" t="str">
        <f>IF(OR(H133="",E133=0),"",ABS(H133)/E133*100)</f>
        <v/>
      </c>
    </row>
    <row r="134" spans="1:9">
      <c r="A134" s="28"/>
      <c r="B134" s="28"/>
      <c r="F134" s="33"/>
      <c r="G134" s="28"/>
      <c r="H134" s="25" t="str">
        <f>IF(OR(D134="", E134=""), "", D134-E134)</f>
        <v/>
      </c>
      <c r="I134" s="25" t="str">
        <f>IF(OR(H134="",E134=0),"",ABS(H134)/E134*100)</f>
        <v/>
      </c>
    </row>
    <row r="135" spans="1:9">
      <c r="A135" s="28"/>
      <c r="B135" s="28"/>
      <c r="F135" s="33"/>
      <c r="G135" s="28"/>
      <c r="H135" s="25" t="str">
        <f>IF(OR(D135="", E135=""), "", D135-E135)</f>
        <v/>
      </c>
      <c r="I135" s="25" t="str">
        <f>IF(OR(H135="",E135=0),"",ABS(H135)/E135*100)</f>
        <v/>
      </c>
    </row>
    <row r="136" spans="1:9">
      <c r="A136" s="28"/>
      <c r="B136" s="28"/>
      <c r="F136" s="33"/>
      <c r="G136" s="28"/>
      <c r="H136" s="25" t="str">
        <f>IF(OR(D136="", E136=""), "", D136-E136)</f>
        <v/>
      </c>
      <c r="I136" s="25" t="str">
        <f>IF(OR(H136="",E136=0),"",ABS(H136)/E136*100)</f>
        <v/>
      </c>
    </row>
    <row r="137" spans="1:9">
      <c r="A137" s="28"/>
      <c r="B137" s="28"/>
      <c r="F137" s="33"/>
      <c r="G137" s="28"/>
      <c r="H137" s="25" t="str">
        <f>IF(OR(D137="", E137=""), "", D137-E137)</f>
        <v/>
      </c>
      <c r="I137" s="25" t="str">
        <f>IF(OR(H137="",E137=0),"",ABS(H137)/E137*100)</f>
        <v/>
      </c>
    </row>
    <row r="138" spans="1:9">
      <c r="A138" s="28"/>
      <c r="B138" s="28"/>
      <c r="F138" s="33"/>
      <c r="G138" s="28"/>
      <c r="H138" s="25" t="str">
        <f>IF(OR(D138="", E138=""), "", D138-E138)</f>
        <v/>
      </c>
      <c r="I138" s="25" t="str">
        <f>IF(OR(H138="",E138=0),"",ABS(H138)/E138*100)</f>
        <v/>
      </c>
    </row>
    <row r="139" spans="1:9">
      <c r="A139" s="28"/>
      <c r="B139" s="28"/>
      <c r="F139" s="33"/>
      <c r="G139" s="28"/>
      <c r="H139" s="25" t="str">
        <f>IF(OR(D139="", E139=""), "", D139-E139)</f>
        <v/>
      </c>
      <c r="I139" s="25" t="str">
        <f>IF(OR(H139="",E139=0),"",ABS(H139)/E139*100)</f>
        <v/>
      </c>
    </row>
    <row r="140" spans="1:9">
      <c r="A140" s="28"/>
      <c r="B140" s="28"/>
      <c r="F140" s="33"/>
      <c r="G140" s="28"/>
      <c r="H140" s="25" t="str">
        <f>IF(OR(D140="", E140=""), "", D140-E140)</f>
        <v/>
      </c>
      <c r="I140" s="25" t="str">
        <f>IF(OR(H140="",E140=0),"",ABS(H140)/E140*100)</f>
        <v/>
      </c>
    </row>
    <row r="141" spans="1:9">
      <c r="A141" s="28"/>
      <c r="B141" s="28"/>
      <c r="F141" s="33"/>
      <c r="G141" s="28"/>
      <c r="H141" s="25" t="str">
        <f>IF(OR(D141="", E141=""), "", D141-E141)</f>
        <v/>
      </c>
      <c r="I141" s="25" t="str">
        <f>IF(OR(H141="",E141=0),"",ABS(H141)/E141*100)</f>
        <v/>
      </c>
    </row>
    <row r="142" spans="1:9">
      <c r="A142" s="28"/>
      <c r="B142" s="28"/>
      <c r="F142" s="33"/>
      <c r="G142" s="28"/>
      <c r="H142" s="25" t="str">
        <f>IF(OR(D142="", E142=""), "", D142-E142)</f>
        <v/>
      </c>
      <c r="I142" s="25" t="str">
        <f>IF(OR(H142="",E142=0),"",ABS(H142)/E142*100)</f>
        <v/>
      </c>
    </row>
    <row r="143" spans="1:9">
      <c r="A143" s="28"/>
      <c r="B143" s="28"/>
      <c r="F143" s="33"/>
      <c r="G143" s="28"/>
      <c r="H143" s="25" t="str">
        <f>IF(OR(D143="", E143=""), "", D143-E143)</f>
        <v/>
      </c>
      <c r="I143" s="25" t="str">
        <f>IF(OR(H143="",E143=0),"",ABS(H143)/E143*100)</f>
        <v/>
      </c>
    </row>
    <row r="144" spans="1:9">
      <c r="A144" s="28"/>
      <c r="B144" s="28"/>
      <c r="F144" s="33"/>
      <c r="G144" s="28"/>
      <c r="H144" s="25" t="str">
        <f>IF(OR(D144="", E144=""), "", D144-E144)</f>
        <v/>
      </c>
      <c r="I144" s="25" t="str">
        <f>IF(OR(H144="",E144=0),"",ABS(H144)/E144*100)</f>
        <v/>
      </c>
    </row>
    <row r="145" spans="1:9">
      <c r="A145" s="28"/>
      <c r="B145" s="28"/>
      <c r="F145" s="33"/>
      <c r="G145" s="28"/>
      <c r="H145" s="25" t="str">
        <f>IF(OR(D145="", E145=""), "", D145-E145)</f>
        <v/>
      </c>
      <c r="I145" s="25" t="str">
        <f>IF(OR(H145="",E145=0),"",ABS(H145)/E145*100)</f>
        <v/>
      </c>
    </row>
    <row r="146" spans="1:9">
      <c r="A146" s="28"/>
      <c r="B146" s="28"/>
      <c r="F146" s="33"/>
      <c r="G146" s="28"/>
      <c r="H146" s="25" t="str">
        <f>IF(OR(D146="", E146=""), "", D146-E146)</f>
        <v/>
      </c>
      <c r="I146" s="25" t="str">
        <f>IF(OR(H146="",E146=0),"",ABS(H146)/E146*100)</f>
        <v/>
      </c>
    </row>
    <row r="147" spans="1:9">
      <c r="A147" s="28"/>
      <c r="B147" s="28"/>
      <c r="F147" s="33"/>
      <c r="G147" s="28"/>
      <c r="H147" s="25" t="str">
        <f>IF(OR(D147="", E147=""), "", D147-E147)</f>
        <v/>
      </c>
      <c r="I147" s="25" t="str">
        <f>IF(OR(H147="",E147=0),"",ABS(H147)/E147*100)</f>
        <v/>
      </c>
    </row>
    <row r="148" spans="1:9">
      <c r="A148" s="28"/>
      <c r="B148" s="28"/>
      <c r="F148" s="33"/>
      <c r="G148" s="28"/>
      <c r="H148" s="25" t="str">
        <f>IF(OR(D148="", E148=""), "", D148-E148)</f>
        <v/>
      </c>
      <c r="I148" s="25" t="str">
        <f>IF(OR(H148="",E148=0),"",ABS(H148)/E148*100)</f>
        <v/>
      </c>
    </row>
    <row r="149" spans="1:9">
      <c r="A149" s="28"/>
      <c r="B149" s="28"/>
      <c r="F149" s="33"/>
      <c r="G149" s="28"/>
      <c r="H149" s="25" t="str">
        <f>IF(OR(D149="", E149=""), "", D149-E149)</f>
        <v/>
      </c>
      <c r="I149" s="25" t="str">
        <f>IF(OR(H149="",E149=0),"",ABS(H149)/E149*100)</f>
        <v/>
      </c>
    </row>
    <row r="150" spans="1:9">
      <c r="A150" s="28"/>
      <c r="B150" s="28"/>
      <c r="F150" s="33"/>
      <c r="G150" s="28"/>
      <c r="H150" s="25" t="str">
        <f>IF(OR(D150="", E150=""), "", D150-E150)</f>
        <v/>
      </c>
      <c r="I150" s="25" t="str">
        <f>IF(OR(H150="",E150=0),"",ABS(H150)/E150*100)</f>
        <v/>
      </c>
    </row>
    <row r="151" spans="1:9">
      <c r="A151" s="28"/>
      <c r="B151" s="28"/>
      <c r="F151" s="33"/>
      <c r="G151" s="28"/>
      <c r="H151" s="25" t="str">
        <f>IF(OR(D151="", E151=""), "", D151-E151)</f>
        <v/>
      </c>
      <c r="I151" s="25" t="str">
        <f>IF(OR(H151="",E151=0),"",ABS(H151)/E151*100)</f>
        <v/>
      </c>
    </row>
    <row r="152" spans="1:9">
      <c r="A152" s="28"/>
      <c r="B152" s="28"/>
      <c r="F152" s="33"/>
      <c r="G152" s="28"/>
      <c r="H152" s="25" t="str">
        <f>IF(OR(D152="", E152=""), "", D152-E152)</f>
        <v/>
      </c>
      <c r="I152" s="25" t="str">
        <f>IF(OR(H152="",E152=0),"",ABS(H152)/E152*100)</f>
        <v/>
      </c>
    </row>
    <row r="153" spans="1:9">
      <c r="A153" s="28"/>
      <c r="B153" s="28"/>
      <c r="F153" s="33"/>
      <c r="G153" s="28"/>
      <c r="H153" s="25" t="str">
        <f>IF(OR(D153="", E153=""), "", D153-E153)</f>
        <v/>
      </c>
      <c r="I153" s="25" t="str">
        <f>IF(OR(H153="",E153=0),"",ABS(H153)/E153*100)</f>
        <v/>
      </c>
    </row>
    <row r="154" spans="1:9">
      <c r="A154" s="28"/>
      <c r="B154" s="28"/>
      <c r="F154" s="33"/>
      <c r="G154" s="28"/>
      <c r="H154" s="25" t="str">
        <f>IF(OR(D154="", E154=""), "", D154-E154)</f>
        <v/>
      </c>
      <c r="I154" s="25" t="str">
        <f>IF(OR(H154="",E154=0),"",ABS(H154)/E154*100)</f>
        <v/>
      </c>
    </row>
    <row r="155" spans="1:9">
      <c r="A155" s="28"/>
      <c r="B155" s="28"/>
      <c r="F155" s="33"/>
      <c r="G155" s="28"/>
      <c r="H155" s="25" t="str">
        <f>IF(OR(D155="", E155=""), "", D155-E155)</f>
        <v/>
      </c>
      <c r="I155" s="25" t="str">
        <f>IF(OR(H155="",E155=0),"",ABS(H155)/E155*100)</f>
        <v/>
      </c>
    </row>
    <row r="156" spans="1:9">
      <c r="A156" s="28"/>
      <c r="B156" s="28"/>
      <c r="F156" s="33"/>
      <c r="G156" s="28"/>
      <c r="H156" s="25" t="str">
        <f>IF(OR(D156="", E156=""), "", D156-E156)</f>
        <v/>
      </c>
      <c r="I156" s="25" t="str">
        <f>IF(OR(H156="",E156=0),"",ABS(H156)/E156*100)</f>
        <v/>
      </c>
    </row>
    <row r="157" spans="1:9">
      <c r="A157" s="28"/>
      <c r="B157" s="28"/>
      <c r="F157" s="33"/>
      <c r="G157" s="28"/>
      <c r="H157" s="25" t="str">
        <f>IF(OR(D157="", E157=""), "", D157-E157)</f>
        <v/>
      </c>
      <c r="I157" s="25" t="str">
        <f>IF(OR(H157="",E157=0),"",ABS(H157)/E157*100)</f>
        <v/>
      </c>
    </row>
    <row r="158" spans="1:9">
      <c r="A158" s="28"/>
      <c r="B158" s="28"/>
      <c r="F158" s="33"/>
      <c r="G158" s="28"/>
      <c r="H158" s="25" t="str">
        <f>IF(OR(D158="", E158=""), "", D158-E158)</f>
        <v/>
      </c>
      <c r="I158" s="25" t="str">
        <f>IF(OR(H158="",E158=0),"",ABS(H158)/E158*100)</f>
        <v/>
      </c>
    </row>
    <row r="159" spans="1:9">
      <c r="A159" s="28"/>
      <c r="B159" s="28"/>
      <c r="F159" s="33"/>
      <c r="G159" s="28"/>
      <c r="H159" s="25" t="str">
        <f>IF(OR(D159="", E159=""), "", D159-E159)</f>
        <v/>
      </c>
      <c r="I159" s="25" t="str">
        <f>IF(OR(H159="",E159=0),"",ABS(H159)/E159*100)</f>
        <v/>
      </c>
    </row>
    <row r="160" spans="1:9">
      <c r="A160" s="28"/>
      <c r="B160" s="28"/>
      <c r="F160" s="33"/>
      <c r="G160" s="28"/>
      <c r="H160" s="25" t="str">
        <f>IF(OR(D160="", E160=""), "", D160-E160)</f>
        <v/>
      </c>
      <c r="I160" s="25" t="str">
        <f>IF(OR(H160="",E160=0),"",ABS(H160)/E160*100)</f>
        <v/>
      </c>
    </row>
    <row r="161" spans="1:9">
      <c r="A161" s="28"/>
      <c r="B161" s="28"/>
      <c r="F161" s="33"/>
      <c r="G161" s="28"/>
      <c r="H161" s="25" t="str">
        <f>IF(OR(D161="", E161=""), "", D161-E161)</f>
        <v/>
      </c>
      <c r="I161" s="25" t="str">
        <f>IF(OR(H161="",E161=0),"",ABS(H161)/E161*100)</f>
        <v/>
      </c>
    </row>
    <row r="162" spans="1:9">
      <c r="A162" s="28"/>
      <c r="B162" s="28"/>
      <c r="F162" s="33"/>
      <c r="G162" s="28"/>
      <c r="H162" s="25" t="str">
        <f>IF(OR(D162="", E162=""), "", D162-E162)</f>
        <v/>
      </c>
      <c r="I162" s="25" t="str">
        <f>IF(OR(H162="",E162=0),"",ABS(H162)/E162*100)</f>
        <v/>
      </c>
    </row>
    <row r="163" spans="1:9">
      <c r="A163" s="28"/>
      <c r="B163" s="28"/>
      <c r="F163" s="33"/>
      <c r="G163" s="28"/>
      <c r="H163" s="25" t="str">
        <f>IF(OR(D163="", E163=""), "", D163-E163)</f>
        <v/>
      </c>
      <c r="I163" s="25" t="str">
        <f>IF(OR(H163="",E163=0),"",ABS(H163)/E163*100)</f>
        <v/>
      </c>
    </row>
    <row r="164" spans="1:9">
      <c r="A164" s="28"/>
      <c r="B164" s="28"/>
      <c r="F164" s="33"/>
      <c r="G164" s="28"/>
      <c r="H164" s="25" t="str">
        <f>IF(OR(D164="", E164=""), "", D164-E164)</f>
        <v/>
      </c>
      <c r="I164" s="25" t="str">
        <f>IF(OR(H164="",E164=0),"",ABS(H164)/E164*100)</f>
        <v/>
      </c>
    </row>
    <row r="165" spans="1:9">
      <c r="A165" s="28"/>
      <c r="B165" s="28"/>
      <c r="F165" s="33"/>
      <c r="G165" s="28"/>
      <c r="H165" s="25" t="str">
        <f>IF(OR(D165="", E165=""), "", D165-E165)</f>
        <v/>
      </c>
      <c r="I165" s="25" t="str">
        <f>IF(OR(H165="",E165=0),"",ABS(H165)/E165*100)</f>
        <v/>
      </c>
    </row>
    <row r="166" spans="1:9">
      <c r="A166" s="28"/>
      <c r="B166" s="28"/>
      <c r="F166" s="33"/>
      <c r="G166" s="28"/>
      <c r="H166" s="25" t="str">
        <f>IF(OR(D166="", E166=""), "", D166-E166)</f>
        <v/>
      </c>
      <c r="I166" s="25" t="str">
        <f>IF(OR(H166="",E166=0),"",ABS(H166)/E166*100)</f>
        <v/>
      </c>
    </row>
    <row r="167" spans="1:9">
      <c r="A167" s="28"/>
      <c r="B167" s="28"/>
      <c r="F167" s="33"/>
      <c r="G167" s="28"/>
      <c r="H167" s="25" t="str">
        <f>IF(OR(D167="", E167=""), "", D167-E167)</f>
        <v/>
      </c>
      <c r="I167" s="25" t="str">
        <f>IF(OR(H167="",E167=0),"",ABS(H167)/E167*100)</f>
        <v/>
      </c>
    </row>
    <row r="168" spans="1:9">
      <c r="A168" s="28"/>
      <c r="B168" s="28"/>
      <c r="F168" s="33"/>
      <c r="G168" s="28"/>
      <c r="H168" s="25" t="str">
        <f>IF(OR(D168="", E168=""), "", D168-E168)</f>
        <v/>
      </c>
      <c r="I168" s="25" t="str">
        <f>IF(OR(H168="",E168=0),"",ABS(H168)/E168*100)</f>
        <v/>
      </c>
    </row>
    <row r="169" spans="1:9">
      <c r="A169" s="28"/>
      <c r="B169" s="28"/>
      <c r="F169" s="33"/>
      <c r="G169" s="28"/>
      <c r="H169" s="25" t="str">
        <f>IF(OR(D169="", E169=""), "", D169-E169)</f>
        <v/>
      </c>
      <c r="I169" s="25" t="str">
        <f>IF(OR(H169="",E169=0),"",ABS(H169)/E169*100)</f>
        <v/>
      </c>
    </row>
    <row r="170" spans="1:9">
      <c r="A170" s="28"/>
      <c r="B170" s="28"/>
      <c r="F170" s="33"/>
      <c r="G170" s="28"/>
      <c r="H170" s="25" t="str">
        <f>IF(OR(D170="", E170=""), "", D170-E170)</f>
        <v/>
      </c>
      <c r="I170" s="25" t="str">
        <f>IF(OR(H170="",E170=0),"",ABS(H170)/E170*100)</f>
        <v/>
      </c>
    </row>
    <row r="171" spans="1:9">
      <c r="A171" s="28"/>
      <c r="B171" s="28"/>
      <c r="F171" s="33"/>
      <c r="G171" s="28"/>
      <c r="H171" s="25" t="str">
        <f>IF(OR(D171="", E171=""), "", D171-E171)</f>
        <v/>
      </c>
      <c r="I171" s="25" t="str">
        <f>IF(OR(H171="",E171=0),"",ABS(H171)/E171*100)</f>
        <v/>
      </c>
    </row>
    <row r="172" spans="1:9">
      <c r="A172" s="28"/>
      <c r="B172" s="28"/>
      <c r="F172" s="33"/>
      <c r="G172" s="28"/>
      <c r="H172" s="25" t="str">
        <f>IF(OR(D172="", E172=""), "", D172-E172)</f>
        <v/>
      </c>
      <c r="I172" s="25" t="str">
        <f>IF(OR(H172="",E172=0),"",ABS(H172)/E172*100)</f>
        <v/>
      </c>
    </row>
    <row r="173" spans="1:9">
      <c r="A173" s="28"/>
      <c r="B173" s="28"/>
      <c r="F173" s="33"/>
      <c r="G173" s="28"/>
      <c r="H173" s="25" t="str">
        <f>IF(OR(D173="", E173=""), "", D173-E173)</f>
        <v/>
      </c>
      <c r="I173" s="25" t="str">
        <f>IF(OR(H173="",E173=0),"",ABS(H173)/E173*100)</f>
        <v/>
      </c>
    </row>
    <row r="174" spans="1:9">
      <c r="A174" s="28"/>
      <c r="B174" s="28"/>
      <c r="F174" s="33"/>
      <c r="G174" s="28"/>
      <c r="H174" s="25" t="str">
        <f>IF(OR(D174="", E174=""), "", D174-E174)</f>
        <v/>
      </c>
      <c r="I174" s="25" t="str">
        <f>IF(OR(H174="",E174=0),"",ABS(H174)/E174*100)</f>
        <v/>
      </c>
    </row>
    <row r="175" spans="1:9">
      <c r="A175" s="28"/>
      <c r="B175" s="28"/>
      <c r="F175" s="33"/>
      <c r="G175" s="28"/>
      <c r="H175" s="25" t="str">
        <f>IF(OR(D175="", E175=""), "", D175-E175)</f>
        <v/>
      </c>
      <c r="I175" s="25" t="str">
        <f>IF(OR(H175="",E175=0),"",ABS(H175)/E175*100)</f>
        <v/>
      </c>
    </row>
    <row r="176" spans="1:9">
      <c r="A176" s="28"/>
      <c r="B176" s="28"/>
      <c r="F176" s="33"/>
      <c r="G176" s="28"/>
      <c r="H176" s="25" t="str">
        <f>IF(OR(D176="", E176=""), "", D176-E176)</f>
        <v/>
      </c>
      <c r="I176" s="25" t="str">
        <f>IF(OR(H176="",E176=0),"",ABS(H176)/E176*100)</f>
        <v/>
      </c>
    </row>
    <row r="177" spans="1:9">
      <c r="A177" s="28"/>
      <c r="B177" s="28"/>
      <c r="F177" s="33"/>
      <c r="G177" s="28"/>
      <c r="H177" s="25" t="str">
        <f>IF(OR(D177="", E177=""), "", D177-E177)</f>
        <v/>
      </c>
      <c r="I177" s="25" t="str">
        <f>IF(OR(H177="",E177=0),"",ABS(H177)/E177*100)</f>
        <v/>
      </c>
    </row>
    <row r="178" spans="1:9">
      <c r="A178" s="28"/>
      <c r="B178" s="28"/>
      <c r="F178" s="33"/>
      <c r="G178" s="28"/>
      <c r="H178" s="25" t="str">
        <f>IF(OR(D178="", E178=""), "", D178-E178)</f>
        <v/>
      </c>
      <c r="I178" s="25" t="str">
        <f>IF(OR(H178="",E178=0),"",ABS(H178)/E178*100)</f>
        <v/>
      </c>
    </row>
    <row r="179" spans="1:9">
      <c r="A179" s="28"/>
      <c r="B179" s="28"/>
      <c r="F179" s="33"/>
      <c r="G179" s="28"/>
      <c r="H179" s="25" t="str">
        <f>IF(OR(D179="", E179=""), "", D179-E179)</f>
        <v/>
      </c>
      <c r="I179" s="25" t="str">
        <f>IF(OR(H179="",E179=0),"",ABS(H179)/E179*100)</f>
        <v/>
      </c>
    </row>
    <row r="180" spans="1:9">
      <c r="A180" s="28"/>
      <c r="B180" s="28"/>
      <c r="F180" s="33"/>
      <c r="G180" s="28"/>
      <c r="H180" s="25" t="str">
        <f>IF(OR(D180="", E180=""), "", D180-E180)</f>
        <v/>
      </c>
      <c r="I180" s="25" t="str">
        <f>IF(OR(H180="",E180=0),"",ABS(H180)/E180*100)</f>
        <v/>
      </c>
    </row>
    <row r="181" spans="1:9">
      <c r="A181" s="28"/>
      <c r="B181" s="28"/>
      <c r="F181" s="33"/>
      <c r="G181" s="28"/>
      <c r="H181" s="25" t="str">
        <f>IF(OR(D181="", E181=""), "", D181-E181)</f>
        <v/>
      </c>
      <c r="I181" s="25" t="str">
        <f>IF(OR(H181="",E181=0),"",ABS(H181)/E181*100)</f>
        <v/>
      </c>
    </row>
    <row r="182" spans="1:9">
      <c r="A182" s="28"/>
      <c r="B182" s="28"/>
      <c r="F182" s="33"/>
      <c r="G182" s="28"/>
      <c r="H182" s="25" t="str">
        <f>IF(OR(D182="", E182=""), "", D182-E182)</f>
        <v/>
      </c>
      <c r="I182" s="25" t="str">
        <f>IF(OR(H182="",E182=0),"",ABS(H182)/E182*100)</f>
        <v/>
      </c>
    </row>
    <row r="183" spans="1:9">
      <c r="A183" s="28"/>
      <c r="B183" s="28"/>
      <c r="F183" s="33"/>
      <c r="G183" s="28"/>
      <c r="H183" s="25" t="str">
        <f>IF(OR(D183="", E183=""), "", D183-E183)</f>
        <v/>
      </c>
      <c r="I183" s="25" t="str">
        <f>IF(OR(H183="",E183=0),"",ABS(H183)/E183*100)</f>
        <v/>
      </c>
    </row>
    <row r="184" spans="1:9">
      <c r="A184" s="28"/>
      <c r="B184" s="28"/>
      <c r="F184" s="33"/>
      <c r="G184" s="28"/>
      <c r="H184" s="25" t="str">
        <f>IF(OR(D184="", E184=""), "", D184-E184)</f>
        <v/>
      </c>
      <c r="I184" s="25" t="str">
        <f>IF(OR(H184="",E184=0),"",ABS(H184)/E184*100)</f>
        <v/>
      </c>
    </row>
    <row r="185" spans="1:9">
      <c r="A185" s="28"/>
      <c r="B185" s="28"/>
      <c r="F185" s="33"/>
      <c r="G185" s="28"/>
      <c r="H185" s="25" t="str">
        <f>IF(OR(D185="", E185=""), "", D185-E185)</f>
        <v/>
      </c>
      <c r="I185" s="25" t="str">
        <f>IF(OR(H185="",E185=0),"",ABS(H185)/E185*100)</f>
        <v/>
      </c>
    </row>
    <row r="186" spans="1:9">
      <c r="A186" s="28"/>
      <c r="B186" s="28"/>
      <c r="F186" s="33"/>
      <c r="G186" s="28"/>
      <c r="H186" s="25" t="str">
        <f>IF(OR(D186="", E186=""), "", D186-E186)</f>
        <v/>
      </c>
      <c r="I186" s="25" t="str">
        <f>IF(OR(H186="",E186=0),"",ABS(H186)/E186*100)</f>
        <v/>
      </c>
    </row>
    <row r="187" spans="1:9">
      <c r="A187" s="28"/>
      <c r="B187" s="28"/>
      <c r="F187" s="33"/>
      <c r="G187" s="28"/>
      <c r="H187" s="25" t="str">
        <f>IF(OR(D187="", E187=""), "", D187-E187)</f>
        <v/>
      </c>
      <c r="I187" s="25" t="str">
        <f>IF(OR(H187="",E187=0),"",ABS(H187)/E187*100)</f>
        <v/>
      </c>
    </row>
    <row r="188" spans="1:9">
      <c r="A188" s="28"/>
      <c r="B188" s="28"/>
      <c r="F188" s="33"/>
      <c r="G188" s="28"/>
      <c r="H188" s="25" t="str">
        <f>IF(OR(D188="", E188=""), "", D188-E188)</f>
        <v/>
      </c>
      <c r="I188" s="25" t="str">
        <f>IF(OR(H188="",E188=0),"",ABS(H188)/E188*100)</f>
        <v/>
      </c>
    </row>
    <row r="189" spans="1:9">
      <c r="A189" s="28"/>
      <c r="B189" s="28"/>
      <c r="F189" s="33"/>
      <c r="G189" s="28"/>
      <c r="H189" s="25" t="str">
        <f>IF(OR(D189="", E189=""), "", D189-E189)</f>
        <v/>
      </c>
      <c r="I189" s="25" t="str">
        <f>IF(OR(H189="",E189=0),"",ABS(H189)/E189*100)</f>
        <v/>
      </c>
    </row>
    <row r="190" spans="1:9">
      <c r="A190" s="28"/>
      <c r="B190" s="28"/>
      <c r="F190" s="33"/>
      <c r="G190" s="28"/>
      <c r="H190" s="25" t="str">
        <f>IF(OR(D190="", E190=""), "", D190-E190)</f>
        <v/>
      </c>
      <c r="I190" s="25" t="str">
        <f>IF(OR(H190="",E190=0),"",ABS(H190)/E190*100)</f>
        <v/>
      </c>
    </row>
    <row r="191" spans="1:9">
      <c r="A191" s="28"/>
      <c r="B191" s="28"/>
      <c r="F191" s="33"/>
      <c r="G191" s="28"/>
      <c r="H191" s="25" t="str">
        <f>IF(OR(D191="", E191=""), "", D191-E191)</f>
        <v/>
      </c>
      <c r="I191" s="25" t="str">
        <f>IF(OR(H191="",E191=0),"",ABS(H191)/E191*100)</f>
        <v/>
      </c>
    </row>
    <row r="192" spans="1:9">
      <c r="A192" s="28"/>
      <c r="B192" s="28"/>
      <c r="F192" s="33"/>
      <c r="G192" s="28"/>
      <c r="H192" s="25" t="str">
        <f>IF(OR(D192="", E192=""), "", D192-E192)</f>
        <v/>
      </c>
      <c r="I192" s="25" t="str">
        <f>IF(OR(H192="",E192=0),"",ABS(H192)/E192*100)</f>
        <v/>
      </c>
    </row>
    <row r="193" spans="1:9">
      <c r="A193" s="28"/>
      <c r="B193" s="28"/>
      <c r="F193" s="33"/>
      <c r="G193" s="28"/>
      <c r="H193" s="25" t="str">
        <f>IF(OR(D193="", E193=""), "", D193-E193)</f>
        <v/>
      </c>
      <c r="I193" s="25" t="str">
        <f>IF(OR(H193="",E193=0),"",ABS(H193)/E193*100)</f>
        <v/>
      </c>
    </row>
    <row r="194" spans="1:9">
      <c r="A194" s="28"/>
      <c r="B194" s="28"/>
      <c r="F194" s="33"/>
      <c r="G194" s="28"/>
      <c r="H194" s="25" t="str">
        <f>IF(OR(D194="", E194=""), "", D194-E194)</f>
        <v/>
      </c>
      <c r="I194" s="25" t="str">
        <f>IF(OR(H194="",E194=0),"",ABS(H194)/E194*100)</f>
        <v/>
      </c>
    </row>
    <row r="195" spans="1:9">
      <c r="A195" s="28"/>
      <c r="B195" s="28"/>
      <c r="F195" s="33"/>
      <c r="G195" s="28"/>
      <c r="H195" s="25" t="str">
        <f>IF(OR(D195="", E195=""), "", D195-E195)</f>
        <v/>
      </c>
      <c r="I195" s="25" t="str">
        <f>IF(OR(H195="",E195=0),"",ABS(H195)/E195*100)</f>
        <v/>
      </c>
    </row>
    <row r="196" spans="1:9">
      <c r="A196" s="28"/>
      <c r="B196" s="28"/>
      <c r="F196" s="33"/>
      <c r="G196" s="28"/>
      <c r="H196" s="25" t="str">
        <f>IF(OR(D196="", E196=""), "", D196-E196)</f>
        <v/>
      </c>
      <c r="I196" s="25" t="str">
        <f>IF(OR(H196="",E196=0),"",ABS(H196)/E196*100)</f>
        <v/>
      </c>
    </row>
    <row r="197" spans="1:9">
      <c r="A197" s="28"/>
      <c r="B197" s="28"/>
      <c r="F197" s="33"/>
      <c r="G197" s="28"/>
      <c r="H197" s="25" t="str">
        <f>IF(OR(D197="", E197=""), "", D197-E197)</f>
        <v/>
      </c>
      <c r="I197" s="25" t="str">
        <f>IF(OR(H197="",E197=0),"",ABS(H197)/E197*100)</f>
        <v/>
      </c>
    </row>
    <row r="198" spans="1:9">
      <c r="A198" s="28"/>
      <c r="B198" s="28"/>
      <c r="F198" s="33"/>
      <c r="G198" s="28"/>
      <c r="H198" s="25" t="str">
        <f>IF(OR(D198="", E198=""), "", D198-E198)</f>
        <v/>
      </c>
      <c r="I198" s="25" t="str">
        <f>IF(OR(H198="",E198=0),"",ABS(H198)/E198*100)</f>
        <v/>
      </c>
    </row>
    <row r="199" spans="1:9">
      <c r="A199" s="28"/>
      <c r="B199" s="28"/>
      <c r="F199" s="33"/>
      <c r="G199" s="28"/>
      <c r="H199" s="25" t="str">
        <f>IF(OR(D199="", E199=""), "", D199-E199)</f>
        <v/>
      </c>
      <c r="I199" s="25" t="str">
        <f>IF(OR(H199="",E199=0),"",ABS(H199)/E199*100)</f>
        <v/>
      </c>
    </row>
    <row r="200" spans="1:9">
      <c r="A200" s="28"/>
      <c r="B200" s="28"/>
      <c r="F200" s="33"/>
      <c r="G200" s="28"/>
      <c r="H200" s="25" t="str">
        <f>IF(OR(D200="", E200=""), "", D200-E200)</f>
        <v/>
      </c>
      <c r="I200" s="25" t="str">
        <f>IF(OR(H200="",E200=0),"",ABS(H200)/E200*100)</f>
        <v/>
      </c>
    </row>
    <row r="201" spans="1:9">
      <c r="A201" s="28"/>
      <c r="B201" s="28"/>
      <c r="F201" s="33"/>
      <c r="G201" s="28"/>
      <c r="H201" s="25" t="str">
        <f>IF(OR(D201="", E201=""), "", D201-E201)</f>
        <v/>
      </c>
      <c r="I201" s="25" t="str">
        <f>IF(OR(H201="",E201=0),"",ABS(H201)/E201*100)</f>
        <v/>
      </c>
    </row>
    <row r="202" spans="1:9">
      <c r="A202" s="28"/>
      <c r="B202" s="28"/>
      <c r="F202" s="33"/>
      <c r="G202" s="28"/>
      <c r="H202" s="25" t="str">
        <f>IF(OR(D202="", E202=""), "", D202-E202)</f>
        <v/>
      </c>
      <c r="I202" s="25" t="str">
        <f>IF(OR(H202="",E202=0),"",ABS(H202)/E202*100)</f>
        <v/>
      </c>
    </row>
    <row r="203" spans="1:9">
      <c r="A203" s="28"/>
      <c r="B203" s="28"/>
      <c r="F203" s="33"/>
      <c r="G203" s="28"/>
      <c r="H203" s="25" t="str">
        <f>IF(OR(D203="", E203=""), "", D203-E203)</f>
        <v/>
      </c>
      <c r="I203" s="25" t="str">
        <f>IF(OR(H203="",E203=0),"",ABS(H203)/E203*100)</f>
        <v/>
      </c>
    </row>
    <row r="204" spans="1:9">
      <c r="A204" s="28"/>
      <c r="B204" s="28"/>
      <c r="F204" s="33"/>
      <c r="G204" s="28"/>
      <c r="H204" s="25" t="str">
        <f>IF(OR(D204="", E204=""), "", D204-E204)</f>
        <v/>
      </c>
      <c r="I204" s="25" t="str">
        <f>IF(OR(H204="",E204=0),"",ABS(H204)/E204*100)</f>
        <v/>
      </c>
    </row>
    <row r="205" spans="1:9">
      <c r="A205" s="28"/>
      <c r="B205" s="28"/>
      <c r="F205" s="33"/>
      <c r="G205" s="28"/>
      <c r="H205" s="25" t="str">
        <f>IF(OR(D205="", E205=""), "", D205-E205)</f>
        <v/>
      </c>
      <c r="I205" s="25" t="str">
        <f>IF(OR(H205="",E205=0),"",ABS(H205)/E205*100)</f>
        <v/>
      </c>
    </row>
    <row r="206" spans="1:9">
      <c r="A206" s="28"/>
      <c r="B206" s="28"/>
      <c r="F206" s="33"/>
      <c r="G206" s="28"/>
      <c r="H206" s="25" t="str">
        <f>IF(OR(D206="", E206=""), "", D206-E206)</f>
        <v/>
      </c>
      <c r="I206" s="25" t="str">
        <f>IF(OR(H206="",E206=0),"",ABS(H206)/E206*100)</f>
        <v/>
      </c>
    </row>
    <row r="207" spans="1:9">
      <c r="A207" s="28"/>
      <c r="B207" s="28"/>
      <c r="F207" s="33"/>
      <c r="G207" s="28"/>
      <c r="H207" s="25" t="str">
        <f>IF(OR(D207="", E207=""), "", D207-E207)</f>
        <v/>
      </c>
      <c r="I207" s="25" t="str">
        <f>IF(OR(H207="",E207=0),"",ABS(H207)/E207*100)</f>
        <v/>
      </c>
    </row>
    <row r="208" spans="1:9">
      <c r="A208" s="28"/>
      <c r="B208" s="28"/>
      <c r="F208" s="33"/>
      <c r="G208" s="28"/>
      <c r="H208" s="25" t="str">
        <f>IF(OR(D208="", E208=""), "", D208-E208)</f>
        <v/>
      </c>
      <c r="I208" s="25" t="str">
        <f>IF(OR(H208="",E208=0),"",ABS(H208)/E208*100)</f>
        <v/>
      </c>
    </row>
    <row r="209" spans="1:9">
      <c r="A209" s="28"/>
      <c r="B209" s="28"/>
      <c r="F209" s="33"/>
      <c r="G209" s="28"/>
      <c r="H209" s="25" t="str">
        <f>IF(OR(D209="", E209=""), "", D209-E209)</f>
        <v/>
      </c>
      <c r="I209" s="25" t="str">
        <f>IF(OR(H209="",E209=0),"",ABS(H209)/E209*100)</f>
        <v/>
      </c>
    </row>
    <row r="210" spans="1:9">
      <c r="A210" s="28"/>
      <c r="B210" s="28"/>
      <c r="F210" s="33"/>
      <c r="G210" s="28"/>
      <c r="H210" s="25" t="str">
        <f>IF(OR(D210="", E210=""), "", D210-E210)</f>
        <v/>
      </c>
      <c r="I210" s="25" t="str">
        <f>IF(OR(H210="",E210=0),"",ABS(H210)/E210*100)</f>
        <v/>
      </c>
    </row>
    <row r="211" spans="1:9">
      <c r="A211" s="28"/>
      <c r="B211" s="28"/>
      <c r="F211" s="33"/>
      <c r="G211" s="28"/>
      <c r="H211" s="25" t="str">
        <f>IF(OR(D211="", E211=""), "", D211-E211)</f>
        <v/>
      </c>
      <c r="I211" s="25" t="str">
        <f>IF(OR(H211="",E211=0),"",ABS(H211)/E211*100)</f>
        <v/>
      </c>
    </row>
    <row r="212" spans="1:9">
      <c r="A212" s="28"/>
      <c r="B212" s="28"/>
      <c r="F212" s="33"/>
      <c r="G212" s="28"/>
      <c r="H212" s="25" t="str">
        <f>IF(OR(D212="", E212=""), "", D212-E212)</f>
        <v/>
      </c>
      <c r="I212" s="25" t="str">
        <f>IF(OR(H212="",E212=0),"",ABS(H212)/E212*100)</f>
        <v/>
      </c>
    </row>
    <row r="213" spans="1:9">
      <c r="A213" s="28"/>
      <c r="B213" s="28"/>
      <c r="F213" s="33"/>
      <c r="G213" s="28"/>
      <c r="H213" s="25" t="str">
        <f>IF(OR(D213="", E213=""), "", D213-E213)</f>
        <v/>
      </c>
      <c r="I213" s="25" t="str">
        <f>IF(OR(H213="",E213=0),"",ABS(H213)/E213*100)</f>
        <v/>
      </c>
    </row>
    <row r="214" spans="1:9">
      <c r="A214" s="28"/>
      <c r="B214" s="28"/>
      <c r="F214" s="33"/>
      <c r="G214" s="28"/>
      <c r="H214" s="25" t="str">
        <f>IF(OR(D214="", E214=""), "", D214-E214)</f>
        <v/>
      </c>
      <c r="I214" s="25" t="str">
        <f>IF(OR(H214="",E214=0),"",ABS(H214)/E214*100)</f>
        <v/>
      </c>
    </row>
    <row r="215" spans="1:9">
      <c r="A215" s="28"/>
      <c r="B215" s="28"/>
      <c r="F215" s="33"/>
      <c r="G215" s="28"/>
      <c r="H215" s="25" t="str">
        <f>IF(OR(D215="", E215=""), "", D215-E215)</f>
        <v/>
      </c>
      <c r="I215" s="25" t="str">
        <f>IF(OR(H215="",E215=0),"",ABS(H215)/E215*100)</f>
        <v/>
      </c>
    </row>
    <row r="216" spans="1:9">
      <c r="A216" s="28"/>
      <c r="B216" s="28"/>
      <c r="F216" s="33"/>
      <c r="G216" s="28"/>
      <c r="H216" s="25" t="str">
        <f>IF(OR(D216="", E216=""), "", D216-E216)</f>
        <v/>
      </c>
      <c r="I216" s="25" t="str">
        <f>IF(OR(H216="",E216=0),"",ABS(H216)/E216*100)</f>
        <v/>
      </c>
    </row>
    <row r="217" spans="1:9">
      <c r="A217" s="28"/>
      <c r="B217" s="28"/>
      <c r="F217" s="33"/>
      <c r="G217" s="28"/>
      <c r="H217" s="25" t="str">
        <f>IF(OR(D217="", E217=""), "", D217-E217)</f>
        <v/>
      </c>
      <c r="I217" s="25" t="str">
        <f>IF(OR(H217="",E217=0),"",ABS(H217)/E217*100)</f>
        <v/>
      </c>
    </row>
    <row r="218" spans="1:9">
      <c r="A218" s="28"/>
      <c r="B218" s="28"/>
      <c r="F218" s="33"/>
      <c r="G218" s="28"/>
      <c r="H218" s="25" t="str">
        <f>IF(OR(D218="", E218=""), "", D218-E218)</f>
        <v/>
      </c>
      <c r="I218" s="25" t="str">
        <f>IF(OR(H218="",E218=0),"",ABS(H218)/E218*100)</f>
        <v/>
      </c>
    </row>
    <row r="219" spans="1:9">
      <c r="A219" s="28"/>
      <c r="B219" s="28"/>
      <c r="F219" s="33"/>
      <c r="G219" s="28"/>
      <c r="H219" s="25" t="str">
        <f>IF(OR(D219="", E219=""), "", D219-E219)</f>
        <v/>
      </c>
      <c r="I219" s="25" t="str">
        <f>IF(OR(H219="",E219=0),"",ABS(H219)/E219*100)</f>
        <v/>
      </c>
    </row>
    <row r="220" spans="1:9">
      <c r="A220" s="28"/>
      <c r="B220" s="28"/>
      <c r="F220" s="33"/>
      <c r="G220" s="28"/>
      <c r="H220" s="25" t="str">
        <f>IF(OR(D220="", E220=""), "", D220-E220)</f>
        <v/>
      </c>
      <c r="I220" s="25" t="str">
        <f>IF(OR(H220="",E220=0),"",ABS(H220)/E220*100)</f>
        <v/>
      </c>
    </row>
    <row r="221" spans="1:9">
      <c r="A221" s="28"/>
      <c r="B221" s="28"/>
      <c r="F221" s="33"/>
      <c r="G221" s="28"/>
      <c r="H221" s="25" t="str">
        <f>IF(OR(D221="", E221=""), "", D221-E221)</f>
        <v/>
      </c>
      <c r="I221" s="25" t="str">
        <f>IF(OR(H221="",E221=0),"",ABS(H221)/E221*100)</f>
        <v/>
      </c>
    </row>
    <row r="222" spans="1:9">
      <c r="A222" s="28"/>
      <c r="B222" s="28"/>
      <c r="F222" s="33"/>
      <c r="G222" s="28"/>
      <c r="H222" s="25" t="str">
        <f>IF(OR(D222="", E222=""), "", D222-E222)</f>
        <v/>
      </c>
      <c r="I222" s="25" t="str">
        <f>IF(OR(H222="",E222=0),"",ABS(H222)/E222*100)</f>
        <v/>
      </c>
    </row>
    <row r="223" spans="1:9">
      <c r="A223" s="28"/>
      <c r="B223" s="28"/>
      <c r="F223" s="33"/>
      <c r="G223" s="28"/>
      <c r="H223" s="25" t="str">
        <f>IF(OR(D223="", E223=""), "", D223-E223)</f>
        <v/>
      </c>
      <c r="I223" s="25" t="str">
        <f>IF(OR(H223="",E223=0),"",ABS(H223)/E223*100)</f>
        <v/>
      </c>
    </row>
    <row r="224" spans="1:9">
      <c r="A224" s="28"/>
      <c r="B224" s="28"/>
      <c r="F224" s="33"/>
      <c r="G224" s="28"/>
      <c r="H224" s="25" t="str">
        <f>IF(OR(D224="", E224=""), "", D224-E224)</f>
        <v/>
      </c>
      <c r="I224" s="25" t="str">
        <f>IF(OR(H224="",E224=0),"",ABS(H224)/E224*100)</f>
        <v/>
      </c>
    </row>
    <row r="225" spans="1:9">
      <c r="A225" s="28"/>
      <c r="B225" s="28"/>
      <c r="F225" s="33"/>
      <c r="G225" s="28"/>
      <c r="H225" s="25" t="str">
        <f>IF(OR(D225="", E225=""), "", D225-E225)</f>
        <v/>
      </c>
      <c r="I225" s="25" t="str">
        <f>IF(OR(H225="",E225=0),"",ABS(H225)/E225*100)</f>
        <v/>
      </c>
    </row>
    <row r="226" spans="1:9">
      <c r="A226" s="28"/>
      <c r="B226" s="28"/>
      <c r="F226" s="33"/>
      <c r="G226" s="28"/>
      <c r="H226" s="25" t="str">
        <f>IF(OR(D226="", E226=""), "", D226-E226)</f>
        <v/>
      </c>
      <c r="I226" s="25" t="str">
        <f>IF(OR(H226="",E226=0),"",ABS(H226)/E226*100)</f>
        <v/>
      </c>
    </row>
    <row r="227" spans="1:9">
      <c r="A227" s="28"/>
      <c r="B227" s="28"/>
      <c r="F227" s="33"/>
      <c r="G227" s="28"/>
      <c r="H227" s="25" t="str">
        <f>IF(OR(D227="", E227=""), "", D227-E227)</f>
        <v/>
      </c>
      <c r="I227" s="25" t="str">
        <f>IF(OR(H227="",E227=0),"",ABS(H227)/E227*100)</f>
        <v/>
      </c>
    </row>
    <row r="228" spans="1:9">
      <c r="A228" s="28"/>
      <c r="B228" s="28"/>
      <c r="F228" s="33"/>
      <c r="G228" s="28"/>
      <c r="H228" s="25" t="str">
        <f>IF(OR(D228="", E228=""), "", D228-E228)</f>
        <v/>
      </c>
      <c r="I228" s="25" t="str">
        <f>IF(OR(H228="",E228=0),"",ABS(H228)/E228*100)</f>
        <v/>
      </c>
    </row>
    <row r="229" spans="1:9">
      <c r="A229" s="28"/>
      <c r="B229" s="28"/>
      <c r="F229" s="33"/>
      <c r="G229" s="28"/>
      <c r="H229" s="25" t="str">
        <f>IF(OR(D229="", E229=""), "", D229-E229)</f>
        <v/>
      </c>
      <c r="I229" s="25" t="str">
        <f>IF(OR(H229="",E229=0),"",ABS(H229)/E229*100)</f>
        <v/>
      </c>
    </row>
    <row r="230" spans="1:9">
      <c r="A230" s="28"/>
      <c r="B230" s="28"/>
      <c r="F230" s="33"/>
      <c r="G230" s="28"/>
      <c r="H230" s="25" t="str">
        <f>IF(OR(D230="", E230=""), "", D230-E230)</f>
        <v/>
      </c>
      <c r="I230" s="25" t="str">
        <f>IF(OR(H230="",E230=0),"",ABS(H230)/E230*100)</f>
        <v/>
      </c>
    </row>
    <row r="231" spans="1:9">
      <c r="A231" s="28"/>
      <c r="B231" s="28"/>
      <c r="F231" s="33"/>
      <c r="G231" s="28"/>
      <c r="H231" s="25" t="str">
        <f>IF(OR(D231="", E231=""), "", D231-E231)</f>
        <v/>
      </c>
      <c r="I231" s="25" t="str">
        <f>IF(OR(H231="",E231=0),"",ABS(H231)/E231*100)</f>
        <v/>
      </c>
    </row>
    <row r="232" spans="1:9">
      <c r="A232" s="28"/>
      <c r="B232" s="28"/>
      <c r="F232" s="33"/>
      <c r="G232" s="28"/>
      <c r="H232" s="25" t="str">
        <f>IF(OR(D232="", E232=""), "", D232-E232)</f>
        <v/>
      </c>
      <c r="I232" s="25" t="str">
        <f>IF(OR(H232="",E232=0),"",ABS(H232)/E232*100)</f>
        <v/>
      </c>
    </row>
    <row r="233" spans="1:9">
      <c r="A233" s="28"/>
      <c r="B233" s="28"/>
      <c r="F233" s="33"/>
      <c r="G233" s="28"/>
      <c r="H233" s="25" t="str">
        <f>IF(OR(D233="", E233=""), "", D233-E233)</f>
        <v/>
      </c>
      <c r="I233" s="25" t="str">
        <f>IF(OR(H233="",E233=0),"",ABS(H233)/E233*100)</f>
        <v/>
      </c>
    </row>
    <row r="234" spans="1:9">
      <c r="A234" s="28"/>
      <c r="B234" s="28"/>
      <c r="F234" s="33"/>
      <c r="G234" s="28"/>
      <c r="H234" s="25" t="str">
        <f>IF(OR(D234="", E234=""), "", D234-E234)</f>
        <v/>
      </c>
      <c r="I234" s="25" t="str">
        <f>IF(OR(H234="",E234=0),"",ABS(H234)/E234*100)</f>
        <v/>
      </c>
    </row>
    <row r="235" spans="1:9">
      <c r="A235" s="28"/>
      <c r="B235" s="28"/>
      <c r="F235" s="33"/>
      <c r="G235" s="28"/>
      <c r="H235" s="25" t="str">
        <f>IF(OR(D235="", E235=""), "", D235-E235)</f>
        <v/>
      </c>
      <c r="I235" s="25" t="str">
        <f>IF(OR(H235="",E235=0),"",ABS(H235)/E235*100)</f>
        <v/>
      </c>
    </row>
    <row r="236" spans="1:9">
      <c r="A236" s="28"/>
      <c r="B236" s="28"/>
      <c r="F236" s="33"/>
      <c r="G236" s="28"/>
      <c r="H236" s="25" t="str">
        <f>IF(OR(D236="", E236=""), "", D236-E236)</f>
        <v/>
      </c>
      <c r="I236" s="25" t="str">
        <f>IF(OR(H236="",E236=0),"",ABS(H236)/E236*100)</f>
        <v/>
      </c>
    </row>
    <row r="237" spans="1:9">
      <c r="A237" s="28"/>
      <c r="B237" s="28"/>
      <c r="F237" s="33"/>
      <c r="G237" s="28"/>
      <c r="H237" s="25" t="str">
        <f>IF(OR(D237="", E237=""), "", D237-E237)</f>
        <v/>
      </c>
      <c r="I237" s="25" t="str">
        <f>IF(OR(H237="",E237=0),"",ABS(H237)/E237*100)</f>
        <v/>
      </c>
    </row>
    <row r="238" spans="1:9">
      <c r="A238" s="28"/>
      <c r="B238" s="28"/>
      <c r="F238" s="33"/>
      <c r="G238" s="28"/>
      <c r="H238" s="25" t="str">
        <f>IF(OR(D238="", E238=""), "", D238-E238)</f>
        <v/>
      </c>
      <c r="I238" s="25" t="str">
        <f>IF(OR(H238="",E238=0),"",ABS(H238)/E238*100)</f>
        <v/>
      </c>
    </row>
    <row r="239" spans="1:9">
      <c r="A239" s="28"/>
      <c r="B239" s="28"/>
      <c r="F239" s="33"/>
      <c r="G239" s="28"/>
      <c r="H239" s="25" t="str">
        <f>IF(OR(D239="", E239=""), "", D239-E239)</f>
        <v/>
      </c>
      <c r="I239" s="25" t="str">
        <f>IF(OR(H239="",E239=0),"",ABS(H239)/E239*100)</f>
        <v/>
      </c>
    </row>
    <row r="240" spans="1:9">
      <c r="A240" s="28"/>
      <c r="B240" s="28"/>
      <c r="F240" s="33"/>
      <c r="G240" s="28"/>
      <c r="H240" s="25" t="str">
        <f>IF(OR(D240="", E240=""), "", D240-E240)</f>
        <v/>
      </c>
      <c r="I240" s="25" t="str">
        <f>IF(OR(H240="",E240=0),"",ABS(H240)/E240*100)</f>
        <v/>
      </c>
    </row>
    <row r="241" spans="1:9">
      <c r="A241" s="28"/>
      <c r="B241" s="28"/>
      <c r="F241" s="33"/>
      <c r="G241" s="28"/>
      <c r="H241" s="25" t="str">
        <f>IF(OR(D241="", E241=""), "", D241-E241)</f>
        <v/>
      </c>
      <c r="I241" s="25" t="str">
        <f>IF(OR(H241="",E241=0),"",ABS(H241)/E241*100)</f>
        <v/>
      </c>
    </row>
    <row r="242" spans="1:9">
      <c r="A242" s="28"/>
      <c r="B242" s="28"/>
      <c r="F242" s="33"/>
      <c r="G242" s="28"/>
      <c r="H242" s="25" t="str">
        <f>IF(OR(D242="", E242=""), "", D242-E242)</f>
        <v/>
      </c>
      <c r="I242" s="25" t="str">
        <f>IF(OR(H242="",E242=0),"",ABS(H242)/E242*100)</f>
        <v/>
      </c>
    </row>
    <row r="243" spans="1:9">
      <c r="A243" s="28"/>
      <c r="B243" s="28"/>
      <c r="F243" s="33"/>
      <c r="G243" s="28"/>
      <c r="H243" s="25" t="str">
        <f>IF(OR(D243="", E243=""), "", D243-E243)</f>
        <v/>
      </c>
      <c r="I243" s="25" t="str">
        <f>IF(OR(H243="",E243=0),"",ABS(H243)/E243*100)</f>
        <v/>
      </c>
    </row>
    <row r="244" spans="1:9">
      <c r="A244" s="28"/>
      <c r="B244" s="28"/>
      <c r="F244" s="33"/>
      <c r="G244" s="28"/>
      <c r="H244" s="25" t="str">
        <f>IF(OR(D244="", E244=""), "", D244-E244)</f>
        <v/>
      </c>
      <c r="I244" s="25" t="str">
        <f>IF(OR(H244="",E244=0),"",ABS(H244)/E244*100)</f>
        <v/>
      </c>
    </row>
    <row r="245" spans="1:9">
      <c r="A245" s="28"/>
      <c r="B245" s="28"/>
      <c r="F245" s="33"/>
      <c r="G245" s="28"/>
      <c r="H245" s="25" t="str">
        <f>IF(OR(D245="", E245=""), "", D245-E245)</f>
        <v/>
      </c>
      <c r="I245" s="25" t="str">
        <f>IF(OR(H245="",E245=0),"",ABS(H245)/E245*100)</f>
        <v/>
      </c>
    </row>
    <row r="246" spans="1:9">
      <c r="A246" s="28"/>
      <c r="B246" s="28"/>
      <c r="F246" s="33"/>
      <c r="G246" s="28"/>
      <c r="H246" s="25" t="str">
        <f>IF(OR(D246="", E246=""), "", D246-E246)</f>
        <v/>
      </c>
      <c r="I246" s="25" t="str">
        <f>IF(OR(H246="",E246=0),"",ABS(H246)/E246*100)</f>
        <v/>
      </c>
    </row>
    <row r="247" spans="1:9">
      <c r="A247" s="28"/>
      <c r="B247" s="28"/>
      <c r="F247" s="33"/>
      <c r="G247" s="28"/>
      <c r="H247" s="25" t="str">
        <f>IF(OR(D247="", E247=""), "", D247-E247)</f>
        <v/>
      </c>
      <c r="I247" s="25" t="str">
        <f>IF(OR(H247="",E247=0),"",ABS(H247)/E247*100)</f>
        <v/>
      </c>
    </row>
    <row r="248" spans="1:9">
      <c r="A248" s="28"/>
      <c r="B248" s="28"/>
      <c r="F248" s="33"/>
      <c r="G248" s="28"/>
      <c r="H248" s="25" t="str">
        <f>IF(OR(D248="", E248=""), "", D248-E248)</f>
        <v/>
      </c>
      <c r="I248" s="25" t="str">
        <f>IF(OR(H248="",E248=0),"",ABS(H248)/E248*100)</f>
        <v/>
      </c>
    </row>
    <row r="249" spans="1:9">
      <c r="A249" s="28"/>
      <c r="B249" s="28"/>
      <c r="F249" s="33"/>
      <c r="G249" s="28"/>
      <c r="H249" s="25" t="str">
        <f>IF(OR(D249="", E249=""), "", D249-E249)</f>
        <v/>
      </c>
      <c r="I249" s="25" t="str">
        <f>IF(OR(H249="",E249=0),"",ABS(H249)/E249*100)</f>
        <v/>
      </c>
    </row>
    <row r="250" spans="1:9">
      <c r="A250" s="28"/>
      <c r="B250" s="28"/>
      <c r="F250" s="33"/>
      <c r="G250" s="28"/>
      <c r="H250" s="25" t="str">
        <f>IF(OR(D250="", E250=""), "", D250-E250)</f>
        <v/>
      </c>
      <c r="I250" s="25" t="str">
        <f>IF(OR(H250="",E250=0),"",ABS(H250)/E250*100)</f>
        <v/>
      </c>
    </row>
    <row r="251" spans="1:9">
      <c r="A251" s="28"/>
      <c r="B251" s="28"/>
      <c r="F251" s="33"/>
      <c r="G251" s="28"/>
      <c r="I251" s="25" t="str">
        <f>IF(OR(H251="",E251=0),"",ABS(H251)/E251*100)</f>
        <v/>
      </c>
    </row>
    <row r="252" spans="1:9">
      <c r="A252" s="28"/>
      <c r="B252" s="28"/>
      <c r="F252" s="33"/>
      <c r="G252" s="28"/>
      <c r="I252" s="25" t="str">
        <f>IF(OR(H252="",E252=0),"",ABS(H252)/E252*100)</f>
        <v/>
      </c>
    </row>
    <row r="253" spans="1:9">
      <c r="A253" s="28"/>
      <c r="B253" s="28"/>
      <c r="F253" s="33"/>
      <c r="G253" s="28"/>
      <c r="I253" s="25" t="str">
        <f>IF(OR(H253="",E253=0),"",ABS(H253)/E253*100)</f>
        <v/>
      </c>
    </row>
    <row r="254" spans="1:9">
      <c r="A254" s="28"/>
      <c r="B254" s="28"/>
      <c r="F254" s="33"/>
      <c r="G254" s="28"/>
      <c r="I254" s="25" t="str">
        <f>IF(OR(H254="",E254=0),"",ABS(H254)/E254*100)</f>
        <v/>
      </c>
    </row>
    <row r="255" spans="1:9">
      <c r="A255" s="28"/>
      <c r="B255" s="28"/>
      <c r="F255" s="33"/>
      <c r="G255" s="28"/>
      <c r="I255" s="25" t="str">
        <f>IF(OR(H255="",E255=0),"",ABS(H255)/E255*100)</f>
        <v/>
      </c>
    </row>
    <row r="256" spans="1:9">
      <c r="A256" s="28"/>
      <c r="B256" s="28"/>
      <c r="F256" s="33"/>
      <c r="G256" s="28"/>
      <c r="I256" s="25" t="str">
        <f>IF(OR(H256="",E256=0),"",ABS(H256)/E256*100)</f>
        <v/>
      </c>
    </row>
    <row r="257" spans="1:9">
      <c r="A257" s="28"/>
      <c r="B257" s="28"/>
      <c r="F257" s="33"/>
      <c r="G257" s="28"/>
      <c r="I257" s="25" t="str">
        <f>IF(OR(H257="",E257=0),"",ABS(H257)/E257*100)</f>
        <v/>
      </c>
    </row>
    <row r="258" spans="1:9">
      <c r="A258" s="28"/>
      <c r="B258" s="28"/>
      <c r="F258" s="33"/>
      <c r="G258" s="28"/>
    </row>
    <row r="259" spans="1:9">
      <c r="A259" s="28"/>
      <c r="B259" s="28"/>
      <c r="F259" s="33"/>
      <c r="G259" s="28"/>
    </row>
    <row r="260" spans="1:9">
      <c r="A260" s="28"/>
      <c r="B260" s="28"/>
      <c r="F260" s="33"/>
      <c r="G260" s="28"/>
    </row>
    <row r="261" spans="1:9">
      <c r="A261" s="28"/>
      <c r="B261" s="28"/>
      <c r="F261" s="33"/>
      <c r="G261" s="28"/>
    </row>
    <row r="262" spans="1:9">
      <c r="A262" s="28"/>
      <c r="B262" s="28"/>
      <c r="F262" s="33"/>
      <c r="G262" s="28"/>
    </row>
    <row r="263" spans="1:9">
      <c r="A263" s="28"/>
      <c r="B263" s="28"/>
      <c r="F263" s="33"/>
      <c r="G263" s="28"/>
    </row>
    <row r="264" spans="1:9">
      <c r="A264" s="28"/>
      <c r="B264" s="28"/>
      <c r="F264" s="33"/>
      <c r="G264" s="28"/>
    </row>
    <row r="265" spans="1:9">
      <c r="A265" s="28"/>
      <c r="B265" s="28"/>
      <c r="F265" s="33"/>
      <c r="G265" s="28"/>
    </row>
    <row r="266" spans="1:9">
      <c r="A266" s="28"/>
      <c r="B266" s="28"/>
      <c r="F266" s="33"/>
      <c r="G266" s="28"/>
    </row>
    <row r="267" spans="1:9">
      <c r="A267" s="28"/>
      <c r="B267" s="28"/>
      <c r="F267" s="33"/>
      <c r="G267" s="28"/>
    </row>
    <row r="268" spans="1:9">
      <c r="A268" s="28"/>
      <c r="B268" s="28"/>
      <c r="F268" s="33"/>
      <c r="G268" s="28"/>
    </row>
    <row r="269" spans="1:9">
      <c r="A269" s="28"/>
      <c r="B269" s="28"/>
      <c r="F269" s="33"/>
      <c r="G269" s="28"/>
    </row>
    <row r="270" spans="1:9">
      <c r="A270" s="28"/>
      <c r="B270" s="28"/>
      <c r="F270" s="33"/>
      <c r="G270" s="28"/>
    </row>
    <row r="271" spans="1:9">
      <c r="A271" s="28"/>
      <c r="B271" s="28"/>
      <c r="F271" s="33"/>
      <c r="G271" s="28"/>
    </row>
    <row r="272" spans="1:9">
      <c r="A272" s="28"/>
      <c r="B272" s="28"/>
      <c r="F272" s="33"/>
      <c r="G272" s="28"/>
    </row>
    <row r="273" spans="1:7">
      <c r="A273" s="28"/>
      <c r="B273" s="28"/>
      <c r="F273" s="33"/>
      <c r="G273" s="28"/>
    </row>
    <row r="274" spans="1:7">
      <c r="A274" s="28"/>
      <c r="B274" s="28"/>
      <c r="F274" s="33"/>
      <c r="G274" s="28"/>
    </row>
    <row r="275" spans="1:7">
      <c r="A275" s="28"/>
      <c r="B275" s="28"/>
      <c r="F275" s="33"/>
      <c r="G275" s="28"/>
    </row>
    <row r="276" spans="1:7">
      <c r="A276" s="28"/>
      <c r="B276" s="28"/>
      <c r="F276" s="33"/>
      <c r="G276" s="28"/>
    </row>
    <row r="277" spans="1:7">
      <c r="A277" s="28"/>
      <c r="B277" s="28"/>
      <c r="F277" s="33"/>
      <c r="G277" s="28"/>
    </row>
    <row r="278" spans="1:7">
      <c r="A278" s="28"/>
      <c r="B278" s="28"/>
      <c r="F278" s="33"/>
      <c r="G278" s="28"/>
    </row>
    <row r="279" spans="1:7">
      <c r="A279" s="28"/>
      <c r="B279" s="28"/>
      <c r="F279" s="33"/>
      <c r="G279" s="28"/>
    </row>
    <row r="280" spans="1:7">
      <c r="A280" s="28"/>
      <c r="B280" s="28"/>
      <c r="F280" s="33"/>
      <c r="G280" s="28"/>
    </row>
    <row r="281" spans="1:7">
      <c r="A281" s="28"/>
      <c r="B281" s="28"/>
      <c r="F281" s="33"/>
      <c r="G281" s="28"/>
    </row>
    <row r="282" spans="1:7">
      <c r="A282" s="28"/>
      <c r="B282" s="28"/>
      <c r="F282" s="33"/>
      <c r="G282" s="28"/>
    </row>
    <row r="283" spans="1:7">
      <c r="A283" s="28"/>
      <c r="B283" s="28"/>
      <c r="F283" s="33"/>
      <c r="G283" s="28"/>
    </row>
    <row r="284" spans="1:7">
      <c r="A284" s="28"/>
      <c r="B284" s="28"/>
      <c r="F284" s="33"/>
      <c r="G284" s="28"/>
    </row>
    <row r="285" spans="1:7">
      <c r="A285" s="28"/>
      <c r="B285" s="28"/>
      <c r="F285" s="33"/>
      <c r="G285" s="28"/>
    </row>
    <row r="286" spans="1:7">
      <c r="A286" s="28"/>
      <c r="B286" s="28"/>
      <c r="F286" s="33"/>
      <c r="G286" s="28"/>
    </row>
    <row r="287" spans="1:7">
      <c r="A287" s="28"/>
      <c r="B287" s="28"/>
      <c r="F287" s="33"/>
      <c r="G287" s="28"/>
    </row>
    <row r="288" spans="1:7">
      <c r="A288" s="28"/>
      <c r="B288" s="28"/>
      <c r="F288" s="33"/>
      <c r="G288" s="28"/>
    </row>
    <row r="289" spans="1:7">
      <c r="A289" s="28"/>
      <c r="B289" s="28"/>
      <c r="F289" s="33"/>
      <c r="G289" s="28"/>
    </row>
    <row r="290" spans="1:7">
      <c r="A290" s="28"/>
      <c r="B290" s="28"/>
      <c r="F290" s="33"/>
      <c r="G290" s="28"/>
    </row>
    <row r="291" spans="1:7">
      <c r="A291" s="28"/>
      <c r="B291" s="28"/>
      <c r="F291" s="33"/>
      <c r="G291" s="28"/>
    </row>
    <row r="292" spans="1:7">
      <c r="A292" s="28"/>
      <c r="B292" s="28"/>
      <c r="F292" s="33"/>
      <c r="G292" s="28"/>
    </row>
    <row r="293" spans="1:7">
      <c r="A293" s="28"/>
      <c r="B293" s="28"/>
      <c r="F293" s="33"/>
      <c r="G293" s="28"/>
    </row>
    <row r="294" spans="1:7">
      <c r="A294" s="28"/>
      <c r="B294" s="28"/>
      <c r="F294" s="33"/>
      <c r="G294" s="28"/>
    </row>
    <row r="295" spans="1:7">
      <c r="A295" s="28"/>
      <c r="B295" s="28"/>
      <c r="F295" s="33"/>
      <c r="G295" s="28"/>
    </row>
    <row r="296" spans="1:7">
      <c r="A296" s="28"/>
      <c r="B296" s="28"/>
      <c r="F296" s="33"/>
      <c r="G296" s="28"/>
    </row>
    <row r="297" spans="1:7">
      <c r="A297" s="28"/>
      <c r="B297" s="28"/>
      <c r="F297" s="33"/>
      <c r="G297" s="28"/>
    </row>
    <row r="298" spans="1:7">
      <c r="A298" s="28"/>
      <c r="B298" s="28"/>
      <c r="F298" s="33"/>
      <c r="G298" s="28"/>
    </row>
    <row r="299" spans="1:7">
      <c r="A299" s="28"/>
      <c r="B299" s="28"/>
      <c r="F299" s="33"/>
      <c r="G299" s="28"/>
    </row>
    <row r="300" spans="1:7">
      <c r="A300" s="28"/>
      <c r="B300" s="28"/>
      <c r="F300" s="33"/>
      <c r="G300" s="28"/>
    </row>
    <row r="301" spans="1:7">
      <c r="A301" s="28"/>
      <c r="B301" s="28"/>
      <c r="F301" s="33"/>
      <c r="G301" s="28"/>
    </row>
    <row r="302" spans="1:7">
      <c r="A302" s="28"/>
      <c r="B302" s="28"/>
      <c r="F302" s="33"/>
      <c r="G302" s="28"/>
    </row>
    <row r="303" spans="1:7">
      <c r="A303" s="28"/>
      <c r="B303" s="28"/>
      <c r="F303" s="33"/>
      <c r="G303" s="28"/>
    </row>
    <row r="304" spans="1:7">
      <c r="A304" s="28"/>
      <c r="B304" s="28"/>
      <c r="F304" s="33"/>
      <c r="G304" s="28"/>
    </row>
    <row r="305" spans="1:7">
      <c r="A305" s="28"/>
      <c r="B305" s="28"/>
      <c r="F305" s="33"/>
      <c r="G305" s="28"/>
    </row>
    <row r="306" spans="1:7">
      <c r="A306" s="28"/>
      <c r="B306" s="28"/>
      <c r="F306" s="33"/>
      <c r="G306" s="28"/>
    </row>
    <row r="307" spans="1:7">
      <c r="A307" s="28"/>
      <c r="B307" s="28"/>
      <c r="F307" s="33"/>
      <c r="G307" s="28"/>
    </row>
    <row r="308" spans="1:7">
      <c r="A308" s="28"/>
      <c r="B308" s="28"/>
      <c r="F308" s="33"/>
      <c r="G308" s="28"/>
    </row>
    <row r="309" spans="1:7">
      <c r="A309" s="28"/>
      <c r="B309" s="28"/>
      <c r="F309" s="33"/>
      <c r="G309" s="28"/>
    </row>
    <row r="310" spans="1:7">
      <c r="A310" s="28"/>
      <c r="B310" s="28"/>
      <c r="F310" s="33"/>
      <c r="G310" s="28"/>
    </row>
    <row r="311" spans="1:7">
      <c r="A311" s="28"/>
      <c r="B311" s="28"/>
      <c r="F311" s="33"/>
      <c r="G311" s="28"/>
    </row>
    <row r="312" spans="1:7">
      <c r="A312" s="28"/>
      <c r="B312" s="28"/>
      <c r="F312" s="33"/>
      <c r="G312" s="28"/>
    </row>
    <row r="313" spans="1:7">
      <c r="A313" s="28"/>
      <c r="B313" s="28"/>
      <c r="F313" s="33"/>
      <c r="G313" s="28"/>
    </row>
    <row r="314" spans="1:7">
      <c r="A314" s="28"/>
      <c r="B314" s="28"/>
      <c r="F314" s="33"/>
      <c r="G314" s="28"/>
    </row>
    <row r="315" spans="1:7">
      <c r="A315" s="28"/>
      <c r="B315" s="28"/>
      <c r="F315" s="33"/>
      <c r="G315" s="28"/>
    </row>
    <row r="316" spans="1:7">
      <c r="A316" s="28"/>
      <c r="B316" s="28"/>
      <c r="F316" s="33"/>
      <c r="G316" s="28"/>
    </row>
    <row r="317" spans="1:7">
      <c r="A317" s="28"/>
      <c r="B317" s="28"/>
      <c r="F317" s="33"/>
      <c r="G317" s="28"/>
    </row>
    <row r="318" spans="1:7">
      <c r="A318" s="28"/>
      <c r="B318" s="28"/>
      <c r="F318" s="33"/>
      <c r="G318" s="28"/>
    </row>
    <row r="319" spans="1:7">
      <c r="A319" s="28"/>
      <c r="B319" s="28"/>
      <c r="F319" s="33"/>
      <c r="G319" s="28"/>
    </row>
    <row r="320" spans="1:7">
      <c r="A320" s="28"/>
      <c r="B320" s="28"/>
      <c r="F320" s="33"/>
      <c r="G320" s="28"/>
    </row>
    <row r="321" spans="1:7">
      <c r="A321" s="28"/>
      <c r="B321" s="28"/>
      <c r="F321" s="33"/>
      <c r="G321" s="28"/>
    </row>
    <row r="322" spans="1:7">
      <c r="A322" s="28"/>
      <c r="B322" s="28"/>
      <c r="F322" s="33"/>
      <c r="G322" s="28"/>
    </row>
    <row r="323" spans="1:7">
      <c r="A323" s="28"/>
      <c r="B323" s="28"/>
      <c r="F323" s="33"/>
      <c r="G323" s="28"/>
    </row>
    <row r="324" spans="1:7">
      <c r="A324" s="28"/>
      <c r="B324" s="28"/>
      <c r="F324" s="33"/>
      <c r="G324" s="28"/>
    </row>
    <row r="325" spans="1:7">
      <c r="A325" s="28"/>
      <c r="B325" s="28"/>
      <c r="F325" s="33"/>
      <c r="G325" s="28"/>
    </row>
    <row r="326" spans="1:7">
      <c r="A326" s="28"/>
      <c r="B326" s="28"/>
      <c r="F326" s="33"/>
      <c r="G326" s="28"/>
    </row>
    <row r="327" spans="1:7">
      <c r="A327" s="28"/>
      <c r="B327" s="28"/>
      <c r="F327" s="33"/>
      <c r="G327" s="28"/>
    </row>
    <row r="328" spans="1:7">
      <c r="A328" s="28"/>
      <c r="B328" s="28"/>
      <c r="F328" s="33"/>
      <c r="G328" s="28"/>
    </row>
    <row r="329" spans="1:7">
      <c r="A329" s="28"/>
      <c r="B329" s="28"/>
      <c r="F329" s="33"/>
      <c r="G329" s="28"/>
    </row>
    <row r="330" spans="1:7">
      <c r="A330" s="28"/>
      <c r="B330" s="28"/>
      <c r="F330" s="33"/>
      <c r="G330" s="28"/>
    </row>
    <row r="331" spans="1:7">
      <c r="A331" s="28"/>
      <c r="B331" s="28"/>
      <c r="F331" s="33"/>
      <c r="G331" s="28"/>
    </row>
    <row r="332" spans="1:7">
      <c r="A332" s="28"/>
      <c r="B332" s="28"/>
      <c r="F332" s="33"/>
      <c r="G332" s="28"/>
    </row>
    <row r="333" spans="1:7">
      <c r="A333" s="28"/>
      <c r="B333" s="28"/>
      <c r="F333" s="33"/>
      <c r="G333" s="28"/>
    </row>
    <row r="334" spans="1:7">
      <c r="A334" s="28"/>
      <c r="B334" s="28"/>
      <c r="F334" s="33"/>
      <c r="G334" s="28"/>
    </row>
    <row r="335" spans="1:7">
      <c r="A335" s="28"/>
      <c r="B335" s="28"/>
      <c r="F335" s="33"/>
      <c r="G335" s="28"/>
    </row>
    <row r="336" spans="1:7">
      <c r="A336" s="28"/>
      <c r="B336" s="28"/>
      <c r="F336" s="33"/>
      <c r="G336" s="28"/>
    </row>
    <row r="337" spans="1:7">
      <c r="A337" s="28"/>
      <c r="B337" s="28"/>
      <c r="F337" s="33"/>
      <c r="G337" s="28"/>
    </row>
    <row r="338" spans="1:7">
      <c r="A338" s="28"/>
      <c r="B338" s="28"/>
      <c r="F338" s="33"/>
      <c r="G338" s="28"/>
    </row>
    <row r="339" spans="1:7">
      <c r="A339" s="28"/>
      <c r="B339" s="28"/>
      <c r="F339" s="33"/>
      <c r="G339" s="28"/>
    </row>
    <row r="340" spans="1:7">
      <c r="A340" s="28"/>
      <c r="B340" s="28"/>
      <c r="F340" s="33"/>
      <c r="G340" s="28"/>
    </row>
    <row r="341" spans="1:7">
      <c r="A341" s="28"/>
      <c r="B341" s="28"/>
      <c r="F341" s="33"/>
      <c r="G341" s="28"/>
    </row>
    <row r="342" spans="1:7">
      <c r="A342" s="28"/>
      <c r="B342" s="28"/>
      <c r="F342" s="33"/>
      <c r="G342" s="28"/>
    </row>
    <row r="343" spans="1:7">
      <c r="A343" s="28"/>
      <c r="B343" s="28"/>
      <c r="F343" s="33"/>
      <c r="G343" s="28"/>
    </row>
    <row r="344" spans="1:7">
      <c r="A344" s="28"/>
      <c r="B344" s="28"/>
      <c r="F344" s="33"/>
      <c r="G344" s="28"/>
    </row>
    <row r="345" spans="1:7">
      <c r="A345" s="28"/>
      <c r="B345" s="28"/>
      <c r="F345" s="33"/>
      <c r="G345" s="28"/>
    </row>
    <row r="346" spans="1:7">
      <c r="A346" s="28"/>
      <c r="B346" s="28"/>
      <c r="F346" s="33"/>
      <c r="G346" s="28"/>
    </row>
    <row r="347" spans="1:7">
      <c r="A347" s="28"/>
      <c r="B347" s="28"/>
      <c r="F347" s="33"/>
      <c r="G347" s="28"/>
    </row>
    <row r="348" spans="1:7">
      <c r="A348" s="28"/>
      <c r="B348" s="28"/>
      <c r="F348" s="33"/>
      <c r="G348" s="28"/>
    </row>
    <row r="349" spans="1:7">
      <c r="A349" s="28"/>
      <c r="B349" s="28"/>
      <c r="F349" s="33"/>
      <c r="G349" s="28"/>
    </row>
    <row r="350" spans="1:7">
      <c r="A350" s="28"/>
      <c r="B350" s="28"/>
      <c r="F350" s="33"/>
      <c r="G350" s="28"/>
    </row>
    <row r="351" spans="1:7">
      <c r="A351" s="28"/>
      <c r="B351" s="28"/>
      <c r="F351" s="33"/>
      <c r="G351" s="28"/>
    </row>
    <row r="352" spans="1:7">
      <c r="A352" s="28"/>
      <c r="B352" s="28"/>
      <c r="F352" s="33"/>
      <c r="G352" s="28"/>
    </row>
    <row r="353" spans="1:7">
      <c r="A353" s="28"/>
      <c r="B353" s="28"/>
      <c r="F353" s="33"/>
      <c r="G353" s="28"/>
    </row>
    <row r="354" spans="1:7">
      <c r="A354" s="28"/>
      <c r="B354" s="28"/>
      <c r="F354" s="33"/>
      <c r="G354" s="28"/>
    </row>
    <row r="355" spans="1:7">
      <c r="A355" s="28"/>
      <c r="B355" s="28"/>
      <c r="F355" s="33"/>
      <c r="G355" s="28"/>
    </row>
    <row r="356" spans="1:7">
      <c r="A356" s="28"/>
      <c r="B356" s="28"/>
      <c r="F356" s="33"/>
      <c r="G356" s="28"/>
    </row>
    <row r="357" spans="1:7">
      <c r="A357" s="28"/>
      <c r="B357" s="28"/>
      <c r="F357" s="33"/>
      <c r="G357" s="28"/>
    </row>
    <row r="358" spans="1:7">
      <c r="A358" s="28"/>
      <c r="B358" s="28"/>
      <c r="F358" s="33"/>
      <c r="G358" s="28"/>
    </row>
    <row r="359" spans="1:7">
      <c r="A359" s="28"/>
      <c r="B359" s="28"/>
      <c r="F359" s="33"/>
      <c r="G359" s="28"/>
    </row>
    <row r="360" spans="1:7">
      <c r="A360" s="28"/>
      <c r="B360" s="28"/>
      <c r="F360" s="33"/>
      <c r="G360" s="28"/>
    </row>
    <row r="361" spans="1:7">
      <c r="A361" s="28"/>
      <c r="B361" s="28"/>
      <c r="F361" s="33"/>
      <c r="G361" s="28"/>
    </row>
    <row r="362" spans="1:7">
      <c r="A362" s="28"/>
      <c r="B362" s="28"/>
      <c r="F362" s="33"/>
      <c r="G362" s="28"/>
    </row>
    <row r="363" spans="1:7">
      <c r="A363" s="28"/>
      <c r="B363" s="28"/>
      <c r="F363" s="33"/>
      <c r="G363" s="28"/>
    </row>
    <row r="364" spans="1:7">
      <c r="A364" s="28"/>
      <c r="B364" s="28"/>
      <c r="F364" s="33"/>
      <c r="G364" s="28"/>
    </row>
    <row r="365" spans="1:7">
      <c r="A365" s="28"/>
      <c r="B365" s="28"/>
      <c r="F365" s="33"/>
      <c r="G365" s="28"/>
    </row>
    <row r="366" spans="1:7">
      <c r="A366" s="28"/>
      <c r="B366" s="28"/>
      <c r="F366" s="33"/>
      <c r="G366" s="28"/>
    </row>
    <row r="367" spans="1:7">
      <c r="A367" s="28"/>
      <c r="B367" s="28"/>
      <c r="F367" s="33"/>
      <c r="G367" s="28"/>
    </row>
    <row r="368" spans="1:7">
      <c r="A368" s="28"/>
      <c r="B368" s="28"/>
      <c r="F368" s="33"/>
      <c r="G368" s="28"/>
    </row>
    <row r="369" spans="1:7">
      <c r="A369" s="28"/>
      <c r="B369" s="28"/>
      <c r="F369" s="33"/>
      <c r="G369" s="28"/>
    </row>
    <row r="370" spans="1:7">
      <c r="A370" s="28"/>
      <c r="B370" s="28"/>
      <c r="F370" s="33"/>
      <c r="G370" s="28"/>
    </row>
    <row r="371" spans="1:7">
      <c r="A371" s="28"/>
      <c r="B371" s="28"/>
      <c r="F371" s="33"/>
      <c r="G371" s="28"/>
    </row>
    <row r="372" spans="1:7">
      <c r="A372" s="28"/>
      <c r="B372" s="28"/>
      <c r="F372" s="33"/>
      <c r="G372" s="28"/>
    </row>
    <row r="373" spans="1:7">
      <c r="A373" s="28"/>
      <c r="B373" s="28"/>
      <c r="F373" s="33"/>
      <c r="G373" s="28"/>
    </row>
    <row r="374" spans="1:7">
      <c r="A374" s="28"/>
      <c r="B374" s="28"/>
      <c r="F374" s="33"/>
      <c r="G374" s="28"/>
    </row>
    <row r="375" spans="1:7">
      <c r="A375" s="28"/>
      <c r="B375" s="28"/>
      <c r="F375" s="33"/>
      <c r="G375" s="28"/>
    </row>
    <row r="376" spans="1:7">
      <c r="A376" s="28"/>
      <c r="B376" s="28"/>
      <c r="F376" s="33"/>
      <c r="G376" s="28"/>
    </row>
    <row r="377" spans="1:7">
      <c r="A377" s="28"/>
      <c r="B377" s="28"/>
      <c r="F377" s="33"/>
      <c r="G377" s="28"/>
    </row>
    <row r="378" spans="1:7">
      <c r="A378" s="28"/>
      <c r="B378" s="28"/>
      <c r="F378" s="33"/>
      <c r="G378" s="28"/>
    </row>
    <row r="379" spans="1:7">
      <c r="A379" s="28"/>
      <c r="B379" s="28"/>
      <c r="F379" s="33"/>
      <c r="G379" s="28"/>
    </row>
    <row r="380" spans="1:7">
      <c r="A380" s="28"/>
      <c r="B380" s="28"/>
      <c r="F380" s="33"/>
      <c r="G380" s="28"/>
    </row>
    <row r="381" spans="1:7">
      <c r="A381" s="28"/>
      <c r="B381" s="28"/>
      <c r="F381" s="33"/>
      <c r="G381" s="28"/>
    </row>
    <row r="382" spans="1:7">
      <c r="A382" s="28"/>
      <c r="B382" s="28"/>
      <c r="F382" s="33"/>
      <c r="G382" s="28"/>
    </row>
    <row r="383" spans="1:7">
      <c r="A383" s="28"/>
      <c r="B383" s="28"/>
      <c r="F383" s="33"/>
      <c r="G383" s="28"/>
    </row>
    <row r="384" spans="1:7">
      <c r="A384" s="28"/>
      <c r="B384" s="28"/>
      <c r="F384" s="33"/>
      <c r="G384" s="28"/>
    </row>
    <row r="385" spans="1:7">
      <c r="A385" s="28"/>
      <c r="B385" s="28"/>
      <c r="F385" s="33"/>
      <c r="G385" s="28"/>
    </row>
    <row r="386" spans="1:7">
      <c r="A386" s="28"/>
      <c r="B386" s="28"/>
      <c r="F386" s="33"/>
      <c r="G386" s="28"/>
    </row>
    <row r="387" spans="1:7">
      <c r="A387" s="28"/>
      <c r="B387" s="28"/>
      <c r="F387" s="33"/>
      <c r="G387" s="28"/>
    </row>
    <row r="388" spans="1:7">
      <c r="A388" s="28"/>
      <c r="B388" s="28"/>
      <c r="F388" s="33"/>
      <c r="G388" s="28"/>
    </row>
    <row r="389" spans="1:7">
      <c r="A389" s="28"/>
      <c r="B389" s="28"/>
      <c r="F389" s="33"/>
      <c r="G389" s="28"/>
    </row>
    <row r="390" spans="1:7">
      <c r="A390" s="28"/>
      <c r="B390" s="28"/>
      <c r="F390" s="33"/>
      <c r="G390" s="28"/>
    </row>
    <row r="391" spans="1:7">
      <c r="A391" s="28"/>
      <c r="B391" s="28"/>
      <c r="F391" s="33"/>
      <c r="G391" s="28"/>
    </row>
    <row r="392" spans="1:7">
      <c r="A392" s="28"/>
      <c r="B392" s="28"/>
      <c r="F392" s="33"/>
      <c r="G392" s="28"/>
    </row>
    <row r="393" spans="1:7">
      <c r="A393" s="28"/>
      <c r="B393" s="28"/>
      <c r="F393" s="33"/>
      <c r="G393" s="28"/>
    </row>
    <row r="394" spans="1:7">
      <c r="A394" s="28"/>
      <c r="B394" s="28"/>
      <c r="F394" s="33"/>
      <c r="G394" s="28"/>
    </row>
    <row r="395" spans="1:7">
      <c r="A395" s="28"/>
      <c r="B395" s="28"/>
      <c r="F395" s="33"/>
      <c r="G395" s="28"/>
    </row>
    <row r="396" spans="1:7">
      <c r="A396" s="28"/>
      <c r="B396" s="28"/>
      <c r="F396" s="33"/>
      <c r="G396" s="28"/>
    </row>
    <row r="397" spans="1:7">
      <c r="A397" s="28"/>
      <c r="B397" s="28"/>
      <c r="F397" s="33"/>
      <c r="G397" s="28"/>
    </row>
    <row r="398" spans="1:7">
      <c r="A398" s="28"/>
      <c r="B398" s="28"/>
      <c r="F398" s="33"/>
      <c r="G398" s="28"/>
    </row>
    <row r="399" spans="1:7">
      <c r="A399" s="28"/>
      <c r="B399" s="28"/>
      <c r="F399" s="33"/>
      <c r="G399" s="28"/>
    </row>
    <row r="400" spans="1:7">
      <c r="A400" s="28"/>
      <c r="B400" s="28"/>
      <c r="F400" s="33"/>
      <c r="G400" s="28"/>
    </row>
    <row r="401" spans="1:7">
      <c r="A401" s="28"/>
      <c r="B401" s="28"/>
      <c r="F401" s="33"/>
      <c r="G401" s="28"/>
    </row>
    <row r="402" spans="1:7">
      <c r="A402" s="28"/>
      <c r="B402" s="28"/>
      <c r="F402" s="33"/>
      <c r="G402" s="28"/>
    </row>
    <row r="403" spans="1:7">
      <c r="A403" s="28"/>
      <c r="B403" s="28"/>
      <c r="F403" s="33"/>
      <c r="G403" s="28"/>
    </row>
    <row r="404" spans="1:7">
      <c r="A404" s="28"/>
      <c r="B404" s="28"/>
      <c r="F404" s="33"/>
      <c r="G404" s="28"/>
    </row>
    <row r="405" spans="1:7">
      <c r="A405" s="28"/>
      <c r="B405" s="28"/>
      <c r="F405" s="33"/>
      <c r="G405" s="28"/>
    </row>
    <row r="406" spans="1:7">
      <c r="A406" s="28"/>
      <c r="B406" s="28"/>
      <c r="F406" s="33"/>
      <c r="G406" s="28"/>
    </row>
    <row r="407" spans="1:7">
      <c r="A407" s="28"/>
      <c r="B407" s="28"/>
      <c r="F407" s="33"/>
      <c r="G407" s="28"/>
    </row>
    <row r="408" spans="1:7">
      <c r="A408" s="28"/>
      <c r="B408" s="28"/>
      <c r="F408" s="33"/>
      <c r="G408" s="28"/>
    </row>
    <row r="409" spans="1:7">
      <c r="A409" s="28"/>
      <c r="B409" s="28"/>
      <c r="F409" s="33"/>
      <c r="G409" s="28"/>
    </row>
    <row r="410" spans="1:7">
      <c r="A410" s="28"/>
      <c r="B410" s="28"/>
      <c r="F410" s="33"/>
      <c r="G410" s="28"/>
    </row>
    <row r="411" spans="1:7">
      <c r="A411" s="28"/>
      <c r="B411" s="28"/>
      <c r="F411" s="33"/>
      <c r="G411" s="28"/>
    </row>
    <row r="412" spans="1:7">
      <c r="A412" s="28"/>
      <c r="B412" s="28"/>
      <c r="F412" s="33"/>
      <c r="G412" s="28"/>
    </row>
    <row r="413" spans="1:7">
      <c r="A413" s="28"/>
      <c r="B413" s="28"/>
      <c r="F413" s="33"/>
      <c r="G413" s="28"/>
    </row>
    <row r="414" spans="1:7">
      <c r="A414" s="28"/>
      <c r="B414" s="28"/>
      <c r="F414" s="33"/>
      <c r="G414" s="28"/>
    </row>
    <row r="415" spans="1:7">
      <c r="A415" s="28"/>
      <c r="B415" s="28"/>
      <c r="F415" s="33"/>
      <c r="G415" s="28"/>
    </row>
    <row r="416" spans="1:7">
      <c r="A416" s="28"/>
      <c r="B416" s="28"/>
      <c r="F416" s="33"/>
      <c r="G416" s="28"/>
    </row>
    <row r="417" spans="1:7">
      <c r="A417" s="28"/>
      <c r="B417" s="28"/>
      <c r="F417" s="33"/>
      <c r="G417" s="28"/>
    </row>
    <row r="418" spans="1:7">
      <c r="A418" s="28"/>
      <c r="B418" s="28"/>
      <c r="F418" s="33"/>
      <c r="G418" s="28"/>
    </row>
    <row r="419" spans="1:7">
      <c r="A419" s="28"/>
      <c r="B419" s="28"/>
      <c r="F419" s="33"/>
      <c r="G419" s="28"/>
    </row>
    <row r="420" spans="1:7">
      <c r="A420" s="28"/>
      <c r="B420" s="28"/>
      <c r="F420" s="33"/>
      <c r="G420" s="28"/>
    </row>
    <row r="421" spans="1:7">
      <c r="A421" s="28"/>
      <c r="B421" s="28"/>
      <c r="F421" s="33"/>
      <c r="G421" s="28"/>
    </row>
    <row r="422" spans="1:7">
      <c r="A422" s="28"/>
      <c r="B422" s="28"/>
      <c r="F422" s="33"/>
      <c r="G422" s="28"/>
    </row>
    <row r="423" spans="1:7">
      <c r="A423" s="28"/>
      <c r="B423" s="28"/>
      <c r="F423" s="33"/>
      <c r="G423" s="28"/>
    </row>
    <row r="424" spans="1:7">
      <c r="A424" s="28"/>
      <c r="B424" s="28"/>
      <c r="F424" s="33"/>
      <c r="G424" s="28"/>
    </row>
    <row r="425" spans="1:7">
      <c r="A425" s="28"/>
      <c r="B425" s="28"/>
      <c r="F425" s="33"/>
      <c r="G425" s="28"/>
    </row>
    <row r="426" spans="1:7">
      <c r="A426" s="28"/>
      <c r="B426" s="28"/>
      <c r="F426" s="33"/>
      <c r="G426" s="28"/>
    </row>
    <row r="427" spans="1:7">
      <c r="A427" s="28"/>
      <c r="B427" s="28"/>
      <c r="F427" s="33"/>
      <c r="G427" s="28"/>
    </row>
    <row r="428" spans="1:7">
      <c r="A428" s="28"/>
      <c r="B428" s="28"/>
      <c r="F428" s="33"/>
      <c r="G428" s="28"/>
    </row>
    <row r="429" spans="1:7">
      <c r="A429" s="28"/>
      <c r="B429" s="28"/>
      <c r="F429" s="33"/>
      <c r="G429" s="28"/>
    </row>
    <row r="430" spans="1:7">
      <c r="A430" s="28"/>
      <c r="B430" s="28"/>
      <c r="F430" s="33"/>
      <c r="G430" s="28"/>
    </row>
    <row r="431" spans="1:7">
      <c r="A431" s="28"/>
      <c r="B431" s="28"/>
      <c r="F431" s="33"/>
      <c r="G431" s="28"/>
    </row>
    <row r="432" spans="1:7">
      <c r="A432" s="28"/>
      <c r="B432" s="28"/>
      <c r="F432" s="33"/>
      <c r="G432" s="28"/>
    </row>
    <row r="433" spans="1:7">
      <c r="A433" s="28"/>
      <c r="B433" s="28"/>
      <c r="F433" s="33"/>
      <c r="G433" s="28"/>
    </row>
    <row r="434" spans="1:7">
      <c r="A434" s="28"/>
      <c r="B434" s="28"/>
      <c r="F434" s="33"/>
      <c r="G434" s="28"/>
    </row>
    <row r="435" spans="1:7">
      <c r="A435" s="28"/>
      <c r="B435" s="28"/>
      <c r="F435" s="33"/>
      <c r="G435" s="28"/>
    </row>
    <row r="436" spans="1:7">
      <c r="A436" s="28"/>
      <c r="B436" s="28"/>
      <c r="F436" s="33"/>
      <c r="G436" s="28"/>
    </row>
    <row r="437" spans="1:7">
      <c r="A437" s="28"/>
      <c r="B437" s="28"/>
      <c r="F437" s="33"/>
      <c r="G437" s="28"/>
    </row>
    <row r="438" spans="1:7">
      <c r="A438" s="28"/>
      <c r="B438" s="28"/>
      <c r="F438" s="33"/>
      <c r="G438" s="28"/>
    </row>
    <row r="439" spans="1:7">
      <c r="A439" s="28"/>
      <c r="B439" s="28"/>
      <c r="F439" s="33"/>
      <c r="G439" s="28"/>
    </row>
    <row r="440" spans="1:7">
      <c r="A440" s="28"/>
      <c r="B440" s="28"/>
      <c r="F440" s="33"/>
      <c r="G440" s="28"/>
    </row>
    <row r="441" spans="1:7">
      <c r="A441" s="28"/>
      <c r="B441" s="28"/>
      <c r="F441" s="33"/>
      <c r="G441" s="28"/>
    </row>
    <row r="442" spans="1:7">
      <c r="A442" s="28"/>
      <c r="B442" s="28"/>
      <c r="F442" s="33"/>
      <c r="G442" s="28"/>
    </row>
    <row r="443" spans="1:7">
      <c r="A443" s="28"/>
      <c r="B443" s="28"/>
      <c r="F443" s="33"/>
      <c r="G443" s="28"/>
    </row>
    <row r="444" spans="1:7">
      <c r="A444" s="28"/>
      <c r="B444" s="28"/>
      <c r="F444" s="33"/>
      <c r="G444" s="28"/>
    </row>
    <row r="445" spans="1:7">
      <c r="A445" s="28"/>
      <c r="B445" s="28"/>
      <c r="F445" s="33"/>
      <c r="G445" s="28"/>
    </row>
    <row r="446" spans="1:7">
      <c r="A446" s="28"/>
      <c r="B446" s="28"/>
      <c r="F446" s="33"/>
      <c r="G446" s="28"/>
    </row>
    <row r="447" spans="1:7">
      <c r="A447" s="28"/>
      <c r="B447" s="28"/>
      <c r="F447" s="33"/>
      <c r="G447" s="28"/>
    </row>
    <row r="448" spans="1:7">
      <c r="A448" s="28"/>
      <c r="B448" s="28"/>
      <c r="F448" s="33"/>
      <c r="G448" s="28"/>
    </row>
    <row r="449" spans="1:7">
      <c r="A449" s="28"/>
      <c r="B449" s="28"/>
      <c r="F449" s="33"/>
      <c r="G449" s="28"/>
    </row>
    <row r="450" spans="1:7">
      <c r="A450" s="28"/>
      <c r="B450" s="28"/>
      <c r="F450" s="33"/>
      <c r="G450" s="28"/>
    </row>
    <row r="451" spans="1:7">
      <c r="A451" s="28"/>
      <c r="B451" s="28"/>
      <c r="F451" s="33"/>
      <c r="G451" s="28"/>
    </row>
    <row r="452" spans="1:7">
      <c r="A452" s="28"/>
      <c r="B452" s="28"/>
      <c r="F452" s="33"/>
      <c r="G452" s="28"/>
    </row>
    <row r="453" spans="1:7">
      <c r="A453" s="28"/>
      <c r="B453" s="28"/>
      <c r="F453" s="33"/>
      <c r="G453" s="28"/>
    </row>
    <row r="454" spans="1:7">
      <c r="A454" s="28"/>
      <c r="B454" s="28"/>
      <c r="F454" s="33"/>
      <c r="G454" s="28"/>
    </row>
    <row r="455" spans="1:7">
      <c r="A455" s="28"/>
      <c r="B455" s="28"/>
      <c r="F455" s="33"/>
      <c r="G455" s="28"/>
    </row>
    <row r="456" spans="1:7">
      <c r="A456" s="28"/>
      <c r="B456" s="28"/>
      <c r="F456" s="33"/>
      <c r="G456" s="28"/>
    </row>
    <row r="457" spans="1:7">
      <c r="A457" s="28"/>
      <c r="B457" s="28"/>
      <c r="F457" s="33"/>
      <c r="G457" s="28"/>
    </row>
    <row r="458" spans="1:7">
      <c r="A458" s="28"/>
      <c r="B458" s="28"/>
      <c r="F458" s="33"/>
      <c r="G458" s="28"/>
    </row>
    <row r="459" spans="1:7">
      <c r="A459" s="28"/>
      <c r="B459" s="28"/>
      <c r="F459" s="33"/>
      <c r="G459" s="28"/>
    </row>
    <row r="460" spans="1:7">
      <c r="A460" s="28"/>
      <c r="B460" s="28"/>
      <c r="F460" s="33"/>
      <c r="G460" s="28"/>
    </row>
    <row r="461" spans="1:7">
      <c r="A461" s="28"/>
      <c r="B461" s="28"/>
      <c r="F461" s="33"/>
      <c r="G461" s="28"/>
    </row>
    <row r="462" spans="1:7">
      <c r="A462" s="28"/>
      <c r="B462" s="28"/>
      <c r="F462" s="33"/>
      <c r="G462" s="28"/>
    </row>
    <row r="463" spans="1:7">
      <c r="A463" s="28"/>
      <c r="B463" s="28"/>
      <c r="F463" s="33"/>
      <c r="G463" s="28"/>
    </row>
    <row r="464" spans="1:7">
      <c r="A464" s="28"/>
      <c r="B464" s="28"/>
      <c r="F464" s="33"/>
      <c r="G464" s="28"/>
    </row>
    <row r="465" spans="1:7">
      <c r="A465" s="28"/>
      <c r="B465" s="28"/>
      <c r="F465" s="33"/>
      <c r="G465" s="28"/>
    </row>
    <row r="466" spans="1:7">
      <c r="A466" s="28"/>
      <c r="B466" s="28"/>
      <c r="F466" s="33"/>
      <c r="G466" s="28"/>
    </row>
    <row r="467" spans="1:7">
      <c r="A467" s="28"/>
      <c r="B467" s="28"/>
      <c r="F467" s="33"/>
      <c r="G467" s="28"/>
    </row>
    <row r="468" spans="1:7">
      <c r="A468" s="28"/>
      <c r="B468" s="28"/>
      <c r="F468" s="33"/>
      <c r="G468" s="28"/>
    </row>
    <row r="469" spans="1:7">
      <c r="A469" s="28"/>
      <c r="B469" s="28"/>
      <c r="F469" s="33"/>
      <c r="G469" s="28"/>
    </row>
    <row r="470" spans="1:7">
      <c r="A470" s="28"/>
      <c r="B470" s="28"/>
      <c r="F470" s="33"/>
      <c r="G470" s="28"/>
    </row>
    <row r="471" spans="1:7">
      <c r="A471" s="28"/>
      <c r="B471" s="28"/>
      <c r="F471" s="33"/>
      <c r="G471" s="28"/>
    </row>
    <row r="472" spans="1:7">
      <c r="A472" s="28"/>
      <c r="B472" s="28"/>
      <c r="F472" s="33"/>
      <c r="G472" s="28"/>
    </row>
    <row r="473" spans="1:7">
      <c r="A473" s="28"/>
      <c r="B473" s="28"/>
      <c r="F473" s="33"/>
      <c r="G473" s="28"/>
    </row>
    <row r="474" spans="1:7">
      <c r="A474" s="28"/>
      <c r="B474" s="28"/>
      <c r="F474" s="33"/>
      <c r="G474" s="28"/>
    </row>
    <row r="475" spans="1:7">
      <c r="A475" s="28"/>
      <c r="B475" s="28"/>
      <c r="F475" s="33"/>
      <c r="G475" s="28"/>
    </row>
    <row r="476" spans="1:7">
      <c r="A476" s="28"/>
      <c r="B476" s="28"/>
      <c r="F476" s="33"/>
      <c r="G476" s="28"/>
    </row>
    <row r="477" spans="1:7">
      <c r="A477" s="28"/>
      <c r="B477" s="28"/>
      <c r="F477" s="33"/>
      <c r="G477" s="28"/>
    </row>
    <row r="478" spans="1:7">
      <c r="A478" s="28"/>
      <c r="B478" s="28"/>
      <c r="F478" s="33"/>
      <c r="G478" s="28"/>
    </row>
    <row r="479" spans="1:7">
      <c r="A479" s="28"/>
      <c r="B479" s="28"/>
      <c r="F479" s="33"/>
      <c r="G479" s="28"/>
    </row>
    <row r="480" spans="1:7">
      <c r="A480" s="28"/>
      <c r="B480" s="28"/>
      <c r="F480" s="33"/>
      <c r="G480" s="28"/>
    </row>
    <row r="481" spans="1:7">
      <c r="A481" s="28"/>
      <c r="B481" s="28"/>
      <c r="F481" s="33"/>
      <c r="G481" s="28"/>
    </row>
    <row r="482" spans="1:7">
      <c r="A482" s="28"/>
      <c r="B482" s="28"/>
      <c r="F482" s="33"/>
      <c r="G482" s="28"/>
    </row>
    <row r="483" spans="1:7">
      <c r="A483" s="28"/>
      <c r="B483" s="28"/>
      <c r="F483" s="33"/>
      <c r="G483" s="28"/>
    </row>
    <row r="484" spans="1:7">
      <c r="A484" s="28"/>
      <c r="B484" s="28"/>
      <c r="F484" s="33"/>
      <c r="G484" s="28"/>
    </row>
    <row r="485" spans="1:7">
      <c r="A485" s="28"/>
      <c r="B485" s="28"/>
      <c r="F485" s="33"/>
      <c r="G485" s="28"/>
    </row>
    <row r="486" spans="1:7">
      <c r="A486" s="28"/>
      <c r="B486" s="28"/>
      <c r="F486" s="33"/>
      <c r="G486" s="28"/>
    </row>
    <row r="487" spans="1:7">
      <c r="A487" s="28"/>
      <c r="B487" s="28"/>
      <c r="F487" s="33"/>
      <c r="G487" s="28"/>
    </row>
    <row r="488" spans="1:7">
      <c r="A488" s="28"/>
      <c r="B488" s="28"/>
      <c r="F488" s="33"/>
      <c r="G488" s="28"/>
    </row>
    <row r="489" spans="1:7">
      <c r="A489" s="28"/>
      <c r="B489" s="28"/>
      <c r="F489" s="33"/>
      <c r="G489" s="28"/>
    </row>
    <row r="490" spans="1:7">
      <c r="A490" s="28"/>
      <c r="B490" s="28"/>
      <c r="F490" s="33"/>
      <c r="G490" s="28"/>
    </row>
    <row r="491" spans="1:7">
      <c r="A491" s="28"/>
      <c r="B491" s="28"/>
      <c r="F491" s="33"/>
      <c r="G491" s="28"/>
    </row>
    <row r="492" spans="1:7">
      <c r="A492" s="28"/>
      <c r="B492" s="28"/>
      <c r="F492" s="33"/>
      <c r="G492" s="28"/>
    </row>
    <row r="493" spans="1:7">
      <c r="A493" s="28"/>
      <c r="B493" s="28"/>
      <c r="F493" s="33"/>
      <c r="G493" s="28"/>
    </row>
    <row r="494" spans="1:7">
      <c r="A494" s="28"/>
      <c r="B494" s="28"/>
      <c r="F494" s="33"/>
      <c r="G494" s="28"/>
    </row>
    <row r="495" spans="1:7">
      <c r="A495" s="28"/>
      <c r="B495" s="28"/>
      <c r="F495" s="33"/>
      <c r="G495" s="28"/>
    </row>
    <row r="496" spans="1:7">
      <c r="A496" s="28"/>
      <c r="B496" s="28"/>
      <c r="F496" s="33"/>
      <c r="G496" s="28"/>
    </row>
    <row r="497" spans="1:7">
      <c r="A497" s="28"/>
      <c r="B497" s="28"/>
      <c r="F497" s="33"/>
      <c r="G497" s="28"/>
    </row>
    <row r="498" spans="1:7">
      <c r="A498" s="28"/>
      <c r="B498" s="28"/>
      <c r="F498" s="33"/>
      <c r="G498" s="28"/>
    </row>
    <row r="499" spans="1:7">
      <c r="A499" s="28"/>
      <c r="B499" s="28"/>
      <c r="F499" s="33"/>
      <c r="G499" s="28"/>
    </row>
    <row r="500" spans="1:7">
      <c r="A500" s="28"/>
      <c r="B500" s="28"/>
      <c r="F500" s="33"/>
      <c r="G500" s="28"/>
    </row>
    <row r="501" spans="1:7">
      <c r="A501" s="28"/>
      <c r="B501" s="28"/>
      <c r="F501" s="33"/>
      <c r="G501" s="28"/>
    </row>
    <row r="502" spans="1:7">
      <c r="A502" s="28"/>
      <c r="B502" s="28"/>
      <c r="F502" s="33"/>
      <c r="G502" s="28"/>
    </row>
    <row r="503" spans="1:7">
      <c r="A503" s="28"/>
      <c r="B503" s="28"/>
      <c r="F503" s="33"/>
      <c r="G503" s="28"/>
    </row>
    <row r="504" spans="1:7">
      <c r="A504" s="28"/>
      <c r="B504" s="28"/>
      <c r="F504" s="33"/>
      <c r="G504" s="28"/>
    </row>
    <row r="505" spans="1:7">
      <c r="A505" s="28"/>
      <c r="B505" s="28"/>
      <c r="F505" s="33"/>
      <c r="G505" s="28"/>
    </row>
    <row r="506" spans="1:7">
      <c r="A506" s="28"/>
      <c r="B506" s="28"/>
      <c r="F506" s="33"/>
      <c r="G506" s="28"/>
    </row>
    <row r="507" spans="1:7">
      <c r="A507" s="28"/>
      <c r="B507" s="28"/>
      <c r="F507" s="33"/>
      <c r="G507" s="28"/>
    </row>
    <row r="508" spans="1:7">
      <c r="A508" s="28"/>
      <c r="B508" s="28"/>
      <c r="F508" s="33"/>
      <c r="G508" s="28"/>
    </row>
    <row r="509" spans="1:7">
      <c r="A509" s="28"/>
      <c r="B509" s="28"/>
      <c r="F509" s="33"/>
      <c r="G509" s="28"/>
    </row>
    <row r="510" spans="1:7">
      <c r="A510" s="28"/>
      <c r="B510" s="28"/>
      <c r="F510" s="33"/>
      <c r="G510" s="28"/>
    </row>
    <row r="511" spans="1:7">
      <c r="A511" s="28"/>
      <c r="B511" s="28"/>
      <c r="F511" s="33"/>
      <c r="G511" s="28"/>
    </row>
    <row r="512" spans="1:7">
      <c r="A512" s="28"/>
      <c r="B512" s="28"/>
      <c r="F512" s="33"/>
      <c r="G512" s="28"/>
    </row>
    <row r="513" spans="1:7">
      <c r="A513" s="28"/>
      <c r="B513" s="28"/>
      <c r="F513" s="33"/>
      <c r="G513" s="28"/>
    </row>
    <row r="514" spans="1:7">
      <c r="A514" s="28"/>
      <c r="B514" s="28"/>
      <c r="F514" s="33"/>
      <c r="G514" s="28"/>
    </row>
    <row r="515" spans="1:7">
      <c r="A515" s="28"/>
      <c r="B515" s="28"/>
      <c r="F515" s="33"/>
      <c r="G515" s="28"/>
    </row>
    <row r="516" spans="1:7">
      <c r="A516" s="28"/>
      <c r="B516" s="28"/>
      <c r="F516" s="33"/>
      <c r="G516" s="28"/>
    </row>
    <row r="517" spans="1:7">
      <c r="A517" s="28"/>
      <c r="B517" s="28"/>
      <c r="F517" s="33"/>
      <c r="G517" s="28"/>
    </row>
    <row r="518" spans="1:7">
      <c r="A518" s="28"/>
      <c r="B518" s="28"/>
      <c r="F518" s="33"/>
      <c r="G518" s="28"/>
    </row>
    <row r="519" spans="1:7">
      <c r="A519" s="28"/>
      <c r="B519" s="28"/>
      <c r="F519" s="33"/>
      <c r="G519" s="28"/>
    </row>
    <row r="520" spans="1:7">
      <c r="A520" s="28"/>
      <c r="B520" s="28"/>
      <c r="F520" s="33"/>
      <c r="G520" s="28"/>
    </row>
    <row r="521" spans="1:7">
      <c r="A521" s="28"/>
      <c r="B521" s="28"/>
      <c r="F521" s="33"/>
      <c r="G521" s="28"/>
    </row>
    <row r="522" spans="1:7">
      <c r="A522" s="28"/>
      <c r="B522" s="28"/>
      <c r="F522" s="33"/>
      <c r="G522" s="28"/>
    </row>
    <row r="523" spans="1:7">
      <c r="A523" s="28"/>
      <c r="B523" s="28"/>
      <c r="F523" s="33"/>
      <c r="G523" s="28"/>
    </row>
    <row r="524" spans="1:7">
      <c r="A524" s="28"/>
      <c r="B524" s="28"/>
      <c r="F524" s="33"/>
      <c r="G524" s="28"/>
    </row>
    <row r="525" spans="1:7">
      <c r="A525" s="28"/>
      <c r="B525" s="28"/>
      <c r="F525" s="33"/>
      <c r="G525" s="28"/>
    </row>
    <row r="526" spans="1:7">
      <c r="A526" s="28"/>
      <c r="B526" s="28"/>
      <c r="F526" s="33"/>
      <c r="G526" s="28"/>
    </row>
    <row r="527" spans="1:7">
      <c r="A527" s="28"/>
      <c r="B527" s="28"/>
      <c r="F527" s="33"/>
      <c r="G527" s="28"/>
    </row>
    <row r="528" spans="1:7">
      <c r="A528" s="28"/>
      <c r="B528" s="28"/>
      <c r="F528" s="33"/>
      <c r="G528" s="28"/>
    </row>
    <row r="529" spans="1:7">
      <c r="A529" s="28"/>
      <c r="B529" s="28"/>
      <c r="F529" s="33"/>
      <c r="G529" s="28"/>
    </row>
    <row r="530" spans="1:7">
      <c r="A530" s="28"/>
      <c r="B530" s="28"/>
      <c r="F530" s="33"/>
      <c r="G530" s="28"/>
    </row>
    <row r="531" spans="1:7">
      <c r="A531" s="28"/>
      <c r="B531" s="28"/>
      <c r="F531" s="33"/>
      <c r="G531" s="28"/>
    </row>
    <row r="532" spans="1:7">
      <c r="A532" s="28"/>
      <c r="B532" s="28"/>
      <c r="F532" s="33"/>
      <c r="G532" s="28"/>
    </row>
    <row r="533" spans="1:7">
      <c r="A533" s="28"/>
      <c r="B533" s="28"/>
      <c r="F533" s="33"/>
      <c r="G533" s="28"/>
    </row>
    <row r="534" spans="1:7">
      <c r="A534" s="28"/>
      <c r="B534" s="28"/>
      <c r="F534" s="33"/>
      <c r="G534" s="28"/>
    </row>
    <row r="535" spans="1:7">
      <c r="A535" s="28"/>
      <c r="B535" s="28"/>
      <c r="F535" s="33"/>
      <c r="G535" s="28"/>
    </row>
    <row r="536" spans="1:7">
      <c r="A536" s="28"/>
      <c r="B536" s="28"/>
      <c r="F536" s="33"/>
      <c r="G536" s="28"/>
    </row>
    <row r="537" spans="1:7">
      <c r="A537" s="28"/>
      <c r="B537" s="28"/>
      <c r="F537" s="33"/>
      <c r="G537" s="28"/>
    </row>
    <row r="538" spans="1:7">
      <c r="A538" s="28"/>
      <c r="B538" s="28"/>
      <c r="F538" s="33"/>
      <c r="G538" s="28"/>
    </row>
    <row r="539" spans="1:7">
      <c r="A539" s="28"/>
      <c r="B539" s="28"/>
      <c r="F539" s="33"/>
      <c r="G539" s="28"/>
    </row>
    <row r="540" spans="1:7">
      <c r="A540" s="28"/>
      <c r="B540" s="28"/>
      <c r="F540" s="33"/>
      <c r="G540" s="28"/>
    </row>
    <row r="541" spans="1:7">
      <c r="A541" s="28"/>
      <c r="B541" s="28"/>
      <c r="F541" s="33"/>
      <c r="G541" s="28"/>
    </row>
    <row r="542" spans="1:7">
      <c r="A542" s="28"/>
      <c r="B542" s="28"/>
      <c r="F542" s="33"/>
      <c r="G542" s="28"/>
    </row>
    <row r="543" spans="1:7">
      <c r="A543" s="28"/>
      <c r="B543" s="28"/>
      <c r="F543" s="33"/>
      <c r="G543" s="28"/>
    </row>
    <row r="544" spans="1:7">
      <c r="A544" s="28"/>
      <c r="B544" s="28"/>
      <c r="F544" s="33"/>
      <c r="G544" s="28"/>
    </row>
    <row r="545" spans="1:7">
      <c r="A545" s="28"/>
      <c r="B545" s="28"/>
      <c r="F545" s="33"/>
      <c r="G545" s="28"/>
    </row>
    <row r="546" spans="1:7">
      <c r="A546" s="28"/>
      <c r="B546" s="28"/>
      <c r="F546" s="33"/>
      <c r="G546" s="28"/>
    </row>
    <row r="547" spans="1:7">
      <c r="A547" s="28"/>
      <c r="B547" s="28"/>
      <c r="F547" s="33"/>
      <c r="G547" s="28"/>
    </row>
    <row r="548" spans="1:7">
      <c r="A548" s="28"/>
      <c r="B548" s="28"/>
      <c r="F548" s="33"/>
      <c r="G548" s="28"/>
    </row>
    <row r="549" spans="1:7">
      <c r="A549" s="28"/>
      <c r="B549" s="28"/>
      <c r="F549" s="33"/>
      <c r="G549" s="28"/>
    </row>
    <row r="550" spans="1:7">
      <c r="A550" s="28"/>
      <c r="B550" s="28"/>
      <c r="F550" s="33"/>
      <c r="G550" s="28"/>
    </row>
    <row r="551" spans="1:7">
      <c r="A551" s="28"/>
      <c r="B551" s="28"/>
      <c r="F551" s="33"/>
      <c r="G551" s="28"/>
    </row>
    <row r="552" spans="1:7">
      <c r="A552" s="28"/>
      <c r="B552" s="28"/>
      <c r="F552" s="33"/>
      <c r="G552" s="28"/>
    </row>
    <row r="553" spans="1:7">
      <c r="A553" s="28"/>
      <c r="B553" s="28"/>
      <c r="F553" s="33"/>
      <c r="G553" s="28"/>
    </row>
    <row r="554" spans="1:7">
      <c r="A554" s="28"/>
      <c r="B554" s="28"/>
      <c r="F554" s="33"/>
      <c r="G554" s="28"/>
    </row>
    <row r="555" spans="1:7">
      <c r="A555" s="28"/>
      <c r="B555" s="28"/>
      <c r="F555" s="33"/>
      <c r="G555" s="28"/>
    </row>
    <row r="556" spans="1:7">
      <c r="A556" s="28"/>
      <c r="B556" s="28"/>
      <c r="F556" s="33"/>
      <c r="G556" s="28"/>
    </row>
    <row r="557" spans="1:7">
      <c r="A557" s="28"/>
      <c r="B557" s="28"/>
      <c r="F557" s="33"/>
      <c r="G557" s="28"/>
    </row>
    <row r="558" spans="1:7">
      <c r="A558" s="28"/>
      <c r="B558" s="28"/>
      <c r="F558" s="33"/>
      <c r="G558" s="28"/>
    </row>
    <row r="559" spans="1:7">
      <c r="A559" s="28"/>
      <c r="B559" s="28"/>
      <c r="F559" s="33"/>
      <c r="G559" s="28"/>
    </row>
    <row r="560" spans="1:7">
      <c r="A560" s="28"/>
      <c r="B560" s="28"/>
      <c r="F560" s="33"/>
      <c r="G560" s="28"/>
    </row>
    <row r="561" spans="1:7">
      <c r="A561" s="28"/>
      <c r="B561" s="28"/>
      <c r="F561" s="33"/>
      <c r="G561" s="28"/>
    </row>
    <row r="562" spans="1:7">
      <c r="A562" s="28"/>
      <c r="B562" s="28"/>
      <c r="F562" s="33"/>
      <c r="G562" s="28"/>
    </row>
    <row r="563" spans="1:7">
      <c r="A563" s="28"/>
      <c r="B563" s="28"/>
      <c r="F563" s="33"/>
      <c r="G563" s="28"/>
    </row>
    <row r="564" spans="1:7">
      <c r="A564" s="28"/>
      <c r="B564" s="28"/>
      <c r="F564" s="33"/>
      <c r="G564" s="28"/>
    </row>
    <row r="565" spans="1:7">
      <c r="A565" s="28"/>
      <c r="B565" s="28"/>
      <c r="F565" s="33"/>
      <c r="G565" s="28"/>
    </row>
    <row r="566" spans="1:7">
      <c r="A566" s="28"/>
      <c r="B566" s="28"/>
      <c r="F566" s="33"/>
      <c r="G566" s="28"/>
    </row>
    <row r="567" spans="1:7">
      <c r="A567" s="28"/>
      <c r="B567" s="28"/>
      <c r="F567" s="33"/>
      <c r="G567" s="28"/>
    </row>
    <row r="568" spans="1:7">
      <c r="A568" s="28"/>
      <c r="B568" s="28"/>
      <c r="F568" s="33"/>
      <c r="G568" s="28"/>
    </row>
    <row r="569" spans="1:7">
      <c r="A569" s="28"/>
      <c r="B569" s="28"/>
      <c r="F569" s="33"/>
      <c r="G569" s="28"/>
    </row>
    <row r="570" spans="1:7">
      <c r="A570" s="28"/>
      <c r="B570" s="28"/>
      <c r="F570" s="33"/>
      <c r="G570" s="28"/>
    </row>
    <row r="571" spans="1:7">
      <c r="A571" s="28"/>
      <c r="B571" s="28"/>
      <c r="F571" s="33"/>
      <c r="G571" s="28"/>
    </row>
    <row r="572" spans="1:7">
      <c r="A572" s="28"/>
      <c r="B572" s="28"/>
      <c r="F572" s="33"/>
      <c r="G572" s="28"/>
    </row>
    <row r="573" spans="1:7">
      <c r="A573" s="28"/>
      <c r="B573" s="28"/>
      <c r="F573" s="33"/>
      <c r="G573" s="28"/>
    </row>
    <row r="574" spans="1:7">
      <c r="A574" s="28"/>
      <c r="B574" s="28"/>
      <c r="F574" s="33"/>
      <c r="G574" s="28"/>
    </row>
    <row r="575" spans="1:7">
      <c r="A575" s="28"/>
      <c r="B575" s="28"/>
      <c r="F575" s="33"/>
      <c r="G575" s="28"/>
    </row>
    <row r="576" spans="1:7">
      <c r="A576" s="28"/>
      <c r="B576" s="28"/>
      <c r="F576" s="33"/>
      <c r="G576" s="28"/>
    </row>
    <row r="577" spans="1:7">
      <c r="A577" s="28"/>
      <c r="B577" s="28"/>
      <c r="F577" s="33"/>
      <c r="G577" s="28"/>
    </row>
    <row r="578" spans="1:7">
      <c r="A578" s="28"/>
      <c r="B578" s="28"/>
      <c r="F578" s="33"/>
      <c r="G578" s="28"/>
    </row>
    <row r="579" spans="1:7">
      <c r="A579" s="28"/>
      <c r="B579" s="28"/>
      <c r="F579" s="33"/>
      <c r="G579" s="28"/>
    </row>
    <row r="580" spans="1:7">
      <c r="A580" s="28"/>
      <c r="B580" s="28"/>
      <c r="F580" s="33"/>
      <c r="G580" s="28"/>
    </row>
    <row r="581" spans="1:7">
      <c r="A581" s="28"/>
      <c r="B581" s="28"/>
      <c r="F581" s="33"/>
      <c r="G581" s="28"/>
    </row>
    <row r="582" spans="1:7">
      <c r="A582" s="28"/>
      <c r="B582" s="28"/>
      <c r="F582" s="33"/>
      <c r="G582" s="28"/>
    </row>
    <row r="583" spans="1:7">
      <c r="A583" s="28"/>
      <c r="B583" s="28"/>
      <c r="F583" s="33"/>
      <c r="G583" s="28"/>
    </row>
    <row r="584" spans="1:7">
      <c r="A584" s="28"/>
      <c r="B584" s="28"/>
      <c r="F584" s="33"/>
      <c r="G584" s="28"/>
    </row>
    <row r="585" spans="1:7">
      <c r="A585" s="28"/>
      <c r="B585" s="28"/>
      <c r="F585" s="33"/>
      <c r="G585" s="28"/>
    </row>
    <row r="586" spans="1:7">
      <c r="A586" s="28"/>
      <c r="B586" s="28"/>
      <c r="F586" s="33"/>
      <c r="G586" s="28"/>
    </row>
    <row r="587" spans="1:7">
      <c r="A587" s="28"/>
      <c r="B587" s="28"/>
      <c r="F587" s="33"/>
      <c r="G587" s="28"/>
    </row>
    <row r="588" spans="1:7">
      <c r="A588" s="28"/>
      <c r="B588" s="28"/>
      <c r="F588" s="33"/>
      <c r="G588" s="28"/>
    </row>
    <row r="589" spans="1:7">
      <c r="A589" s="28"/>
      <c r="B589" s="28"/>
      <c r="F589" s="33"/>
      <c r="G589" s="28"/>
    </row>
    <row r="590" spans="1:7">
      <c r="A590" s="28"/>
      <c r="B590" s="28"/>
      <c r="F590" s="33"/>
      <c r="G590" s="28"/>
    </row>
    <row r="591" spans="1:7">
      <c r="A591" s="28"/>
      <c r="B591" s="28"/>
      <c r="F591" s="33"/>
      <c r="G591" s="28"/>
    </row>
    <row r="592" spans="1:7">
      <c r="A592" s="28"/>
      <c r="B592" s="28"/>
      <c r="F592" s="33"/>
      <c r="G592" s="28"/>
    </row>
    <row r="593" spans="1:7">
      <c r="A593" s="28"/>
      <c r="B593" s="28"/>
      <c r="F593" s="33"/>
      <c r="G593" s="28"/>
    </row>
    <row r="594" spans="1:7">
      <c r="A594" s="28"/>
      <c r="B594" s="28"/>
      <c r="F594" s="33"/>
      <c r="G594" s="28"/>
    </row>
    <row r="595" spans="1:7">
      <c r="A595" s="28"/>
      <c r="B595" s="28"/>
      <c r="F595" s="33"/>
      <c r="G595" s="28"/>
    </row>
    <row r="596" spans="1:7">
      <c r="A596" s="28"/>
      <c r="B596" s="28"/>
      <c r="F596" s="33"/>
      <c r="G596" s="28"/>
    </row>
    <row r="597" spans="1:7">
      <c r="A597" s="28"/>
      <c r="B597" s="28"/>
      <c r="F597" s="33"/>
      <c r="G597" s="28"/>
    </row>
    <row r="598" spans="1:7">
      <c r="A598" s="28"/>
      <c r="B598" s="28"/>
      <c r="F598" s="33"/>
      <c r="G598" s="28"/>
    </row>
    <row r="599" spans="1:7">
      <c r="A599" s="28"/>
      <c r="B599" s="28"/>
      <c r="F599" s="33"/>
      <c r="G599" s="28"/>
    </row>
    <row r="600" spans="1:7">
      <c r="A600" s="28"/>
      <c r="B600" s="28"/>
      <c r="F600" s="33"/>
      <c r="G600" s="28"/>
    </row>
    <row r="601" spans="1:7">
      <c r="A601" s="28"/>
      <c r="B601" s="28"/>
      <c r="F601" s="33"/>
      <c r="G601" s="28"/>
    </row>
    <row r="602" spans="1:7">
      <c r="A602" s="28"/>
      <c r="B602" s="28"/>
      <c r="F602" s="33"/>
      <c r="G602" s="28"/>
    </row>
    <row r="603" spans="1:7">
      <c r="A603" s="28"/>
      <c r="B603" s="28"/>
      <c r="F603" s="33"/>
      <c r="G603" s="28"/>
    </row>
    <row r="604" spans="1:7">
      <c r="A604" s="28"/>
      <c r="B604" s="28"/>
      <c r="F604" s="33"/>
      <c r="G604" s="28"/>
    </row>
    <row r="605" spans="1:7">
      <c r="A605" s="28"/>
      <c r="B605" s="28"/>
      <c r="F605" s="33"/>
      <c r="G605" s="28"/>
    </row>
    <row r="606" spans="1:7">
      <c r="A606" s="28"/>
      <c r="B606" s="28"/>
      <c r="F606" s="33"/>
      <c r="G606" s="28"/>
    </row>
    <row r="607" spans="1:7">
      <c r="A607" s="28"/>
      <c r="B607" s="28"/>
      <c r="F607" s="33"/>
      <c r="G607" s="28"/>
    </row>
    <row r="608" spans="1:7">
      <c r="A608" s="28"/>
      <c r="B608" s="28"/>
      <c r="F608" s="33"/>
      <c r="G608" s="28"/>
    </row>
    <row r="609" spans="1:7">
      <c r="A609" s="28"/>
      <c r="B609" s="28"/>
      <c r="F609" s="33"/>
      <c r="G609" s="28"/>
    </row>
    <row r="610" spans="1:7">
      <c r="A610" s="28"/>
      <c r="B610" s="28"/>
      <c r="F610" s="33"/>
      <c r="G610" s="28"/>
    </row>
    <row r="611" spans="1:7">
      <c r="A611" s="28"/>
      <c r="B611" s="28"/>
      <c r="F611" s="33"/>
      <c r="G611" s="28"/>
    </row>
    <row r="612" spans="1:7">
      <c r="A612" s="28"/>
      <c r="B612" s="28"/>
      <c r="F612" s="33"/>
      <c r="G612" s="28"/>
    </row>
    <row r="613" spans="1:7">
      <c r="A613" s="28"/>
      <c r="B613" s="28"/>
      <c r="F613" s="33"/>
      <c r="G613" s="28"/>
    </row>
    <row r="614" spans="1:7">
      <c r="A614" s="28"/>
      <c r="B614" s="28"/>
      <c r="F614" s="33"/>
      <c r="G614" s="28"/>
    </row>
    <row r="615" spans="1:7">
      <c r="A615" s="28"/>
      <c r="B615" s="28"/>
      <c r="F615" s="33"/>
      <c r="G615" s="28"/>
    </row>
    <row r="616" spans="1:7">
      <c r="A616" s="28"/>
      <c r="B616" s="28"/>
      <c r="F616" s="33"/>
      <c r="G616" s="28"/>
    </row>
    <row r="617" spans="1:7">
      <c r="A617" s="28"/>
      <c r="B617" s="28"/>
      <c r="F617" s="33"/>
      <c r="G617" s="28"/>
    </row>
    <row r="618" spans="1:7">
      <c r="A618" s="28"/>
      <c r="B618" s="28"/>
      <c r="F618" s="33"/>
      <c r="G618" s="28"/>
    </row>
    <row r="619" spans="1:7">
      <c r="A619" s="28"/>
      <c r="B619" s="28"/>
      <c r="F619" s="33"/>
      <c r="G619" s="28"/>
    </row>
    <row r="620" spans="1:7">
      <c r="A620" s="28"/>
      <c r="B620" s="28"/>
      <c r="F620" s="33"/>
      <c r="G620" s="28"/>
    </row>
    <row r="621" spans="1:7">
      <c r="A621" s="28"/>
      <c r="B621" s="28"/>
      <c r="F621" s="33"/>
      <c r="G621" s="28"/>
    </row>
    <row r="622" spans="1:7">
      <c r="A622" s="28"/>
      <c r="B622" s="28"/>
      <c r="F622" s="33"/>
      <c r="G622" s="28"/>
    </row>
    <row r="623" spans="1:7">
      <c r="A623" s="28"/>
      <c r="B623" s="28"/>
      <c r="F623" s="33"/>
      <c r="G623" s="28"/>
    </row>
    <row r="624" spans="1:7">
      <c r="A624" s="28"/>
      <c r="B624" s="28"/>
      <c r="F624" s="33"/>
      <c r="G624" s="28"/>
    </row>
    <row r="625" spans="1:7">
      <c r="A625" s="28"/>
      <c r="B625" s="28"/>
      <c r="F625" s="33"/>
      <c r="G625" s="28"/>
    </row>
    <row r="626" spans="1:7">
      <c r="A626" s="28"/>
      <c r="B626" s="28"/>
      <c r="F626" s="33"/>
      <c r="G626" s="28"/>
    </row>
    <row r="627" spans="1:7">
      <c r="A627" s="28"/>
      <c r="B627" s="28"/>
      <c r="F627" s="33"/>
      <c r="G627" s="28"/>
    </row>
    <row r="628" spans="1:7">
      <c r="A628" s="28"/>
      <c r="B628" s="28"/>
      <c r="F628" s="33"/>
      <c r="G628" s="28"/>
    </row>
    <row r="629" spans="1:7">
      <c r="A629" s="28"/>
      <c r="B629" s="28"/>
      <c r="F629" s="33"/>
      <c r="G629" s="28"/>
    </row>
    <row r="630" spans="1:7">
      <c r="A630" s="28"/>
      <c r="B630" s="28"/>
      <c r="F630" s="33"/>
      <c r="G630" s="28"/>
    </row>
    <row r="631" spans="1:7">
      <c r="A631" s="28"/>
      <c r="B631" s="28"/>
      <c r="F631" s="33"/>
      <c r="G631" s="28"/>
    </row>
    <row r="632" spans="1:7">
      <c r="A632" s="28"/>
      <c r="B632" s="28"/>
      <c r="F632" s="33"/>
      <c r="G632" s="28"/>
    </row>
    <row r="633" spans="1:7">
      <c r="A633" s="28"/>
      <c r="B633" s="28"/>
      <c r="F633" s="33"/>
      <c r="G633" s="28"/>
    </row>
    <row r="634" spans="1:7">
      <c r="A634" s="28"/>
      <c r="B634" s="28"/>
      <c r="F634" s="33"/>
      <c r="G634" s="28"/>
    </row>
    <row r="635" spans="1:7">
      <c r="A635" s="28"/>
      <c r="B635" s="28"/>
      <c r="F635" s="33"/>
      <c r="G635" s="28"/>
    </row>
    <row r="636" spans="1:7">
      <c r="A636" s="28"/>
      <c r="B636" s="28"/>
      <c r="F636" s="33"/>
      <c r="G636" s="28"/>
    </row>
    <row r="637" spans="1:7">
      <c r="A637" s="28"/>
      <c r="B637" s="28"/>
      <c r="F637" s="33"/>
      <c r="G637" s="28"/>
    </row>
    <row r="638" spans="1:7">
      <c r="A638" s="28"/>
      <c r="B638" s="28"/>
      <c r="F638" s="33"/>
      <c r="G638" s="28"/>
    </row>
    <row r="639" spans="1:7">
      <c r="A639" s="28"/>
      <c r="B639" s="28"/>
      <c r="F639" s="33"/>
      <c r="G639" s="28"/>
    </row>
    <row r="640" spans="1:7">
      <c r="A640" s="28"/>
      <c r="B640" s="28"/>
      <c r="F640" s="33"/>
      <c r="G640" s="28"/>
    </row>
    <row r="641" spans="1:7">
      <c r="A641" s="28"/>
      <c r="B641" s="28"/>
      <c r="F641" s="33"/>
      <c r="G641" s="28"/>
    </row>
    <row r="642" spans="1:7">
      <c r="A642" s="28"/>
      <c r="B642" s="28"/>
      <c r="F642" s="33"/>
      <c r="G642" s="28"/>
    </row>
    <row r="643" spans="1:7">
      <c r="A643" s="28"/>
      <c r="B643" s="28"/>
      <c r="F643" s="33"/>
      <c r="G643" s="28"/>
    </row>
    <row r="644" spans="1:7">
      <c r="A644" s="28"/>
      <c r="B644" s="28"/>
      <c r="F644" s="33"/>
      <c r="G644" s="28"/>
    </row>
    <row r="645" spans="1:7">
      <c r="A645" s="28"/>
      <c r="B645" s="28"/>
      <c r="F645" s="33"/>
      <c r="G645" s="28"/>
    </row>
    <row r="646" spans="1:7">
      <c r="A646" s="28"/>
      <c r="B646" s="28"/>
      <c r="F646" s="33"/>
      <c r="G646" s="28"/>
    </row>
    <row r="647" spans="1:7">
      <c r="A647" s="28"/>
      <c r="B647" s="28"/>
      <c r="F647" s="33"/>
      <c r="G647" s="28"/>
    </row>
    <row r="648" spans="1:7">
      <c r="A648" s="28"/>
      <c r="B648" s="28"/>
      <c r="F648" s="33"/>
      <c r="G648" s="28"/>
    </row>
    <row r="649" spans="1:7">
      <c r="A649" s="28"/>
      <c r="B649" s="28"/>
      <c r="F649" s="33"/>
      <c r="G649" s="28"/>
    </row>
    <row r="650" spans="1:7">
      <c r="A650" s="28"/>
      <c r="B650" s="28"/>
      <c r="F650" s="33"/>
      <c r="G650" s="28"/>
    </row>
    <row r="651" spans="1:7">
      <c r="A651" s="28"/>
      <c r="B651" s="28"/>
      <c r="F651" s="33"/>
      <c r="G651" s="28"/>
    </row>
    <row r="652" spans="1:7">
      <c r="A652" s="28"/>
      <c r="B652" s="28"/>
      <c r="F652" s="33"/>
      <c r="G652" s="28"/>
    </row>
    <row r="653" spans="1:7">
      <c r="A653" s="28"/>
      <c r="B653" s="28"/>
      <c r="F653" s="33"/>
      <c r="G653" s="28"/>
    </row>
    <row r="654" spans="1:7">
      <c r="A654" s="28"/>
      <c r="B654" s="28"/>
      <c r="F654" s="33"/>
      <c r="G654" s="28"/>
    </row>
    <row r="655" spans="1:7">
      <c r="A655" s="28"/>
      <c r="B655" s="28"/>
      <c r="F655" s="33"/>
      <c r="G655" s="28"/>
    </row>
    <row r="656" spans="1:7">
      <c r="A656" s="28"/>
      <c r="B656" s="28"/>
      <c r="F656" s="33"/>
      <c r="G656" s="28"/>
    </row>
    <row r="657" spans="1:7">
      <c r="A657" s="28"/>
      <c r="B657" s="28"/>
      <c r="F657" s="33"/>
      <c r="G657" s="28"/>
    </row>
    <row r="658" spans="1:7">
      <c r="A658" s="28"/>
      <c r="B658" s="28"/>
      <c r="F658" s="33"/>
      <c r="G658" s="28"/>
    </row>
    <row r="659" spans="1:7">
      <c r="A659" s="28"/>
      <c r="B659" s="28"/>
      <c r="F659" s="33"/>
      <c r="G659" s="28"/>
    </row>
    <row r="660" spans="1:7">
      <c r="A660" s="28"/>
      <c r="B660" s="28"/>
      <c r="F660" s="33"/>
      <c r="G660" s="28"/>
    </row>
    <row r="661" spans="1:7">
      <c r="A661" s="28"/>
      <c r="B661" s="28"/>
      <c r="F661" s="33"/>
      <c r="G661" s="28"/>
    </row>
    <row r="662" spans="1:7">
      <c r="A662" s="28"/>
      <c r="B662" s="28"/>
      <c r="F662" s="33"/>
      <c r="G662" s="28"/>
    </row>
    <row r="663" spans="1:7">
      <c r="A663" s="28"/>
      <c r="B663" s="28"/>
      <c r="F663" s="33"/>
      <c r="G663" s="28"/>
    </row>
    <row r="664" spans="1:7">
      <c r="A664" s="28"/>
      <c r="B664" s="28"/>
      <c r="F664" s="33"/>
      <c r="G664" s="28"/>
    </row>
    <row r="665" spans="1:7">
      <c r="A665" s="28"/>
      <c r="B665" s="28"/>
      <c r="F665" s="33"/>
      <c r="G665" s="28"/>
    </row>
    <row r="666" spans="1:7">
      <c r="A666" s="28"/>
      <c r="B666" s="28"/>
      <c r="F666" s="33"/>
      <c r="G666" s="28"/>
    </row>
    <row r="667" spans="1:7">
      <c r="A667" s="28"/>
      <c r="B667" s="28"/>
      <c r="F667" s="33"/>
      <c r="G667" s="28"/>
    </row>
    <row r="668" spans="1:7">
      <c r="A668" s="28"/>
      <c r="B668" s="28"/>
      <c r="F668" s="33"/>
      <c r="G668" s="28"/>
    </row>
    <row r="669" spans="1:7">
      <c r="A669" s="28"/>
      <c r="B669" s="28"/>
      <c r="F669" s="33"/>
      <c r="G669" s="28"/>
    </row>
    <row r="670" spans="1:7">
      <c r="A670" s="28"/>
      <c r="B670" s="28"/>
      <c r="F670" s="33"/>
      <c r="G670" s="28"/>
    </row>
    <row r="671" spans="1:7">
      <c r="A671" s="28"/>
      <c r="B671" s="28"/>
      <c r="F671" s="33"/>
      <c r="G671" s="28"/>
    </row>
    <row r="672" spans="1:7">
      <c r="A672" s="28"/>
      <c r="B672" s="28"/>
      <c r="F672" s="33"/>
      <c r="G672" s="28"/>
    </row>
    <row r="673" spans="1:7">
      <c r="A673" s="28"/>
      <c r="B673" s="28"/>
      <c r="F673" s="33"/>
      <c r="G673" s="28"/>
    </row>
    <row r="674" spans="1:7">
      <c r="A674" s="28"/>
      <c r="B674" s="28"/>
      <c r="F674" s="33"/>
      <c r="G674" s="28"/>
    </row>
    <row r="675" spans="1:7">
      <c r="A675" s="28"/>
      <c r="B675" s="28"/>
      <c r="F675" s="33"/>
      <c r="G675" s="28"/>
    </row>
    <row r="676" spans="1:7">
      <c r="A676" s="28"/>
      <c r="B676" s="28"/>
      <c r="F676" s="33"/>
      <c r="G676" s="28"/>
    </row>
    <row r="677" spans="1:7">
      <c r="A677" s="28"/>
      <c r="B677" s="28"/>
      <c r="F677" s="33"/>
      <c r="G677" s="28"/>
    </row>
    <row r="678" spans="1:7">
      <c r="A678" s="28"/>
      <c r="B678" s="28"/>
      <c r="F678" s="33"/>
      <c r="G678" s="28"/>
    </row>
    <row r="679" spans="1:7">
      <c r="A679" s="28"/>
      <c r="B679" s="28"/>
      <c r="F679" s="33"/>
      <c r="G679" s="28"/>
    </row>
    <row r="680" spans="1:7">
      <c r="A680" s="28"/>
      <c r="B680" s="28"/>
      <c r="F680" s="33"/>
      <c r="G680" s="28"/>
    </row>
    <row r="681" spans="1:7">
      <c r="A681" s="28"/>
      <c r="B681" s="28"/>
      <c r="F681" s="33"/>
      <c r="G681" s="28"/>
    </row>
    <row r="682" spans="1:7">
      <c r="A682" s="28"/>
      <c r="B682" s="28"/>
      <c r="F682" s="33"/>
      <c r="G682" s="28"/>
    </row>
    <row r="683" spans="1:7">
      <c r="A683" s="28"/>
      <c r="B683" s="28"/>
      <c r="F683" s="33"/>
      <c r="G683" s="28"/>
    </row>
    <row r="684" spans="1:7">
      <c r="A684" s="28"/>
      <c r="B684" s="28"/>
      <c r="F684" s="33"/>
      <c r="G684" s="28"/>
    </row>
    <row r="685" spans="1:7">
      <c r="A685" s="28"/>
      <c r="B685" s="28"/>
      <c r="F685" s="33"/>
      <c r="G685" s="28"/>
    </row>
    <row r="686" spans="1:7">
      <c r="A686" s="28"/>
      <c r="B686" s="28"/>
      <c r="F686" s="33"/>
      <c r="G686" s="28"/>
    </row>
    <row r="687" spans="1:7">
      <c r="A687" s="28"/>
      <c r="B687" s="28"/>
      <c r="F687" s="33"/>
      <c r="G687" s="28"/>
    </row>
    <row r="688" spans="1:7">
      <c r="A688" s="28"/>
      <c r="B688" s="28"/>
      <c r="F688" s="33"/>
      <c r="G688" s="28"/>
    </row>
    <row r="689" spans="1:7">
      <c r="A689" s="28"/>
      <c r="B689" s="28"/>
      <c r="F689" s="33"/>
      <c r="G689" s="28"/>
    </row>
    <row r="690" spans="1:7">
      <c r="A690" s="28"/>
      <c r="B690" s="28"/>
      <c r="F690" s="33"/>
      <c r="G690" s="28"/>
    </row>
    <row r="691" spans="1:7">
      <c r="A691" s="28"/>
      <c r="B691" s="28"/>
      <c r="F691" s="33"/>
      <c r="G691" s="28"/>
    </row>
    <row r="692" spans="1:7">
      <c r="A692" s="28"/>
      <c r="B692" s="28"/>
      <c r="F692" s="33"/>
      <c r="G692" s="28"/>
    </row>
    <row r="693" spans="1:7">
      <c r="A693" s="28"/>
      <c r="B693" s="28"/>
      <c r="F693" s="33"/>
      <c r="G693" s="28"/>
    </row>
    <row r="694" spans="1:7">
      <c r="A694" s="28"/>
      <c r="B694" s="28"/>
      <c r="F694" s="33"/>
      <c r="G694" s="28"/>
    </row>
    <row r="695" spans="1:7">
      <c r="A695" s="28"/>
      <c r="B695" s="28"/>
      <c r="F695" s="33"/>
      <c r="G695" s="28"/>
    </row>
    <row r="696" spans="1:7">
      <c r="A696" s="28"/>
      <c r="B696" s="28"/>
      <c r="F696" s="33"/>
      <c r="G696" s="28"/>
    </row>
    <row r="697" spans="1:7">
      <c r="A697" s="28"/>
      <c r="B697" s="28"/>
      <c r="F697" s="33"/>
      <c r="G697" s="28"/>
    </row>
    <row r="698" spans="1:7">
      <c r="A698" s="28"/>
      <c r="B698" s="28"/>
      <c r="F698" s="33"/>
      <c r="G698" s="28"/>
    </row>
    <row r="699" spans="1:7">
      <c r="A699" s="28"/>
      <c r="B699" s="28"/>
      <c r="F699" s="33"/>
      <c r="G699" s="28"/>
    </row>
    <row r="700" spans="1:7">
      <c r="A700" s="28"/>
      <c r="B700" s="28"/>
      <c r="F700" s="33"/>
      <c r="G700" s="28"/>
    </row>
    <row r="701" spans="1:7">
      <c r="A701" s="28"/>
      <c r="B701" s="28"/>
      <c r="F701" s="33"/>
      <c r="G701" s="28"/>
    </row>
    <row r="702" spans="1:7">
      <c r="A702" s="28"/>
      <c r="B702" s="28"/>
      <c r="F702" s="33"/>
      <c r="G702" s="28"/>
    </row>
    <row r="703" spans="1:7">
      <c r="A703" s="28"/>
      <c r="B703" s="28"/>
      <c r="F703" s="33"/>
      <c r="G703" s="28"/>
    </row>
    <row r="704" spans="1:7">
      <c r="A704" s="28"/>
      <c r="B704" s="28"/>
      <c r="F704" s="33"/>
      <c r="G704" s="28"/>
    </row>
    <row r="705" spans="1:7">
      <c r="A705" s="28"/>
      <c r="B705" s="28"/>
      <c r="F705" s="33"/>
      <c r="G705" s="28"/>
    </row>
    <row r="706" spans="1:7">
      <c r="A706" s="28"/>
      <c r="B706" s="28"/>
      <c r="F706" s="33"/>
      <c r="G706" s="28"/>
    </row>
    <row r="707" spans="1:7">
      <c r="A707" s="28"/>
      <c r="B707" s="28"/>
      <c r="F707" s="33"/>
      <c r="G707" s="28"/>
    </row>
    <row r="708" spans="1:7">
      <c r="A708" s="28"/>
      <c r="B708" s="28"/>
      <c r="F708" s="33"/>
      <c r="G708" s="28"/>
    </row>
    <row r="709" spans="1:7">
      <c r="A709" s="28"/>
      <c r="B709" s="28"/>
      <c r="F709" s="33"/>
      <c r="G709" s="28"/>
    </row>
    <row r="710" spans="1:7">
      <c r="A710" s="28"/>
      <c r="B710" s="28"/>
      <c r="F710" s="33"/>
      <c r="G710" s="28"/>
    </row>
    <row r="711" spans="1:7">
      <c r="A711" s="28"/>
      <c r="B711" s="28"/>
      <c r="F711" s="33"/>
      <c r="G711" s="28"/>
    </row>
    <row r="712" spans="1:7">
      <c r="A712" s="28"/>
      <c r="B712" s="28"/>
      <c r="F712" s="33"/>
      <c r="G712" s="28"/>
    </row>
    <row r="713" spans="1:7">
      <c r="A713" s="28"/>
      <c r="B713" s="28"/>
      <c r="F713" s="33"/>
      <c r="G713" s="28"/>
    </row>
    <row r="714" spans="1:7">
      <c r="A714" s="28"/>
      <c r="B714" s="28"/>
      <c r="F714" s="33"/>
      <c r="G714" s="28"/>
    </row>
    <row r="715" spans="1:7">
      <c r="A715" s="28"/>
      <c r="B715" s="28"/>
      <c r="F715" s="33"/>
      <c r="G715" s="28"/>
    </row>
    <row r="716" spans="1:7">
      <c r="A716" s="28"/>
      <c r="B716" s="28"/>
      <c r="F716" s="33"/>
      <c r="G716" s="28"/>
    </row>
    <row r="717" spans="1:7">
      <c r="A717" s="28"/>
      <c r="B717" s="28"/>
      <c r="F717" s="33"/>
      <c r="G717" s="28"/>
    </row>
    <row r="718" spans="1:7">
      <c r="A718" s="28"/>
      <c r="B718" s="28"/>
      <c r="F718" s="33"/>
      <c r="G718" s="28"/>
    </row>
    <row r="719" spans="1:7">
      <c r="A719" s="28"/>
      <c r="B719" s="28"/>
      <c r="F719" s="33"/>
      <c r="G719" s="28"/>
    </row>
    <row r="720" spans="1:7">
      <c r="A720" s="28"/>
      <c r="B720" s="28"/>
      <c r="F720" s="33"/>
      <c r="G720" s="28"/>
    </row>
    <row r="721" spans="1:7">
      <c r="A721" s="28"/>
      <c r="B721" s="28"/>
      <c r="F721" s="33"/>
      <c r="G721" s="28"/>
    </row>
    <row r="722" spans="1:7">
      <c r="A722" s="28"/>
      <c r="B722" s="28"/>
      <c r="F722" s="33"/>
      <c r="G722" s="28"/>
    </row>
    <row r="723" spans="1:7">
      <c r="A723" s="28"/>
      <c r="B723" s="28"/>
      <c r="F723" s="33"/>
      <c r="G723" s="28"/>
    </row>
    <row r="724" spans="1:7">
      <c r="A724" s="28"/>
      <c r="B724" s="28"/>
      <c r="F724" s="33"/>
      <c r="G724" s="28"/>
    </row>
    <row r="725" spans="1:7">
      <c r="A725" s="28"/>
      <c r="B725" s="28"/>
      <c r="F725" s="33"/>
      <c r="G725" s="28"/>
    </row>
    <row r="726" spans="1:7">
      <c r="A726" s="28"/>
      <c r="B726" s="28"/>
      <c r="F726" s="33"/>
      <c r="G726" s="28"/>
    </row>
    <row r="727" spans="1:7">
      <c r="A727" s="28"/>
      <c r="B727" s="28"/>
      <c r="F727" s="33"/>
      <c r="G727" s="28"/>
    </row>
    <row r="728" spans="1:7">
      <c r="A728" s="28"/>
      <c r="B728" s="28"/>
      <c r="F728" s="33"/>
      <c r="G728" s="28"/>
    </row>
    <row r="729" spans="1:7">
      <c r="A729" s="28"/>
      <c r="B729" s="28"/>
      <c r="F729" s="33"/>
      <c r="G729" s="28"/>
    </row>
    <row r="730" spans="1:7">
      <c r="A730" s="28"/>
      <c r="B730" s="28"/>
      <c r="F730" s="33"/>
      <c r="G730" s="28"/>
    </row>
    <row r="731" spans="1:7">
      <c r="A731" s="28"/>
      <c r="B731" s="28"/>
      <c r="F731" s="33"/>
      <c r="G731" s="28"/>
    </row>
    <row r="732" spans="1:7">
      <c r="A732" s="28"/>
      <c r="B732" s="28"/>
      <c r="F732" s="33"/>
      <c r="G732" s="28"/>
    </row>
    <row r="733" spans="1:7">
      <c r="A733" s="28"/>
      <c r="B733" s="28"/>
      <c r="F733" s="33"/>
      <c r="G733" s="28"/>
    </row>
    <row r="734" spans="1:7">
      <c r="A734" s="28"/>
      <c r="B734" s="28"/>
      <c r="F734" s="33"/>
      <c r="G734" s="28"/>
    </row>
    <row r="735" spans="1:7">
      <c r="A735" s="28"/>
      <c r="B735" s="28"/>
      <c r="F735" s="33"/>
      <c r="G735" s="28"/>
    </row>
    <row r="736" spans="1:7">
      <c r="A736" s="28"/>
      <c r="B736" s="28"/>
      <c r="F736" s="33"/>
      <c r="G736" s="28"/>
    </row>
    <row r="737" spans="1:7">
      <c r="A737" s="28"/>
      <c r="B737" s="28"/>
      <c r="F737" s="33"/>
      <c r="G737" s="28"/>
    </row>
    <row r="738" spans="1:7">
      <c r="A738" s="28"/>
      <c r="B738" s="28"/>
      <c r="F738" s="33"/>
      <c r="G738" s="28"/>
    </row>
    <row r="739" spans="1:7">
      <c r="A739" s="28"/>
      <c r="B739" s="28"/>
      <c r="F739" s="33"/>
      <c r="G739" s="28"/>
    </row>
    <row r="740" spans="1:7">
      <c r="A740" s="28"/>
      <c r="B740" s="28"/>
      <c r="F740" s="33"/>
      <c r="G740" s="28"/>
    </row>
    <row r="741" spans="1:7">
      <c r="A741" s="28"/>
      <c r="B741" s="28"/>
      <c r="F741" s="33"/>
      <c r="G741" s="28"/>
    </row>
    <row r="742" spans="1:7">
      <c r="A742" s="28"/>
      <c r="B742" s="28"/>
      <c r="F742" s="33"/>
      <c r="G742" s="28"/>
    </row>
    <row r="743" spans="1:7">
      <c r="A743" s="28"/>
      <c r="B743" s="28"/>
      <c r="F743" s="33"/>
      <c r="G743" s="28"/>
    </row>
    <row r="744" spans="1:7">
      <c r="A744" s="28"/>
      <c r="B744" s="28"/>
      <c r="F744" s="33"/>
      <c r="G744" s="28"/>
    </row>
    <row r="745" spans="1:7">
      <c r="A745" s="28"/>
      <c r="B745" s="28"/>
      <c r="F745" s="33"/>
      <c r="G745" s="28"/>
    </row>
    <row r="746" spans="1:7">
      <c r="A746" s="28"/>
      <c r="B746" s="28"/>
      <c r="F746" s="33"/>
      <c r="G746" s="28"/>
    </row>
    <row r="747" spans="1:7">
      <c r="A747" s="28"/>
      <c r="B747" s="28"/>
      <c r="F747" s="33"/>
      <c r="G747" s="28"/>
    </row>
    <row r="748" spans="1:7">
      <c r="A748" s="28"/>
      <c r="B748" s="28"/>
      <c r="F748" s="33"/>
      <c r="G748" s="28"/>
    </row>
    <row r="749" spans="1:7">
      <c r="A749" s="28"/>
      <c r="B749" s="28"/>
      <c r="F749" s="33"/>
      <c r="G749" s="28"/>
    </row>
    <row r="750" spans="1:7">
      <c r="A750" s="28"/>
      <c r="B750" s="28"/>
      <c r="F750" s="33"/>
      <c r="G750" s="28"/>
    </row>
    <row r="751" spans="1:7">
      <c r="A751" s="28"/>
      <c r="B751" s="28"/>
      <c r="F751" s="33"/>
      <c r="G751" s="28"/>
    </row>
    <row r="752" spans="1:7">
      <c r="A752" s="28"/>
      <c r="B752" s="28"/>
      <c r="F752" s="33"/>
      <c r="G752" s="28"/>
    </row>
    <row r="753" spans="1:7">
      <c r="A753" s="28"/>
      <c r="B753" s="28"/>
      <c r="F753" s="33"/>
      <c r="G753" s="28"/>
    </row>
    <row r="754" spans="1:7">
      <c r="A754" s="28"/>
      <c r="B754" s="28"/>
      <c r="F754" s="33"/>
      <c r="G754" s="28"/>
    </row>
    <row r="755" spans="1:7">
      <c r="A755" s="28"/>
      <c r="B755" s="28"/>
      <c r="F755" s="33"/>
      <c r="G755" s="28"/>
    </row>
    <row r="756" spans="1:7">
      <c r="A756" s="28"/>
      <c r="B756" s="28"/>
      <c r="F756" s="33"/>
      <c r="G756" s="28"/>
    </row>
    <row r="757" spans="1:7">
      <c r="A757" s="28"/>
      <c r="B757" s="28"/>
      <c r="F757" s="33"/>
      <c r="G757" s="28"/>
    </row>
    <row r="758" spans="1:7">
      <c r="A758" s="28"/>
      <c r="B758" s="28"/>
      <c r="F758" s="33"/>
      <c r="G758" s="28"/>
    </row>
    <row r="759" spans="1:7">
      <c r="A759" s="28"/>
      <c r="B759" s="28"/>
      <c r="F759" s="33"/>
      <c r="G759" s="28"/>
    </row>
    <row r="760" spans="1:7">
      <c r="A760" s="28"/>
      <c r="B760" s="28"/>
      <c r="F760" s="33"/>
      <c r="G760" s="28"/>
    </row>
    <row r="761" spans="1:7">
      <c r="A761" s="28"/>
      <c r="B761" s="28"/>
      <c r="F761" s="33"/>
      <c r="G761" s="28"/>
    </row>
    <row r="762" spans="1:7">
      <c r="A762" s="28"/>
      <c r="B762" s="28"/>
      <c r="F762" s="33"/>
      <c r="G762" s="28"/>
    </row>
    <row r="763" spans="1:7">
      <c r="A763" s="28"/>
      <c r="B763" s="28"/>
      <c r="F763" s="33"/>
      <c r="G763" s="28"/>
    </row>
    <row r="764" spans="1:7">
      <c r="A764" s="28"/>
      <c r="B764" s="28"/>
      <c r="F764" s="33"/>
      <c r="G764" s="28"/>
    </row>
    <row r="765" spans="1:7">
      <c r="A765" s="28"/>
      <c r="B765" s="28"/>
      <c r="F765" s="33"/>
      <c r="G765" s="28"/>
    </row>
    <row r="766" spans="1:7">
      <c r="A766" s="28"/>
      <c r="B766" s="28"/>
      <c r="F766" s="33"/>
      <c r="G766" s="28"/>
    </row>
    <row r="767" spans="1:7">
      <c r="A767" s="28"/>
      <c r="B767" s="28"/>
      <c r="F767" s="33"/>
      <c r="G767" s="28"/>
    </row>
    <row r="768" spans="1:7">
      <c r="A768" s="28"/>
      <c r="B768" s="28"/>
      <c r="F768" s="33"/>
      <c r="G768" s="28"/>
    </row>
    <row r="769" spans="1:7">
      <c r="A769" s="28"/>
      <c r="B769" s="28"/>
      <c r="F769" s="33"/>
      <c r="G769" s="28"/>
    </row>
    <row r="770" spans="1:7">
      <c r="A770" s="28"/>
      <c r="B770" s="28"/>
      <c r="F770" s="33"/>
      <c r="G770" s="28"/>
    </row>
    <row r="771" spans="1:7">
      <c r="A771" s="28"/>
      <c r="B771" s="28"/>
      <c r="F771" s="33"/>
      <c r="G771" s="28"/>
    </row>
    <row r="772" spans="1:7">
      <c r="A772" s="28"/>
      <c r="B772" s="28"/>
      <c r="F772" s="33"/>
      <c r="G772" s="28"/>
    </row>
    <row r="773" spans="1:7">
      <c r="A773" s="28"/>
      <c r="B773" s="28"/>
      <c r="F773" s="33"/>
      <c r="G773" s="28"/>
    </row>
    <row r="774" spans="1:7">
      <c r="A774" s="28"/>
      <c r="B774" s="28"/>
      <c r="F774" s="33"/>
      <c r="G774" s="28"/>
    </row>
    <row r="775" spans="1:7">
      <c r="A775" s="28"/>
      <c r="B775" s="28"/>
      <c r="F775" s="33"/>
      <c r="G775" s="28"/>
    </row>
    <row r="776" spans="1:7">
      <c r="A776" s="28"/>
      <c r="B776" s="28"/>
      <c r="F776" s="33"/>
      <c r="G776" s="28"/>
    </row>
    <row r="777" spans="1:7">
      <c r="A777" s="28"/>
      <c r="B777" s="28"/>
      <c r="F777" s="33"/>
      <c r="G777" s="28"/>
    </row>
    <row r="778" spans="1:7">
      <c r="A778" s="28"/>
      <c r="B778" s="28"/>
      <c r="F778" s="33"/>
      <c r="G778" s="28"/>
    </row>
    <row r="779" spans="1:7">
      <c r="A779" s="28"/>
      <c r="B779" s="28"/>
      <c r="F779" s="33"/>
      <c r="G779" s="28"/>
    </row>
    <row r="780" spans="1:7">
      <c r="A780" s="28"/>
      <c r="B780" s="28"/>
      <c r="F780" s="33"/>
      <c r="G780" s="28"/>
    </row>
    <row r="781" spans="1:7">
      <c r="A781" s="28"/>
      <c r="B781" s="28"/>
      <c r="F781" s="33"/>
      <c r="G781" s="28"/>
    </row>
    <row r="782" spans="1:7">
      <c r="A782" s="28"/>
      <c r="B782" s="28"/>
      <c r="F782" s="33"/>
      <c r="G782" s="28"/>
    </row>
    <row r="783" spans="1:7">
      <c r="A783" s="28"/>
      <c r="B783" s="28"/>
      <c r="F783" s="33"/>
      <c r="G783" s="28"/>
    </row>
    <row r="784" spans="1:7">
      <c r="A784" s="28"/>
      <c r="B784" s="28"/>
      <c r="F784" s="33"/>
      <c r="G784" s="28"/>
    </row>
    <row r="785" spans="1:7">
      <c r="A785" s="28"/>
      <c r="B785" s="28"/>
      <c r="F785" s="33"/>
      <c r="G785" s="28"/>
    </row>
    <row r="786" spans="1:7">
      <c r="A786" s="28"/>
      <c r="B786" s="28"/>
      <c r="F786" s="33"/>
      <c r="G786" s="28"/>
    </row>
    <row r="787" spans="1:7">
      <c r="A787" s="28"/>
      <c r="B787" s="28"/>
      <c r="F787" s="33"/>
      <c r="G787" s="28"/>
    </row>
    <row r="788" spans="1:7">
      <c r="A788" s="28"/>
      <c r="B788" s="28"/>
      <c r="F788" s="33"/>
      <c r="G788" s="28"/>
    </row>
    <row r="789" spans="1:7">
      <c r="A789" s="28"/>
      <c r="B789" s="28"/>
      <c r="F789" s="33"/>
      <c r="G789" s="28"/>
    </row>
    <row r="790" spans="1:7">
      <c r="A790" s="28"/>
      <c r="B790" s="28"/>
      <c r="F790" s="33"/>
      <c r="G790" s="28"/>
    </row>
    <row r="791" spans="1:7">
      <c r="A791" s="28"/>
      <c r="B791" s="28"/>
      <c r="F791" s="33"/>
      <c r="G791" s="28"/>
    </row>
    <row r="792" spans="1:7">
      <c r="A792" s="28"/>
      <c r="B792" s="28"/>
      <c r="F792" s="33"/>
      <c r="G792" s="28"/>
    </row>
    <row r="793" spans="1:7">
      <c r="A793" s="28"/>
      <c r="B793" s="28"/>
      <c r="F793" s="33"/>
      <c r="G793" s="28"/>
    </row>
    <row r="794" spans="1:7">
      <c r="A794" s="28"/>
      <c r="B794" s="28"/>
      <c r="F794" s="33"/>
      <c r="G794" s="28"/>
    </row>
    <row r="795" spans="1:7">
      <c r="A795" s="28"/>
      <c r="B795" s="28"/>
      <c r="F795" s="33"/>
      <c r="G795" s="28"/>
    </row>
    <row r="796" spans="1:7">
      <c r="A796" s="28"/>
      <c r="B796" s="28"/>
      <c r="F796" s="33"/>
      <c r="G796" s="28"/>
    </row>
    <row r="797" spans="1:7">
      <c r="A797" s="28"/>
      <c r="B797" s="28"/>
      <c r="F797" s="33"/>
      <c r="G797" s="28"/>
    </row>
    <row r="798" spans="1:7">
      <c r="A798" s="28"/>
      <c r="B798" s="28"/>
      <c r="F798" s="33"/>
      <c r="G798" s="28"/>
    </row>
    <row r="799" spans="1:7">
      <c r="A799" s="28"/>
      <c r="B799" s="28"/>
      <c r="F799" s="33"/>
      <c r="G799" s="28"/>
    </row>
    <row r="800" spans="1:7">
      <c r="A800" s="28"/>
      <c r="B800" s="28"/>
      <c r="F800" s="33"/>
      <c r="G800" s="28"/>
    </row>
    <row r="801" spans="1:7">
      <c r="A801" s="28"/>
      <c r="B801" s="28"/>
      <c r="F801" s="33"/>
      <c r="G801" s="28"/>
    </row>
    <row r="802" spans="1:7">
      <c r="A802" s="28"/>
      <c r="B802" s="28"/>
      <c r="F802" s="33"/>
      <c r="G802" s="28"/>
    </row>
    <row r="803" spans="1:7">
      <c r="A803" s="28"/>
      <c r="B803" s="28"/>
      <c r="F803" s="33"/>
      <c r="G803" s="28"/>
    </row>
    <row r="804" spans="1:7">
      <c r="A804" s="28"/>
      <c r="B804" s="28"/>
      <c r="F804" s="33"/>
      <c r="G804" s="28"/>
    </row>
    <row r="805" spans="1:7">
      <c r="A805" s="28"/>
      <c r="B805" s="28"/>
      <c r="F805" s="33"/>
      <c r="G805" s="28"/>
    </row>
    <row r="806" spans="1:7">
      <c r="A806" s="28"/>
      <c r="B806" s="28"/>
      <c r="F806" s="33"/>
      <c r="G806" s="28"/>
    </row>
    <row r="807" spans="1:7">
      <c r="A807" s="28"/>
      <c r="B807" s="28"/>
      <c r="F807" s="33"/>
      <c r="G807" s="28"/>
    </row>
    <row r="808" spans="1:7">
      <c r="A808" s="28"/>
      <c r="B808" s="28"/>
      <c r="F808" s="33"/>
      <c r="G808" s="28"/>
    </row>
    <row r="809" spans="1:7">
      <c r="A809" s="28"/>
      <c r="B809" s="28"/>
      <c r="F809" s="33"/>
      <c r="G809" s="28"/>
    </row>
    <row r="810" spans="1:7">
      <c r="A810" s="28"/>
      <c r="B810" s="28"/>
      <c r="F810" s="33"/>
      <c r="G810" s="28"/>
    </row>
    <row r="811" spans="1:7">
      <c r="A811" s="28"/>
      <c r="B811" s="28"/>
      <c r="F811" s="33"/>
      <c r="G811" s="28"/>
    </row>
    <row r="812" spans="1:7">
      <c r="A812" s="28"/>
      <c r="B812" s="28"/>
      <c r="F812" s="33"/>
      <c r="G812" s="28"/>
    </row>
    <row r="813" spans="1:7">
      <c r="A813" s="28"/>
      <c r="B813" s="28"/>
      <c r="F813" s="33"/>
      <c r="G813" s="28"/>
    </row>
    <row r="814" spans="1:7">
      <c r="A814" s="28"/>
      <c r="B814" s="28"/>
      <c r="F814" s="33"/>
      <c r="G814" s="28"/>
    </row>
    <row r="815" spans="1:7">
      <c r="A815" s="28"/>
      <c r="B815" s="28"/>
      <c r="F815" s="33"/>
      <c r="G815" s="28"/>
    </row>
    <row r="816" spans="1:7">
      <c r="A816" s="28"/>
      <c r="B816" s="28"/>
      <c r="F816" s="33"/>
      <c r="G816" s="28"/>
    </row>
    <row r="817" spans="1:7">
      <c r="A817" s="28"/>
      <c r="B817" s="28"/>
      <c r="F817" s="33"/>
      <c r="G817" s="28"/>
    </row>
    <row r="818" spans="1:7">
      <c r="A818" s="28"/>
      <c r="B818" s="28"/>
      <c r="F818" s="33"/>
      <c r="G818" s="28"/>
    </row>
    <row r="819" spans="1:7">
      <c r="A819" s="28"/>
      <c r="B819" s="28"/>
      <c r="F819" s="33"/>
      <c r="G819" s="28"/>
    </row>
    <row r="820" spans="1:7">
      <c r="A820" s="28"/>
      <c r="B820" s="28"/>
      <c r="F820" s="33"/>
      <c r="G820" s="28"/>
    </row>
    <row r="821" spans="1:7">
      <c r="A821" s="28"/>
      <c r="B821" s="28"/>
      <c r="F821" s="33"/>
      <c r="G821" s="28"/>
    </row>
    <row r="822" spans="1:7">
      <c r="A822" s="28"/>
      <c r="B822" s="28"/>
      <c r="F822" s="33"/>
      <c r="G822" s="28"/>
    </row>
    <row r="823" spans="1:7">
      <c r="A823" s="28"/>
      <c r="B823" s="28"/>
      <c r="F823" s="33"/>
      <c r="G823" s="28"/>
    </row>
    <row r="824" spans="1:7">
      <c r="A824" s="28"/>
      <c r="B824" s="28"/>
      <c r="F824" s="33"/>
      <c r="G824" s="28"/>
    </row>
    <row r="825" spans="1:7">
      <c r="A825" s="28"/>
      <c r="B825" s="28"/>
      <c r="F825" s="33"/>
      <c r="G825" s="28"/>
    </row>
    <row r="826" spans="1:7">
      <c r="A826" s="28"/>
      <c r="B826" s="28"/>
      <c r="F826" s="33"/>
      <c r="G826" s="28"/>
    </row>
    <row r="827" spans="1:7">
      <c r="A827" s="28"/>
      <c r="B827" s="28"/>
      <c r="F827" s="33"/>
      <c r="G827" s="28"/>
    </row>
    <row r="828" spans="1:7">
      <c r="A828" s="28"/>
      <c r="B828" s="28"/>
      <c r="F828" s="33"/>
      <c r="G828" s="28"/>
    </row>
    <row r="829" spans="1:7">
      <c r="A829" s="28"/>
      <c r="B829" s="28"/>
      <c r="F829" s="33"/>
      <c r="G829" s="28"/>
    </row>
    <row r="830" spans="1:7">
      <c r="A830" s="28"/>
      <c r="B830" s="28"/>
      <c r="F830" s="33"/>
      <c r="G830" s="28"/>
    </row>
    <row r="831" spans="1:7">
      <c r="A831" s="28"/>
      <c r="B831" s="28"/>
      <c r="F831" s="33"/>
      <c r="G831" s="28"/>
    </row>
    <row r="832" spans="1:7">
      <c r="A832" s="28"/>
      <c r="B832" s="28"/>
      <c r="F832" s="33"/>
      <c r="G832" s="28"/>
    </row>
    <row r="833" spans="1:7">
      <c r="A833" s="28"/>
      <c r="B833" s="28"/>
      <c r="F833" s="33"/>
      <c r="G833" s="28"/>
    </row>
    <row r="834" spans="1:7">
      <c r="A834" s="28"/>
      <c r="B834" s="28"/>
      <c r="F834" s="33"/>
      <c r="G834" s="28"/>
    </row>
    <row r="835" spans="1:7">
      <c r="A835" s="28"/>
      <c r="B835" s="28"/>
      <c r="F835" s="33"/>
      <c r="G835" s="28"/>
    </row>
    <row r="836" spans="1:7">
      <c r="A836" s="28"/>
      <c r="B836" s="28"/>
      <c r="F836" s="33"/>
      <c r="G836" s="28"/>
    </row>
    <row r="837" spans="1:7">
      <c r="A837" s="28"/>
      <c r="B837" s="28"/>
      <c r="F837" s="33"/>
      <c r="G837" s="28"/>
    </row>
    <row r="838" spans="1:7">
      <c r="A838" s="28"/>
      <c r="B838" s="28"/>
      <c r="F838" s="33"/>
      <c r="G838" s="28"/>
    </row>
    <row r="839" spans="1:7">
      <c r="A839" s="28"/>
      <c r="B839" s="28"/>
      <c r="F839" s="33"/>
      <c r="G839" s="28"/>
    </row>
    <row r="840" spans="1:7">
      <c r="A840" s="28"/>
      <c r="B840" s="28"/>
      <c r="F840" s="33"/>
      <c r="G840" s="28"/>
    </row>
    <row r="841" spans="1:7">
      <c r="A841" s="28"/>
      <c r="B841" s="28"/>
      <c r="F841" s="33"/>
      <c r="G841" s="28"/>
    </row>
    <row r="842" spans="1:7">
      <c r="A842" s="28"/>
      <c r="B842" s="28"/>
      <c r="F842" s="33"/>
      <c r="G842" s="28"/>
    </row>
    <row r="843" spans="1:7">
      <c r="A843" s="28"/>
      <c r="B843" s="28"/>
      <c r="F843" s="33"/>
      <c r="G843" s="28"/>
    </row>
    <row r="844" spans="1:7">
      <c r="A844" s="28"/>
      <c r="B844" s="28"/>
      <c r="F844" s="33"/>
      <c r="G844" s="28"/>
    </row>
    <row r="845" spans="1:7">
      <c r="A845" s="28"/>
      <c r="B845" s="28"/>
      <c r="F845" s="33"/>
      <c r="G845" s="28"/>
    </row>
    <row r="846" spans="1:7">
      <c r="A846" s="28"/>
      <c r="B846" s="28"/>
      <c r="F846" s="33"/>
      <c r="G846" s="28"/>
    </row>
    <row r="847" spans="1:7">
      <c r="A847" s="28"/>
      <c r="B847" s="28"/>
      <c r="F847" s="33"/>
      <c r="G847" s="28"/>
    </row>
    <row r="848" spans="1:7">
      <c r="A848" s="28"/>
      <c r="B848" s="28"/>
      <c r="F848" s="33"/>
      <c r="G848" s="28"/>
    </row>
    <row r="849" spans="1:7">
      <c r="A849" s="28"/>
      <c r="B849" s="28"/>
      <c r="F849" s="33"/>
      <c r="G849" s="28"/>
    </row>
    <row r="850" spans="1:7">
      <c r="A850" s="28"/>
      <c r="B850" s="28"/>
      <c r="F850" s="33"/>
      <c r="G850" s="28"/>
    </row>
    <row r="851" spans="1:7">
      <c r="A851" s="28"/>
      <c r="B851" s="28"/>
      <c r="F851" s="33"/>
      <c r="G851" s="28"/>
    </row>
    <row r="852" spans="1:7">
      <c r="A852" s="28"/>
      <c r="B852" s="28"/>
      <c r="F852" s="33"/>
      <c r="G852" s="28"/>
    </row>
    <row r="853" spans="1:7">
      <c r="A853" s="28"/>
      <c r="B853" s="28"/>
      <c r="F853" s="33"/>
      <c r="G853" s="28"/>
    </row>
    <row r="854" spans="1:7">
      <c r="A854" s="28"/>
      <c r="B854" s="28"/>
      <c r="F854" s="33"/>
      <c r="G854" s="28"/>
    </row>
    <row r="855" spans="1:7">
      <c r="A855" s="28"/>
      <c r="B855" s="28"/>
      <c r="F855" s="33"/>
      <c r="G855" s="28"/>
    </row>
    <row r="856" spans="1:7">
      <c r="A856" s="28"/>
      <c r="B856" s="28"/>
      <c r="F856" s="33"/>
      <c r="G856" s="28"/>
    </row>
    <row r="857" spans="1:7">
      <c r="A857" s="28"/>
      <c r="B857" s="28"/>
      <c r="F857" s="33"/>
      <c r="G857" s="28"/>
    </row>
    <row r="858" spans="1:7">
      <c r="A858" s="28"/>
      <c r="B858" s="28"/>
      <c r="F858" s="33"/>
      <c r="G858" s="28"/>
    </row>
    <row r="859" spans="1:7">
      <c r="A859" s="28"/>
      <c r="B859" s="28"/>
      <c r="F859" s="33"/>
      <c r="G859" s="28"/>
    </row>
    <row r="860" spans="1:7">
      <c r="A860" s="28"/>
      <c r="B860" s="28"/>
      <c r="F860" s="33"/>
      <c r="G860" s="28"/>
    </row>
    <row r="861" spans="1:7">
      <c r="A861" s="28"/>
      <c r="B861" s="28"/>
      <c r="F861" s="33"/>
      <c r="G861" s="28"/>
    </row>
    <row r="862" spans="1:7">
      <c r="A862" s="28"/>
      <c r="B862" s="28"/>
      <c r="F862" s="33"/>
      <c r="G862" s="28"/>
    </row>
    <row r="863" spans="1:7">
      <c r="A863" s="28"/>
      <c r="B863" s="28"/>
      <c r="F863" s="33"/>
      <c r="G863" s="28"/>
    </row>
    <row r="864" spans="1:7">
      <c r="A864" s="28"/>
      <c r="B864" s="28"/>
      <c r="F864" s="33"/>
      <c r="G864" s="28"/>
    </row>
    <row r="865" spans="1:7">
      <c r="A865" s="28"/>
      <c r="B865" s="28"/>
      <c r="F865" s="33"/>
      <c r="G865" s="28"/>
    </row>
    <row r="866" spans="1:7">
      <c r="A866" s="28"/>
      <c r="B866" s="28"/>
      <c r="F866" s="33"/>
      <c r="G866" s="28"/>
    </row>
    <row r="867" spans="1:7">
      <c r="A867" s="28"/>
      <c r="B867" s="28"/>
      <c r="F867" s="33"/>
      <c r="G867" s="28"/>
    </row>
    <row r="868" spans="1:7">
      <c r="A868" s="28"/>
      <c r="B868" s="28"/>
      <c r="F868" s="33"/>
      <c r="G868" s="28"/>
    </row>
    <row r="869" spans="1:7">
      <c r="A869" s="28"/>
      <c r="B869" s="28"/>
      <c r="F869" s="33"/>
      <c r="G869" s="28"/>
    </row>
    <row r="870" spans="1:7">
      <c r="A870" s="28"/>
      <c r="B870" s="28"/>
      <c r="F870" s="33"/>
      <c r="G870" s="28"/>
    </row>
    <row r="871" spans="1:7">
      <c r="A871" s="28"/>
      <c r="B871" s="28"/>
      <c r="F871" s="33"/>
      <c r="G871" s="28"/>
    </row>
    <row r="872" spans="1:7">
      <c r="A872" s="28"/>
      <c r="B872" s="28"/>
      <c r="F872" s="33"/>
      <c r="G872" s="28"/>
    </row>
    <row r="873" spans="1:7">
      <c r="A873" s="28"/>
      <c r="B873" s="28"/>
      <c r="F873" s="33"/>
      <c r="G873" s="28"/>
    </row>
    <row r="874" spans="1:7">
      <c r="A874" s="28"/>
      <c r="B874" s="28"/>
      <c r="F874" s="33"/>
      <c r="G874" s="28"/>
    </row>
    <row r="875" spans="1:7">
      <c r="A875" s="28"/>
      <c r="B875" s="28"/>
      <c r="F875" s="33"/>
      <c r="G875" s="28"/>
    </row>
    <row r="876" spans="1:7">
      <c r="A876" s="28"/>
      <c r="B876" s="28"/>
      <c r="F876" s="33"/>
      <c r="G876" s="28"/>
    </row>
    <row r="877" spans="1:7">
      <c r="A877" s="28"/>
      <c r="B877" s="28"/>
      <c r="F877" s="33"/>
      <c r="G877" s="28"/>
    </row>
    <row r="878" spans="1:7">
      <c r="A878" s="28"/>
      <c r="B878" s="28"/>
      <c r="F878" s="33"/>
      <c r="G878" s="28"/>
    </row>
    <row r="879" spans="1:7">
      <c r="A879" s="28"/>
      <c r="B879" s="28"/>
      <c r="F879" s="33"/>
      <c r="G879" s="28"/>
    </row>
    <row r="880" spans="1:7">
      <c r="A880" s="28"/>
      <c r="B880" s="28"/>
      <c r="F880" s="33"/>
      <c r="G880" s="28"/>
    </row>
    <row r="881" spans="1:7">
      <c r="A881" s="28"/>
      <c r="B881" s="28"/>
      <c r="F881" s="33"/>
      <c r="G881" s="28"/>
    </row>
    <row r="882" spans="1:7">
      <c r="A882" s="28"/>
      <c r="B882" s="28"/>
      <c r="F882" s="33"/>
      <c r="G882" s="28"/>
    </row>
    <row r="883" spans="1:7">
      <c r="A883" s="28"/>
      <c r="B883" s="28"/>
      <c r="F883" s="33"/>
      <c r="G883" s="28"/>
    </row>
    <row r="884" spans="1:7">
      <c r="A884" s="28"/>
      <c r="B884" s="28"/>
      <c r="F884" s="33"/>
      <c r="G884" s="28"/>
    </row>
    <row r="885" spans="1:7">
      <c r="A885" s="28"/>
      <c r="B885" s="28"/>
      <c r="F885" s="33"/>
      <c r="G885" s="28"/>
    </row>
    <row r="886" spans="1:7">
      <c r="A886" s="28"/>
      <c r="B886" s="28"/>
      <c r="F886" s="33"/>
      <c r="G886" s="28"/>
    </row>
    <row r="887" spans="1:7">
      <c r="A887" s="28"/>
      <c r="B887" s="28"/>
      <c r="F887" s="33"/>
      <c r="G887" s="28"/>
    </row>
    <row r="888" spans="1:7">
      <c r="A888" s="28"/>
      <c r="B888" s="28"/>
      <c r="F888" s="33"/>
      <c r="G888" s="28"/>
    </row>
    <row r="889" spans="1:7">
      <c r="A889" s="28"/>
      <c r="B889" s="28"/>
      <c r="F889" s="33"/>
      <c r="G889" s="28"/>
    </row>
    <row r="890" spans="1:7">
      <c r="A890" s="28"/>
      <c r="B890" s="28"/>
      <c r="F890" s="33"/>
      <c r="G890" s="28"/>
    </row>
    <row r="891" spans="1:7">
      <c r="A891" s="28"/>
      <c r="B891" s="28"/>
      <c r="F891" s="33"/>
      <c r="G891" s="28"/>
    </row>
    <row r="892" spans="1:7">
      <c r="A892" s="28"/>
      <c r="B892" s="28"/>
      <c r="F892" s="33"/>
      <c r="G892" s="28"/>
    </row>
    <row r="893" spans="1:7">
      <c r="A893" s="28"/>
      <c r="B893" s="28"/>
      <c r="F893" s="33"/>
      <c r="G893" s="28"/>
    </row>
    <row r="894" spans="1:7">
      <c r="A894" s="28"/>
      <c r="B894" s="28"/>
      <c r="F894" s="33"/>
      <c r="G894" s="28"/>
    </row>
    <row r="895" spans="1:7">
      <c r="A895" s="28"/>
      <c r="B895" s="28"/>
      <c r="F895" s="33"/>
      <c r="G895" s="28"/>
    </row>
    <row r="896" spans="1:7">
      <c r="A896" s="28"/>
      <c r="B896" s="28"/>
      <c r="F896" s="33"/>
      <c r="G896" s="28"/>
    </row>
    <row r="897" spans="1:7">
      <c r="A897" s="28"/>
      <c r="B897" s="28"/>
      <c r="F897" s="33"/>
      <c r="G897" s="28"/>
    </row>
    <row r="898" spans="1:7">
      <c r="A898" s="28"/>
      <c r="B898" s="28"/>
      <c r="F898" s="33"/>
      <c r="G898" s="28"/>
    </row>
    <row r="899" spans="1:7">
      <c r="A899" s="28"/>
      <c r="B899" s="28"/>
      <c r="F899" s="33"/>
      <c r="G899" s="28"/>
    </row>
    <row r="900" spans="1:7">
      <c r="A900" s="28"/>
      <c r="B900" s="28"/>
      <c r="F900" s="33"/>
      <c r="G900" s="28"/>
    </row>
    <row r="901" spans="1:7">
      <c r="A901" s="28"/>
      <c r="B901" s="28"/>
      <c r="F901" s="33"/>
      <c r="G901" s="28"/>
    </row>
    <row r="902" spans="1:7">
      <c r="A902" s="28"/>
      <c r="B902" s="28"/>
      <c r="F902" s="33"/>
      <c r="G902" s="28"/>
    </row>
    <row r="903" spans="1:7">
      <c r="A903" s="28"/>
      <c r="B903" s="28"/>
      <c r="F903" s="33"/>
      <c r="G903" s="28"/>
    </row>
    <row r="904" spans="1:7">
      <c r="A904" s="28"/>
      <c r="B904" s="28"/>
      <c r="F904" s="33"/>
      <c r="G904" s="28"/>
    </row>
    <row r="905" spans="1:7">
      <c r="A905" s="28"/>
      <c r="B905" s="28"/>
      <c r="F905" s="33"/>
      <c r="G905" s="28"/>
    </row>
    <row r="906" spans="1:7">
      <c r="A906" s="28"/>
      <c r="B906" s="28"/>
      <c r="F906" s="33"/>
      <c r="G906" s="28"/>
    </row>
    <row r="907" spans="1:7">
      <c r="A907" s="28"/>
      <c r="B907" s="28"/>
      <c r="F907" s="33"/>
      <c r="G907" s="28"/>
    </row>
    <row r="908" spans="1:7">
      <c r="A908" s="28"/>
      <c r="B908" s="28"/>
      <c r="F908" s="33"/>
      <c r="G908" s="28"/>
    </row>
    <row r="909" spans="1:7">
      <c r="A909" s="28"/>
      <c r="B909" s="28"/>
      <c r="F909" s="33"/>
      <c r="G909" s="28"/>
    </row>
    <row r="910" spans="1:7">
      <c r="A910" s="28"/>
      <c r="B910" s="28"/>
      <c r="F910" s="33"/>
      <c r="G910" s="28"/>
    </row>
    <row r="911" spans="1:7">
      <c r="A911" s="28"/>
      <c r="B911" s="28"/>
      <c r="F911" s="33"/>
      <c r="G911" s="28"/>
    </row>
    <row r="912" spans="1:7">
      <c r="A912" s="28"/>
      <c r="B912" s="28"/>
      <c r="F912" s="33"/>
      <c r="G912" s="28"/>
    </row>
    <row r="913" spans="1:7">
      <c r="A913" s="28"/>
      <c r="B913" s="28"/>
      <c r="F913" s="33"/>
      <c r="G913" s="28"/>
    </row>
    <row r="914" spans="1:7">
      <c r="A914" s="28"/>
      <c r="B914" s="28"/>
      <c r="F914" s="33"/>
      <c r="G914" s="28"/>
    </row>
    <row r="915" spans="1:7">
      <c r="A915" s="28"/>
      <c r="B915" s="28"/>
      <c r="F915" s="33"/>
      <c r="G915" s="28"/>
    </row>
    <row r="916" spans="1:7">
      <c r="A916" s="28"/>
      <c r="B916" s="28"/>
      <c r="F916" s="33"/>
      <c r="G916" s="28"/>
    </row>
    <row r="917" spans="1:7">
      <c r="A917" s="28"/>
      <c r="B917" s="28"/>
      <c r="F917" s="33"/>
      <c r="G917" s="28"/>
    </row>
    <row r="918" spans="1:7">
      <c r="A918" s="28"/>
      <c r="B918" s="28"/>
      <c r="F918" s="33"/>
      <c r="G918" s="28"/>
    </row>
    <row r="919" spans="1:7">
      <c r="A919" s="28"/>
      <c r="B919" s="28"/>
      <c r="F919" s="33"/>
      <c r="G919" s="28"/>
    </row>
    <row r="920" spans="1:7">
      <c r="A920" s="28"/>
      <c r="B920" s="28"/>
      <c r="F920" s="33"/>
      <c r="G920" s="28"/>
    </row>
    <row r="921" spans="1:7">
      <c r="A921" s="28"/>
      <c r="B921" s="28"/>
      <c r="F921" s="33"/>
      <c r="G921" s="28"/>
    </row>
    <row r="922" spans="1:7">
      <c r="A922" s="28"/>
      <c r="B922" s="28"/>
      <c r="F922" s="33"/>
      <c r="G922" s="28"/>
    </row>
    <row r="923" spans="1:7">
      <c r="A923" s="28"/>
      <c r="B923" s="28"/>
      <c r="F923" s="33"/>
      <c r="G923" s="28"/>
    </row>
    <row r="924" spans="1:7">
      <c r="A924" s="28"/>
      <c r="B924" s="28"/>
      <c r="F924" s="33"/>
      <c r="G924" s="28"/>
    </row>
    <row r="925" spans="1:7">
      <c r="A925" s="28"/>
      <c r="B925" s="28"/>
      <c r="F925" s="33"/>
      <c r="G925" s="28"/>
    </row>
    <row r="926" spans="1:7">
      <c r="A926" s="28"/>
      <c r="B926" s="28"/>
      <c r="F926" s="33"/>
      <c r="G926" s="28"/>
    </row>
    <row r="927" spans="1:7">
      <c r="A927" s="28"/>
      <c r="B927" s="28"/>
      <c r="F927" s="33"/>
      <c r="G927" s="28"/>
    </row>
    <row r="928" spans="1:7">
      <c r="A928" s="28"/>
      <c r="B928" s="28"/>
      <c r="F928" s="33"/>
      <c r="G928" s="28"/>
    </row>
    <row r="929" spans="1:7">
      <c r="A929" s="28"/>
      <c r="B929" s="28"/>
      <c r="F929" s="33"/>
      <c r="G929" s="28"/>
    </row>
    <row r="930" spans="1:7">
      <c r="A930" s="28"/>
      <c r="B930" s="28"/>
      <c r="F930" s="33"/>
      <c r="G930" s="28"/>
    </row>
    <row r="931" spans="1:7">
      <c r="A931" s="28"/>
      <c r="B931" s="28"/>
      <c r="F931" s="33"/>
      <c r="G931" s="28"/>
    </row>
    <row r="932" spans="1:7">
      <c r="A932" s="28"/>
      <c r="B932" s="28"/>
      <c r="F932" s="33"/>
      <c r="G932" s="28"/>
    </row>
    <row r="933" spans="1:7">
      <c r="A933" s="28"/>
      <c r="B933" s="28"/>
      <c r="F933" s="33"/>
      <c r="G933" s="28"/>
    </row>
    <row r="934" spans="1:7">
      <c r="A934" s="28"/>
      <c r="B934" s="28"/>
      <c r="F934" s="33"/>
      <c r="G934" s="28"/>
    </row>
    <row r="935" spans="1:7">
      <c r="A935" s="28"/>
      <c r="B935" s="28"/>
      <c r="F935" s="33"/>
      <c r="G935" s="28"/>
    </row>
    <row r="936" spans="1:7">
      <c r="A936" s="28"/>
      <c r="B936" s="28"/>
      <c r="F936" s="33"/>
      <c r="G936" s="28"/>
    </row>
    <row r="937" spans="1:7">
      <c r="A937" s="28"/>
      <c r="B937" s="28"/>
      <c r="F937" s="33"/>
      <c r="G937" s="28"/>
    </row>
    <row r="938" spans="1:7">
      <c r="A938" s="28"/>
      <c r="B938" s="28"/>
      <c r="F938" s="33"/>
      <c r="G938" s="28"/>
    </row>
    <row r="939" spans="1:7">
      <c r="A939" s="28"/>
      <c r="B939" s="28"/>
      <c r="F939" s="33"/>
      <c r="G939" s="28"/>
    </row>
    <row r="940" spans="1:7">
      <c r="A940" s="28"/>
      <c r="B940" s="28"/>
      <c r="F940" s="33"/>
      <c r="G940" s="28"/>
    </row>
    <row r="941" spans="1:7">
      <c r="A941" s="28"/>
      <c r="B941" s="28"/>
      <c r="F941" s="33"/>
      <c r="G941" s="28"/>
    </row>
    <row r="942" spans="1:7">
      <c r="A942" s="28"/>
      <c r="B942" s="28"/>
      <c r="F942" s="33"/>
      <c r="G942" s="28"/>
    </row>
    <row r="943" spans="1:7">
      <c r="A943" s="28"/>
      <c r="B943" s="28"/>
      <c r="F943" s="33"/>
      <c r="G943" s="28"/>
    </row>
    <row r="944" spans="1:7">
      <c r="A944" s="28"/>
      <c r="B944" s="28"/>
      <c r="F944" s="33"/>
      <c r="G944" s="28"/>
    </row>
    <row r="945" spans="1:7">
      <c r="A945" s="28"/>
      <c r="B945" s="28"/>
      <c r="F945" s="33"/>
      <c r="G945" s="28"/>
    </row>
    <row r="946" spans="1:7">
      <c r="A946" s="28"/>
      <c r="B946" s="28"/>
      <c r="F946" s="33"/>
      <c r="G946" s="28"/>
    </row>
    <row r="947" spans="1:7">
      <c r="A947" s="28"/>
      <c r="B947" s="28"/>
      <c r="F947" s="33"/>
      <c r="G947" s="28"/>
    </row>
    <row r="948" spans="1:7">
      <c r="A948" s="28"/>
      <c r="B948" s="28"/>
      <c r="F948" s="33"/>
      <c r="G948" s="28"/>
    </row>
    <row r="949" spans="1:7">
      <c r="A949" s="28"/>
      <c r="B949" s="28"/>
      <c r="F949" s="33"/>
      <c r="G949" s="28"/>
    </row>
    <row r="950" spans="1:7">
      <c r="A950" s="28"/>
      <c r="B950" s="28"/>
      <c r="F950" s="33"/>
      <c r="G950" s="28"/>
    </row>
    <row r="951" spans="1:7">
      <c r="A951" s="28"/>
      <c r="B951" s="28"/>
      <c r="F951" s="33"/>
      <c r="G951" s="28"/>
    </row>
    <row r="952" spans="1:7">
      <c r="A952" s="28"/>
      <c r="B952" s="28"/>
      <c r="F952" s="33"/>
      <c r="G952" s="28"/>
    </row>
    <row r="953" spans="1:7">
      <c r="A953" s="28"/>
      <c r="B953" s="28"/>
      <c r="F953" s="33"/>
      <c r="G953" s="28"/>
    </row>
    <row r="954" spans="1:7">
      <c r="A954" s="28"/>
      <c r="B954" s="28"/>
      <c r="F954" s="33"/>
      <c r="G954" s="28"/>
    </row>
    <row r="955" spans="1:7">
      <c r="A955" s="28"/>
      <c r="B955" s="28"/>
      <c r="F955" s="33"/>
      <c r="G955" s="28"/>
    </row>
    <row r="956" spans="1:7">
      <c r="A956" s="28"/>
      <c r="B956" s="28"/>
      <c r="F956" s="33"/>
      <c r="G956" s="28"/>
    </row>
    <row r="957" spans="1:7">
      <c r="A957" s="28"/>
      <c r="B957" s="28"/>
      <c r="F957" s="33"/>
      <c r="G957" s="28"/>
    </row>
    <row r="958" spans="1:7">
      <c r="A958" s="28"/>
      <c r="B958" s="28"/>
      <c r="F958" s="33"/>
      <c r="G958" s="28"/>
    </row>
    <row r="959" spans="1:7">
      <c r="A959" s="28"/>
      <c r="B959" s="28"/>
      <c r="F959" s="33"/>
      <c r="G959" s="28"/>
    </row>
    <row r="960" spans="1:7">
      <c r="A960" s="28"/>
      <c r="B960" s="28"/>
      <c r="F960" s="33"/>
      <c r="G960" s="28"/>
    </row>
    <row r="961" spans="1:7">
      <c r="A961" s="28"/>
      <c r="B961" s="28"/>
      <c r="F961" s="33"/>
      <c r="G961" s="28"/>
    </row>
    <row r="962" spans="1:7">
      <c r="A962" s="28"/>
      <c r="B962" s="28"/>
      <c r="F962" s="33"/>
      <c r="G962" s="28"/>
    </row>
    <row r="963" spans="1:7">
      <c r="A963" s="28"/>
      <c r="B963" s="28"/>
      <c r="F963" s="33"/>
      <c r="G963" s="28"/>
    </row>
    <row r="964" spans="1:7">
      <c r="A964" s="28"/>
      <c r="B964" s="28"/>
      <c r="F964" s="33"/>
      <c r="G964" s="28"/>
    </row>
    <row r="965" spans="1:7">
      <c r="A965" s="28"/>
      <c r="B965" s="28"/>
      <c r="F965" s="33"/>
      <c r="G965" s="28"/>
    </row>
    <row r="966" spans="1:7">
      <c r="A966" s="28"/>
      <c r="B966" s="28"/>
      <c r="F966" s="33"/>
      <c r="G966" s="28"/>
    </row>
    <row r="967" spans="1:7">
      <c r="A967" s="28"/>
      <c r="B967" s="28"/>
      <c r="F967" s="33"/>
      <c r="G967" s="28"/>
    </row>
    <row r="968" spans="1:7">
      <c r="A968" s="28"/>
      <c r="B968" s="28"/>
      <c r="F968" s="33"/>
      <c r="G968" s="28"/>
    </row>
    <row r="969" spans="1:7">
      <c r="A969" s="28"/>
      <c r="B969" s="28"/>
      <c r="F969" s="33"/>
      <c r="G969" s="28"/>
    </row>
    <row r="970" spans="1:7">
      <c r="A970" s="28"/>
      <c r="B970" s="28"/>
      <c r="F970" s="33"/>
      <c r="G970" s="28"/>
    </row>
    <row r="971" spans="1:7">
      <c r="A971" s="28"/>
      <c r="B971" s="28"/>
      <c r="F971" s="33"/>
      <c r="G971" s="28"/>
    </row>
    <row r="972" spans="1:7">
      <c r="A972" s="28"/>
      <c r="B972" s="28"/>
      <c r="F972" s="33"/>
      <c r="G972" s="28"/>
    </row>
    <row r="973" spans="1:7">
      <c r="A973" s="28"/>
      <c r="B973" s="28"/>
      <c r="F973" s="33"/>
      <c r="G973" s="28"/>
    </row>
    <row r="974" spans="1:7">
      <c r="A974" s="28"/>
      <c r="B974" s="28"/>
      <c r="F974" s="33"/>
      <c r="G974" s="28"/>
    </row>
    <row r="975" spans="1:7">
      <c r="A975" s="28"/>
      <c r="B975" s="28"/>
      <c r="F975" s="33"/>
      <c r="G975" s="28"/>
    </row>
    <row r="976" spans="1:7">
      <c r="A976" s="28"/>
      <c r="B976" s="28"/>
      <c r="F976" s="33"/>
      <c r="G976" s="28"/>
    </row>
    <row r="977" spans="1:7">
      <c r="A977" s="28"/>
      <c r="B977" s="28"/>
      <c r="F977" s="33"/>
      <c r="G977" s="28"/>
    </row>
    <row r="978" spans="1:7">
      <c r="A978" s="28"/>
      <c r="B978" s="28"/>
      <c r="F978" s="33"/>
      <c r="G978" s="28"/>
    </row>
    <row r="979" spans="1:7">
      <c r="A979" s="28"/>
      <c r="B979" s="28"/>
      <c r="F979" s="33"/>
      <c r="G979" s="28"/>
    </row>
    <row r="980" spans="1:7">
      <c r="A980" s="28"/>
      <c r="B980" s="28"/>
      <c r="F980" s="33"/>
      <c r="G980" s="28"/>
    </row>
    <row r="981" spans="1:7">
      <c r="A981" s="28"/>
      <c r="B981" s="28"/>
      <c r="F981" s="33"/>
      <c r="G981" s="28"/>
    </row>
    <row r="982" spans="1:7">
      <c r="A982" s="28"/>
      <c r="B982" s="28"/>
      <c r="F982" s="33"/>
      <c r="G982" s="28"/>
    </row>
    <row r="983" spans="1:7">
      <c r="A983" s="28"/>
      <c r="B983" s="28"/>
      <c r="F983" s="33"/>
      <c r="G983" s="28"/>
    </row>
    <row r="984" spans="1:7">
      <c r="A984" s="28"/>
      <c r="B984" s="28"/>
      <c r="F984" s="33"/>
      <c r="G984" s="28"/>
    </row>
    <row r="985" spans="1:7">
      <c r="A985" s="28"/>
      <c r="B985" s="28"/>
      <c r="F985" s="33"/>
      <c r="G985" s="28"/>
    </row>
    <row r="986" spans="1:7">
      <c r="A986" s="28"/>
      <c r="B986" s="28"/>
      <c r="F986" s="33"/>
      <c r="G986" s="28"/>
    </row>
    <row r="987" spans="1:7">
      <c r="A987" s="28"/>
      <c r="B987" s="28"/>
      <c r="F987" s="33"/>
      <c r="G987" s="28"/>
    </row>
    <row r="988" spans="1:7">
      <c r="A988" s="28"/>
      <c r="B988" s="28"/>
      <c r="F988" s="33"/>
      <c r="G988" s="28"/>
    </row>
    <row r="989" spans="1:7">
      <c r="A989" s="28"/>
      <c r="B989" s="28"/>
      <c r="F989" s="33"/>
      <c r="G989" s="28"/>
    </row>
    <row r="990" spans="1:7">
      <c r="A990" s="28"/>
      <c r="B990" s="28"/>
      <c r="F990" s="33"/>
      <c r="G990" s="28"/>
    </row>
    <row r="991" spans="1:7">
      <c r="A991" s="28"/>
      <c r="B991" s="28"/>
      <c r="F991" s="33"/>
      <c r="G991" s="28"/>
    </row>
    <row r="992" spans="1:7">
      <c r="A992" s="28"/>
      <c r="B992" s="28"/>
      <c r="F992" s="33"/>
      <c r="G992" s="28"/>
    </row>
    <row r="993" spans="1:7">
      <c r="A993" s="28"/>
      <c r="B993" s="28"/>
      <c r="F993" s="33"/>
      <c r="G993" s="28"/>
    </row>
    <row r="994" spans="1:7">
      <c r="A994" s="28"/>
      <c r="B994" s="28"/>
      <c r="F994" s="33"/>
      <c r="G994" s="28"/>
    </row>
    <row r="995" spans="1:7">
      <c r="A995" s="28"/>
      <c r="B995" s="28"/>
      <c r="F995" s="33"/>
      <c r="G995" s="28"/>
    </row>
    <row r="996" spans="1:7">
      <c r="A996" s="28"/>
      <c r="B996" s="28"/>
      <c r="F996" s="33"/>
      <c r="G996" s="28"/>
    </row>
    <row r="997" spans="1:7">
      <c r="A997" s="28"/>
      <c r="B997" s="28"/>
      <c r="F997" s="33"/>
      <c r="G997" s="28"/>
    </row>
    <row r="998" spans="1:7">
      <c r="A998" s="28"/>
      <c r="B998" s="28"/>
      <c r="F998" s="33"/>
      <c r="G998" s="28"/>
    </row>
    <row r="999" spans="1:7">
      <c r="A999" s="28"/>
      <c r="B999" s="28"/>
      <c r="F999" s="33"/>
      <c r="G999" s="28"/>
    </row>
    <row r="1000" spans="1:7">
      <c r="A1000" s="28"/>
      <c r="B1000" s="28"/>
      <c r="F1000" s="33"/>
      <c r="G1000" s="28"/>
    </row>
    <row r="1001" spans="1:7">
      <c r="A1001" s="28"/>
      <c r="B1001" s="28"/>
      <c r="F1001" s="33"/>
      <c r="G1001" s="28"/>
    </row>
    <row r="1002" spans="1:7">
      <c r="A1002" s="28"/>
      <c r="B1002" s="28"/>
      <c r="F1002" s="33"/>
      <c r="G1002" s="28"/>
    </row>
    <row r="1003" spans="1:7">
      <c r="A1003" s="28"/>
      <c r="B1003" s="28"/>
      <c r="F1003" s="33"/>
      <c r="G1003" s="28"/>
    </row>
    <row r="1004" spans="1:7">
      <c r="A1004" s="28"/>
      <c r="B1004" s="28"/>
      <c r="F1004" s="33"/>
      <c r="G1004" s="28"/>
    </row>
    <row r="1005" spans="1:7">
      <c r="A1005" s="28"/>
      <c r="B1005" s="28"/>
      <c r="F1005" s="33"/>
      <c r="G1005" s="28"/>
    </row>
    <row r="1006" spans="1:7">
      <c r="A1006" s="28"/>
      <c r="B1006" s="28"/>
      <c r="F1006" s="33"/>
      <c r="G1006" s="28"/>
    </row>
    <row r="1007" spans="1:7">
      <c r="A1007" s="28"/>
      <c r="B1007" s="28"/>
      <c r="F1007" s="33"/>
      <c r="G1007" s="28"/>
    </row>
    <row r="1008" spans="1:7">
      <c r="A1008" s="28"/>
      <c r="B1008" s="28"/>
      <c r="F1008" s="33"/>
      <c r="G1008" s="28"/>
    </row>
    <row r="1009" spans="1:7">
      <c r="A1009" s="28"/>
      <c r="B1009" s="28"/>
      <c r="F1009" s="33"/>
      <c r="G1009" s="28"/>
    </row>
    <row r="1010" spans="1:7">
      <c r="A1010" s="28"/>
      <c r="B1010" s="28"/>
      <c r="F1010" s="33"/>
      <c r="G1010" s="28"/>
    </row>
    <row r="1011" spans="1:7">
      <c r="A1011" s="28"/>
      <c r="B1011" s="28"/>
      <c r="F1011" s="33"/>
      <c r="G1011" s="28"/>
    </row>
    <row r="1012" spans="1:7">
      <c r="A1012" s="28"/>
      <c r="B1012" s="28"/>
      <c r="F1012" s="33"/>
      <c r="G1012" s="28"/>
    </row>
    <row r="1013" spans="1:7">
      <c r="A1013" s="28"/>
      <c r="B1013" s="28"/>
      <c r="F1013" s="33"/>
      <c r="G1013" s="28"/>
    </row>
    <row r="1014" spans="1:7">
      <c r="A1014" s="28"/>
      <c r="B1014" s="28"/>
      <c r="F1014" s="33"/>
      <c r="G1014" s="28"/>
    </row>
    <row r="1015" spans="1:7">
      <c r="A1015" s="28"/>
      <c r="B1015" s="28"/>
      <c r="F1015" s="33"/>
      <c r="G1015" s="28"/>
    </row>
    <row r="1016" spans="1:7">
      <c r="A1016" s="28"/>
      <c r="B1016" s="28"/>
      <c r="F1016" s="33"/>
      <c r="G1016" s="28"/>
    </row>
    <row r="1017" spans="1:7">
      <c r="A1017" s="28"/>
      <c r="B1017" s="28"/>
      <c r="F1017" s="33"/>
      <c r="G1017" s="28"/>
    </row>
    <row r="1018" spans="1:7">
      <c r="A1018" s="28"/>
      <c r="B1018" s="28"/>
      <c r="F1018" s="33"/>
      <c r="G1018" s="28"/>
    </row>
    <row r="1019" spans="1:7">
      <c r="A1019" s="28"/>
      <c r="B1019" s="28"/>
      <c r="F1019" s="33"/>
      <c r="G1019" s="28"/>
    </row>
    <row r="1020" spans="1:7">
      <c r="A1020" s="28"/>
      <c r="B1020" s="28"/>
      <c r="F1020" s="33"/>
      <c r="G1020" s="28"/>
    </row>
    <row r="1021" spans="1:7">
      <c r="A1021" s="28"/>
      <c r="B1021" s="28"/>
      <c r="F1021" s="33"/>
      <c r="G1021" s="28"/>
    </row>
    <row r="1022" spans="1:7">
      <c r="A1022" s="28"/>
      <c r="B1022" s="28"/>
      <c r="F1022" s="33"/>
      <c r="G1022" s="28"/>
    </row>
    <row r="1023" spans="1:7">
      <c r="A1023" s="28"/>
      <c r="B1023" s="28"/>
      <c r="F1023" s="33"/>
      <c r="G1023" s="28"/>
    </row>
    <row r="1024" spans="1:7">
      <c r="A1024" s="28"/>
      <c r="B1024" s="28"/>
      <c r="F1024" s="33"/>
      <c r="G1024" s="28"/>
    </row>
    <row r="1025" spans="1:7">
      <c r="A1025" s="28"/>
      <c r="B1025" s="28"/>
      <c r="F1025" s="33"/>
      <c r="G1025" s="28"/>
    </row>
    <row r="1026" spans="1:7">
      <c r="A1026" s="28"/>
      <c r="B1026" s="28"/>
      <c r="F1026" s="33"/>
      <c r="G1026" s="28"/>
    </row>
    <row r="1027" spans="1:7">
      <c r="A1027" s="28"/>
      <c r="B1027" s="28"/>
      <c r="F1027" s="33"/>
      <c r="G1027" s="28"/>
    </row>
    <row r="1028" spans="1:7">
      <c r="A1028" s="28"/>
      <c r="B1028" s="28"/>
      <c r="F1028" s="33"/>
      <c r="G1028" s="28"/>
    </row>
    <row r="1029" spans="1:7">
      <c r="A1029" s="28"/>
      <c r="B1029" s="28"/>
      <c r="F1029" s="33"/>
      <c r="G1029" s="28"/>
    </row>
    <row r="1030" spans="1:7">
      <c r="A1030" s="28"/>
      <c r="B1030" s="28"/>
      <c r="F1030" s="33"/>
      <c r="G1030" s="28"/>
    </row>
    <row r="1031" spans="1:7">
      <c r="A1031" s="28"/>
      <c r="B1031" s="28"/>
      <c r="F1031" s="33"/>
      <c r="G1031" s="28"/>
    </row>
    <row r="1032" spans="1:7">
      <c r="A1032" s="28"/>
      <c r="B1032" s="28"/>
      <c r="F1032" s="33"/>
      <c r="G1032" s="28"/>
    </row>
    <row r="1033" spans="1:7">
      <c r="A1033" s="28"/>
      <c r="B1033" s="28"/>
      <c r="F1033" s="33"/>
      <c r="G1033" s="28"/>
    </row>
    <row r="1034" spans="1:7">
      <c r="A1034" s="28"/>
      <c r="B1034" s="28"/>
      <c r="F1034" s="33"/>
      <c r="G1034" s="28"/>
    </row>
    <row r="1035" spans="1:7">
      <c r="A1035" s="28"/>
      <c r="B1035" s="28"/>
      <c r="F1035" s="33"/>
      <c r="G1035" s="28"/>
    </row>
    <row r="1036" spans="1:7">
      <c r="A1036" s="28"/>
      <c r="B1036" s="28"/>
      <c r="F1036" s="33"/>
      <c r="G1036" s="28"/>
    </row>
    <row r="1037" spans="1:7">
      <c r="A1037" s="28"/>
      <c r="B1037" s="28"/>
      <c r="F1037" s="33"/>
      <c r="G1037" s="28"/>
    </row>
    <row r="1038" spans="1:7">
      <c r="A1038" s="28"/>
      <c r="B1038" s="28"/>
      <c r="F1038" s="33"/>
      <c r="G1038" s="28"/>
    </row>
    <row r="1039" spans="1:7">
      <c r="A1039" s="28"/>
      <c r="B1039" s="28"/>
      <c r="F1039" s="33"/>
      <c r="G1039" s="28"/>
    </row>
    <row r="1040" spans="1:7">
      <c r="A1040" s="28"/>
      <c r="B1040" s="28"/>
      <c r="F1040" s="33"/>
      <c r="G1040" s="28"/>
    </row>
    <row r="1041" spans="1:7">
      <c r="A1041" s="28"/>
      <c r="B1041" s="28"/>
      <c r="F1041" s="33"/>
      <c r="G1041" s="28"/>
    </row>
    <row r="1042" spans="1:7">
      <c r="A1042" s="28"/>
      <c r="B1042" s="28"/>
      <c r="F1042" s="33"/>
      <c r="G1042" s="28"/>
    </row>
    <row r="1043" spans="1:7">
      <c r="A1043" s="28"/>
      <c r="B1043" s="28"/>
      <c r="F1043" s="33"/>
      <c r="G1043" s="28"/>
    </row>
    <row r="1044" spans="1:7">
      <c r="A1044" s="28"/>
      <c r="B1044" s="28"/>
      <c r="F1044" s="33"/>
      <c r="G1044" s="28"/>
    </row>
    <row r="1045" spans="1:7">
      <c r="A1045" s="28"/>
      <c r="B1045" s="28"/>
      <c r="F1045" s="33"/>
      <c r="G1045" s="28"/>
    </row>
    <row r="1046" spans="1:7">
      <c r="A1046" s="28"/>
      <c r="B1046" s="28"/>
      <c r="F1046" s="33"/>
      <c r="G1046" s="28"/>
    </row>
    <row r="1047" spans="1:7">
      <c r="A1047" s="28"/>
      <c r="B1047" s="28"/>
      <c r="F1047" s="33"/>
      <c r="G1047" s="28"/>
    </row>
    <row r="1048" spans="1:7">
      <c r="A1048" s="28"/>
      <c r="B1048" s="28"/>
      <c r="F1048" s="33"/>
      <c r="G1048" s="28"/>
    </row>
    <row r="1049" spans="1:7">
      <c r="A1049" s="28"/>
      <c r="B1049" s="28"/>
      <c r="F1049" s="33"/>
      <c r="G1049" s="28"/>
    </row>
    <row r="1050" spans="1:7">
      <c r="A1050" s="28"/>
      <c r="B1050" s="28"/>
      <c r="F1050" s="33"/>
      <c r="G1050" s="28"/>
    </row>
    <row r="1051" spans="1:7">
      <c r="A1051" s="28"/>
      <c r="B1051" s="28"/>
      <c r="F1051" s="33"/>
      <c r="G1051" s="28"/>
    </row>
    <row r="1052" spans="1:7">
      <c r="A1052" s="28"/>
      <c r="B1052" s="28"/>
      <c r="F1052" s="33"/>
      <c r="G1052" s="28"/>
    </row>
    <row r="1053" spans="1:7">
      <c r="A1053" s="28"/>
      <c r="B1053" s="28"/>
      <c r="F1053" s="33"/>
      <c r="G1053" s="28"/>
    </row>
    <row r="1054" spans="1:7">
      <c r="A1054" s="28"/>
      <c r="B1054" s="28"/>
      <c r="F1054" s="33"/>
      <c r="G1054" s="28"/>
    </row>
    <row r="1055" spans="1:7">
      <c r="A1055" s="28"/>
      <c r="B1055" s="28"/>
      <c r="F1055" s="33"/>
      <c r="G1055" s="28"/>
    </row>
    <row r="1056" spans="1:7">
      <c r="A1056" s="28"/>
      <c r="B1056" s="28"/>
      <c r="F1056" s="33"/>
      <c r="G1056" s="28"/>
    </row>
    <row r="1057" spans="1:7">
      <c r="A1057" s="28"/>
      <c r="B1057" s="28"/>
      <c r="F1057" s="33"/>
      <c r="G1057" s="28"/>
    </row>
    <row r="1058" spans="1:7">
      <c r="A1058" s="28"/>
      <c r="B1058" s="28"/>
      <c r="F1058" s="33"/>
      <c r="G1058" s="28"/>
    </row>
    <row r="1059" spans="1:7">
      <c r="A1059" s="28"/>
      <c r="B1059" s="28"/>
      <c r="F1059" s="33"/>
      <c r="G1059" s="28"/>
    </row>
    <row r="1060" spans="1:7">
      <c r="A1060" s="28"/>
      <c r="B1060" s="28"/>
      <c r="F1060" s="33"/>
      <c r="G1060" s="28"/>
    </row>
    <row r="1061" spans="1:7">
      <c r="A1061" s="28"/>
      <c r="B1061" s="28"/>
      <c r="F1061" s="33"/>
      <c r="G1061" s="28"/>
    </row>
    <row r="1062" spans="1:7">
      <c r="A1062" s="28"/>
      <c r="B1062" s="28"/>
      <c r="F1062" s="33"/>
      <c r="G1062" s="28"/>
    </row>
    <row r="1063" spans="1:7">
      <c r="A1063" s="28"/>
      <c r="B1063" s="28"/>
      <c r="F1063" s="33"/>
      <c r="G1063" s="28"/>
    </row>
    <row r="1064" spans="1:7">
      <c r="A1064" s="28"/>
      <c r="B1064" s="28"/>
      <c r="F1064" s="33"/>
      <c r="G1064" s="28"/>
    </row>
    <row r="1065" spans="1:7">
      <c r="A1065" s="28"/>
      <c r="B1065" s="28"/>
      <c r="F1065" s="33"/>
      <c r="G1065" s="28"/>
    </row>
    <row r="1066" spans="1:7">
      <c r="A1066" s="28"/>
      <c r="B1066" s="28"/>
      <c r="F1066" s="33"/>
      <c r="G1066" s="28"/>
    </row>
    <row r="1067" spans="1:7">
      <c r="A1067" s="28"/>
      <c r="B1067" s="28"/>
      <c r="F1067" s="33"/>
      <c r="G1067" s="28"/>
    </row>
    <row r="1068" spans="1:7">
      <c r="A1068" s="28"/>
      <c r="B1068" s="28"/>
      <c r="F1068" s="33"/>
      <c r="G1068" s="28"/>
    </row>
    <row r="1069" spans="1:7">
      <c r="A1069" s="28"/>
      <c r="B1069" s="28"/>
      <c r="F1069" s="33"/>
      <c r="G1069" s="28"/>
    </row>
    <row r="1070" spans="1:7">
      <c r="A1070" s="28"/>
      <c r="B1070" s="28"/>
      <c r="F1070" s="33"/>
      <c r="G1070" s="28"/>
    </row>
    <row r="1071" spans="1:7">
      <c r="A1071" s="28"/>
      <c r="B1071" s="28"/>
      <c r="F1071" s="33"/>
      <c r="G1071" s="28"/>
    </row>
    <row r="1072" spans="1:7">
      <c r="A1072" s="28"/>
      <c r="B1072" s="28"/>
      <c r="F1072" s="33"/>
      <c r="G1072" s="28"/>
    </row>
    <row r="1073" spans="1:7">
      <c r="A1073" s="28"/>
      <c r="B1073" s="28"/>
      <c r="F1073" s="33"/>
      <c r="G1073" s="28"/>
    </row>
    <row r="1074" spans="1:7">
      <c r="A1074" s="28"/>
      <c r="B1074" s="28"/>
      <c r="F1074" s="33"/>
      <c r="G1074" s="28"/>
    </row>
    <row r="1075" spans="1:7">
      <c r="A1075" s="28"/>
      <c r="B1075" s="28"/>
      <c r="F1075" s="33"/>
      <c r="G1075" s="28"/>
    </row>
    <row r="1076" spans="1:7">
      <c r="A1076" s="28"/>
      <c r="B1076" s="28"/>
      <c r="F1076" s="33"/>
      <c r="G1076" s="28"/>
    </row>
    <row r="1077" spans="1:7">
      <c r="A1077" s="28"/>
      <c r="B1077" s="28"/>
      <c r="F1077" s="33"/>
      <c r="G1077" s="28"/>
    </row>
    <row r="1078" spans="1:7">
      <c r="A1078" s="28"/>
      <c r="B1078" s="28"/>
      <c r="F1078" s="33"/>
      <c r="G1078" s="28"/>
    </row>
    <row r="1079" spans="1:7">
      <c r="A1079" s="28"/>
      <c r="B1079" s="28"/>
      <c r="F1079" s="33"/>
      <c r="G1079" s="28"/>
    </row>
    <row r="1080" spans="1:7">
      <c r="A1080" s="28"/>
      <c r="B1080" s="28"/>
      <c r="F1080" s="33"/>
      <c r="G1080" s="28"/>
    </row>
    <row r="1081" spans="1:7">
      <c r="A1081" s="28"/>
      <c r="B1081" s="28"/>
      <c r="F1081" s="33"/>
      <c r="G1081" s="28"/>
    </row>
    <row r="1082" spans="1:7">
      <c r="A1082" s="28"/>
      <c r="B1082" s="28"/>
      <c r="F1082" s="33"/>
      <c r="G1082" s="28"/>
    </row>
    <row r="1083" spans="1:7">
      <c r="A1083" s="28"/>
      <c r="B1083" s="28"/>
      <c r="F1083" s="33"/>
      <c r="G1083" s="28"/>
    </row>
    <row r="1084" spans="1:7">
      <c r="A1084" s="28"/>
      <c r="B1084" s="28"/>
      <c r="F1084" s="33"/>
      <c r="G1084" s="28"/>
    </row>
    <row r="1085" spans="1:7">
      <c r="A1085" s="28"/>
      <c r="B1085" s="28"/>
      <c r="F1085" s="33"/>
      <c r="G1085" s="28"/>
    </row>
    <row r="1086" spans="1:7">
      <c r="A1086" s="28"/>
      <c r="B1086" s="28"/>
      <c r="F1086" s="33"/>
      <c r="G1086" s="28"/>
    </row>
    <row r="1087" spans="1:7">
      <c r="A1087" s="28"/>
      <c r="B1087" s="28"/>
      <c r="F1087" s="33"/>
      <c r="G1087" s="28"/>
    </row>
    <row r="1088" spans="1:7">
      <c r="A1088" s="28"/>
      <c r="B1088" s="28"/>
      <c r="F1088" s="33"/>
      <c r="G1088" s="28"/>
    </row>
    <row r="1089" spans="1:7">
      <c r="A1089" s="28"/>
      <c r="B1089" s="28"/>
      <c r="F1089" s="33"/>
      <c r="G1089" s="28"/>
    </row>
    <row r="1090" spans="1:7">
      <c r="A1090" s="28"/>
      <c r="B1090" s="28"/>
      <c r="F1090" s="33"/>
      <c r="G1090" s="28"/>
    </row>
    <row r="1091" spans="1:7">
      <c r="A1091" s="28"/>
      <c r="B1091" s="28"/>
      <c r="F1091" s="33"/>
      <c r="G1091" s="28"/>
    </row>
    <row r="1092" spans="1:7">
      <c r="A1092" s="28"/>
      <c r="B1092" s="28"/>
      <c r="F1092" s="33"/>
      <c r="G1092" s="28"/>
    </row>
    <row r="1093" spans="1:7">
      <c r="A1093" s="28"/>
      <c r="B1093" s="28"/>
      <c r="F1093" s="33"/>
      <c r="G1093" s="28"/>
    </row>
    <row r="1094" spans="1:7">
      <c r="A1094" s="28"/>
      <c r="B1094" s="28"/>
      <c r="F1094" s="33"/>
      <c r="G1094" s="28"/>
    </row>
    <row r="1095" spans="1:7">
      <c r="A1095" s="28"/>
      <c r="B1095" s="28"/>
      <c r="F1095" s="33"/>
      <c r="G1095" s="28"/>
    </row>
    <row r="1096" spans="1:7">
      <c r="A1096" s="28"/>
      <c r="B1096" s="28"/>
      <c r="F1096" s="33"/>
      <c r="G1096" s="28"/>
    </row>
    <row r="1097" spans="1:7">
      <c r="A1097" s="28"/>
      <c r="B1097" s="28"/>
      <c r="F1097" s="33"/>
      <c r="G1097" s="28"/>
    </row>
    <row r="1098" spans="1:7">
      <c r="A1098" s="28"/>
      <c r="B1098" s="28"/>
      <c r="F1098" s="33"/>
      <c r="G1098" s="28"/>
    </row>
    <row r="1099" spans="1:7">
      <c r="A1099" s="28"/>
      <c r="B1099" s="28"/>
      <c r="F1099" s="33"/>
      <c r="G1099" s="28"/>
    </row>
    <row r="1100" spans="1:7">
      <c r="A1100" s="28"/>
      <c r="B1100" s="28"/>
      <c r="F1100" s="33"/>
      <c r="G1100" s="28"/>
    </row>
    <row r="1101" spans="1:7">
      <c r="A1101" s="28"/>
      <c r="B1101" s="28"/>
      <c r="F1101" s="33"/>
      <c r="G1101" s="28"/>
    </row>
    <row r="1102" spans="1:7">
      <c r="A1102" s="28"/>
      <c r="B1102" s="28"/>
      <c r="F1102" s="33"/>
      <c r="G1102" s="28"/>
    </row>
    <row r="1103" spans="1:7">
      <c r="A1103" s="28"/>
      <c r="B1103" s="28"/>
      <c r="F1103" s="33"/>
      <c r="G1103" s="28"/>
    </row>
    <row r="1104" spans="1:7">
      <c r="A1104" s="28"/>
      <c r="B1104" s="28"/>
      <c r="F1104" s="33"/>
      <c r="G1104" s="28"/>
    </row>
    <row r="1105" spans="1:7">
      <c r="A1105" s="28"/>
      <c r="B1105" s="28"/>
      <c r="F1105" s="33"/>
      <c r="G1105" s="28"/>
    </row>
    <row r="1106" spans="1:7">
      <c r="A1106" s="28"/>
      <c r="B1106" s="28"/>
      <c r="F1106" s="33"/>
      <c r="G1106" s="28"/>
    </row>
    <row r="1107" spans="1:7">
      <c r="A1107" s="28"/>
      <c r="B1107" s="28"/>
      <c r="F1107" s="33"/>
      <c r="G1107" s="28"/>
    </row>
    <row r="1108" spans="1:7">
      <c r="A1108" s="28"/>
      <c r="B1108" s="28"/>
      <c r="F1108" s="33"/>
      <c r="G1108" s="28"/>
    </row>
    <row r="1109" spans="1:7">
      <c r="A1109" s="28"/>
      <c r="B1109" s="28"/>
      <c r="F1109" s="33"/>
      <c r="G1109" s="28"/>
    </row>
    <row r="1110" spans="1:7">
      <c r="A1110" s="28"/>
      <c r="B1110" s="28"/>
      <c r="F1110" s="33"/>
      <c r="G1110" s="28"/>
    </row>
    <row r="1111" spans="1:7">
      <c r="A1111" s="28"/>
      <c r="B1111" s="28"/>
      <c r="F1111" s="33"/>
      <c r="G1111" s="28"/>
    </row>
    <row r="1112" spans="1:7">
      <c r="A1112" s="28"/>
      <c r="B1112" s="28"/>
      <c r="F1112" s="33"/>
      <c r="G1112" s="28"/>
    </row>
    <row r="1113" spans="1:7">
      <c r="A1113" s="28"/>
      <c r="B1113" s="28"/>
      <c r="F1113" s="33"/>
      <c r="G1113" s="28"/>
    </row>
    <row r="1114" spans="1:7">
      <c r="A1114" s="28"/>
      <c r="B1114" s="28"/>
      <c r="F1114" s="33"/>
      <c r="G1114" s="28"/>
    </row>
    <row r="1115" spans="1:7">
      <c r="A1115" s="28"/>
      <c r="B1115" s="28"/>
      <c r="F1115" s="33"/>
      <c r="G1115" s="28"/>
    </row>
    <row r="1116" spans="1:7">
      <c r="A1116" s="28"/>
      <c r="B1116" s="28"/>
      <c r="F1116" s="33"/>
      <c r="G1116" s="28"/>
    </row>
    <row r="1117" spans="1:7">
      <c r="A1117" s="28"/>
      <c r="B1117" s="28"/>
      <c r="F1117" s="33"/>
      <c r="G1117" s="28"/>
    </row>
    <row r="1118" spans="1:7">
      <c r="A1118" s="28"/>
      <c r="B1118" s="28"/>
      <c r="F1118" s="33"/>
      <c r="G1118" s="28"/>
    </row>
    <row r="1119" spans="1:7">
      <c r="A1119" s="28"/>
      <c r="B1119" s="28"/>
      <c r="F1119" s="33"/>
      <c r="G1119" s="28"/>
    </row>
    <row r="1120" spans="1:7">
      <c r="A1120" s="28"/>
      <c r="B1120" s="28"/>
      <c r="F1120" s="33"/>
      <c r="G1120" s="28"/>
    </row>
    <row r="1121" spans="1:7">
      <c r="A1121" s="28"/>
      <c r="B1121" s="28"/>
      <c r="F1121" s="33"/>
      <c r="G1121" s="28"/>
    </row>
    <row r="1122" spans="1:7">
      <c r="A1122" s="28"/>
      <c r="B1122" s="28"/>
      <c r="F1122" s="33"/>
      <c r="G1122" s="28"/>
    </row>
    <row r="1123" spans="1:7">
      <c r="A1123" s="28"/>
      <c r="B1123" s="28"/>
      <c r="F1123" s="33"/>
      <c r="G1123" s="28"/>
    </row>
    <row r="1124" spans="1:7">
      <c r="A1124" s="28"/>
      <c r="B1124" s="28"/>
      <c r="F1124" s="33"/>
      <c r="G1124" s="28"/>
    </row>
    <row r="1125" spans="1:7">
      <c r="A1125" s="28"/>
      <c r="B1125" s="28"/>
      <c r="F1125" s="33"/>
      <c r="G1125" s="28"/>
    </row>
    <row r="1126" spans="1:7">
      <c r="A1126" s="28"/>
      <c r="B1126" s="28"/>
      <c r="F1126" s="33"/>
      <c r="G1126" s="28"/>
    </row>
    <row r="1127" spans="1:7">
      <c r="A1127" s="28"/>
      <c r="B1127" s="28"/>
      <c r="F1127" s="33"/>
      <c r="G1127" s="28"/>
    </row>
    <row r="1128" spans="1:7">
      <c r="A1128" s="28"/>
      <c r="B1128" s="28"/>
      <c r="F1128" s="33"/>
      <c r="G1128" s="28"/>
    </row>
    <row r="1129" spans="1:7">
      <c r="A1129" s="28"/>
      <c r="B1129" s="28"/>
      <c r="F1129" s="33"/>
      <c r="G1129" s="28"/>
    </row>
    <row r="1130" spans="1:7">
      <c r="A1130" s="28"/>
      <c r="B1130" s="28"/>
      <c r="F1130" s="33"/>
      <c r="G1130" s="28"/>
    </row>
    <row r="1131" spans="1:7">
      <c r="A1131" s="28"/>
      <c r="B1131" s="28"/>
      <c r="F1131" s="33"/>
      <c r="G1131" s="28"/>
    </row>
    <row r="1132" spans="1:7">
      <c r="A1132" s="28"/>
      <c r="B1132" s="28"/>
      <c r="F1132" s="33"/>
      <c r="G1132" s="28"/>
    </row>
    <row r="1133" spans="1:7">
      <c r="A1133" s="28"/>
      <c r="B1133" s="28"/>
      <c r="F1133" s="33"/>
      <c r="G1133" s="28"/>
    </row>
    <row r="1134" spans="1:7">
      <c r="A1134" s="28"/>
      <c r="B1134" s="28"/>
      <c r="F1134" s="33"/>
      <c r="G1134" s="28"/>
    </row>
    <row r="1135" spans="1:7">
      <c r="A1135" s="28"/>
      <c r="B1135" s="28"/>
      <c r="F1135" s="33"/>
      <c r="G1135" s="28"/>
    </row>
    <row r="1136" spans="1:7">
      <c r="A1136" s="28"/>
      <c r="B1136" s="28"/>
      <c r="F1136" s="33"/>
      <c r="G1136" s="28"/>
    </row>
    <row r="1137" spans="1:7">
      <c r="A1137" s="28"/>
      <c r="B1137" s="28"/>
      <c r="F1137" s="33"/>
      <c r="G1137" s="28"/>
    </row>
    <row r="1138" spans="1:7">
      <c r="A1138" s="28"/>
      <c r="B1138" s="28"/>
      <c r="F1138" s="33"/>
      <c r="G1138" s="28"/>
    </row>
    <row r="1139" spans="1:7">
      <c r="A1139" s="28"/>
      <c r="B1139" s="28"/>
      <c r="F1139" s="33"/>
      <c r="G1139" s="28"/>
    </row>
    <row r="1140" spans="1:7">
      <c r="A1140" s="28"/>
      <c r="B1140" s="28"/>
      <c r="F1140" s="33"/>
      <c r="G1140" s="28"/>
    </row>
    <row r="1141" spans="1:7">
      <c r="A1141" s="28"/>
      <c r="B1141" s="28"/>
      <c r="F1141" s="33"/>
      <c r="G1141" s="28"/>
    </row>
    <row r="1142" spans="1:7">
      <c r="A1142" s="28"/>
      <c r="B1142" s="28"/>
      <c r="F1142" s="33"/>
      <c r="G1142" s="28"/>
    </row>
    <row r="1143" spans="1:7">
      <c r="A1143" s="28"/>
      <c r="B1143" s="28"/>
      <c r="F1143" s="33"/>
      <c r="G1143" s="28"/>
    </row>
    <row r="1144" spans="1:7">
      <c r="A1144" s="28"/>
      <c r="B1144" s="28"/>
      <c r="F1144" s="33"/>
      <c r="G1144" s="28"/>
    </row>
    <row r="1145" spans="1:7">
      <c r="A1145" s="28"/>
      <c r="B1145" s="28"/>
      <c r="F1145" s="33"/>
      <c r="G1145" s="28"/>
    </row>
    <row r="1146" spans="1:7">
      <c r="A1146" s="28"/>
      <c r="B1146" s="28"/>
      <c r="F1146" s="33"/>
      <c r="G1146" s="28"/>
    </row>
    <row r="1147" spans="1:7">
      <c r="A1147" s="28"/>
      <c r="B1147" s="28"/>
      <c r="F1147" s="33"/>
      <c r="G1147" s="28"/>
    </row>
    <row r="1148" spans="1:7">
      <c r="A1148" s="28"/>
      <c r="B1148" s="28"/>
      <c r="F1148" s="33"/>
      <c r="G1148" s="28"/>
    </row>
    <row r="1149" spans="1:7">
      <c r="A1149" s="28"/>
      <c r="B1149" s="28"/>
      <c r="F1149" s="33"/>
      <c r="G1149" s="28"/>
    </row>
    <row r="1150" spans="1:7">
      <c r="A1150" s="28"/>
      <c r="B1150" s="28"/>
      <c r="F1150" s="33"/>
      <c r="G1150" s="28"/>
    </row>
    <row r="1151" spans="1:7">
      <c r="A1151" s="28"/>
      <c r="B1151" s="28"/>
      <c r="F1151" s="33"/>
      <c r="G1151" s="28"/>
    </row>
    <row r="1152" spans="1:7">
      <c r="A1152" s="28"/>
      <c r="B1152" s="28"/>
      <c r="F1152" s="33"/>
      <c r="G1152" s="28"/>
    </row>
    <row r="1153" spans="1:7">
      <c r="A1153" s="28"/>
      <c r="B1153" s="28"/>
      <c r="F1153" s="33"/>
      <c r="G1153" s="28"/>
    </row>
    <row r="1154" spans="1:7">
      <c r="A1154" s="28"/>
      <c r="B1154" s="28"/>
      <c r="F1154" s="33"/>
      <c r="G1154" s="28"/>
    </row>
    <row r="1155" spans="1:7">
      <c r="A1155" s="28"/>
      <c r="B1155" s="28"/>
      <c r="F1155" s="33"/>
      <c r="G1155" s="28"/>
    </row>
    <row r="1156" spans="1:7">
      <c r="A1156" s="28"/>
      <c r="B1156" s="28"/>
      <c r="F1156" s="33"/>
      <c r="G1156" s="28"/>
    </row>
    <row r="1157" spans="1:7">
      <c r="A1157" s="28"/>
      <c r="B1157" s="28"/>
      <c r="F1157" s="33"/>
      <c r="G1157" s="28"/>
    </row>
    <row r="1158" spans="1:7">
      <c r="A1158" s="28"/>
      <c r="B1158" s="28"/>
      <c r="F1158" s="33"/>
      <c r="G1158" s="28"/>
    </row>
    <row r="1159" spans="1:7">
      <c r="A1159" s="28"/>
      <c r="B1159" s="28"/>
      <c r="F1159" s="33"/>
      <c r="G1159" s="28"/>
    </row>
    <row r="1160" spans="1:7">
      <c r="A1160" s="28"/>
      <c r="B1160" s="28"/>
      <c r="F1160" s="33"/>
      <c r="G1160" s="28"/>
    </row>
    <row r="1161" spans="1:7">
      <c r="A1161" s="28"/>
      <c r="B1161" s="28"/>
      <c r="F1161" s="33"/>
      <c r="G1161" s="28"/>
    </row>
    <row r="1162" spans="1:7">
      <c r="A1162" s="28"/>
      <c r="B1162" s="28"/>
      <c r="F1162" s="33"/>
      <c r="G1162" s="28"/>
    </row>
    <row r="1163" spans="1:7">
      <c r="A1163" s="28"/>
      <c r="B1163" s="28"/>
      <c r="F1163" s="33"/>
      <c r="G1163" s="28"/>
    </row>
    <row r="1164" spans="1:7">
      <c r="A1164" s="28"/>
      <c r="B1164" s="28"/>
      <c r="F1164" s="33"/>
      <c r="G1164" s="28"/>
    </row>
    <row r="1165" spans="1:7">
      <c r="A1165" s="28"/>
      <c r="B1165" s="28"/>
      <c r="F1165" s="33"/>
      <c r="G1165" s="28"/>
    </row>
    <row r="1166" spans="1:7">
      <c r="A1166" s="28"/>
      <c r="B1166" s="28"/>
      <c r="F1166" s="33"/>
      <c r="G1166" s="28"/>
    </row>
    <row r="1167" spans="1:7">
      <c r="A1167" s="28"/>
      <c r="B1167" s="28"/>
      <c r="F1167" s="33"/>
      <c r="G1167" s="28"/>
    </row>
    <row r="1168" spans="1:7">
      <c r="A1168" s="28"/>
      <c r="B1168" s="28"/>
      <c r="F1168" s="33"/>
      <c r="G1168" s="28"/>
    </row>
    <row r="1169" spans="1:7">
      <c r="A1169" s="28"/>
      <c r="B1169" s="28"/>
      <c r="F1169" s="33"/>
      <c r="G1169" s="28"/>
    </row>
    <row r="1170" spans="1:7">
      <c r="A1170" s="28"/>
      <c r="B1170" s="28"/>
      <c r="F1170" s="33"/>
      <c r="G1170" s="28"/>
    </row>
    <row r="1171" spans="1:7">
      <c r="A1171" s="28"/>
      <c r="B1171" s="28"/>
      <c r="F1171" s="33"/>
      <c r="G1171" s="28"/>
    </row>
    <row r="1172" spans="1:7">
      <c r="A1172" s="28"/>
      <c r="B1172" s="28"/>
      <c r="F1172" s="33"/>
      <c r="G1172" s="28"/>
    </row>
    <row r="1173" spans="1:7">
      <c r="A1173" s="28"/>
      <c r="B1173" s="28"/>
      <c r="F1173" s="33"/>
      <c r="G1173" s="28"/>
    </row>
    <row r="1174" spans="1:7">
      <c r="A1174" s="28"/>
      <c r="B1174" s="28"/>
      <c r="F1174" s="33"/>
      <c r="G1174" s="28"/>
    </row>
    <row r="1175" spans="1:7">
      <c r="A1175" s="28"/>
      <c r="B1175" s="28"/>
      <c r="F1175" s="33"/>
      <c r="G1175" s="28"/>
    </row>
    <row r="1176" spans="1:7">
      <c r="A1176" s="28"/>
      <c r="B1176" s="28"/>
      <c r="F1176" s="33"/>
      <c r="G1176" s="28"/>
    </row>
    <row r="1177" spans="1:7">
      <c r="A1177" s="28"/>
      <c r="B1177" s="28"/>
      <c r="F1177" s="33"/>
      <c r="G1177" s="28"/>
    </row>
    <row r="1178" spans="1:7">
      <c r="A1178" s="28"/>
      <c r="B1178" s="28"/>
      <c r="F1178" s="33"/>
      <c r="G1178" s="28"/>
    </row>
    <row r="1179" spans="1:7">
      <c r="A1179" s="28"/>
      <c r="B1179" s="28"/>
      <c r="F1179" s="33"/>
      <c r="G1179" s="28"/>
    </row>
    <row r="1180" spans="1:7">
      <c r="A1180" s="28"/>
      <c r="B1180" s="28"/>
      <c r="F1180" s="33"/>
      <c r="G1180" s="28"/>
    </row>
    <row r="1181" spans="1:7">
      <c r="A1181" s="28"/>
      <c r="B1181" s="28"/>
      <c r="F1181" s="33"/>
      <c r="G1181" s="28"/>
    </row>
    <row r="1182" spans="1:7">
      <c r="A1182" s="28"/>
      <c r="B1182" s="28"/>
      <c r="F1182" s="33"/>
      <c r="G1182" s="28"/>
    </row>
    <row r="1183" spans="1:7">
      <c r="A1183" s="28"/>
      <c r="B1183" s="28"/>
      <c r="F1183" s="33"/>
      <c r="G1183" s="28"/>
    </row>
    <row r="1184" spans="1:7">
      <c r="A1184" s="28"/>
      <c r="B1184" s="28"/>
      <c r="F1184" s="33"/>
      <c r="G1184" s="28"/>
    </row>
    <row r="1185" spans="1:7">
      <c r="A1185" s="28"/>
      <c r="B1185" s="28"/>
      <c r="F1185" s="33"/>
      <c r="G1185" s="28"/>
    </row>
    <row r="1186" spans="1:7">
      <c r="A1186" s="28"/>
      <c r="B1186" s="28"/>
      <c r="F1186" s="33"/>
      <c r="G1186" s="28"/>
    </row>
    <row r="1187" spans="1:7">
      <c r="A1187" s="28"/>
      <c r="B1187" s="28"/>
      <c r="F1187" s="33"/>
      <c r="G1187" s="28"/>
    </row>
    <row r="1188" spans="1:7">
      <c r="A1188" s="28"/>
      <c r="B1188" s="28"/>
      <c r="F1188" s="33"/>
      <c r="G1188" s="28"/>
    </row>
    <row r="1189" spans="1:7">
      <c r="A1189" s="28"/>
      <c r="B1189" s="28"/>
      <c r="F1189" s="33"/>
      <c r="G1189" s="28"/>
    </row>
    <row r="1190" spans="1:7">
      <c r="A1190" s="28"/>
      <c r="B1190" s="28"/>
      <c r="F1190" s="33"/>
      <c r="G1190" s="28"/>
    </row>
    <row r="1191" spans="1:7">
      <c r="A1191" s="28"/>
      <c r="B1191" s="28"/>
      <c r="F1191" s="33"/>
      <c r="G1191" s="28"/>
    </row>
    <row r="1192" spans="1:7">
      <c r="A1192" s="28"/>
      <c r="B1192" s="28"/>
      <c r="F1192" s="33"/>
      <c r="G1192" s="28"/>
    </row>
    <row r="1193" spans="1:7">
      <c r="A1193" s="28"/>
      <c r="B1193" s="28"/>
      <c r="F1193" s="33"/>
      <c r="G1193" s="28"/>
    </row>
    <row r="1194" spans="1:7">
      <c r="A1194" s="28"/>
      <c r="B1194" s="28"/>
      <c r="F1194" s="33"/>
      <c r="G1194" s="28"/>
    </row>
    <row r="1195" spans="1:7">
      <c r="A1195" s="28"/>
      <c r="B1195" s="28"/>
      <c r="F1195" s="33"/>
      <c r="G1195" s="28"/>
    </row>
    <row r="1196" spans="1:7">
      <c r="A1196" s="28"/>
      <c r="B1196" s="28"/>
      <c r="F1196" s="33"/>
      <c r="G1196" s="28"/>
    </row>
    <row r="1197" spans="1:7">
      <c r="A1197" s="28"/>
      <c r="B1197" s="28"/>
      <c r="F1197" s="33"/>
      <c r="G1197" s="28"/>
    </row>
    <row r="1198" spans="1:7">
      <c r="A1198" s="28"/>
      <c r="B1198" s="28"/>
      <c r="F1198" s="33"/>
      <c r="G1198" s="28"/>
    </row>
    <row r="1199" spans="1:7">
      <c r="A1199" s="28"/>
      <c r="B1199" s="28"/>
      <c r="F1199" s="33"/>
      <c r="G1199" s="28"/>
    </row>
    <row r="1200" spans="1:7">
      <c r="A1200" s="28"/>
      <c r="B1200" s="28"/>
      <c r="F1200" s="33"/>
      <c r="G1200" s="28"/>
    </row>
    <row r="1201" spans="1:7">
      <c r="A1201" s="28"/>
      <c r="B1201" s="28"/>
      <c r="F1201" s="33"/>
      <c r="G1201" s="28"/>
    </row>
    <row r="1202" spans="1:7">
      <c r="A1202" s="28"/>
      <c r="B1202" s="28"/>
      <c r="F1202" s="33"/>
      <c r="G1202" s="28"/>
    </row>
    <row r="1203" spans="1:7">
      <c r="A1203" s="28"/>
      <c r="B1203" s="28"/>
      <c r="F1203" s="33"/>
      <c r="G1203" s="28"/>
    </row>
    <row r="1204" spans="1:7">
      <c r="A1204" s="28"/>
      <c r="B1204" s="28"/>
      <c r="F1204" s="33"/>
      <c r="G1204" s="28"/>
    </row>
    <row r="1205" spans="1:7">
      <c r="A1205" s="28"/>
      <c r="B1205" s="28"/>
      <c r="F1205" s="33"/>
      <c r="G1205" s="28"/>
    </row>
    <row r="1206" spans="1:7">
      <c r="A1206" s="28"/>
      <c r="B1206" s="28"/>
      <c r="F1206" s="33"/>
      <c r="G1206" s="28"/>
    </row>
    <row r="1207" spans="1:7">
      <c r="A1207" s="28"/>
      <c r="B1207" s="28"/>
      <c r="F1207" s="33"/>
      <c r="G1207" s="28"/>
    </row>
    <row r="1208" spans="1:7">
      <c r="A1208" s="28"/>
      <c r="B1208" s="28"/>
      <c r="F1208" s="33"/>
      <c r="G1208" s="28"/>
    </row>
    <row r="1209" spans="1:7">
      <c r="A1209" s="28"/>
      <c r="B1209" s="28"/>
      <c r="F1209" s="33"/>
      <c r="G1209" s="28"/>
    </row>
    <row r="1210" spans="1:7">
      <c r="A1210" s="28"/>
      <c r="B1210" s="28"/>
      <c r="F1210" s="33"/>
      <c r="G1210" s="28"/>
    </row>
    <row r="1211" spans="1:7">
      <c r="A1211" s="28"/>
      <c r="B1211" s="28"/>
      <c r="F1211" s="33"/>
      <c r="G1211" s="28"/>
    </row>
    <row r="1212" spans="1:7">
      <c r="A1212" s="28"/>
      <c r="B1212" s="28"/>
      <c r="F1212" s="33"/>
      <c r="G1212" s="28"/>
    </row>
    <row r="1213" spans="1:7">
      <c r="A1213" s="28"/>
      <c r="B1213" s="28"/>
      <c r="F1213" s="33"/>
      <c r="G1213" s="28"/>
    </row>
    <row r="1214" spans="1:7">
      <c r="A1214" s="28"/>
      <c r="B1214" s="28"/>
      <c r="F1214" s="33"/>
      <c r="G1214" s="28"/>
    </row>
    <row r="1215" spans="1:7">
      <c r="A1215" s="28"/>
      <c r="B1215" s="28"/>
      <c r="F1215" s="33"/>
      <c r="G1215" s="28"/>
    </row>
    <row r="1216" spans="1:7">
      <c r="A1216" s="28"/>
      <c r="B1216" s="28"/>
      <c r="F1216" s="33"/>
      <c r="G1216" s="28"/>
    </row>
    <row r="1217" spans="1:7">
      <c r="A1217" s="28"/>
      <c r="B1217" s="28"/>
      <c r="F1217" s="33"/>
      <c r="G1217" s="28"/>
    </row>
    <row r="1218" spans="1:7">
      <c r="A1218" s="28"/>
      <c r="B1218" s="28"/>
      <c r="F1218" s="33"/>
      <c r="G1218" s="28"/>
    </row>
    <row r="1219" spans="1:7">
      <c r="A1219" s="28"/>
      <c r="B1219" s="28"/>
      <c r="F1219" s="33"/>
      <c r="G1219" s="28"/>
    </row>
    <row r="1220" spans="1:7">
      <c r="A1220" s="28"/>
      <c r="B1220" s="28"/>
      <c r="F1220" s="33"/>
      <c r="G1220" s="28"/>
    </row>
    <row r="1221" spans="1:7">
      <c r="A1221" s="28"/>
      <c r="B1221" s="28"/>
      <c r="F1221" s="33"/>
      <c r="G1221" s="28"/>
    </row>
    <row r="1222" spans="1:7">
      <c r="A1222" s="28"/>
      <c r="B1222" s="28"/>
      <c r="F1222" s="33"/>
      <c r="G1222" s="28"/>
    </row>
    <row r="1223" spans="1:7">
      <c r="A1223" s="28"/>
      <c r="B1223" s="28"/>
      <c r="F1223" s="33"/>
      <c r="G1223" s="28"/>
    </row>
    <row r="1224" spans="1:7">
      <c r="A1224" s="28"/>
      <c r="B1224" s="28"/>
      <c r="F1224" s="33"/>
      <c r="G1224" s="28"/>
    </row>
    <row r="1225" spans="1:7">
      <c r="A1225" s="28"/>
      <c r="B1225" s="28"/>
      <c r="F1225" s="33"/>
      <c r="G1225" s="28"/>
    </row>
    <row r="1226" spans="1:7">
      <c r="A1226" s="28"/>
      <c r="B1226" s="28"/>
      <c r="F1226" s="33"/>
      <c r="G1226" s="28"/>
    </row>
    <row r="1227" spans="1:7">
      <c r="A1227" s="28"/>
      <c r="B1227" s="28"/>
      <c r="F1227" s="33"/>
      <c r="G1227" s="28"/>
    </row>
    <row r="1228" spans="1:7">
      <c r="A1228" s="28"/>
      <c r="B1228" s="28"/>
      <c r="F1228" s="33"/>
      <c r="G1228" s="28"/>
    </row>
    <row r="1229" spans="1:7">
      <c r="A1229" s="28"/>
      <c r="B1229" s="28"/>
      <c r="F1229" s="33"/>
      <c r="G1229" s="28"/>
    </row>
    <row r="1230" spans="1:7">
      <c r="A1230" s="28"/>
      <c r="B1230" s="28"/>
      <c r="F1230" s="33"/>
      <c r="G1230" s="28"/>
    </row>
    <row r="1231" spans="1:7">
      <c r="A1231" s="28"/>
      <c r="B1231" s="28"/>
      <c r="F1231" s="33"/>
      <c r="G1231" s="28"/>
    </row>
    <row r="1232" spans="1:7">
      <c r="A1232" s="28"/>
      <c r="B1232" s="28"/>
      <c r="F1232" s="33"/>
      <c r="G1232" s="28"/>
    </row>
    <row r="1233" spans="1:7">
      <c r="A1233" s="28"/>
      <c r="B1233" s="28"/>
      <c r="F1233" s="33"/>
      <c r="G1233" s="28"/>
    </row>
    <row r="1234" spans="1:7">
      <c r="A1234" s="28"/>
      <c r="B1234" s="28"/>
      <c r="F1234" s="33"/>
      <c r="G1234" s="28"/>
    </row>
    <row r="1235" spans="1:7">
      <c r="A1235" s="28"/>
      <c r="B1235" s="28"/>
      <c r="F1235" s="33"/>
      <c r="G1235" s="28"/>
    </row>
    <row r="1236" spans="1:7">
      <c r="A1236" s="28"/>
      <c r="B1236" s="28"/>
      <c r="F1236" s="33"/>
      <c r="G1236" s="28"/>
    </row>
    <row r="1237" spans="1:7">
      <c r="A1237" s="28"/>
      <c r="B1237" s="28"/>
      <c r="F1237" s="33"/>
      <c r="G1237" s="28"/>
    </row>
    <row r="1238" spans="1:7">
      <c r="A1238" s="28"/>
      <c r="B1238" s="28"/>
      <c r="F1238" s="33"/>
      <c r="G1238" s="28"/>
    </row>
    <row r="1239" spans="1:7">
      <c r="A1239" s="28"/>
      <c r="B1239" s="28"/>
      <c r="F1239" s="33"/>
      <c r="G1239" s="28"/>
    </row>
    <row r="1240" spans="1:7">
      <c r="A1240" s="28"/>
      <c r="B1240" s="28"/>
      <c r="F1240" s="33"/>
      <c r="G1240" s="28"/>
    </row>
    <row r="1241" spans="1:7">
      <c r="A1241" s="28"/>
      <c r="B1241" s="28"/>
      <c r="F1241" s="33"/>
      <c r="G1241" s="28"/>
    </row>
    <row r="1242" spans="1:7">
      <c r="A1242" s="28"/>
      <c r="B1242" s="28"/>
      <c r="F1242" s="33"/>
      <c r="G1242" s="28"/>
    </row>
    <row r="1243" spans="1:7">
      <c r="A1243" s="28"/>
      <c r="B1243" s="28"/>
      <c r="F1243" s="33"/>
      <c r="G1243" s="28"/>
    </row>
    <row r="1244" spans="1:7">
      <c r="A1244" s="28"/>
      <c r="B1244" s="28"/>
      <c r="F1244" s="33"/>
      <c r="G1244" s="28"/>
    </row>
    <row r="1245" spans="1:7">
      <c r="A1245" s="28"/>
      <c r="B1245" s="28"/>
      <c r="F1245" s="33"/>
      <c r="G1245" s="28"/>
    </row>
    <row r="1246" spans="1:7">
      <c r="A1246" s="28"/>
      <c r="B1246" s="28"/>
      <c r="F1246" s="33"/>
      <c r="G1246" s="28"/>
    </row>
    <row r="1247" spans="1:7">
      <c r="A1247" s="28"/>
      <c r="B1247" s="28"/>
      <c r="F1247" s="33"/>
      <c r="G1247" s="28"/>
    </row>
    <row r="1248" spans="1:7">
      <c r="A1248" s="28"/>
      <c r="B1248" s="28"/>
      <c r="F1248" s="33"/>
      <c r="G1248" s="28"/>
    </row>
    <row r="1249" spans="1:7">
      <c r="A1249" s="28"/>
      <c r="B1249" s="28"/>
      <c r="F1249" s="33"/>
      <c r="G1249" s="28"/>
    </row>
    <row r="1250" spans="1:7">
      <c r="A1250" s="28"/>
      <c r="B1250" s="28"/>
      <c r="F1250" s="33"/>
      <c r="G1250" s="28"/>
    </row>
    <row r="1251" spans="1:7">
      <c r="A1251" s="28"/>
      <c r="B1251" s="28"/>
      <c r="F1251" s="33"/>
      <c r="G1251" s="28"/>
    </row>
    <row r="1252" spans="1:7">
      <c r="A1252" s="28"/>
      <c r="B1252" s="28"/>
      <c r="F1252" s="33"/>
      <c r="G1252" s="28"/>
    </row>
    <row r="1253" spans="1:7">
      <c r="A1253" s="28"/>
      <c r="B1253" s="28"/>
      <c r="F1253" s="33"/>
      <c r="G1253" s="28"/>
    </row>
    <row r="1254" spans="1:7">
      <c r="A1254" s="28"/>
      <c r="B1254" s="28"/>
      <c r="F1254" s="33"/>
      <c r="G1254" s="28"/>
    </row>
    <row r="1255" spans="1:7">
      <c r="A1255" s="28"/>
      <c r="B1255" s="28"/>
      <c r="F1255" s="33"/>
      <c r="G1255" s="28"/>
    </row>
    <row r="1256" spans="1:7">
      <c r="A1256" s="28"/>
      <c r="B1256" s="28"/>
      <c r="F1256" s="33"/>
      <c r="G1256" s="28"/>
    </row>
    <row r="1257" spans="1:7">
      <c r="A1257" s="28"/>
      <c r="B1257" s="28"/>
      <c r="F1257" s="33"/>
      <c r="G1257" s="28"/>
    </row>
    <row r="1258" spans="1:7">
      <c r="A1258" s="28"/>
      <c r="B1258" s="28"/>
      <c r="G1258" s="28"/>
    </row>
    <row r="1259" spans="1:7">
      <c r="A1259" s="28"/>
      <c r="B1259" s="28"/>
      <c r="G1259" s="28"/>
    </row>
    <row r="1260" spans="1:7">
      <c r="A1260" s="28"/>
      <c r="B1260" s="28"/>
      <c r="G1260" s="28"/>
    </row>
    <row r="1261" spans="1:7">
      <c r="A1261" s="28"/>
      <c r="B1261" s="28"/>
      <c r="G1261" s="28"/>
    </row>
    <row r="1262" spans="1:7">
      <c r="A1262" s="28"/>
      <c r="B1262" s="28"/>
      <c r="G1262" s="28"/>
    </row>
  </sheetData>
  <conditionalFormatting sqref="F63 F36:F55 F57:F59">
    <cfRule type="cellIs" dxfId="11" priority="2" operator="equal">
      <formula>"Delayed"</formula>
    </cfRule>
    <cfRule type="cellIs" dxfId="10" priority="3" operator="equal">
      <formula>"Done"</formula>
    </cfRule>
    <cfRule type="cellIs" dxfId="9" priority="4" operator="equal">
      <formula>"Ongoing"</formula>
    </cfRule>
  </conditionalFormatting>
  <conditionalFormatting sqref="F56:F59">
    <cfRule type="cellIs" dxfId="8" priority="5" operator="equal">
      <formula>"Delayed"</formula>
    </cfRule>
    <cfRule type="cellIs" dxfId="7" priority="6" operator="equal">
      <formula>"Done"</formula>
    </cfRule>
    <cfRule type="cellIs" dxfId="6" priority="7" operator="equal">
      <formula>"Ongoing"</formula>
    </cfRule>
  </conditionalFormatting>
  <conditionalFormatting sqref="F35">
    <cfRule type="cellIs" dxfId="5" priority="8" operator="equal">
      <formula>"Delayed"</formula>
    </cfRule>
    <cfRule type="cellIs" dxfId="4" priority="9" operator="equal">
      <formula>"Done"</formula>
    </cfRule>
    <cfRule type="cellIs" dxfId="3" priority="10" operator="equal">
      <formula>"Ongoing"</formula>
    </cfRule>
  </conditionalFormatting>
  <conditionalFormatting sqref="F60:F62 F64:F65537 F5:F34">
    <cfRule type="cellIs" dxfId="2" priority="11" operator="equal">
      <formula>"Delayed"</formula>
    </cfRule>
    <cfRule type="cellIs" dxfId="1" priority="12" operator="equal">
      <formula>"Done"</formula>
    </cfRule>
    <cfRule type="cellIs" dxfId="0" priority="13" operator="equal">
      <formula>"Ongoing"</formula>
    </cfRule>
  </conditionalFormatting>
  <dataValidations count="2">
    <dataValidation type="list" allowBlank="1" showInputMessage="1" showErrorMessage="1" sqref="B5:B52 B53:B1257" xr:uid="{00000000-0002-0000-0100-000000000000}">
      <formula1>"Requirements,Design,Development,Testing,Preparation,Coordination,Documentation,Interfaces,Delivery"</formula1>
      <formula2>0</formula2>
    </dataValidation>
    <dataValidation type="list" allowBlank="1" showInputMessage="1" showErrorMessage="1" sqref="F5:F52 F53:F1257" xr:uid="{00000000-0002-0000-0100-000001000000}">
      <formula1>"Planned,Ongoing,Delayed,Done"</formula1>
      <formula2>0</formula2>
    </dataValidation>
  </dataValidations>
  <hyperlinks>
    <hyperlink ref="B4" r:id="rId1" xr:uid="{00000000-0004-0000-0100-000000000000}"/>
    <hyperlink ref="A6" location="Instructions!A1" display="    See Instructions sheet for usage" xr:uid="{00000000-0004-0000-0100-000001000000}"/>
  </hyperlinks>
  <printOptions gridLines="1"/>
  <pageMargins left="0.75" right="0.75" top="1" bottom="1" header="0.5" footer="0.511811023622047"/>
  <pageSetup scale="70" orientation="landscape" horizontalDpi="300" verticalDpi="300"/>
  <headerFooter>
    <oddHeader>&amp;LEdit the Header with Your Team ID&amp;C&amp;F&amp;R&amp;D</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2</cp:revision>
  <dcterms:created xsi:type="dcterms:W3CDTF">2003-08-12T18:15:36Z</dcterms:created>
  <dcterms:modified xsi:type="dcterms:W3CDTF">2025-02-10T00:11:01Z</dcterms:modified>
  <cp:category/>
  <cp:contentStatus/>
</cp:coreProperties>
</file>