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<sst xmlns="http://schemas.openxmlformats.org/spreadsheetml/2006/main" count="537" uniqueCount="330">
  <si>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</si>
  <si>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</si>
  <si>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</si>
  <si>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</si>
  <si>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</si>
  <si>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</si>
  <si>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</si>
  <si>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</si>
  <si>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</si>
  <si>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</si>
  <si>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</si>
  <si>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</si>
  <si>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</si>
  <si>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</si>
  <si>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</si>
  <si>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</si>
  <si>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</si>
  <si>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</si>
  <si>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</si>
  <si>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</si>
  <si>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Nicolas Morigny</t>
  </si>
  <si>
    <t>Nom de poste : Chef de projet</t>
  </si>
  <si>
    <t>Hard Skills / outils</t>
  </si>
  <si>
    <t>Catégorie</t>
  </si>
  <si>
    <t>Niveau</t>
  </si>
  <si>
    <t>Visuel</t>
  </si>
  <si>
    <t>Agiles</t>
  </si>
  <si>
    <t>AJAX</t>
  </si>
  <si>
    <t>Algorithmie et structures de données</t>
  </si>
  <si>
    <t>Anglais</t>
  </si>
  <si>
    <t>Angular</t>
  </si>
  <si>
    <t>Apache Spark</t>
  </si>
  <si>
    <t>API</t>
  </si>
  <si>
    <t>asana</t>
  </si>
  <si>
    <t>ASP</t>
  </si>
  <si>
    <t>AWS</t>
  </si>
  <si>
    <t>Azure</t>
  </si>
  <si>
    <t>BPMN</t>
  </si>
  <si>
    <t>C#</t>
  </si>
  <si>
    <t>C++</t>
  </si>
  <si>
    <t>conception/modélisation UML</t>
  </si>
  <si>
    <t>Confluence</t>
  </si>
  <si>
    <t>CRM</t>
  </si>
  <si>
    <t>CSS</t>
  </si>
  <si>
    <t>DAX / MDX</t>
  </si>
  <si>
    <t>Dell Boomi</t>
  </si>
  <si>
    <t>DEVBOOSTER</t>
  </si>
  <si>
    <t>DevOps</t>
  </si>
  <si>
    <t>Django</t>
  </si>
  <si>
    <t>Docker</t>
  </si>
  <si>
    <t>Eclipse</t>
  </si>
  <si>
    <t>ENTITY</t>
  </si>
  <si>
    <t>Erwin Data Modeler</t>
  </si>
  <si>
    <t>Flask</t>
  </si>
  <si>
    <t>front-end / back-end</t>
  </si>
  <si>
    <t>GanttProject</t>
  </si>
  <si>
    <t>Gestion de la performance KPI</t>
  </si>
  <si>
    <t>GitHub / GitLab</t>
  </si>
  <si>
    <t>Google Cloud</t>
  </si>
  <si>
    <t>GSP</t>
  </si>
  <si>
    <t>hadoop</t>
  </si>
  <si>
    <t>Hibernate</t>
  </si>
  <si>
    <t>HP ALM</t>
  </si>
  <si>
    <t>HP QC</t>
  </si>
  <si>
    <t>HTML</t>
  </si>
  <si>
    <t>IBM Cognos</t>
  </si>
  <si>
    <t>IBM Infosphere MDM</t>
  </si>
  <si>
    <t>Informatica MDM</t>
  </si>
  <si>
    <t>Informatica PowerCenter</t>
  </si>
  <si>
    <t>IntelliJ IDEA</t>
  </si>
  <si>
    <t>Java</t>
  </si>
  <si>
    <t>Java EE</t>
  </si>
  <si>
    <t>JavaScript</t>
  </si>
  <si>
    <t>JDBC</t>
  </si>
  <si>
    <t>Jenkins</t>
  </si>
  <si>
    <t>Jira</t>
  </si>
  <si>
    <t>JQUERY</t>
  </si>
  <si>
    <t>JSON</t>
  </si>
  <si>
    <t>JUnit</t>
  </si>
  <si>
    <t>Kubernetes</t>
  </si>
  <si>
    <t>LINQ</t>
  </si>
  <si>
    <t>maven / gradle</t>
  </si>
  <si>
    <t>Méthodologie Agile</t>
  </si>
  <si>
    <t>Méthodologie PMP</t>
  </si>
  <si>
    <t>Méthodologie Scrum</t>
  </si>
  <si>
    <t>Méthodologie Waterfall</t>
  </si>
  <si>
    <t>Microsoft Azure, AWS</t>
  </si>
  <si>
    <t>Microsoft Dynamics 365</t>
  </si>
  <si>
    <t>Microsoft SQL Server Analysis Services (SSAS)</t>
  </si>
  <si>
    <t>Microsoft SQL Server Integration Services (SSIS)</t>
  </si>
  <si>
    <t>Microsoft Teams</t>
  </si>
  <si>
    <t>Microsoft Visio</t>
  </si>
  <si>
    <t>Miro</t>
  </si>
  <si>
    <t>MongoDB</t>
  </si>
  <si>
    <t>MS Project</t>
  </si>
  <si>
    <t>MuleSoft</t>
  </si>
  <si>
    <t>MVC 5</t>
  </si>
  <si>
    <t>MySQL</t>
  </si>
  <si>
    <t>NET</t>
  </si>
  <si>
    <t>NOSQL</t>
  </si>
  <si>
    <t>ODI</t>
  </si>
  <si>
    <t>Oracle</t>
  </si>
  <si>
    <t>Oracle BI</t>
  </si>
  <si>
    <t>Oracle ERP</t>
  </si>
  <si>
    <t>Oracle MDM</t>
  </si>
  <si>
    <t>ORM</t>
  </si>
  <si>
    <t>Pandas / NumPy</t>
  </si>
  <si>
    <t>PMP</t>
  </si>
  <si>
    <t>PostgreSQL</t>
  </si>
  <si>
    <t>Postman</t>
  </si>
  <si>
    <t>Power BI</t>
  </si>
  <si>
    <t>Prince 2</t>
  </si>
  <si>
    <t>Python</t>
  </si>
  <si>
    <t>PyTorch</t>
  </si>
  <si>
    <t>QlikView/Qlik Sense</t>
  </si>
  <si>
    <t>React.js</t>
  </si>
  <si>
    <t>REST, SOAP</t>
  </si>
  <si>
    <t>SAP</t>
  </si>
  <si>
    <t>SAP BusinessObjects</t>
  </si>
  <si>
    <t>SAP, Oracle ERP</t>
  </si>
  <si>
    <t>Savoir optimiser le code Python</t>
  </si>
  <si>
    <t>scala</t>
  </si>
  <si>
    <t>Scikit-learn</t>
  </si>
  <si>
    <t>Selenium</t>
  </si>
  <si>
    <t>SHAREPOINT</t>
  </si>
  <si>
    <t>Slack</t>
  </si>
  <si>
    <t>Spring Cloud</t>
  </si>
  <si>
    <t>Spring Framework</t>
  </si>
  <si>
    <t>SQL</t>
  </si>
  <si>
    <t>SQL Server</t>
  </si>
  <si>
    <t>Sx Sigma</t>
  </si>
  <si>
    <t>sybase</t>
  </si>
  <si>
    <t>Tableau software</t>
  </si>
  <si>
    <t>Talend</t>
  </si>
  <si>
    <t>TensorFlow</t>
  </si>
  <si>
    <t>Tomcat / Jboss</t>
  </si>
  <si>
    <t>Trello</t>
  </si>
  <si>
    <t>UML</t>
  </si>
  <si>
    <t>Unit testing</t>
  </si>
  <si>
    <t>Visual Studio</t>
  </si>
  <si>
    <t>Visual Studio Code</t>
  </si>
  <si>
    <t>Vue JS</t>
  </si>
  <si>
    <t>Waterfall</t>
  </si>
  <si>
    <t>WPF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</si>
  <si>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</si>
  <si>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</si>
  <si>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</si>
  <si>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</si>
  <si>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</si>
  <si>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</si>
  <si>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</si>
  <si>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</si>
  <si>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</si>
  <si>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</si>
  <si>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</si>
  <si>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</si>
  <si>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</si>
  <si>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</si>
  <si>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</si>
  <si>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</si>
  <si>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</si>
  <si>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</si>
  <si>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</si>
  <si>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</si>
  <si>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</si>
  <si>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</si>
  <si>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</si>
  <si>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</si>
  <si>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</si>
  <si>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</si>
  <si>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</si>
  <si>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</si>
  <si>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</si>
  <si>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</si>
  <si>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</si>
  <si>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</si>
  <si>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</si>
  <si>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</si>
  <si>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</si>
  <si>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</si>
  <si>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</si>
  <si>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</si>
  <si>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</si>
  <si>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</si>
  <si>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</si>
  <si>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</si>
  <si>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</si>
  <si>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</si>
  <si>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</si>
  <si>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</si>
  <si>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</si>
  <si>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</si>
  <si>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</si>
  <si>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</si>
  <si>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</si>
  <si>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</si>
  <si>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</si>
  <si>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</si>
  <si>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</si>
  <si>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</si>
  <si>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</si>
  <si>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</si>
  <si>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</si>
  <si>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</si>
  <si>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</si>
  <si>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</si>
  <si>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</si>
  <si>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</si>
  <si>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</si>
  <si>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</si>
  <si>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</si>
  <si>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</si>
  <si>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</si>
  <si>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</si>
  <si>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</si>
  <si>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</si>
  <si>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</si>
  <si>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</si>
  <si>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</si>
  <si>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</si>
  <si>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</si>
  <si>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</si>
  <si>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</si>
  <si>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</si>
  <si>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</si>
  <si>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</si>
  <si>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</si>
  <si>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</si>
  <si>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</si>
  <si>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</si>
  <si>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</si>
  <si>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</si>
  <si>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</si>
  <si>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</si>
  <si>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</si>
  <si>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</si>
  <si>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</si>
  <si>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</si>
  <si>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</si>
  <si>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</si>
  <si>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</si>
  <si>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</si>
  <si>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</si>
  <si>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</si>
  <si>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</si>
  <si>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</si>
  <si>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</si>
  <si>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</si>
  <si>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</si>
  <si>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</si>
  <si>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</si>
  <si>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</si>
  <si>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</si>
  <si>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</si>
  <si>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</si>
  <si>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</si>
  <si>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</si>
  <si>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</si>
  <si>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</si>
  <si>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</si>
  <si>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</si>
  <si>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</si>
  <si>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</si>
  <si>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</si>
  <si>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</si>
  <si>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</si>
  <si>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</si>
  <si>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</si>
  <si>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</si>
  <si>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</si>
  <si>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</si>
  <si>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</si>
  <si>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</si>
  <si>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</si>
  <si>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</si>
  <si>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</si>
  <si>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</si>
  <si>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</si>
  <si>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</si>
  <si>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</si>
  <si>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</si>
  <si>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</si>
  <si>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: Nicolas Morigny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</si>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</sst>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5" applyBorder="1" fontId="5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6" applyBorder="1" fontId="2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0" borderId="9" applyBorder="1" fontId="5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0" applyBorder="1" fontId="12" applyFont="1" fillId="2" applyFill="1" applyAlignment="1">
      <alignment horizontal="center"/>
    </xf>
    <xf xfId="0" numFmtId="0" borderId="11" applyBorder="1" fontId="2" applyFont="1" fillId="2" applyFill="1" applyAlignment="1">
      <alignment horizontal="center"/>
    </xf>
    <xf xfId="0" numFmtId="0" borderId="12" applyBorder="1" fontId="2" applyFont="1" fillId="2" applyFill="1" applyAlignment="1">
      <alignment horizontal="center" wrapText="1"/>
    </xf>
    <xf xfId="0" numFmtId="0" borderId="1" applyBorder="1" fontId="11" applyFont="1" fillId="0" applyAlignment="1">
      <alignment horizontal="center"/>
    </xf>
    <xf xfId="0" numFmtId="0" borderId="13" applyBorder="1" fontId="13" applyFont="1" fillId="2" applyFill="1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2" applyFont="1" fillId="2" applyFill="1" applyAlignment="1">
      <alignment horizontal="center"/>
    </xf>
    <xf xfId="0" numFmtId="0" borderId="16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2" width="31.005" customWidth="1" bestFit="1"/>
    <col min="2" max="2" style="42" width="13.576428571428572" customWidth="1" bestFit="1"/>
    <col min="3" max="3" style="42" width="34.29071428571429" customWidth="1" bestFit="1"/>
    <col min="4" max="4" style="43" width="115.86214285714286" customWidth="1" bestFit="1"/>
  </cols>
  <sheetData>
    <row x14ac:dyDescent="0.25" r="1" customHeight="1" ht="18.75">
      <c r="A1" s="31" t="s">
        <v>314</v>
      </c>
      <c r="B1" s="32"/>
      <c r="C1" s="32"/>
      <c r="D1" s="33"/>
    </row>
    <row x14ac:dyDescent="0.25" r="2" customHeight="1" ht="57.75">
      <c r="A2" s="34">
        <f>("⭐")</f>
      </c>
      <c r="B2" s="35" t="s">
        <v>315</v>
      </c>
      <c r="C2" s="36" t="s">
        <v>316</v>
      </c>
      <c r="D2" s="37" t="s">
        <v>317</v>
      </c>
    </row>
    <row x14ac:dyDescent="0.25" r="3" customHeight="1" ht="57.75">
      <c r="A3" s="34">
        <f>("⭐⭐")</f>
      </c>
      <c r="B3" s="35" t="s">
        <v>318</v>
      </c>
      <c r="C3" s="36" t="s">
        <v>319</v>
      </c>
      <c r="D3" s="37" t="s">
        <v>320</v>
      </c>
    </row>
    <row x14ac:dyDescent="0.25" r="4" customHeight="1" ht="57.75">
      <c r="A4" s="34">
        <f>("⭐⭐⭐")</f>
      </c>
      <c r="B4" s="35" t="s">
        <v>321</v>
      </c>
      <c r="C4" s="36" t="s">
        <v>322</v>
      </c>
      <c r="D4" s="37" t="s">
        <v>323</v>
      </c>
    </row>
    <row x14ac:dyDescent="0.25" r="5" customHeight="1" ht="57.75">
      <c r="A5" s="34">
        <f>("⭐⭐⭐⭐")</f>
      </c>
      <c r="B5" s="35" t="s">
        <v>324</v>
      </c>
      <c r="C5" s="36" t="s">
        <v>325</v>
      </c>
      <c r="D5" s="37" t="s">
        <v>326</v>
      </c>
    </row>
    <row x14ac:dyDescent="0.25" r="6" customHeight="1" ht="57.75">
      <c r="A6" s="38">
        <f>("⭐⭐⭐⭐⭐")</f>
      </c>
      <c r="B6" s="39" t="s">
        <v>327</v>
      </c>
      <c r="C6" s="40" t="s">
        <v>328</v>
      </c>
      <c r="D6" s="41" t="s">
        <v>329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1" t="s">
        <v>307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22">
      <c r="A2" s="23" t="s">
        <v>308</v>
      </c>
      <c r="B2" s="24"/>
      <c r="C2" s="24"/>
      <c r="D2" s="24"/>
      <c r="E2" s="25"/>
      <c r="F2" s="24"/>
      <c r="G2" s="24"/>
      <c r="H2" s="25"/>
      <c r="I2" s="24"/>
    </row>
    <row x14ac:dyDescent="0.25" r="3" customHeight="1" ht="78" customFormat="1" s="22">
      <c r="A3" s="23" t="s">
        <v>309</v>
      </c>
      <c r="B3" s="24"/>
      <c r="C3" s="24"/>
      <c r="D3" s="24"/>
      <c r="E3" s="25"/>
      <c r="F3" s="24"/>
      <c r="G3" s="24"/>
      <c r="H3" s="25"/>
      <c r="I3" s="24"/>
    </row>
    <row x14ac:dyDescent="0.25" r="4" customHeight="1" ht="64.5">
      <c r="A4" s="23" t="s">
        <v>310</v>
      </c>
      <c r="B4" s="26" t="s">
        <v>311</v>
      </c>
      <c r="C4" s="26"/>
      <c r="D4" s="26"/>
      <c r="E4" s="27">
        <v>1</v>
      </c>
      <c r="F4" s="28">
        <f>REPT("⭐",E4)</f>
      </c>
      <c r="G4" s="1"/>
      <c r="H4" s="27">
        <v>4</v>
      </c>
      <c r="I4" s="28">
        <f>REPT("⭐",H4)</f>
      </c>
    </row>
    <row x14ac:dyDescent="0.25" r="5" customHeight="1" ht="52.5" customFormat="1" s="22">
      <c r="A5" s="23" t="s">
        <v>312</v>
      </c>
      <c r="B5" s="24"/>
      <c r="C5" s="24"/>
      <c r="D5" s="24"/>
      <c r="E5" s="25"/>
      <c r="F5" s="24"/>
      <c r="G5" s="24"/>
      <c r="H5" s="25"/>
      <c r="I5" s="24"/>
    </row>
    <row x14ac:dyDescent="0.25" r="6" customHeight="1" ht="52.5" customFormat="1" s="22">
      <c r="A6" s="29" t="s">
        <v>313</v>
      </c>
      <c r="B6" s="24"/>
      <c r="C6" s="24"/>
      <c r="D6" s="24"/>
      <c r="E6" s="25"/>
      <c r="F6" s="24"/>
      <c r="G6" s="24"/>
      <c r="H6" s="25"/>
      <c r="I6" s="24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290714285714287" customWidth="1" bestFit="1"/>
  </cols>
  <sheetData>
    <row x14ac:dyDescent="0.25" r="1" customHeight="1" ht="18.75">
      <c r="A1" s="1"/>
      <c r="B1" s="1"/>
    </row>
    <row x14ac:dyDescent="0.25" r="2" customHeight="1" ht="18.75">
      <c r="A2" s="6" t="s">
        <v>282</v>
      </c>
      <c r="B2" s="1"/>
    </row>
    <row x14ac:dyDescent="0.25" r="3" customHeight="1" ht="21.7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18.75">
      <c r="A5" s="1"/>
      <c r="B5" s="17"/>
    </row>
    <row x14ac:dyDescent="0.25" r="6" customHeight="1" ht="24">
      <c r="A6" s="12" t="s">
        <v>283</v>
      </c>
      <c r="B6" s="18" t="s">
        <v>284</v>
      </c>
    </row>
    <row x14ac:dyDescent="0.25" r="7" customHeight="1" ht="22.5">
      <c r="A7" s="19" t="s">
        <v>285</v>
      </c>
      <c r="B7" s="20" t="s">
        <v>0</v>
      </c>
    </row>
    <row x14ac:dyDescent="0.25" r="8" customHeight="1" ht="22.5">
      <c r="A8" s="19" t="s">
        <v>286</v>
      </c>
      <c r="B8" s="20" t="s">
        <v>0</v>
      </c>
    </row>
    <row x14ac:dyDescent="0.25" r="9" customHeight="1" ht="22.5">
      <c r="A9" s="19" t="s">
        <v>287</v>
      </c>
      <c r="B9" s="20" t="s">
        <v>0</v>
      </c>
    </row>
    <row x14ac:dyDescent="0.25" r="10" customHeight="1" ht="22.5">
      <c r="A10" s="19" t="s">
        <v>288</v>
      </c>
      <c r="B10" s="20" t="s">
        <v>0</v>
      </c>
    </row>
    <row x14ac:dyDescent="0.25" r="11" customHeight="1" ht="22.5">
      <c r="A11" s="19" t="s">
        <v>289</v>
      </c>
      <c r="B11" s="20" t="s">
        <v>0</v>
      </c>
    </row>
    <row x14ac:dyDescent="0.25" r="12" customHeight="1" ht="22.5">
      <c r="A12" s="19" t="s">
        <v>290</v>
      </c>
      <c r="B12" s="20" t="s">
        <v>0</v>
      </c>
    </row>
    <row x14ac:dyDescent="0.25" r="13" customHeight="1" ht="22.5">
      <c r="A13" s="19" t="s">
        <v>291</v>
      </c>
      <c r="B13" s="20" t="s">
        <v>0</v>
      </c>
    </row>
    <row x14ac:dyDescent="0.25" r="14" customHeight="1" ht="22.5">
      <c r="A14" s="19" t="s">
        <v>292</v>
      </c>
      <c r="B14" s="20" t="s">
        <v>0</v>
      </c>
    </row>
    <row x14ac:dyDescent="0.25" r="15" customHeight="1" ht="22.5">
      <c r="A15" s="19" t="s">
        <v>293</v>
      </c>
      <c r="B15" s="20" t="s">
        <v>0</v>
      </c>
    </row>
    <row x14ac:dyDescent="0.25" r="16" customHeight="1" ht="22.5">
      <c r="A16" s="19" t="s">
        <v>294</v>
      </c>
      <c r="B16" s="20" t="s">
        <v>0</v>
      </c>
    </row>
    <row x14ac:dyDescent="0.25" r="17" customHeight="1" ht="22.5">
      <c r="A17" s="19" t="s">
        <v>295</v>
      </c>
      <c r="B17" s="20" t="s">
        <v>0</v>
      </c>
    </row>
    <row x14ac:dyDescent="0.25" r="18" customHeight="1" ht="22.5">
      <c r="A18" s="19" t="s">
        <v>296</v>
      </c>
      <c r="B18" s="20" t="s">
        <v>2</v>
      </c>
    </row>
    <row x14ac:dyDescent="0.25" r="19" customHeight="1" ht="22.5">
      <c r="A19" s="19" t="s">
        <v>297</v>
      </c>
      <c r="B19" s="20" t="s">
        <v>0</v>
      </c>
    </row>
    <row x14ac:dyDescent="0.25" r="20" customHeight="1" ht="22.5">
      <c r="A20" s="19" t="s">
        <v>298</v>
      </c>
      <c r="B20" s="20" t="s">
        <v>0</v>
      </c>
    </row>
    <row x14ac:dyDescent="0.25" r="21" customHeight="1" ht="22.5">
      <c r="A21" s="19" t="s">
        <v>299</v>
      </c>
      <c r="B21" s="20" t="s">
        <v>0</v>
      </c>
    </row>
    <row x14ac:dyDescent="0.25" r="22" customHeight="1" ht="22.5">
      <c r="A22" s="19" t="s">
        <v>300</v>
      </c>
      <c r="B22" s="20" t="s">
        <v>0</v>
      </c>
    </row>
    <row x14ac:dyDescent="0.25" r="23" customHeight="1" ht="22.5">
      <c r="A23" s="19" t="s">
        <v>301</v>
      </c>
      <c r="B23" s="20" t="s">
        <v>0</v>
      </c>
    </row>
    <row x14ac:dyDescent="0.25" r="24" customHeight="1" ht="22.5">
      <c r="A24" s="19" t="s">
        <v>302</v>
      </c>
      <c r="B24" s="20" t="s">
        <v>0</v>
      </c>
    </row>
    <row x14ac:dyDescent="0.25" r="25" customHeight="1" ht="22.5">
      <c r="A25" s="19" t="s">
        <v>303</v>
      </c>
      <c r="B25" s="20" t="s">
        <v>0</v>
      </c>
    </row>
    <row x14ac:dyDescent="0.25" r="26" customHeight="1" ht="22.5">
      <c r="A26" s="19" t="s">
        <v>304</v>
      </c>
      <c r="B26" s="20" t="s">
        <v>0</v>
      </c>
    </row>
    <row x14ac:dyDescent="0.25" r="27" customHeight="1" ht="22.5">
      <c r="A27" s="19" t="s">
        <v>305</v>
      </c>
      <c r="B27" s="20" t="s">
        <v>0</v>
      </c>
    </row>
    <row x14ac:dyDescent="0.25" r="28" customHeight="1" ht="22.5">
      <c r="A28" s="19" t="s">
        <v>306</v>
      </c>
      <c r="B28" s="20" t="s">
        <v>0</v>
      </c>
    </row>
    <row x14ac:dyDescent="0.25" r="29" customHeight="1" ht="22.5">
      <c r="A29" s="19"/>
      <c r="B29" s="20" t="s">
        <v>2</v>
      </c>
    </row>
    <row x14ac:dyDescent="0.25" r="30" customHeight="1" ht="22.5">
      <c r="A30" s="19"/>
      <c r="B30" s="20" t="s">
        <v>2</v>
      </c>
    </row>
    <row x14ac:dyDescent="0.25" r="31" customHeight="1" ht="22.5">
      <c r="A31" s="19"/>
      <c r="B31" s="20" t="s">
        <v>2</v>
      </c>
    </row>
    <row x14ac:dyDescent="0.25" r="32" customHeight="1" ht="22.5">
      <c r="A32" s="19"/>
      <c r="B32" s="20" t="s">
        <v>2</v>
      </c>
    </row>
    <row x14ac:dyDescent="0.25" r="33" customHeight="1" ht="22.5">
      <c r="A33" s="19"/>
      <c r="B33" s="20" t="s">
        <v>2</v>
      </c>
    </row>
    <row x14ac:dyDescent="0.25" r="34" customHeight="1" ht="22.5">
      <c r="A34" s="19"/>
      <c r="B34" s="20" t="s">
        <v>2</v>
      </c>
    </row>
    <row x14ac:dyDescent="0.25" r="35" customHeight="1" ht="22.5">
      <c r="A35" s="19"/>
      <c r="B35" s="20" t="s">
        <v>2</v>
      </c>
    </row>
    <row x14ac:dyDescent="0.25" r="36" customHeight="1" ht="22.5">
      <c r="A36" s="19"/>
      <c r="B36" s="20" t="s">
        <v>2</v>
      </c>
    </row>
    <row x14ac:dyDescent="0.25" r="37" customHeight="1" ht="22.5">
      <c r="A37" s="19"/>
      <c r="B37" s="20" t="s">
        <v>2</v>
      </c>
    </row>
    <row x14ac:dyDescent="0.25" r="38" customHeight="1" ht="22.5">
      <c r="A38" s="19"/>
      <c r="B38" s="20" t="s">
        <v>2</v>
      </c>
    </row>
    <row x14ac:dyDescent="0.25" r="39" customHeight="1" ht="22.5">
      <c r="A39" s="19"/>
      <c r="B39" s="20" t="s">
        <v>2</v>
      </c>
    </row>
    <row x14ac:dyDescent="0.25" r="40" customHeight="1" ht="22.5">
      <c r="A40" s="19"/>
      <c r="B40" s="20" t="s">
        <v>2</v>
      </c>
    </row>
    <row x14ac:dyDescent="0.25" r="41" customHeight="1" ht="22.5">
      <c r="A41" s="19"/>
      <c r="B41" s="20" t="s">
        <v>2</v>
      </c>
    </row>
    <row x14ac:dyDescent="0.25" r="42" customHeight="1" ht="22.5">
      <c r="A42" s="19"/>
      <c r="B42" s="20" t="s">
        <v>2</v>
      </c>
    </row>
    <row x14ac:dyDescent="0.25" r="43" customHeight="1" ht="22.5">
      <c r="A43" s="1"/>
      <c r="B43" s="20"/>
    </row>
    <row x14ac:dyDescent="0.25" r="44" customHeight="1" ht="22.5">
      <c r="A44" s="1"/>
      <c r="B44" s="20"/>
    </row>
    <row x14ac:dyDescent="0.25" r="45" customHeight="1" ht="22.5">
      <c r="A45" s="1"/>
      <c r="B45" s="20"/>
    </row>
    <row x14ac:dyDescent="0.25" r="46" customHeight="1" ht="22.5">
      <c r="A46" s="1"/>
      <c r="B46" s="20"/>
    </row>
    <row x14ac:dyDescent="0.25" r="47" customHeight="1" ht="22.5">
      <c r="A47" s="1"/>
      <c r="B47" s="20"/>
    </row>
    <row x14ac:dyDescent="0.25" r="48" customHeight="1" ht="22.5">
      <c r="A48" s="1"/>
      <c r="B48" s="20"/>
    </row>
    <row x14ac:dyDescent="0.25" r="49" customHeight="1" ht="22.5">
      <c r="A49" s="1"/>
      <c r="B49" s="20"/>
    </row>
    <row x14ac:dyDescent="0.25" r="50" customHeight="1" ht="22.5">
      <c r="A50" s="1"/>
      <c r="B50" s="20"/>
    </row>
    <row x14ac:dyDescent="0.25" r="51" customHeight="1" ht="22.5">
      <c r="A51" s="1"/>
      <c r="B51" s="20"/>
    </row>
    <row x14ac:dyDescent="0.25" r="52" customHeight="1" ht="22.5">
      <c r="A52" s="1"/>
      <c r="B52" s="20"/>
    </row>
    <row x14ac:dyDescent="0.25" r="53" customHeight="1" ht="22.5">
      <c r="A53" s="1"/>
      <c r="B53" s="20"/>
    </row>
    <row x14ac:dyDescent="0.25" r="54" customHeight="1" ht="22.5">
      <c r="A54" s="1"/>
      <c r="B54" s="20"/>
    </row>
    <row x14ac:dyDescent="0.25" r="55" customHeight="1" ht="22.5">
      <c r="A55" s="1"/>
      <c r="B55" s="20"/>
    </row>
    <row x14ac:dyDescent="0.25" r="56" customHeight="1" ht="22.5">
      <c r="A56" s="1"/>
      <c r="B56" s="20"/>
    </row>
    <row x14ac:dyDescent="0.25" r="57" customHeight="1" ht="22.5">
      <c r="A57" s="1"/>
      <c r="B57" s="20"/>
    </row>
    <row x14ac:dyDescent="0.25" r="58" customHeight="1" ht="22.5">
      <c r="A58" s="1"/>
      <c r="B58" s="20"/>
    </row>
    <row x14ac:dyDescent="0.25" r="59" customHeight="1" ht="22.5">
      <c r="A59" s="1"/>
      <c r="B59" s="20"/>
    </row>
    <row x14ac:dyDescent="0.25" r="60" customHeight="1" ht="22.5">
      <c r="A60" s="1"/>
      <c r="B60" s="20"/>
    </row>
    <row x14ac:dyDescent="0.25" r="61" customHeight="1" ht="22.5">
      <c r="A61" s="1"/>
      <c r="B61" s="20"/>
    </row>
    <row x14ac:dyDescent="0.25" r="62" customHeight="1" ht="22.5">
      <c r="A62" s="1"/>
      <c r="B62" s="20"/>
    </row>
    <row x14ac:dyDescent="0.25" r="63" customHeight="1" ht="22.5">
      <c r="A63" s="1"/>
      <c r="B63" s="20"/>
    </row>
    <row x14ac:dyDescent="0.25" r="64" customHeight="1" ht="22.5">
      <c r="A64" s="1"/>
      <c r="B64" s="20"/>
    </row>
    <row x14ac:dyDescent="0.25" r="65" customHeight="1" ht="22.5">
      <c r="A65" s="1"/>
      <c r="B65" s="20"/>
    </row>
    <row x14ac:dyDescent="0.25" r="66" customHeight="1" ht="22.5">
      <c r="A66" s="1"/>
      <c r="B66" s="20"/>
    </row>
    <row x14ac:dyDescent="0.25" r="67" customHeight="1" ht="22.5">
      <c r="A67" s="1"/>
      <c r="B67" s="20"/>
    </row>
    <row x14ac:dyDescent="0.25" r="68" customHeight="1" ht="22.5">
      <c r="A68" s="1"/>
      <c r="B68" s="20"/>
    </row>
    <row x14ac:dyDescent="0.25" r="69" customHeight="1" ht="22.5">
      <c r="A69" s="1"/>
      <c r="B69" s="20"/>
    </row>
    <row x14ac:dyDescent="0.25" r="70" customHeight="1" ht="22.5">
      <c r="A70" s="1"/>
      <c r="B70" s="20"/>
    </row>
    <row x14ac:dyDescent="0.25" r="71" customHeight="1" ht="22.5">
      <c r="A71" s="1"/>
      <c r="B71" s="20"/>
    </row>
    <row x14ac:dyDescent="0.25" r="72" customHeight="1" ht="22.5">
      <c r="A72" s="1"/>
      <c r="B72" s="20"/>
    </row>
    <row x14ac:dyDescent="0.25" r="73" customHeight="1" ht="22.5">
      <c r="A73" s="1"/>
      <c r="B73" s="20"/>
    </row>
    <row x14ac:dyDescent="0.25" r="74" customHeight="1" ht="22.5">
      <c r="A74" s="1"/>
      <c r="B74" s="20"/>
    </row>
    <row x14ac:dyDescent="0.25" r="75" customHeight="1" ht="22.5">
      <c r="A75" s="1"/>
      <c r="B75" s="20"/>
    </row>
    <row x14ac:dyDescent="0.25" r="76" customHeight="1" ht="22.5">
      <c r="A76" s="1"/>
      <c r="B76" s="20"/>
    </row>
    <row x14ac:dyDescent="0.25" r="77" customHeight="1" ht="22.5">
      <c r="A77" s="1"/>
      <c r="B77" s="20"/>
    </row>
    <row x14ac:dyDescent="0.25" r="78" customHeight="1" ht="22.5">
      <c r="A78" s="1"/>
      <c r="B78" s="20"/>
    </row>
    <row x14ac:dyDescent="0.25" r="79" customHeight="1" ht="22.5">
      <c r="A79" s="1"/>
      <c r="B79" s="20"/>
    </row>
    <row x14ac:dyDescent="0.25" r="80" customHeight="1" ht="22.5">
      <c r="A80" s="1"/>
      <c r="B80" s="20"/>
    </row>
    <row x14ac:dyDescent="0.25" r="81" customHeight="1" ht="22.5">
      <c r="A81" s="1"/>
      <c r="B81" s="20"/>
    </row>
    <row x14ac:dyDescent="0.25" r="82" customHeight="1" ht="22.5">
      <c r="A82" s="1"/>
      <c r="B82" s="20"/>
    </row>
    <row x14ac:dyDescent="0.25" r="83" customHeight="1" ht="22.5">
      <c r="A83" s="1"/>
      <c r="B83" s="20"/>
    </row>
    <row x14ac:dyDescent="0.25" r="84" customHeight="1" ht="22.5">
      <c r="A84" s="1"/>
      <c r="B84" s="20"/>
    </row>
    <row x14ac:dyDescent="0.25" r="85" customHeight="1" ht="22.5">
      <c r="A85" s="1"/>
      <c r="B85" s="20"/>
    </row>
    <row x14ac:dyDescent="0.25" r="86" customHeight="1" ht="22.5">
      <c r="A86" s="1"/>
      <c r="B86" s="20"/>
    </row>
    <row x14ac:dyDescent="0.25" r="87" customHeight="1" ht="22.5">
      <c r="A87" s="1"/>
      <c r="B87" s="20"/>
    </row>
    <row x14ac:dyDescent="0.25" r="88" customHeight="1" ht="22.5">
      <c r="A88" s="1"/>
      <c r="B88" s="20"/>
    </row>
    <row x14ac:dyDescent="0.25" r="89" customHeight="1" ht="22.5">
      <c r="A89" s="1"/>
      <c r="B89" s="20"/>
    </row>
    <row x14ac:dyDescent="0.25" r="90" customHeight="1" ht="22.5">
      <c r="A90" s="1"/>
      <c r="B90" s="20"/>
    </row>
    <row x14ac:dyDescent="0.25" r="91" customHeight="1" ht="22.5">
      <c r="A91" s="1"/>
      <c r="B91" s="20"/>
    </row>
    <row x14ac:dyDescent="0.25" r="92" customHeight="1" ht="22.5">
      <c r="A92" s="1"/>
      <c r="B92" s="20"/>
    </row>
    <row x14ac:dyDescent="0.25" r="93" customHeight="1" ht="22.5">
      <c r="A93" s="1"/>
      <c r="B93" s="20"/>
    </row>
    <row x14ac:dyDescent="0.25" r="94" customHeight="1" ht="22.5">
      <c r="A94" s="1"/>
      <c r="B94" s="20"/>
    </row>
    <row x14ac:dyDescent="0.25" r="95" customHeight="1" ht="22.5">
      <c r="A95" s="1"/>
      <c r="B95" s="20"/>
    </row>
    <row x14ac:dyDescent="0.25" r="96" customHeight="1" ht="22.5">
      <c r="A96" s="1"/>
      <c r="B96" s="20"/>
    </row>
    <row x14ac:dyDescent="0.25" r="97" customHeight="1" ht="22.5">
      <c r="A97" s="1"/>
      <c r="B97" s="20"/>
    </row>
    <row x14ac:dyDescent="0.25" r="98" customHeight="1" ht="22.5">
      <c r="A98" s="1"/>
      <c r="B98" s="20"/>
    </row>
    <row x14ac:dyDescent="0.25" r="99" customHeight="1" ht="22.5">
      <c r="A99" s="1"/>
      <c r="B99" s="20"/>
    </row>
    <row x14ac:dyDescent="0.25" r="100" customHeight="1" ht="22.5">
      <c r="A100" s="1"/>
      <c r="B100" s="20"/>
    </row>
    <row x14ac:dyDescent="0.25" r="101" customHeight="1" ht="22.5">
      <c r="A101" s="1"/>
      <c r="B101" s="20"/>
    </row>
    <row x14ac:dyDescent="0.25" r="102" customHeight="1" ht="22.5">
      <c r="A102" s="1"/>
      <c r="B102" s="20"/>
    </row>
    <row x14ac:dyDescent="0.25" r="103" customHeight="1" ht="22.5">
      <c r="A103" s="1"/>
      <c r="B103" s="20"/>
    </row>
    <row x14ac:dyDescent="0.25" r="104" customHeight="1" ht="22.5">
      <c r="A104" s="1"/>
      <c r="B104" s="20"/>
    </row>
    <row x14ac:dyDescent="0.25" r="105" customHeight="1" ht="22.5">
      <c r="A105" s="1"/>
      <c r="B105" s="20"/>
    </row>
    <row x14ac:dyDescent="0.25" r="106" customHeight="1" ht="22.5">
      <c r="A106" s="1"/>
      <c r="B106" s="20"/>
    </row>
    <row x14ac:dyDescent="0.25" r="107" customHeight="1" ht="22.5">
      <c r="A107" s="1"/>
      <c r="B107" s="20"/>
    </row>
    <row x14ac:dyDescent="0.25" r="108" customHeight="1" ht="22.5">
      <c r="A108" s="1"/>
      <c r="B108" s="20"/>
    </row>
    <row x14ac:dyDescent="0.25" r="109" customHeight="1" ht="22.5">
      <c r="A109" s="1"/>
      <c r="B109" s="20"/>
    </row>
    <row x14ac:dyDescent="0.25" r="110" customHeight="1" ht="22.5">
      <c r="A110" s="1"/>
      <c r="B110" s="20"/>
    </row>
    <row x14ac:dyDescent="0.25" r="111" customHeight="1" ht="22.5">
      <c r="A111" s="1"/>
      <c r="B111" s="20"/>
    </row>
    <row x14ac:dyDescent="0.25" r="112" customHeight="1" ht="22.5">
      <c r="A112" s="1"/>
      <c r="B112" s="20"/>
    </row>
    <row x14ac:dyDescent="0.25" r="113" customHeight="1" ht="22.5">
      <c r="A113" s="1"/>
      <c r="B113" s="20"/>
    </row>
    <row x14ac:dyDescent="0.25" r="114" customHeight="1" ht="22.5">
      <c r="A114" s="1"/>
      <c r="B114" s="20"/>
    </row>
    <row x14ac:dyDescent="0.25" r="115" customHeight="1" ht="22.5">
      <c r="A115" s="1"/>
      <c r="B115" s="20"/>
    </row>
    <row x14ac:dyDescent="0.25" r="116" customHeight="1" ht="22.5">
      <c r="A116" s="1"/>
      <c r="B116" s="20"/>
    </row>
    <row x14ac:dyDescent="0.25" r="117" customHeight="1" ht="22.5">
      <c r="A117" s="1"/>
      <c r="B117" s="20"/>
    </row>
    <row x14ac:dyDescent="0.25" r="118" customHeight="1" ht="22.5">
      <c r="A118" s="1"/>
      <c r="B118" s="20"/>
    </row>
    <row x14ac:dyDescent="0.25" r="119" customHeight="1" ht="22.5">
      <c r="A119" s="1"/>
      <c r="B119" s="20"/>
    </row>
    <row x14ac:dyDescent="0.25" r="120" customHeight="1" ht="22.5">
      <c r="A120" s="1"/>
      <c r="B120" s="20"/>
    </row>
    <row x14ac:dyDescent="0.25" r="121" customHeight="1" ht="22.5">
      <c r="A121" s="1"/>
      <c r="B121" s="20"/>
    </row>
    <row x14ac:dyDescent="0.25" r="122" customHeight="1" ht="22.5">
      <c r="A122" s="1"/>
      <c r="B122" s="20"/>
    </row>
    <row x14ac:dyDescent="0.25" r="123" customHeight="1" ht="22.5">
      <c r="A123" s="1"/>
      <c r="B123" s="20"/>
    </row>
    <row x14ac:dyDescent="0.25" r="124" customHeight="1" ht="22.5">
      <c r="A124" s="1"/>
      <c r="B124" s="20"/>
    </row>
    <row x14ac:dyDescent="0.25" r="125" customHeight="1" ht="22.5">
      <c r="A125" s="1"/>
      <c r="B125" s="20"/>
    </row>
    <row x14ac:dyDescent="0.25" r="126" customHeight="1" ht="22.5">
      <c r="A126" s="1"/>
      <c r="B126" s="20"/>
    </row>
    <row x14ac:dyDescent="0.25" r="127" customHeight="1" ht="22.5">
      <c r="A127" s="1"/>
      <c r="B127" s="20"/>
    </row>
    <row x14ac:dyDescent="0.25" r="128" customHeight="1" ht="22.5">
      <c r="A128" s="1"/>
      <c r="B128" s="20"/>
    </row>
    <row x14ac:dyDescent="0.25" r="129" customHeight="1" ht="22.5">
      <c r="A129" s="1"/>
      <c r="B129" s="20"/>
    </row>
    <row x14ac:dyDescent="0.25" r="130" customHeight="1" ht="22.5">
      <c r="A130" s="1"/>
      <c r="B130" s="20"/>
    </row>
    <row x14ac:dyDescent="0.25" r="131" customHeight="1" ht="22.5">
      <c r="A131" s="1"/>
      <c r="B131" s="20"/>
    </row>
    <row x14ac:dyDescent="0.25" r="132" customHeight="1" ht="22.5">
      <c r="A132" s="1"/>
      <c r="B132" s="20"/>
    </row>
    <row x14ac:dyDescent="0.25" r="133" customHeight="1" ht="22.5">
      <c r="A133" s="1"/>
      <c r="B133" s="20"/>
    </row>
    <row x14ac:dyDescent="0.25" r="134" customHeight="1" ht="22.5">
      <c r="A134" s="1"/>
      <c r="B134" s="20"/>
    </row>
    <row x14ac:dyDescent="0.25" r="135" customHeight="1" ht="22.5">
      <c r="A135" s="1"/>
      <c r="B135" s="20"/>
    </row>
    <row x14ac:dyDescent="0.25" r="136" customHeight="1" ht="22.5">
      <c r="A136" s="1"/>
      <c r="B136" s="20"/>
    </row>
    <row x14ac:dyDescent="0.25" r="137" customHeight="1" ht="22.5">
      <c r="A137" s="1"/>
      <c r="B137" s="20"/>
    </row>
    <row x14ac:dyDescent="0.25" r="138" customHeight="1" ht="22.5">
      <c r="A138" s="1"/>
      <c r="B138" s="20"/>
    </row>
    <row x14ac:dyDescent="0.25" r="139" customHeight="1" ht="22.5">
      <c r="A139" s="1"/>
      <c r="B139" s="20"/>
    </row>
    <row x14ac:dyDescent="0.25" r="140" customHeight="1" ht="22.5">
      <c r="A140" s="1"/>
      <c r="B140" s="20"/>
    </row>
    <row x14ac:dyDescent="0.25" r="141" customHeight="1" ht="22.5">
      <c r="A141" s="1"/>
      <c r="B141" s="20"/>
    </row>
    <row x14ac:dyDescent="0.25" r="142" customHeight="1" ht="22.5">
      <c r="A142" s="1"/>
      <c r="B142" s="20"/>
    </row>
    <row x14ac:dyDescent="0.25" r="143" customHeight="1" ht="22.5">
      <c r="A143" s="1"/>
      <c r="B143" s="20"/>
    </row>
    <row x14ac:dyDescent="0.25" r="144" customHeight="1" ht="22.5">
      <c r="A144" s="1"/>
      <c r="B144" s="20"/>
    </row>
    <row x14ac:dyDescent="0.25" r="145" customHeight="1" ht="22.5">
      <c r="A145" s="1"/>
      <c r="B145" s="20"/>
    </row>
    <row x14ac:dyDescent="0.25" r="146" customHeight="1" ht="22.5">
      <c r="A146" s="1"/>
      <c r="B146" s="20"/>
    </row>
    <row x14ac:dyDescent="0.25" r="147" customHeight="1" ht="22.5">
      <c r="A147" s="1"/>
      <c r="B147" s="20"/>
    </row>
    <row x14ac:dyDescent="0.25" r="148" customHeight="1" ht="22.5">
      <c r="A148" s="1"/>
      <c r="B148" s="20"/>
    </row>
    <row x14ac:dyDescent="0.25" r="149" customHeight="1" ht="22.5">
      <c r="A149" s="1"/>
      <c r="B149" s="20"/>
    </row>
    <row x14ac:dyDescent="0.25" r="150" customHeight="1" ht="22.5">
      <c r="A150" s="1"/>
      <c r="B150" s="20"/>
    </row>
    <row x14ac:dyDescent="0.25" r="151" customHeight="1" ht="22.5">
      <c r="A151" s="1"/>
      <c r="B151" s="20"/>
    </row>
    <row x14ac:dyDescent="0.25" r="152" customHeight="1" ht="22.5">
      <c r="A152" s="1"/>
      <c r="B152" s="20"/>
    </row>
    <row x14ac:dyDescent="0.25" r="153" customHeight="1" ht="22.5">
      <c r="A153" s="1"/>
      <c r="B153" s="20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3" t="s">
        <v>150</v>
      </c>
    </row>
    <row x14ac:dyDescent="0.25" r="3" customHeight="1" ht="18.75">
      <c r="A3" s="1"/>
      <c r="B3" s="1" t="s">
        <v>151</v>
      </c>
      <c r="C3" s="14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4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4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4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4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4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4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4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4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4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4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4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4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4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4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4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4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4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4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4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4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4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4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4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4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4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4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4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4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4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4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4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4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4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4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4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4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5" t="s">
        <v>234</v>
      </c>
      <c r="C40" s="14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4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4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4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4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5" t="s">
        <v>240</v>
      </c>
      <c r="C45" s="14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4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4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4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4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4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4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4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4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4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4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4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4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4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4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4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4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4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4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4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6" t="s">
        <v>265</v>
      </c>
      <c r="C65" s="14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4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4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4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4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4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4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4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4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4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290714285714284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19.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22.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21">
      <c r="A7" s="1" t="s">
        <v>26</v>
      </c>
      <c r="B7" s="1" t="s">
        <v>10</v>
      </c>
      <c r="C7" s="9">
        <v>4</v>
      </c>
      <c r="D7" s="10">
        <f>REPT("⭐",Tableau24[[#This Row], [Niveau]])</f>
      </c>
    </row>
    <row x14ac:dyDescent="0.25" r="8" customHeight="1" ht="21">
      <c r="A8" s="1" t="s">
        <v>27</v>
      </c>
      <c r="B8" s="1" t="s">
        <v>5</v>
      </c>
      <c r="C8" s="9">
        <v>2</v>
      </c>
      <c r="D8" s="10">
        <f>REPT("⭐",Tableau24[[#This Row], [Niveau]])</f>
      </c>
    </row>
    <row x14ac:dyDescent="0.25" r="9" customHeight="1" ht="21">
      <c r="A9" s="1" t="s">
        <v>28</v>
      </c>
      <c r="B9" s="1" t="s">
        <v>13</v>
      </c>
      <c r="C9" s="9">
        <v>4</v>
      </c>
      <c r="D9" s="10">
        <f>REPT("⭐",Tableau24[[#This Row], [Niveau]])</f>
      </c>
    </row>
    <row x14ac:dyDescent="0.25" r="10" customHeight="1" ht="21">
      <c r="A10" s="1" t="s">
        <v>29</v>
      </c>
      <c r="B10" s="1" t="s">
        <v>9</v>
      </c>
      <c r="C10" s="9">
        <v>3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5</v>
      </c>
      <c r="C11" s="9">
        <v>0</v>
      </c>
      <c r="D11" s="10">
        <f>REPT("⭐",Tableau24[[#This Row], [Niveau]])</f>
      </c>
    </row>
    <row x14ac:dyDescent="0.25" r="12" customHeight="1" ht="21">
      <c r="A12" s="1" t="s">
        <v>31</v>
      </c>
      <c r="B12" s="1" t="s">
        <v>11</v>
      </c>
      <c r="C12" s="9">
        <v>2</v>
      </c>
      <c r="D12" s="10">
        <f>REPT("⭐",Tableau24[[#This Row], [Niveau]])</f>
      </c>
    </row>
    <row x14ac:dyDescent="0.25" r="13" customHeight="1" ht="21">
      <c r="A13" s="1" t="s">
        <v>32</v>
      </c>
      <c r="B13" s="1" t="s">
        <v>7</v>
      </c>
      <c r="C13" s="9">
        <v>4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11</v>
      </c>
      <c r="C14" s="9">
        <v>0</v>
      </c>
      <c r="D14" s="10">
        <f>REPT("⭐",Tableau24[[#This Row], [Niveau]])</f>
      </c>
    </row>
    <row x14ac:dyDescent="0.25" r="15" customHeight="1" ht="21">
      <c r="A15" s="1" t="s">
        <v>34</v>
      </c>
      <c r="B15" s="1" t="s">
        <v>5</v>
      </c>
      <c r="C15" s="9">
        <v>2</v>
      </c>
      <c r="D15" s="10">
        <f>REPT("⭐",Tableau24[[#This Row], [Niveau]])</f>
      </c>
    </row>
    <row x14ac:dyDescent="0.25" r="16" customHeight="1" ht="21">
      <c r="A16" s="1" t="s">
        <v>35</v>
      </c>
      <c r="B16" s="1" t="s">
        <v>4</v>
      </c>
      <c r="C16" s="9">
        <v>1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4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10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8</v>
      </c>
      <c r="C19" s="9">
        <v>4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8</v>
      </c>
      <c r="C20" s="9">
        <v>2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13</v>
      </c>
      <c r="C21" s="9">
        <v>3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11</v>
      </c>
      <c r="C22" s="9">
        <v>3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10</v>
      </c>
      <c r="C23" s="9">
        <v>3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8</v>
      </c>
      <c r="C24" s="9">
        <v>3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1</v>
      </c>
      <c r="C25" s="9">
        <v>0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11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5</v>
      </c>
      <c r="C27" s="9">
        <v>3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12</v>
      </c>
      <c r="C28" s="9">
        <v>3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5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12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11</v>
      </c>
      <c r="C31" s="9">
        <v>2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2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11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13</v>
      </c>
      <c r="C35" s="9">
        <v>4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11</v>
      </c>
      <c r="C36" s="9">
        <v>3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13</v>
      </c>
      <c r="C37" s="9">
        <v>3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12</v>
      </c>
      <c r="C38" s="9">
        <v>3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4</v>
      </c>
      <c r="C39" s="9">
        <v>0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15</v>
      </c>
      <c r="C40" s="9">
        <v>0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11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11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11</v>
      </c>
      <c r="C44" s="9">
        <v>3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8</v>
      </c>
      <c r="C45" s="9">
        <v>4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11</v>
      </c>
      <c r="C46" s="9">
        <v>0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11</v>
      </c>
      <c r="C47" s="9">
        <v>0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11</v>
      </c>
      <c r="C48" s="9">
        <v>0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11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11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8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5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8</v>
      </c>
      <c r="C53" s="9">
        <v>4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0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12</v>
      </c>
      <c r="C55" s="9">
        <v>4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11</v>
      </c>
      <c r="C56" s="9">
        <v>4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5</v>
      </c>
      <c r="C57" s="9">
        <v>2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7</v>
      </c>
      <c r="C58" s="9">
        <v>2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14</v>
      </c>
      <c r="C59" s="9">
        <v>0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12</v>
      </c>
      <c r="C60" s="9">
        <v>0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5</v>
      </c>
      <c r="C61" s="9">
        <v>3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12</v>
      </c>
      <c r="C62" s="9">
        <v>0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10</v>
      </c>
      <c r="C63" s="9">
        <v>4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10</v>
      </c>
      <c r="C64" s="9">
        <v>4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10</v>
      </c>
      <c r="C65" s="9">
        <v>4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10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4</v>
      </c>
      <c r="C67" s="9">
        <v>0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4</v>
      </c>
      <c r="C68" s="9">
        <v>0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</v>
      </c>
      <c r="C69" s="9">
        <v>0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11</v>
      </c>
      <c r="C71" s="9">
        <v>4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11</v>
      </c>
      <c r="C72" s="9">
        <v>3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11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</v>
      </c>
      <c r="C74" s="9">
        <v>0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11</v>
      </c>
      <c r="C75" s="9">
        <v>4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11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5</v>
      </c>
      <c r="C77" s="9">
        <v>3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</v>
      </c>
      <c r="C78" s="9">
        <v>4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8</v>
      </c>
      <c r="C79" s="9">
        <v>4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</v>
      </c>
      <c r="C80" s="9">
        <v>3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3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4</v>
      </c>
      <c r="C84" s="9">
        <v>0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5</v>
      </c>
      <c r="C86" s="9">
        <v>0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5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10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</v>
      </c>
      <c r="C89" s="9">
        <v>3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3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10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8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6</v>
      </c>
      <c r="C94" s="9">
        <v>0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3</v>
      </c>
      <c r="C95" s="9">
        <v>0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5</v>
      </c>
      <c r="C96" s="9">
        <v>0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7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4</v>
      </c>
      <c r="C98" s="9">
        <v>0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3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4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13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8</v>
      </c>
      <c r="C102" s="9">
        <v>0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6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14</v>
      </c>
      <c r="C104" s="9">
        <v>0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2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0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5</v>
      </c>
      <c r="C107" s="9">
        <v>0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5</v>
      </c>
      <c r="C108" s="9">
        <v>0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8</v>
      </c>
      <c r="C109" s="9">
        <v>4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</v>
      </c>
      <c r="C110" s="9">
        <v>4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10</v>
      </c>
      <c r="C111" s="9">
        <v>0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</v>
      </c>
      <c r="C112" s="9">
        <v>0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3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11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6</v>
      </c>
      <c r="C115" s="9">
        <v>0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11</v>
      </c>
      <c r="C116" s="9">
        <v>0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11</v>
      </c>
      <c r="C117" s="9">
        <v>0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4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14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11</v>
      </c>
      <c r="C120" s="9">
        <v>4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11</v>
      </c>
      <c r="C121" s="9">
        <v>3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5</v>
      </c>
      <c r="C122" s="9">
        <v>3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10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5</v>
      </c>
      <c r="C124" s="9">
        <v>3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2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2025-05-28T08:05:36.830Z</dcterms:created>
  <dcterms:modified xsi:type="dcterms:W3CDTF">2025-05-28T08:05:36.830Z</dcterms:modified>
</cp:coreProperties>
</file>