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<sst xmlns="http://schemas.openxmlformats.org/spreadsheetml/2006/main" count="539" uniqueCount="331">
  <si>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</si>
  <si>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</si>
  <si>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</si>
  <si>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</si>
  <si>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</si>
  <si>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</si>
  <si>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</si>
  <si>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</si>
  <si>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</si>
  <si>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</si>
  <si>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</si>
  <si>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</si>
  <si>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</si>
  <si>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</si>
  <si>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</si>
  <si>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</si>
  <si>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</si>
  <si>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</si>
  <si>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</si>
  <si>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</si>
  <si>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CABY/MAXIME</t>
  </si>
  <si>
    <t>Nom de poste : Consultant data</t>
  </si>
  <si>
    <t>Hard Skills / outils</t>
  </si>
  <si>
    <t>Catégorie</t>
  </si>
  <si>
    <t>Niveau</t>
  </si>
  <si>
    <t>Visuel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</si>
  <si>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</si>
  <si>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</si>
  <si>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</si>
  <si>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</si>
  <si>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</si>
  <si>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</si>
  <si>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</si>
  <si>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</si>
  <si>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</si>
  <si>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</si>
  <si>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</si>
  <si>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</si>
  <si>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</si>
  <si>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</si>
  <si>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</si>
  <si>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Looker Studio</t>
  </si>
  <si>
    <t>Tableau software</t>
  </si>
  <si>
    <t>AWS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</si>
  <si>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</si>
  <si>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</si>
  <si>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</si>
  <si>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</si>
  <si>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</si>
  <si>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</si>
  <si>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</si>
  <si>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</si>
  <si>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</si>
  <si>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</si>
  <si>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</si>
  <si>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</si>
  <si>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</si>
  <si>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</si>
  <si>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</si>
  <si>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</si>
  <si>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</si>
  <si>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</si>
  <si>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</si>
  <si>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</si>
  <si>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</si>
  <si>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</si>
  <si>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</si>
  <si>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</si>
  <si>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</si>
  <si>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</si>
  <si>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</si>
  <si>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</si>
  <si>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</si>
  <si>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</si>
  <si>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</si>
  <si>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</si>
  <si>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</si>
  <si>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</si>
  <si>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</si>
  <si>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</si>
  <si>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</si>
  <si>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</si>
  <si>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</si>
  <si>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</si>
  <si>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</si>
  <si>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</si>
  <si>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</si>
  <si>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</si>
  <si>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</si>
  <si>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</si>
  <si>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</si>
  <si>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</si>
  <si>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</si>
  <si>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</si>
  <si>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</si>
  <si>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</si>
  <si>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</si>
  <si>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</si>
  <si>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</si>
  <si>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</si>
  <si>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</si>
  <si>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</si>
  <si>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</si>
  <si>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</si>
  <si>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</si>
  <si>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</si>
  <si>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</si>
  <si>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</si>
  <si>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</si>
  <si>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</si>
  <si>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</si>
  <si>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</si>
  <si>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</si>
  <si>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</si>
  <si>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</si>
  <si>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</si>
  <si>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</si>
  <si>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</si>
  <si>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</si>
  <si>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</si>
  <si>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</si>
  <si>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</si>
  <si>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</si>
  <si>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</si>
  <si>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</si>
  <si>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</si>
  <si>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</si>
  <si>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</si>
  <si>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</si>
  <si>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</si>
  <si>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</si>
  <si>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</si>
  <si>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</si>
  <si>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</si>
  <si>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</si>
  <si>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</si>
  <si>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</si>
  <si>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</si>
  <si>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</si>
  <si>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</si>
  <si>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</si>
  <si>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</si>
  <si>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</si>
  <si>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</si>
  <si>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</si>
  <si>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</si>
  <si>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</si>
  <si>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</si>
  <si>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</si>
  <si>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</si>
  <si>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</si>
  <si>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</si>
  <si>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</si>
  <si>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</si>
  <si>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</si>
  <si>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</si>
  <si>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</si>
  <si>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</si>
  <si>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</si>
  <si>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</si>
  <si>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</si>
  <si>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</si>
  <si>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</si>
  <si>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</si>
  <si>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</si>
  <si>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</si>
  <si>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</si>
  <si>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</si>
  <si>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</si>
  <si>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</si>
  <si>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</si>
  <si>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</si>
  <si>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</si>
  <si>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</si>
  <si>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</si>
  <si>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</si>
  <si>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</si>
  <si>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</si>
  <si>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</si>
  <si>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</si>
  <si>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</si>
  <si>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</si>
  <si>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</si>
  <si>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</si>
  <si>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</si>
  <si>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</si>
  <si>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</si>
  <si>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</si>
  <si>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</si>
  <si>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</si>
  <si>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</si>
  <si>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</si>
  <si>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</si>
  <si>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</si>
  <si>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</si>
  <si>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</si>
  <si>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</si>
  <si>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</si>
  <si>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</si>
  <si>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</si>
  <si>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</si>
  <si>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</si>
  <si>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</si>
  <si>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</si>
  <si>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</si>
  <si>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</si>
  <si>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</si>
  <si>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</si>
  <si>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</si>
  <si>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</si>
  <si>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</si>
  <si>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</si>
  <si>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</si>
  <si>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</si>
  <si>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</si>
  <si>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</si>
  <si>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</si>
  <si>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</si>
  <si>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</si>
  <si>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</si>
  <si>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</si>
  <si>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</si>
  <si>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</si>
  <si>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</si>
  <si>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</si>
  <si>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</si>
  <si>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</si>
  <si>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</si>
  <si>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</si>
  <si>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</si>
  <si>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</si>
  <si>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</si>
  <si>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</si>
  <si>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</si>
  <si>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</si>
  <si>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</si>
  <si>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</si>
  <si>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</si>
  <si>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</si>
  <si>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</si>
  <si>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</si>
  <si>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</si>
  <si>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</si>
  <si>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</si>
  <si>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</si>
  <si>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</si>
  <si>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</si>
  <si>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</si>
  <si>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</si>
  <si>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</si>
  <si>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</si>
  <si>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</si>
  <si>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</si>
  <si>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</si>
  <si>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</si>
  <si>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</si>
  <si>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</si>
  <si>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</si>
  <si>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</si>
  <si>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</si>
  <si>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</si>
  <si>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</si>
  <si>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</si>
  <si>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</si>
  <si>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</si>
  <si>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</si>
  <si>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</si>
  <si>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</si>
  <si>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</si>
  <si>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</si>
  <si>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</si>
  <si>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</si>
  <si>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</si>
  <si>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</si>
  <si>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</si>
  <si>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</si>
  <si>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</si>
  <si>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</si>
  <si>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</si>
  <si>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</si>
  <si>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</si>
  <si>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</si>
  <si>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</si>
  <si>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Nom/Prénom  : CABY MAXIME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</si>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</sst>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ptos Narrow"/>
      <family val="2"/>
    </font>
    <font>
      <sz val="11"/>
      <color rgb="FFff0000"/>
      <name val="Aptos Narrow"/>
      <family val="2"/>
    </font>
    <font>
      <sz val="18"/>
      <color rgb="FFeec6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22"/>
      <color rgb="FFeec600"/>
      <name val="Aptos Display"/>
      <family val="2"/>
    </font>
    <font>
      <sz val="18"/>
      <color rgb="FFeec600"/>
      <name val="Aptos Display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b4e5a2"/>
      </patternFill>
    </fill>
    <fill>
      <patternFill patternType="solid">
        <fgColor rgb="FFc1e5f5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8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4" applyBorder="1" fontId="4" applyFont="1" fillId="2" applyFill="1" applyAlignment="1">
      <alignment horizontal="center"/>
    </xf>
    <xf xfId="0" numFmtId="0" borderId="5" applyBorder="1" fontId="1" applyFont="1" fillId="3" applyFill="1" applyAlignment="1">
      <alignment horizontal="left"/>
    </xf>
    <xf xfId="0" numFmtId="3" applyNumberFormat="1" borderId="5" applyBorder="1" fontId="1" applyFont="1" fillId="3" applyFill="1" applyAlignment="1">
      <alignment horizontal="right"/>
    </xf>
    <xf xfId="0" numFmtId="0" borderId="5" applyBorder="1" fontId="1" applyFont="1" fillId="3" applyFill="1" applyAlignment="1">
      <alignment horizontal="center"/>
    </xf>
    <xf xfId="0" numFmtId="0" borderId="1" applyBorder="1" fontId="5" applyFont="1" fillId="0" applyAlignment="1">
      <alignment horizontal="left"/>
    </xf>
    <xf xfId="0" numFmtId="0" borderId="1" applyBorder="1" fontId="6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0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center"/>
    </xf>
    <xf xfId="0" numFmtId="0" borderId="1" applyBorder="1" fontId="1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6" applyBorder="1" fontId="2" applyFont="1" fillId="2" applyFill="1" applyAlignment="1">
      <alignment horizontal="center" wrapText="1"/>
    </xf>
    <xf xfId="0" numFmtId="0" borderId="0" fontId="0" fillId="0" applyAlignment="1">
      <alignment wrapText="1"/>
    </xf>
    <xf xfId="0" numFmtId="0" borderId="7" applyBorder="1" fontId="6" applyFont="1" fillId="2" applyFill="1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8" applyBorder="1" fontId="2" applyFont="1" fillId="2" applyFill="1" applyAlignment="1">
      <alignment horizontal="center"/>
    </xf>
    <xf xfId="0" numFmtId="3" applyNumberFormat="1" borderId="9" applyBorder="1" fontId="1" applyFont="1" fillId="4" applyFill="1" applyAlignment="1">
      <alignment horizontal="center"/>
    </xf>
    <xf xfId="0" numFmtId="0" borderId="10" applyBorder="1" fontId="12" applyFont="1" fillId="4" applyFill="1" applyAlignment="1">
      <alignment horizontal="center"/>
    </xf>
    <xf xfId="0" numFmtId="0" borderId="11" applyBorder="1" fontId="6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5" applyBorder="1" fontId="13" applyFont="1" fillId="3" applyFill="1" applyAlignment="1">
      <alignment horizontal="center"/>
    </xf>
    <xf xfId="0" numFmtId="0" borderId="12" applyBorder="1" fontId="2" applyFont="1" fillId="2" applyFill="1" applyAlignment="1">
      <alignment horizontal="center"/>
    </xf>
    <xf xfId="0" numFmtId="0" borderId="13" applyBorder="1" fontId="2" applyFont="1" fillId="2" applyFill="1" applyAlignment="1">
      <alignment horizontal="center" wrapText="1"/>
    </xf>
    <xf xfId="0" numFmtId="0" borderId="1" applyBorder="1" fontId="12" applyFont="1" fillId="0" applyAlignment="1">
      <alignment horizontal="center"/>
    </xf>
    <xf xfId="0" numFmtId="0" borderId="14" applyBorder="1" fontId="14" applyFont="1" fillId="2" applyFill="1" applyAlignment="1">
      <alignment horizontal="center"/>
    </xf>
    <xf xfId="0" numFmtId="0" borderId="14" applyBorder="1" fontId="15" applyFont="1" fillId="2" applyFill="1" applyAlignment="1">
      <alignment horizontal="center"/>
    </xf>
    <xf xfId="0" numFmtId="0" borderId="15" applyBorder="1" fontId="1" applyFont="1" fillId="2" applyFill="1" applyAlignment="1">
      <alignment horizontal="center" wrapText="1"/>
    </xf>
    <xf xfId="0" numFmtId="0" borderId="16" applyBorder="1" fontId="4" applyFont="1" fillId="2" applyFill="1" applyAlignment="1">
      <alignment horizontal="center"/>
    </xf>
    <xf xfId="0" numFmtId="0" borderId="17" applyBorder="1" fontId="14" applyFont="1" fillId="2" applyFill="1" applyAlignment="1">
      <alignment horizontal="center"/>
    </xf>
    <xf xfId="0" numFmtId="0" borderId="17" applyBorder="1" fontId="15" applyFont="1" fillId="2" applyFill="1" applyAlignment="1">
      <alignment horizontal="center"/>
    </xf>
    <xf xfId="0" numFmtId="0" borderId="18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1" displayName="Tableau24" name="Tableau24" id="1" totalsRowShown="0">
  <autoFilter ref="A6:D151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42" displayName="Tableau8" name="Tableau8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6" width="31.005" customWidth="1" bestFit="1"/>
    <col min="2" max="2" style="46" width="13.576428571428572" customWidth="1" bestFit="1"/>
    <col min="3" max="3" style="46" width="34.29071428571429" customWidth="1" bestFit="1"/>
    <col min="4" max="4" style="47" width="115.86214285714286" customWidth="1" bestFit="1"/>
  </cols>
  <sheetData>
    <row x14ac:dyDescent="0.25" r="1" customHeight="1" ht="18.75">
      <c r="A1" s="35" t="s">
        <v>315</v>
      </c>
      <c r="B1" s="36"/>
      <c r="C1" s="36"/>
      <c r="D1" s="37"/>
    </row>
    <row x14ac:dyDescent="0.25" r="2" customHeight="1" ht="57.75">
      <c r="A2" s="38">
        <f>("⭐")</f>
      </c>
      <c r="B2" s="39" t="s">
        <v>316</v>
      </c>
      <c r="C2" s="40" t="s">
        <v>317</v>
      </c>
      <c r="D2" s="41" t="s">
        <v>318</v>
      </c>
    </row>
    <row x14ac:dyDescent="0.25" r="3" customHeight="1" ht="57.75">
      <c r="A3" s="38">
        <f>("⭐⭐")</f>
      </c>
      <c r="B3" s="39" t="s">
        <v>319</v>
      </c>
      <c r="C3" s="40" t="s">
        <v>320</v>
      </c>
      <c r="D3" s="41" t="s">
        <v>321</v>
      </c>
    </row>
    <row x14ac:dyDescent="0.25" r="4" customHeight="1" ht="57.75">
      <c r="A4" s="38">
        <f>("⭐⭐⭐")</f>
      </c>
      <c r="B4" s="39" t="s">
        <v>322</v>
      </c>
      <c r="C4" s="40" t="s">
        <v>323</v>
      </c>
      <c r="D4" s="41" t="s">
        <v>324</v>
      </c>
    </row>
    <row x14ac:dyDescent="0.25" r="5" customHeight="1" ht="57.75">
      <c r="A5" s="38">
        <f>("⭐⭐⭐⭐")</f>
      </c>
      <c r="B5" s="39" t="s">
        <v>325</v>
      </c>
      <c r="C5" s="40" t="s">
        <v>326</v>
      </c>
      <c r="D5" s="41" t="s">
        <v>327</v>
      </c>
    </row>
    <row x14ac:dyDescent="0.25" r="6" customHeight="1" ht="57.75">
      <c r="A6" s="42">
        <f>("⭐⭐⭐⭐⭐")</f>
      </c>
      <c r="B6" s="43" t="s">
        <v>328</v>
      </c>
      <c r="C6" s="44" t="s">
        <v>329</v>
      </c>
      <c r="D6" s="45" t="s">
        <v>330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34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4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25" t="s">
        <v>308</v>
      </c>
      <c r="B1" s="1"/>
      <c r="C1" s="1"/>
      <c r="D1" s="1"/>
      <c r="E1" s="3"/>
      <c r="F1" s="1"/>
      <c r="G1" s="1"/>
      <c r="H1" s="3"/>
      <c r="I1" s="1"/>
    </row>
    <row x14ac:dyDescent="0.25" r="2" customHeight="1" ht="52.5" customFormat="1" s="26">
      <c r="A2" s="27" t="s">
        <v>309</v>
      </c>
      <c r="B2" s="28"/>
      <c r="C2" s="28"/>
      <c r="D2" s="28"/>
      <c r="E2" s="29"/>
      <c r="F2" s="28"/>
      <c r="G2" s="28"/>
      <c r="H2" s="29"/>
      <c r="I2" s="28"/>
    </row>
    <row x14ac:dyDescent="0.25" r="3" customHeight="1" ht="78" customFormat="1" s="26">
      <c r="A3" s="27" t="s">
        <v>310</v>
      </c>
      <c r="B3" s="28"/>
      <c r="C3" s="28"/>
      <c r="D3" s="28"/>
      <c r="E3" s="29"/>
      <c r="F3" s="28"/>
      <c r="G3" s="28"/>
      <c r="H3" s="29"/>
      <c r="I3" s="28"/>
    </row>
    <row x14ac:dyDescent="0.25" r="4" customHeight="1" ht="64.5">
      <c r="A4" s="27" t="s">
        <v>311</v>
      </c>
      <c r="B4" s="30" t="s">
        <v>312</v>
      </c>
      <c r="C4" s="30"/>
      <c r="D4" s="30"/>
      <c r="E4" s="31">
        <v>1</v>
      </c>
      <c r="F4" s="32">
        <f>REPT("⭐",E4)</f>
      </c>
      <c r="G4" s="1"/>
      <c r="H4" s="31">
        <v>4</v>
      </c>
      <c r="I4" s="32">
        <f>REPT("⭐",H4)</f>
      </c>
    </row>
    <row x14ac:dyDescent="0.25" r="5" customHeight="1" ht="52.5" customFormat="1" s="26">
      <c r="A5" s="27" t="s">
        <v>313</v>
      </c>
      <c r="B5" s="28"/>
      <c r="C5" s="28"/>
      <c r="D5" s="28"/>
      <c r="E5" s="29"/>
      <c r="F5" s="28"/>
      <c r="G5" s="28"/>
      <c r="H5" s="29"/>
      <c r="I5" s="28"/>
    </row>
    <row x14ac:dyDescent="0.25" r="6" customHeight="1" ht="52.5" customFormat="1" s="26">
      <c r="A6" s="33" t="s">
        <v>314</v>
      </c>
      <c r="B6" s="28"/>
      <c r="C6" s="28"/>
      <c r="D6" s="28"/>
      <c r="E6" s="29"/>
      <c r="F6" s="28"/>
      <c r="G6" s="28"/>
      <c r="H6" s="29"/>
      <c r="I6" s="28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1"/>
  <sheetViews>
    <sheetView workbookViewId="0" tabSelected="1"/>
  </sheetViews>
  <sheetFormatPr defaultRowHeight="15" x14ac:dyDescent="0.25"/>
  <cols>
    <col min="1" max="1" style="4" width="50.005" customWidth="1" bestFit="1"/>
    <col min="2" max="2" style="4" width="12.43357142857143" customWidth="1" bestFit="1"/>
  </cols>
  <sheetData>
    <row x14ac:dyDescent="0.25" r="1" customHeight="1" ht="18.75">
      <c r="A1" s="1"/>
      <c r="B1" s="1"/>
    </row>
    <row x14ac:dyDescent="0.25" r="2" customHeight="1" ht="22.5">
      <c r="A2" s="6" t="s">
        <v>283</v>
      </c>
      <c r="B2" s="1"/>
    </row>
    <row x14ac:dyDescent="0.25" r="3" customHeight="1" ht="19.5">
      <c r="A3" s="1" t="s">
        <v>21</v>
      </c>
      <c r="B3" s="1"/>
    </row>
    <row x14ac:dyDescent="0.25" r="4" customHeight="1" ht="18.75">
      <c r="A4" s="1"/>
      <c r="B4" s="1"/>
    </row>
    <row x14ac:dyDescent="0.25" r="5" customHeight="1" ht="24">
      <c r="A5" s="1"/>
      <c r="B5" s="21"/>
    </row>
    <row x14ac:dyDescent="0.25" r="6" customHeight="1" ht="18.75">
      <c r="A6" s="16" t="s">
        <v>284</v>
      </c>
      <c r="B6" s="22" t="s">
        <v>285</v>
      </c>
    </row>
    <row x14ac:dyDescent="0.25" r="7" customHeight="1" ht="18.75">
      <c r="A7" s="23" t="s">
        <v>286</v>
      </c>
      <c r="B7" s="24" t="s">
        <v>0</v>
      </c>
    </row>
    <row x14ac:dyDescent="0.25" r="8" customHeight="1" ht="18.75">
      <c r="A8" s="23" t="s">
        <v>287</v>
      </c>
      <c r="B8" s="24" t="s">
        <v>0</v>
      </c>
    </row>
    <row x14ac:dyDescent="0.25" r="9" customHeight="1" ht="18.75">
      <c r="A9" s="23" t="s">
        <v>288</v>
      </c>
      <c r="B9" s="24" t="s">
        <v>0</v>
      </c>
    </row>
    <row x14ac:dyDescent="0.25" r="10" customHeight="1" ht="18.75">
      <c r="A10" s="23" t="s">
        <v>289</v>
      </c>
      <c r="B10" s="24" t="s">
        <v>0</v>
      </c>
    </row>
    <row x14ac:dyDescent="0.25" r="11" customHeight="1" ht="18.75">
      <c r="A11" s="23" t="s">
        <v>290</v>
      </c>
      <c r="B11" s="24" t="s">
        <v>0</v>
      </c>
    </row>
    <row x14ac:dyDescent="0.25" r="12" customHeight="1" ht="18.75">
      <c r="A12" s="23" t="s">
        <v>291</v>
      </c>
      <c r="B12" s="24" t="s">
        <v>0</v>
      </c>
    </row>
    <row x14ac:dyDescent="0.25" r="13" customHeight="1" ht="18.75">
      <c r="A13" s="23" t="s">
        <v>292</v>
      </c>
      <c r="B13" s="24" t="s">
        <v>0</v>
      </c>
    </row>
    <row x14ac:dyDescent="0.25" r="14" customHeight="1" ht="18.75">
      <c r="A14" s="23" t="s">
        <v>293</v>
      </c>
      <c r="B14" s="24" t="s">
        <v>0</v>
      </c>
    </row>
    <row x14ac:dyDescent="0.25" r="15" customHeight="1" ht="18.75">
      <c r="A15" s="23" t="s">
        <v>294</v>
      </c>
      <c r="B15" s="24" t="s">
        <v>0</v>
      </c>
    </row>
    <row x14ac:dyDescent="0.25" r="16" customHeight="1" ht="22.5">
      <c r="A16" s="23" t="s">
        <v>295</v>
      </c>
      <c r="B16" s="24" t="s">
        <v>0</v>
      </c>
    </row>
    <row x14ac:dyDescent="0.25" r="17" customHeight="1" ht="22.5">
      <c r="A17" s="23" t="s">
        <v>296</v>
      </c>
      <c r="B17" s="24" t="s">
        <v>0</v>
      </c>
    </row>
    <row x14ac:dyDescent="0.25" r="18" customHeight="1" ht="22.5">
      <c r="A18" s="23" t="s">
        <v>297</v>
      </c>
      <c r="B18" s="24" t="s">
        <v>0</v>
      </c>
    </row>
    <row x14ac:dyDescent="0.25" r="19" customHeight="1" ht="22.5">
      <c r="A19" s="23" t="s">
        <v>298</v>
      </c>
      <c r="B19" s="24" t="s">
        <v>0</v>
      </c>
    </row>
    <row x14ac:dyDescent="0.25" r="20" customHeight="1" ht="22.5">
      <c r="A20" s="23" t="s">
        <v>299</v>
      </c>
      <c r="B20" s="24" t="s">
        <v>0</v>
      </c>
    </row>
    <row x14ac:dyDescent="0.25" r="21" customHeight="1" ht="22.5">
      <c r="A21" s="23" t="s">
        <v>300</v>
      </c>
      <c r="B21" s="24" t="s">
        <v>0</v>
      </c>
    </row>
    <row x14ac:dyDescent="0.25" r="22" customHeight="1" ht="22.5">
      <c r="A22" s="23" t="s">
        <v>301</v>
      </c>
      <c r="B22" s="24" t="s">
        <v>0</v>
      </c>
    </row>
    <row x14ac:dyDescent="0.25" r="23" customHeight="1" ht="22.5">
      <c r="A23" s="23" t="s">
        <v>302</v>
      </c>
      <c r="B23" s="24" t="s">
        <v>0</v>
      </c>
    </row>
    <row x14ac:dyDescent="0.25" r="24" customHeight="1" ht="22.5">
      <c r="A24" s="23" t="s">
        <v>303</v>
      </c>
      <c r="B24" s="24" t="s">
        <v>0</v>
      </c>
    </row>
    <row x14ac:dyDescent="0.25" r="25" customHeight="1" ht="22.5">
      <c r="A25" s="23" t="s">
        <v>304</v>
      </c>
      <c r="B25" s="24" t="s">
        <v>0</v>
      </c>
    </row>
    <row x14ac:dyDescent="0.25" r="26" customHeight="1" ht="22.5">
      <c r="A26" s="23" t="s">
        <v>305</v>
      </c>
      <c r="B26" s="24" t="s">
        <v>0</v>
      </c>
    </row>
    <row x14ac:dyDescent="0.25" r="27" customHeight="1" ht="22.5">
      <c r="A27" s="23" t="s">
        <v>306</v>
      </c>
      <c r="B27" s="24" t="s">
        <v>0</v>
      </c>
    </row>
    <row x14ac:dyDescent="0.25" r="28" customHeight="1" ht="22.5">
      <c r="A28" s="23" t="s">
        <v>307</v>
      </c>
      <c r="B28" s="24" t="s">
        <v>0</v>
      </c>
    </row>
    <row x14ac:dyDescent="0.25" r="29" customHeight="1" ht="22.5">
      <c r="A29" s="23"/>
      <c r="B29" s="24" t="s">
        <v>2</v>
      </c>
    </row>
    <row x14ac:dyDescent="0.25" r="30" customHeight="1" ht="22.5">
      <c r="A30" s="23"/>
      <c r="B30" s="24" t="s">
        <v>2</v>
      </c>
    </row>
    <row x14ac:dyDescent="0.25" r="31" customHeight="1" ht="22.5">
      <c r="A31" s="23"/>
      <c r="B31" s="24" t="s">
        <v>2</v>
      </c>
    </row>
    <row x14ac:dyDescent="0.25" r="32" customHeight="1" ht="22.5">
      <c r="A32" s="23"/>
      <c r="B32" s="24" t="s">
        <v>2</v>
      </c>
    </row>
    <row x14ac:dyDescent="0.25" r="33" customHeight="1" ht="22.5">
      <c r="A33" s="23"/>
      <c r="B33" s="24" t="s">
        <v>2</v>
      </c>
    </row>
    <row x14ac:dyDescent="0.25" r="34" customHeight="1" ht="22.5">
      <c r="A34" s="23"/>
      <c r="B34" s="24" t="s">
        <v>2</v>
      </c>
    </row>
    <row x14ac:dyDescent="0.25" r="35" customHeight="1" ht="22.5">
      <c r="A35" s="23"/>
      <c r="B35" s="24" t="s">
        <v>2</v>
      </c>
    </row>
    <row x14ac:dyDescent="0.25" r="36" customHeight="1" ht="22.5">
      <c r="A36" s="23"/>
      <c r="B36" s="24" t="s">
        <v>2</v>
      </c>
    </row>
    <row x14ac:dyDescent="0.25" r="37" customHeight="1" ht="22.5">
      <c r="A37" s="23"/>
      <c r="B37" s="24" t="s">
        <v>2</v>
      </c>
    </row>
    <row x14ac:dyDescent="0.25" r="38" customHeight="1" ht="22.5">
      <c r="A38" s="23"/>
      <c r="B38" s="24" t="s">
        <v>2</v>
      </c>
    </row>
    <row x14ac:dyDescent="0.25" r="39" customHeight="1" ht="22.5">
      <c r="A39" s="23"/>
      <c r="B39" s="24" t="s">
        <v>2</v>
      </c>
    </row>
    <row x14ac:dyDescent="0.25" r="40" customHeight="1" ht="22.5">
      <c r="A40" s="23"/>
      <c r="B40" s="24" t="s">
        <v>2</v>
      </c>
    </row>
    <row x14ac:dyDescent="0.25" r="41" customHeight="1" ht="22.5">
      <c r="A41" s="23"/>
      <c r="B41" s="24" t="s">
        <v>2</v>
      </c>
    </row>
    <row x14ac:dyDescent="0.25" r="42" customHeight="1" ht="22.5">
      <c r="A42" s="23"/>
      <c r="B42" s="24" t="s">
        <v>2</v>
      </c>
    </row>
    <row x14ac:dyDescent="0.25" r="43" customHeight="1" ht="22.5">
      <c r="A43" s="1"/>
      <c r="B43" s="24"/>
    </row>
    <row x14ac:dyDescent="0.25" r="44" customHeight="1" ht="22.5">
      <c r="A44" s="1"/>
      <c r="B44" s="24"/>
    </row>
    <row x14ac:dyDescent="0.25" r="45" customHeight="1" ht="22.5">
      <c r="A45" s="1"/>
      <c r="B45" s="24"/>
    </row>
    <row x14ac:dyDescent="0.25" r="46" customHeight="1" ht="22.5">
      <c r="A46" s="1"/>
      <c r="B46" s="24"/>
    </row>
    <row x14ac:dyDescent="0.25" r="47" customHeight="1" ht="22.5">
      <c r="A47" s="1"/>
      <c r="B47" s="24"/>
    </row>
    <row x14ac:dyDescent="0.25" r="48" customHeight="1" ht="22.5">
      <c r="A48" s="1"/>
      <c r="B48" s="24"/>
    </row>
    <row x14ac:dyDescent="0.25" r="49" customHeight="1" ht="22.5">
      <c r="A49" s="1"/>
      <c r="B49" s="24"/>
    </row>
    <row x14ac:dyDescent="0.25" r="50" customHeight="1" ht="22.5">
      <c r="A50" s="1"/>
      <c r="B50" s="24"/>
    </row>
    <row x14ac:dyDescent="0.25" r="51" customHeight="1" ht="22.5">
      <c r="A51" s="1"/>
      <c r="B51" s="24"/>
    </row>
    <row x14ac:dyDescent="0.25" r="52" customHeight="1" ht="22.5">
      <c r="A52" s="1"/>
      <c r="B52" s="24"/>
    </row>
    <row x14ac:dyDescent="0.25" r="53" customHeight="1" ht="22.5">
      <c r="A53" s="1"/>
      <c r="B53" s="24"/>
    </row>
    <row x14ac:dyDescent="0.25" r="54" customHeight="1" ht="22.5">
      <c r="A54" s="1"/>
      <c r="B54" s="24"/>
    </row>
    <row x14ac:dyDescent="0.25" r="55" customHeight="1" ht="22.5">
      <c r="A55" s="1"/>
      <c r="B55" s="24"/>
    </row>
    <row x14ac:dyDescent="0.25" r="56" customHeight="1" ht="22.5">
      <c r="A56" s="1"/>
      <c r="B56" s="24"/>
    </row>
    <row x14ac:dyDescent="0.25" r="57" customHeight="1" ht="22.5">
      <c r="A57" s="1"/>
      <c r="B57" s="24"/>
    </row>
    <row x14ac:dyDescent="0.25" r="58" customHeight="1" ht="22.5">
      <c r="A58" s="1"/>
      <c r="B58" s="24"/>
    </row>
    <row x14ac:dyDescent="0.25" r="59" customHeight="1" ht="22.5">
      <c r="A59" s="1"/>
      <c r="B59" s="24"/>
    </row>
    <row x14ac:dyDescent="0.25" r="60" customHeight="1" ht="22.5">
      <c r="A60" s="1"/>
      <c r="B60" s="24"/>
    </row>
    <row x14ac:dyDescent="0.25" r="61" customHeight="1" ht="22.5">
      <c r="A61" s="1"/>
      <c r="B61" s="24"/>
    </row>
    <row x14ac:dyDescent="0.25" r="62" customHeight="1" ht="22.5">
      <c r="A62" s="1"/>
      <c r="B62" s="24"/>
    </row>
    <row x14ac:dyDescent="0.25" r="63" customHeight="1" ht="22.5">
      <c r="A63" s="1"/>
      <c r="B63" s="24"/>
    </row>
    <row x14ac:dyDescent="0.25" r="64" customHeight="1" ht="22.5">
      <c r="A64" s="1"/>
      <c r="B64" s="24"/>
    </row>
    <row x14ac:dyDescent="0.25" r="65" customHeight="1" ht="22.5">
      <c r="A65" s="1"/>
      <c r="B65" s="24"/>
    </row>
    <row x14ac:dyDescent="0.25" r="66" customHeight="1" ht="22.5">
      <c r="A66" s="1"/>
      <c r="B66" s="24"/>
    </row>
    <row x14ac:dyDescent="0.25" r="67" customHeight="1" ht="22.5">
      <c r="A67" s="1"/>
      <c r="B67" s="24"/>
    </row>
    <row x14ac:dyDescent="0.25" r="68" customHeight="1" ht="22.5">
      <c r="A68" s="1"/>
      <c r="B68" s="24"/>
    </row>
    <row x14ac:dyDescent="0.25" r="69" customHeight="1" ht="22.5">
      <c r="A69" s="1"/>
      <c r="B69" s="24"/>
    </row>
    <row x14ac:dyDescent="0.25" r="70" customHeight="1" ht="22.5">
      <c r="A70" s="1"/>
      <c r="B70" s="24"/>
    </row>
    <row x14ac:dyDescent="0.25" r="71" customHeight="1" ht="22.5">
      <c r="A71" s="1"/>
      <c r="B71" s="24"/>
    </row>
    <row x14ac:dyDescent="0.25" r="72" customHeight="1" ht="22.5">
      <c r="A72" s="1"/>
      <c r="B72" s="24"/>
    </row>
    <row x14ac:dyDescent="0.25" r="73" customHeight="1" ht="22.5">
      <c r="A73" s="1"/>
      <c r="B73" s="24"/>
    </row>
    <row x14ac:dyDescent="0.25" r="74" customHeight="1" ht="22.5">
      <c r="A74" s="1"/>
      <c r="B74" s="24"/>
    </row>
    <row x14ac:dyDescent="0.25" r="75" customHeight="1" ht="22.5">
      <c r="A75" s="1"/>
      <c r="B75" s="24"/>
    </row>
    <row x14ac:dyDescent="0.25" r="76" customHeight="1" ht="22.5">
      <c r="A76" s="1"/>
      <c r="B76" s="24"/>
    </row>
    <row x14ac:dyDescent="0.25" r="77" customHeight="1" ht="22.5">
      <c r="A77" s="1"/>
      <c r="B77" s="24"/>
    </row>
    <row x14ac:dyDescent="0.25" r="78" customHeight="1" ht="22.5">
      <c r="A78" s="1"/>
      <c r="B78" s="24"/>
    </row>
    <row x14ac:dyDescent="0.25" r="79" customHeight="1" ht="22.5">
      <c r="A79" s="1"/>
      <c r="B79" s="24"/>
    </row>
    <row x14ac:dyDescent="0.25" r="80" customHeight="1" ht="22.5">
      <c r="A80" s="1"/>
      <c r="B80" s="24"/>
    </row>
    <row x14ac:dyDescent="0.25" r="81" customHeight="1" ht="22.5">
      <c r="A81" s="1"/>
      <c r="B81" s="24"/>
    </row>
    <row x14ac:dyDescent="0.25" r="82" customHeight="1" ht="22.5">
      <c r="A82" s="1"/>
      <c r="B82" s="24"/>
    </row>
    <row x14ac:dyDescent="0.25" r="83" customHeight="1" ht="22.5">
      <c r="A83" s="1"/>
      <c r="B83" s="24"/>
    </row>
    <row x14ac:dyDescent="0.25" r="84" customHeight="1" ht="22.5">
      <c r="A84" s="1"/>
      <c r="B84" s="24"/>
    </row>
    <row x14ac:dyDescent="0.25" r="85" customHeight="1" ht="22.5">
      <c r="A85" s="1"/>
      <c r="B85" s="24"/>
    </row>
    <row x14ac:dyDescent="0.25" r="86" customHeight="1" ht="22.5">
      <c r="A86" s="1"/>
      <c r="B86" s="24"/>
    </row>
    <row x14ac:dyDescent="0.25" r="87" customHeight="1" ht="22.5">
      <c r="A87" s="1"/>
      <c r="B87" s="24"/>
    </row>
    <row x14ac:dyDescent="0.25" r="88" customHeight="1" ht="22.5">
      <c r="A88" s="1"/>
      <c r="B88" s="24"/>
    </row>
    <row x14ac:dyDescent="0.25" r="89" customHeight="1" ht="22.5">
      <c r="A89" s="1"/>
      <c r="B89" s="24"/>
    </row>
    <row x14ac:dyDescent="0.25" r="90" customHeight="1" ht="22.5">
      <c r="A90" s="1"/>
      <c r="B90" s="24"/>
    </row>
    <row x14ac:dyDescent="0.25" r="91" customHeight="1" ht="22.5">
      <c r="A91" s="1"/>
      <c r="B91" s="24"/>
    </row>
    <row x14ac:dyDescent="0.25" r="92" customHeight="1" ht="22.5">
      <c r="A92" s="1"/>
      <c r="B92" s="24"/>
    </row>
    <row x14ac:dyDescent="0.25" r="93" customHeight="1" ht="22.5">
      <c r="A93" s="1"/>
      <c r="B93" s="24"/>
    </row>
    <row x14ac:dyDescent="0.25" r="94" customHeight="1" ht="22.5">
      <c r="A94" s="1"/>
      <c r="B94" s="24"/>
    </row>
    <row x14ac:dyDescent="0.25" r="95" customHeight="1" ht="22.5">
      <c r="A95" s="1"/>
      <c r="B95" s="24"/>
    </row>
    <row x14ac:dyDescent="0.25" r="96" customHeight="1" ht="22.5">
      <c r="A96" s="1"/>
      <c r="B96" s="24"/>
    </row>
    <row x14ac:dyDescent="0.25" r="97" customHeight="1" ht="22.5">
      <c r="A97" s="1"/>
      <c r="B97" s="24"/>
    </row>
    <row x14ac:dyDescent="0.25" r="98" customHeight="1" ht="22.5">
      <c r="A98" s="1"/>
      <c r="B98" s="24"/>
    </row>
    <row x14ac:dyDescent="0.25" r="99" customHeight="1" ht="22.5">
      <c r="A99" s="1"/>
      <c r="B99" s="24"/>
    </row>
    <row x14ac:dyDescent="0.25" r="100" customHeight="1" ht="22.5">
      <c r="A100" s="1"/>
      <c r="B100" s="24"/>
    </row>
    <row x14ac:dyDescent="0.25" r="101" customHeight="1" ht="22.5">
      <c r="A101" s="1"/>
      <c r="B101" s="24"/>
    </row>
    <row x14ac:dyDescent="0.25" r="102" customHeight="1" ht="22.5">
      <c r="A102" s="1"/>
      <c r="B102" s="24"/>
    </row>
    <row x14ac:dyDescent="0.25" r="103" customHeight="1" ht="22.5">
      <c r="A103" s="1"/>
      <c r="B103" s="24"/>
    </row>
    <row x14ac:dyDescent="0.25" r="104" customHeight="1" ht="22.5">
      <c r="A104" s="1"/>
      <c r="B104" s="24"/>
    </row>
    <row x14ac:dyDescent="0.25" r="105" customHeight="1" ht="22.5">
      <c r="A105" s="1"/>
      <c r="B105" s="24"/>
    </row>
    <row x14ac:dyDescent="0.25" r="106" customHeight="1" ht="22.5">
      <c r="A106" s="1"/>
      <c r="B106" s="24"/>
    </row>
    <row x14ac:dyDescent="0.25" r="107" customHeight="1" ht="22.5">
      <c r="A107" s="1"/>
      <c r="B107" s="24"/>
    </row>
    <row x14ac:dyDescent="0.25" r="108" customHeight="1" ht="22.5">
      <c r="A108" s="1"/>
      <c r="B108" s="24"/>
    </row>
    <row x14ac:dyDescent="0.25" r="109" customHeight="1" ht="22.5">
      <c r="A109" s="1"/>
      <c r="B109" s="24"/>
    </row>
    <row x14ac:dyDescent="0.25" r="110" customHeight="1" ht="22.5">
      <c r="A110" s="1"/>
      <c r="B110" s="24"/>
    </row>
    <row x14ac:dyDescent="0.25" r="111" customHeight="1" ht="22.5">
      <c r="A111" s="1"/>
      <c r="B111" s="24"/>
    </row>
    <row x14ac:dyDescent="0.25" r="112" customHeight="1" ht="22.5">
      <c r="A112" s="1"/>
      <c r="B112" s="24"/>
    </row>
    <row x14ac:dyDescent="0.25" r="113" customHeight="1" ht="22.5">
      <c r="A113" s="1"/>
      <c r="B113" s="24"/>
    </row>
    <row x14ac:dyDescent="0.25" r="114" customHeight="1" ht="22.5">
      <c r="A114" s="1"/>
      <c r="B114" s="24"/>
    </row>
    <row x14ac:dyDescent="0.25" r="115" customHeight="1" ht="22.5">
      <c r="A115" s="1"/>
      <c r="B115" s="24"/>
    </row>
    <row x14ac:dyDescent="0.25" r="116" customHeight="1" ht="22.5">
      <c r="A116" s="1"/>
      <c r="B116" s="24"/>
    </row>
    <row x14ac:dyDescent="0.25" r="117" customHeight="1" ht="22.5">
      <c r="A117" s="1"/>
      <c r="B117" s="24"/>
    </row>
    <row x14ac:dyDescent="0.25" r="118" customHeight="1" ht="22.5">
      <c r="A118" s="1"/>
      <c r="B118" s="24"/>
    </row>
    <row x14ac:dyDescent="0.25" r="119" customHeight="1" ht="22.5">
      <c r="A119" s="1"/>
      <c r="B119" s="24"/>
    </row>
    <row x14ac:dyDescent="0.25" r="120" customHeight="1" ht="22.5">
      <c r="A120" s="1"/>
      <c r="B120" s="24"/>
    </row>
    <row x14ac:dyDescent="0.25" r="121" customHeight="1" ht="22.5">
      <c r="A121" s="1"/>
      <c r="B121" s="24"/>
    </row>
    <row x14ac:dyDescent="0.25" r="122" customHeight="1" ht="22.5">
      <c r="A122" s="1"/>
      <c r="B122" s="24"/>
    </row>
    <row x14ac:dyDescent="0.25" r="123" customHeight="1" ht="22.5">
      <c r="A123" s="1"/>
      <c r="B123" s="24"/>
    </row>
    <row x14ac:dyDescent="0.25" r="124" customHeight="1" ht="22.5">
      <c r="A124" s="1"/>
      <c r="B124" s="24"/>
    </row>
    <row x14ac:dyDescent="0.25" r="125" customHeight="1" ht="22.5">
      <c r="A125" s="1"/>
      <c r="B125" s="24"/>
    </row>
    <row x14ac:dyDescent="0.25" r="126" customHeight="1" ht="22.5">
      <c r="A126" s="1"/>
      <c r="B126" s="24"/>
    </row>
    <row x14ac:dyDescent="0.25" r="127" customHeight="1" ht="22.5">
      <c r="A127" s="1"/>
      <c r="B127" s="24"/>
    </row>
    <row x14ac:dyDescent="0.25" r="128" customHeight="1" ht="22.5">
      <c r="A128" s="1"/>
      <c r="B128" s="24"/>
    </row>
    <row x14ac:dyDescent="0.25" r="129" customHeight="1" ht="22.5">
      <c r="A129" s="1"/>
      <c r="B129" s="24"/>
    </row>
    <row x14ac:dyDescent="0.25" r="130" customHeight="1" ht="22.5">
      <c r="A130" s="1"/>
      <c r="B130" s="24"/>
    </row>
    <row x14ac:dyDescent="0.25" r="131" customHeight="1" ht="22.5">
      <c r="A131" s="1"/>
      <c r="B131" s="24"/>
    </row>
    <row x14ac:dyDescent="0.25" r="132" customHeight="1" ht="22.5">
      <c r="A132" s="1"/>
      <c r="B132" s="24"/>
    </row>
    <row x14ac:dyDescent="0.25" r="133" customHeight="1" ht="22.5">
      <c r="A133" s="1"/>
      <c r="B133" s="24"/>
    </row>
    <row x14ac:dyDescent="0.25" r="134" customHeight="1" ht="22.5">
      <c r="A134" s="1"/>
      <c r="B134" s="24"/>
    </row>
    <row x14ac:dyDescent="0.25" r="135" customHeight="1" ht="22.5">
      <c r="A135" s="1"/>
      <c r="B135" s="24"/>
    </row>
    <row x14ac:dyDescent="0.25" r="136" customHeight="1" ht="22.5">
      <c r="A136" s="1"/>
      <c r="B136" s="24"/>
    </row>
    <row x14ac:dyDescent="0.25" r="137" customHeight="1" ht="22.5">
      <c r="A137" s="1"/>
      <c r="B137" s="24"/>
    </row>
    <row x14ac:dyDescent="0.25" r="138" customHeight="1" ht="22.5">
      <c r="A138" s="1"/>
      <c r="B138" s="24"/>
    </row>
    <row x14ac:dyDescent="0.25" r="139" customHeight="1" ht="22.5">
      <c r="A139" s="1"/>
      <c r="B139" s="24"/>
    </row>
    <row x14ac:dyDescent="0.25" r="140" customHeight="1" ht="22.5">
      <c r="A140" s="1"/>
      <c r="B140" s="24"/>
    </row>
    <row x14ac:dyDescent="0.25" r="141" customHeight="1" ht="22.5">
      <c r="A141" s="1"/>
      <c r="B141" s="24"/>
    </row>
    <row x14ac:dyDescent="0.25" r="142" customHeight="1" ht="22.5">
      <c r="A142" s="1"/>
      <c r="B142" s="24"/>
    </row>
    <row x14ac:dyDescent="0.25" r="143" customHeight="1" ht="22.5">
      <c r="A143" s="1"/>
      <c r="B143" s="24"/>
    </row>
    <row x14ac:dyDescent="0.25" r="144" customHeight="1" ht="22.5">
      <c r="A144" s="1"/>
      <c r="B144" s="24"/>
    </row>
    <row x14ac:dyDescent="0.25" r="145" customHeight="1" ht="22.5">
      <c r="A145" s="1"/>
      <c r="B145" s="24"/>
    </row>
    <row x14ac:dyDescent="0.25" r="146" customHeight="1" ht="22.5">
      <c r="A146" s="1"/>
      <c r="B146" s="24"/>
    </row>
    <row x14ac:dyDescent="0.25" r="147" customHeight="1" ht="22.5">
      <c r="A147" s="1"/>
      <c r="B147" s="24"/>
    </row>
    <row x14ac:dyDescent="0.25" r="148" customHeight="1" ht="22.5">
      <c r="A148" s="1"/>
      <c r="B148" s="24"/>
    </row>
    <row x14ac:dyDescent="0.25" r="149" customHeight="1" ht="22.5">
      <c r="A149" s="1"/>
      <c r="B149" s="24"/>
    </row>
    <row x14ac:dyDescent="0.25" r="150" customHeight="1" ht="22.5">
      <c r="A150" s="1"/>
      <c r="B150" s="24"/>
    </row>
    <row x14ac:dyDescent="0.25" r="151" customHeight="1" ht="22.5">
      <c r="A151" s="1"/>
      <c r="B151" s="24"/>
    </row>
    <row x14ac:dyDescent="0.25" r="152" customHeight="1" ht="22.5">
      <c r="A152" s="1"/>
      <c r="B152" s="24"/>
    </row>
    <row x14ac:dyDescent="0.25" r="153" customHeight="1" ht="22.5">
      <c r="A153" s="1"/>
      <c r="B153" s="24"/>
    </row>
    <row x14ac:dyDescent="0.25" r="154" customHeight="1" ht="18.75">
      <c r="A154" s="1"/>
      <c r="B154" s="1"/>
    </row>
    <row x14ac:dyDescent="0.25" r="155" customHeight="1" ht="18.75">
      <c r="A155" s="1"/>
      <c r="B155" s="1"/>
    </row>
    <row x14ac:dyDescent="0.25" r="156" customHeight="1" ht="18.75">
      <c r="A156" s="1"/>
      <c r="B156" s="1"/>
    </row>
    <row x14ac:dyDescent="0.25" r="157" customHeight="1" ht="18.75">
      <c r="A157" s="1"/>
      <c r="B157" s="1"/>
    </row>
    <row x14ac:dyDescent="0.25" r="158" customHeight="1" ht="18.75">
      <c r="A158" s="1"/>
      <c r="B158" s="1"/>
    </row>
    <row x14ac:dyDescent="0.25" r="159" customHeight="1" ht="18.75">
      <c r="A159" s="1"/>
      <c r="B159" s="1"/>
    </row>
    <row x14ac:dyDescent="0.25" r="160" customHeight="1" ht="18.75">
      <c r="A160" s="1"/>
      <c r="B160" s="1"/>
    </row>
    <row x14ac:dyDescent="0.25" r="161" customHeight="1" ht="18.75">
      <c r="A161" s="1"/>
      <c r="B16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576428571428572" customWidth="1" bestFit="1"/>
    <col min="5" max="5" style="4" width="5.576428571428571" customWidth="1" bestFit="1"/>
    <col min="6" max="6" style="4" width="4.719285714285714" customWidth="1" bestFit="1"/>
    <col min="7" max="7" style="4" width="47.005" customWidth="1" bestFit="1"/>
    <col min="8" max="8" style="5" width="15.576428571428572" customWidth="1" bestFit="1"/>
  </cols>
  <sheetData>
    <row x14ac:dyDescent="0.25" r="1" customHeight="1" ht="18.75">
      <c r="A1" s="1"/>
      <c r="B1" s="1" t="s">
        <v>146</v>
      </c>
      <c r="C1" s="1" t="s">
        <v>147</v>
      </c>
      <c r="D1" s="1"/>
      <c r="E1" s="1"/>
      <c r="F1" s="1"/>
      <c r="G1" s="1"/>
      <c r="H1" s="3"/>
    </row>
    <row x14ac:dyDescent="0.25" r="2" customHeight="1" ht="18.75">
      <c r="A2" s="1"/>
      <c r="B2" s="1" t="s">
        <v>148</v>
      </c>
      <c r="C2" s="1" t="s">
        <v>149</v>
      </c>
      <c r="D2" s="1" t="s">
        <v>150</v>
      </c>
      <c r="E2" s="1"/>
      <c r="F2" s="1"/>
      <c r="G2" s="1" t="s">
        <v>149</v>
      </c>
      <c r="H2" s="3" t="s">
        <v>151</v>
      </c>
    </row>
    <row x14ac:dyDescent="0.25" r="3" customHeight="1" ht="18.75">
      <c r="A3" s="1"/>
      <c r="B3" s="1" t="s">
        <v>152</v>
      </c>
      <c r="C3" s="18">
        <f>PROPER(Tableau1[[#This Row], [Colonne1]])</f>
      </c>
      <c r="D3" s="1" t="s">
        <v>153</v>
      </c>
      <c r="E3" s="1"/>
      <c r="F3" s="1"/>
      <c r="G3" s="1" t="s">
        <v>154</v>
      </c>
      <c r="H3" s="2">
        <v>1</v>
      </c>
    </row>
    <row x14ac:dyDescent="0.25" r="4" customHeight="1" ht="18.75">
      <c r="A4" s="1"/>
      <c r="B4" s="1" t="s">
        <v>155</v>
      </c>
      <c r="C4" s="18">
        <f>PROPER(Tableau1[[#This Row], [Colonne1]])</f>
      </c>
      <c r="D4" s="1" t="s">
        <v>156</v>
      </c>
      <c r="E4" s="1"/>
      <c r="F4" s="1"/>
      <c r="G4" s="1" t="s">
        <v>156</v>
      </c>
      <c r="H4" s="2">
        <v>2</v>
      </c>
    </row>
    <row x14ac:dyDescent="0.25" r="5" customHeight="1" ht="18.75">
      <c r="A5" s="1"/>
      <c r="B5" s="1" t="s">
        <v>157</v>
      </c>
      <c r="C5" s="18">
        <f>PROPER(Tableau1[[#This Row], [Colonne1]])</f>
      </c>
      <c r="D5" s="1" t="s">
        <v>156</v>
      </c>
      <c r="E5" s="1"/>
      <c r="F5" s="1"/>
      <c r="G5" s="1" t="s">
        <v>158</v>
      </c>
      <c r="H5" s="2">
        <v>1</v>
      </c>
    </row>
    <row x14ac:dyDescent="0.25" r="6" customHeight="1" ht="15">
      <c r="A6" s="1"/>
      <c r="B6" s="1" t="s">
        <v>159</v>
      </c>
      <c r="C6" s="18">
        <f>PROPER(Tableau1[[#This Row], [Colonne1]])</f>
      </c>
      <c r="D6" s="1" t="s">
        <v>160</v>
      </c>
      <c r="E6" s="1"/>
      <c r="F6" s="1"/>
      <c r="G6" s="1" t="s">
        <v>161</v>
      </c>
      <c r="H6" s="2">
        <v>2</v>
      </c>
    </row>
    <row x14ac:dyDescent="0.25" r="7" customHeight="1" ht="18.75">
      <c r="A7" s="1"/>
      <c r="B7" s="1" t="s">
        <v>162</v>
      </c>
      <c r="C7" s="18">
        <f>PROPER(Tableau1[[#This Row], [Colonne1]])</f>
      </c>
      <c r="D7" s="1" t="s">
        <v>161</v>
      </c>
      <c r="E7" s="1"/>
      <c r="F7" s="1"/>
      <c r="G7" s="1" t="s">
        <v>163</v>
      </c>
      <c r="H7" s="2">
        <v>2</v>
      </c>
    </row>
    <row x14ac:dyDescent="0.25" r="8" customHeight="1" ht="18.75">
      <c r="A8" s="1"/>
      <c r="B8" s="1" t="s">
        <v>164</v>
      </c>
      <c r="C8" s="18">
        <f>PROPER(Tableau1[[#This Row], [Colonne1]])</f>
      </c>
      <c r="D8" s="1" t="s">
        <v>161</v>
      </c>
      <c r="E8" s="1"/>
      <c r="F8" s="1"/>
      <c r="G8" s="1" t="s">
        <v>165</v>
      </c>
      <c r="H8" s="2">
        <v>2</v>
      </c>
    </row>
    <row x14ac:dyDescent="0.25" r="9" customHeight="1" ht="18.75">
      <c r="A9" s="1"/>
      <c r="B9" s="1" t="s">
        <v>166</v>
      </c>
      <c r="C9" s="18">
        <f>PROPER(Tableau1[[#This Row], [Colonne1]])</f>
      </c>
      <c r="D9" s="1" t="s">
        <v>163</v>
      </c>
      <c r="E9" s="1"/>
      <c r="F9" s="1"/>
      <c r="G9" s="1" t="s">
        <v>167</v>
      </c>
      <c r="H9" s="2">
        <v>1</v>
      </c>
    </row>
    <row x14ac:dyDescent="0.25" r="10" customHeight="1" ht="18.75">
      <c r="A10" s="1"/>
      <c r="B10" s="1" t="s">
        <v>168</v>
      </c>
      <c r="C10" s="18">
        <f>PROPER(Tableau1[[#This Row], [Colonne1]])</f>
      </c>
      <c r="D10" s="1" t="s">
        <v>163</v>
      </c>
      <c r="E10" s="1"/>
      <c r="F10" s="1"/>
      <c r="G10" s="1" t="s">
        <v>169</v>
      </c>
      <c r="H10" s="2">
        <v>3</v>
      </c>
    </row>
    <row x14ac:dyDescent="0.25" r="11" customHeight="1" ht="18.75">
      <c r="A11" s="1"/>
      <c r="B11" s="1" t="s">
        <v>170</v>
      </c>
      <c r="C11" s="18">
        <f>PROPER(Tableau1[[#This Row], [Colonne1]])</f>
      </c>
      <c r="D11" s="1" t="s">
        <v>165</v>
      </c>
      <c r="E11" s="1"/>
      <c r="F11" s="1"/>
      <c r="G11" s="1" t="s">
        <v>171</v>
      </c>
      <c r="H11" s="2">
        <v>4</v>
      </c>
    </row>
    <row x14ac:dyDescent="0.25" r="12" customHeight="1" ht="18.75">
      <c r="A12" s="1"/>
      <c r="B12" s="1" t="s">
        <v>172</v>
      </c>
      <c r="C12" s="18">
        <f>PROPER(Tableau1[[#This Row], [Colonne1]])</f>
      </c>
      <c r="D12" s="1" t="s">
        <v>165</v>
      </c>
      <c r="E12" s="1"/>
      <c r="F12" s="1"/>
      <c r="G12" s="1" t="s">
        <v>173</v>
      </c>
      <c r="H12" s="2">
        <v>1</v>
      </c>
    </row>
    <row x14ac:dyDescent="0.25" r="13" customHeight="1" ht="18.75">
      <c r="A13" s="1"/>
      <c r="B13" s="1" t="s">
        <v>174</v>
      </c>
      <c r="C13" s="18">
        <f>PROPER(Tableau1[[#This Row], [Colonne1]])</f>
      </c>
      <c r="D13" s="1" t="s">
        <v>175</v>
      </c>
      <c r="E13" s="1"/>
      <c r="F13" s="1"/>
      <c r="G13" s="1" t="s">
        <v>176</v>
      </c>
      <c r="H13" s="2">
        <v>4</v>
      </c>
    </row>
    <row x14ac:dyDescent="0.25" r="14" customHeight="1" ht="18.75">
      <c r="A14" s="1"/>
      <c r="B14" s="1" t="s">
        <v>177</v>
      </c>
      <c r="C14" s="18">
        <f>PROPER(Tableau1[[#This Row], [Colonne1]])</f>
      </c>
      <c r="D14" s="1" t="s">
        <v>169</v>
      </c>
      <c r="E14" s="1"/>
      <c r="F14" s="1"/>
      <c r="G14" s="1" t="s">
        <v>178</v>
      </c>
      <c r="H14" s="2">
        <v>1</v>
      </c>
    </row>
    <row x14ac:dyDescent="0.25" r="15" customHeight="1" ht="18.75">
      <c r="A15" s="1"/>
      <c r="B15" s="1" t="s">
        <v>179</v>
      </c>
      <c r="C15" s="18">
        <f>PROPER(Tableau1[[#This Row], [Colonne1]])</f>
      </c>
      <c r="D15" s="1" t="s">
        <v>169</v>
      </c>
      <c r="E15" s="1"/>
      <c r="F15" s="1"/>
      <c r="G15" s="1" t="s">
        <v>180</v>
      </c>
      <c r="H15" s="2">
        <v>1</v>
      </c>
    </row>
    <row x14ac:dyDescent="0.25" r="16" customHeight="1" ht="18.75">
      <c r="A16" s="1"/>
      <c r="B16" s="1" t="s">
        <v>181</v>
      </c>
      <c r="C16" s="18">
        <f>PROPER(Tableau1[[#This Row], [Colonne1]])</f>
      </c>
      <c r="D16" s="1" t="s">
        <v>169</v>
      </c>
      <c r="E16" s="1"/>
      <c r="F16" s="1"/>
      <c r="G16" s="1" t="s">
        <v>182</v>
      </c>
      <c r="H16" s="2">
        <v>1</v>
      </c>
    </row>
    <row x14ac:dyDescent="0.25" r="17" customHeight="1" ht="18.75">
      <c r="A17" s="1"/>
      <c r="B17" s="1" t="s">
        <v>183</v>
      </c>
      <c r="C17" s="18">
        <f>PROPER(Tableau1[[#This Row], [Colonne1]])</f>
      </c>
      <c r="D17" s="1" t="s">
        <v>184</v>
      </c>
      <c r="E17" s="1"/>
      <c r="F17" s="1"/>
      <c r="G17" s="1" t="s">
        <v>185</v>
      </c>
      <c r="H17" s="2">
        <v>2</v>
      </c>
    </row>
    <row x14ac:dyDescent="0.25" r="18" customHeight="1" ht="18.75">
      <c r="A18" s="1"/>
      <c r="B18" s="1" t="s">
        <v>186</v>
      </c>
      <c r="C18" s="18">
        <f>PROPER(Tableau1[[#This Row], [Colonne1]])</f>
      </c>
      <c r="D18" s="1" t="s">
        <v>184</v>
      </c>
      <c r="E18" s="1"/>
      <c r="F18" s="1"/>
      <c r="G18" s="1" t="s">
        <v>187</v>
      </c>
      <c r="H18" s="2">
        <v>2</v>
      </c>
    </row>
    <row x14ac:dyDescent="0.25" r="19" customHeight="1" ht="18.75">
      <c r="A19" s="1"/>
      <c r="B19" s="1" t="s">
        <v>188</v>
      </c>
      <c r="C19" s="18">
        <f>PROPER(Tableau1[[#This Row], [Colonne1]])</f>
      </c>
      <c r="D19" s="1" t="s">
        <v>184</v>
      </c>
      <c r="E19" s="1"/>
      <c r="F19" s="1"/>
      <c r="G19" s="1" t="s">
        <v>189</v>
      </c>
      <c r="H19" s="2">
        <v>1</v>
      </c>
    </row>
    <row x14ac:dyDescent="0.25" r="20" customHeight="1" ht="18.75">
      <c r="A20" s="1"/>
      <c r="B20" s="1" t="s">
        <v>190</v>
      </c>
      <c r="C20" s="18">
        <f>PROPER(Tableau1[[#This Row], [Colonne1]])</f>
      </c>
      <c r="D20" s="1" t="s">
        <v>184</v>
      </c>
      <c r="E20" s="1"/>
      <c r="F20" s="1"/>
      <c r="G20" s="1" t="s">
        <v>191</v>
      </c>
      <c r="H20" s="2">
        <v>1</v>
      </c>
    </row>
    <row x14ac:dyDescent="0.25" r="21" customHeight="1" ht="18.75">
      <c r="A21" s="1"/>
      <c r="B21" s="1" t="s">
        <v>192</v>
      </c>
      <c r="C21" s="18">
        <f>PROPER(Tableau1[[#This Row], [Colonne1]])</f>
      </c>
      <c r="D21" s="1" t="s">
        <v>173</v>
      </c>
      <c r="E21" s="1"/>
      <c r="F21" s="1"/>
      <c r="G21" s="1" t="s">
        <v>193</v>
      </c>
      <c r="H21" s="2">
        <v>2</v>
      </c>
    </row>
    <row x14ac:dyDescent="0.25" r="22" customHeight="1" ht="18.75">
      <c r="A22" s="1"/>
      <c r="B22" s="1" t="s">
        <v>194</v>
      </c>
      <c r="C22" s="18">
        <f>PROPER(Tableau1[[#This Row], [Colonne1]])</f>
      </c>
      <c r="D22" s="1" t="s">
        <v>176</v>
      </c>
      <c r="E22" s="1"/>
      <c r="F22" s="1"/>
      <c r="G22" s="1" t="s">
        <v>195</v>
      </c>
      <c r="H22" s="2">
        <v>3</v>
      </c>
    </row>
    <row x14ac:dyDescent="0.25" r="23" customHeight="1" ht="18.75">
      <c r="A23" s="1"/>
      <c r="B23" s="1" t="s">
        <v>196</v>
      </c>
      <c r="C23" s="18">
        <f>PROPER(Tableau1[[#This Row], [Colonne1]])</f>
      </c>
      <c r="D23" s="1" t="s">
        <v>176</v>
      </c>
      <c r="E23" s="1"/>
      <c r="F23" s="1"/>
      <c r="G23" s="1" t="s">
        <v>197</v>
      </c>
      <c r="H23" s="2">
        <v>5</v>
      </c>
    </row>
    <row x14ac:dyDescent="0.25" r="24" customHeight="1" ht="18.75">
      <c r="A24" s="1"/>
      <c r="B24" s="1" t="s">
        <v>198</v>
      </c>
      <c r="C24" s="18">
        <f>PROPER(Tableau1[[#This Row], [Colonne1]])</f>
      </c>
      <c r="D24" s="1" t="s">
        <v>176</v>
      </c>
      <c r="E24" s="1"/>
      <c r="F24" s="1"/>
      <c r="G24" s="1" t="s">
        <v>199</v>
      </c>
      <c r="H24" s="2">
        <v>3</v>
      </c>
    </row>
    <row x14ac:dyDescent="0.25" r="25" customHeight="1" ht="18.75">
      <c r="A25" s="1"/>
      <c r="B25" s="1" t="s">
        <v>200</v>
      </c>
      <c r="C25" s="18">
        <f>PROPER(Tableau1[[#This Row], [Colonne1]])</f>
      </c>
      <c r="D25" s="1" t="s">
        <v>176</v>
      </c>
      <c r="E25" s="1"/>
      <c r="F25" s="1"/>
      <c r="G25" s="1" t="s">
        <v>201</v>
      </c>
      <c r="H25" s="2">
        <v>4</v>
      </c>
    </row>
    <row x14ac:dyDescent="0.25" r="26" customHeight="1" ht="18.75">
      <c r="A26" s="1"/>
      <c r="B26" s="1" t="s">
        <v>202</v>
      </c>
      <c r="C26" s="18">
        <f>PROPER(Tableau1[[#This Row], [Colonne1]])</f>
      </c>
      <c r="D26" s="1" t="s">
        <v>203</v>
      </c>
      <c r="E26" s="1"/>
      <c r="F26" s="1"/>
      <c r="G26" s="1" t="s">
        <v>204</v>
      </c>
      <c r="H26" s="2">
        <v>1</v>
      </c>
    </row>
    <row x14ac:dyDescent="0.25" r="27" customHeight="1" ht="18.75">
      <c r="A27" s="1"/>
      <c r="B27" s="1" t="s">
        <v>205</v>
      </c>
      <c r="C27" s="18">
        <f>PROPER(Tableau1[[#This Row], [Colonne1]])</f>
      </c>
      <c r="D27" s="1" t="s">
        <v>180</v>
      </c>
      <c r="E27" s="1"/>
      <c r="F27" s="1"/>
      <c r="G27" s="1" t="s">
        <v>206</v>
      </c>
      <c r="H27" s="2">
        <v>12</v>
      </c>
    </row>
    <row x14ac:dyDescent="0.25" r="28" customHeight="1" ht="18.75">
      <c r="A28" s="1"/>
      <c r="B28" s="1" t="s">
        <v>207</v>
      </c>
      <c r="C28" s="18">
        <f>PROPER(Tableau1[[#This Row], [Colonne1]])</f>
      </c>
      <c r="D28" s="1" t="s">
        <v>182</v>
      </c>
      <c r="E28" s="1"/>
      <c r="F28" s="1"/>
      <c r="G28" s="1" t="s">
        <v>208</v>
      </c>
      <c r="H28" s="2">
        <v>1</v>
      </c>
    </row>
    <row x14ac:dyDescent="0.25" r="29" customHeight="1" ht="18.75">
      <c r="A29" s="1"/>
      <c r="B29" s="1" t="s">
        <v>209</v>
      </c>
      <c r="C29" s="18">
        <f>PROPER(Tableau1[[#This Row], [Colonne1]])</f>
      </c>
      <c r="D29" s="1" t="s">
        <v>210</v>
      </c>
      <c r="E29" s="1"/>
      <c r="F29" s="1"/>
      <c r="G29" s="1" t="s">
        <v>211</v>
      </c>
      <c r="H29" s="2">
        <v>1</v>
      </c>
    </row>
    <row x14ac:dyDescent="0.25" r="30" customHeight="1" ht="18.75">
      <c r="A30" s="1"/>
      <c r="B30" s="1" t="s">
        <v>212</v>
      </c>
      <c r="C30" s="18">
        <f>PROPER(Tableau1[[#This Row], [Colonne1]])</f>
      </c>
      <c r="D30" s="1" t="s">
        <v>210</v>
      </c>
      <c r="E30" s="1"/>
      <c r="F30" s="1"/>
      <c r="G30" s="1" t="s">
        <v>213</v>
      </c>
      <c r="H30" s="2">
        <v>1</v>
      </c>
    </row>
    <row x14ac:dyDescent="0.25" r="31" customHeight="1" ht="18.75">
      <c r="A31" s="1"/>
      <c r="B31" s="1" t="s">
        <v>214</v>
      </c>
      <c r="C31" s="18">
        <f>PROPER(Tableau1[[#This Row], [Colonne1]])</f>
      </c>
      <c r="D31" s="1" t="s">
        <v>215</v>
      </c>
      <c r="E31" s="1"/>
      <c r="F31" s="1"/>
      <c r="G31" s="1" t="s">
        <v>216</v>
      </c>
      <c r="H31" s="2">
        <v>1</v>
      </c>
    </row>
    <row x14ac:dyDescent="0.25" r="32" customHeight="1" ht="18.75">
      <c r="A32" s="1"/>
      <c r="B32" s="1" t="s">
        <v>217</v>
      </c>
      <c r="C32" s="18">
        <f>PROPER(Tableau1[[#This Row], [Colonne1]])</f>
      </c>
      <c r="D32" s="1" t="s">
        <v>187</v>
      </c>
      <c r="E32" s="1"/>
      <c r="F32" s="1"/>
      <c r="G32" s="1" t="s">
        <v>218</v>
      </c>
      <c r="H32" s="2">
        <v>1</v>
      </c>
    </row>
    <row x14ac:dyDescent="0.25" r="33" customHeight="1" ht="18.75">
      <c r="A33" s="1"/>
      <c r="B33" s="1" t="s">
        <v>219</v>
      </c>
      <c r="C33" s="18">
        <f>PROPER(Tableau1[[#This Row], [Colonne1]])</f>
      </c>
      <c r="D33" s="1" t="s">
        <v>220</v>
      </c>
      <c r="E33" s="1"/>
      <c r="F33" s="1"/>
      <c r="G33" s="1" t="s">
        <v>221</v>
      </c>
      <c r="H33" s="2">
        <v>1</v>
      </c>
    </row>
    <row x14ac:dyDescent="0.25" r="34" customHeight="1" ht="18.75">
      <c r="A34" s="1"/>
      <c r="B34" s="1" t="s">
        <v>222</v>
      </c>
      <c r="C34" s="18">
        <f>PROPER(Tableau1[[#This Row], [Colonne1]])</f>
      </c>
      <c r="D34" s="1" t="s">
        <v>223</v>
      </c>
      <c r="E34" s="1"/>
      <c r="F34" s="1"/>
      <c r="G34" s="1" t="s">
        <v>224</v>
      </c>
      <c r="H34" s="2">
        <v>1</v>
      </c>
    </row>
    <row x14ac:dyDescent="0.25" r="35" customHeight="1" ht="18.75">
      <c r="A35" s="1"/>
      <c r="B35" s="1" t="s">
        <v>225</v>
      </c>
      <c r="C35" s="18">
        <f>PROPER(Tableau1[[#This Row], [Colonne1]])</f>
      </c>
      <c r="D35" s="1" t="s">
        <v>193</v>
      </c>
      <c r="E35" s="1"/>
      <c r="F35" s="1"/>
      <c r="G35" s="1" t="s">
        <v>226</v>
      </c>
      <c r="H35" s="2">
        <v>1</v>
      </c>
    </row>
    <row x14ac:dyDescent="0.25" r="36" customHeight="1" ht="18.75">
      <c r="A36" s="1"/>
      <c r="B36" s="1" t="s">
        <v>227</v>
      </c>
      <c r="C36" s="18">
        <f>PROPER(Tableau1[[#This Row], [Colonne1]])</f>
      </c>
      <c r="D36" s="1" t="s">
        <v>193</v>
      </c>
      <c r="E36" s="1"/>
      <c r="F36" s="1"/>
      <c r="G36" s="1" t="s">
        <v>228</v>
      </c>
      <c r="H36" s="2">
        <v>1</v>
      </c>
    </row>
    <row x14ac:dyDescent="0.25" r="37" customHeight="1" ht="18.75">
      <c r="A37" s="1"/>
      <c r="B37" s="1" t="s">
        <v>229</v>
      </c>
      <c r="C37" s="18">
        <f>PROPER(Tableau1[[#This Row], [Colonne1]])</f>
      </c>
      <c r="D37" s="1" t="s">
        <v>230</v>
      </c>
      <c r="E37" s="1"/>
      <c r="F37" s="1"/>
      <c r="G37" s="1" t="s">
        <v>231</v>
      </c>
      <c r="H37" s="2">
        <v>1</v>
      </c>
    </row>
    <row x14ac:dyDescent="0.25" r="38" customHeight="1" ht="18.75">
      <c r="A38" s="1"/>
      <c r="B38" s="1" t="s">
        <v>232</v>
      </c>
      <c r="C38" s="18">
        <f>PROPER(Tableau1[[#This Row], [Colonne1]])</f>
      </c>
      <c r="D38" s="1" t="s">
        <v>230</v>
      </c>
      <c r="E38" s="1"/>
      <c r="F38" s="1"/>
      <c r="G38" s="1" t="s">
        <v>233</v>
      </c>
      <c r="H38" s="2">
        <v>72</v>
      </c>
    </row>
    <row x14ac:dyDescent="0.25" r="39" customHeight="1" ht="18.75">
      <c r="A39" s="1"/>
      <c r="B39" s="1" t="s">
        <v>234</v>
      </c>
      <c r="C39" s="18">
        <f>PROPER(Tableau1[[#This Row], [Colonne1]])</f>
      </c>
      <c r="D39" s="1" t="s">
        <v>230</v>
      </c>
      <c r="E39" s="1"/>
      <c r="F39" s="1"/>
      <c r="G39" s="1"/>
      <c r="H39" s="3"/>
    </row>
    <row x14ac:dyDescent="0.25" r="40" customHeight="1" ht="18.75">
      <c r="A40" s="1"/>
      <c r="B40" s="19" t="s">
        <v>235</v>
      </c>
      <c r="C40" s="18">
        <f>PROPER(Tableau1[[#This Row], [Colonne1]])</f>
      </c>
      <c r="D40" s="1" t="s">
        <v>236</v>
      </c>
      <c r="E40" s="1"/>
      <c r="F40" s="1"/>
      <c r="G40" s="1"/>
      <c r="H40" s="3"/>
    </row>
    <row x14ac:dyDescent="0.25" r="41" customHeight="1" ht="18.75">
      <c r="A41" s="1"/>
      <c r="B41" s="1" t="s">
        <v>237</v>
      </c>
      <c r="C41" s="18">
        <f>PROPER(Tableau1[[#This Row], [Colonne1]])</f>
      </c>
      <c r="D41" s="1" t="s">
        <v>236</v>
      </c>
      <c r="E41" s="1"/>
      <c r="F41" s="1"/>
      <c r="G41" s="1"/>
      <c r="H41" s="3"/>
    </row>
    <row x14ac:dyDescent="0.25" r="42" customHeight="1" ht="18.75">
      <c r="A42" s="1"/>
      <c r="B42" s="1" t="s">
        <v>238</v>
      </c>
      <c r="C42" s="18">
        <f>PROPER(Tableau1[[#This Row], [Colonne1]])</f>
      </c>
      <c r="D42" s="1" t="s">
        <v>236</v>
      </c>
      <c r="E42" s="1"/>
      <c r="F42" s="1"/>
      <c r="G42" s="1"/>
      <c r="H42" s="3"/>
    </row>
    <row x14ac:dyDescent="0.25" r="43" customHeight="1" ht="18.75">
      <c r="A43" s="1"/>
      <c r="B43" s="1" t="s">
        <v>239</v>
      </c>
      <c r="C43" s="18">
        <f>PROPER(Tableau1[[#This Row], [Colonne1]])</f>
      </c>
      <c r="D43" s="1" t="s">
        <v>236</v>
      </c>
      <c r="E43" s="1"/>
      <c r="F43" s="1"/>
      <c r="G43" s="1"/>
      <c r="H43" s="3"/>
    </row>
    <row x14ac:dyDescent="0.25" r="44" customHeight="1" ht="18.75">
      <c r="A44" s="1"/>
      <c r="B44" s="1" t="s">
        <v>240</v>
      </c>
      <c r="C44" s="18">
        <f>PROPER(Tableau1[[#This Row], [Colonne1]])</f>
      </c>
      <c r="D44" s="1" t="s">
        <v>236</v>
      </c>
      <c r="E44" s="1"/>
      <c r="F44" s="1"/>
      <c r="G44" s="1"/>
      <c r="H44" s="3"/>
    </row>
    <row x14ac:dyDescent="0.25" r="45" customHeight="1" ht="18.75">
      <c r="A45" s="1"/>
      <c r="B45" s="19" t="s">
        <v>241</v>
      </c>
      <c r="C45" s="18">
        <f>PROPER(Tableau1[[#This Row], [Colonne1]])</f>
      </c>
      <c r="D45" s="1" t="s">
        <v>199</v>
      </c>
      <c r="E45" s="1"/>
      <c r="F45" s="1"/>
      <c r="G45" s="1"/>
      <c r="H45" s="3"/>
    </row>
    <row x14ac:dyDescent="0.25" r="46" customHeight="1" ht="18.75">
      <c r="A46" s="1"/>
      <c r="B46" s="1" t="s">
        <v>242</v>
      </c>
      <c r="C46" s="18">
        <f>PROPER(Tableau1[[#This Row], [Colonne1]])</f>
      </c>
      <c r="D46" s="1" t="s">
        <v>199</v>
      </c>
      <c r="E46" s="1"/>
      <c r="F46" s="1"/>
      <c r="G46" s="1"/>
      <c r="H46" s="3"/>
    </row>
    <row x14ac:dyDescent="0.25" r="47" customHeight="1" ht="18.75">
      <c r="A47" s="1"/>
      <c r="B47" s="1" t="s">
        <v>243</v>
      </c>
      <c r="C47" s="18">
        <f>PROPER(Tableau1[[#This Row], [Colonne1]])</f>
      </c>
      <c r="D47" s="1" t="s">
        <v>199</v>
      </c>
      <c r="E47" s="1"/>
      <c r="F47" s="1"/>
      <c r="G47" s="1"/>
      <c r="H47" s="3"/>
    </row>
    <row x14ac:dyDescent="0.25" r="48" customHeight="1" ht="18.75">
      <c r="A48" s="1"/>
      <c r="B48" s="1" t="s">
        <v>244</v>
      </c>
      <c r="C48" s="18">
        <f>PROPER(Tableau1[[#This Row], [Colonne1]])</f>
      </c>
      <c r="D48" s="1" t="s">
        <v>245</v>
      </c>
      <c r="E48" s="1"/>
      <c r="F48" s="1"/>
      <c r="G48" s="1"/>
      <c r="H48" s="3"/>
    </row>
    <row x14ac:dyDescent="0.25" r="49" customHeight="1" ht="18.75">
      <c r="A49" s="1"/>
      <c r="B49" s="1" t="s">
        <v>246</v>
      </c>
      <c r="C49" s="18">
        <f>PROPER(Tableau1[[#This Row], [Colonne1]])</f>
      </c>
      <c r="D49" s="1" t="s">
        <v>245</v>
      </c>
      <c r="E49" s="1"/>
      <c r="F49" s="1"/>
      <c r="G49" s="1"/>
      <c r="H49" s="3"/>
    </row>
    <row x14ac:dyDescent="0.25" r="50" customHeight="1" ht="18.75">
      <c r="A50" s="1"/>
      <c r="B50" s="1" t="s">
        <v>247</v>
      </c>
      <c r="C50" s="18">
        <f>PROPER(Tableau1[[#This Row], [Colonne1]])</f>
      </c>
      <c r="D50" s="1" t="s">
        <v>245</v>
      </c>
      <c r="E50" s="1"/>
      <c r="F50" s="1"/>
      <c r="G50" s="1"/>
      <c r="H50" s="3"/>
    </row>
    <row x14ac:dyDescent="0.25" r="51" customHeight="1" ht="18.75">
      <c r="A51" s="1"/>
      <c r="B51" s="1" t="s">
        <v>248</v>
      </c>
      <c r="C51" s="18">
        <f>PROPER(Tableau1[[#This Row], [Colonne1]])</f>
      </c>
      <c r="D51" s="1" t="s">
        <v>245</v>
      </c>
      <c r="E51" s="1"/>
      <c r="F51" s="1"/>
      <c r="G51" s="1"/>
      <c r="H51" s="3"/>
    </row>
    <row x14ac:dyDescent="0.25" r="52" customHeight="1" ht="18.75">
      <c r="A52" s="1"/>
      <c r="B52" s="1" t="s">
        <v>249</v>
      </c>
      <c r="C52" s="18">
        <f>PROPER(Tableau1[[#This Row], [Colonne1]])</f>
      </c>
      <c r="D52" s="1" t="s">
        <v>250</v>
      </c>
      <c r="E52" s="1"/>
      <c r="F52" s="1"/>
      <c r="G52" s="1"/>
      <c r="H52" s="3"/>
    </row>
    <row x14ac:dyDescent="0.25" r="53" customHeight="1" ht="18.75">
      <c r="A53" s="1"/>
      <c r="B53" s="1" t="s">
        <v>251</v>
      </c>
      <c r="C53" s="18">
        <f>PROPER(Tableau1[[#This Row], [Colonne1]])</f>
      </c>
      <c r="D53" s="1" t="s">
        <v>252</v>
      </c>
      <c r="E53" s="1"/>
      <c r="F53" s="1"/>
      <c r="G53" s="1"/>
      <c r="H53" s="3"/>
    </row>
    <row x14ac:dyDescent="0.25" r="54" customHeight="1" ht="18.75">
      <c r="A54" s="1"/>
      <c r="B54" s="1" t="s">
        <v>253</v>
      </c>
      <c r="C54" s="18">
        <f>PROPER(Tableau1[[#This Row], [Colonne1]])</f>
      </c>
      <c r="D54" s="1" t="s">
        <v>254</v>
      </c>
      <c r="E54" s="1"/>
      <c r="F54" s="1"/>
      <c r="G54" s="1"/>
      <c r="H54" s="3"/>
    </row>
    <row x14ac:dyDescent="0.25" r="55" customHeight="1" ht="18.75">
      <c r="A55" s="1"/>
      <c r="B55" s="1" t="s">
        <v>255</v>
      </c>
      <c r="C55" s="18">
        <f>PROPER(Tableau1[[#This Row], [Colonne1]])</f>
      </c>
      <c r="D55" s="1" t="s">
        <v>252</v>
      </c>
      <c r="E55" s="1"/>
      <c r="F55" s="1"/>
      <c r="G55" s="1"/>
      <c r="H55" s="3"/>
    </row>
    <row x14ac:dyDescent="0.25" r="56" customHeight="1" ht="18.75">
      <c r="A56" s="1"/>
      <c r="B56" s="1" t="s">
        <v>256</v>
      </c>
      <c r="C56" s="18">
        <f>PROPER(Tableau1[[#This Row], [Colonne1]])</f>
      </c>
      <c r="D56" s="1" t="s">
        <v>252</v>
      </c>
      <c r="E56" s="1"/>
      <c r="F56" s="1"/>
      <c r="G56" s="1"/>
      <c r="H56" s="3"/>
    </row>
    <row x14ac:dyDescent="0.25" r="57" customHeight="1" ht="18.75">
      <c r="A57" s="1"/>
      <c r="B57" s="1" t="s">
        <v>257</v>
      </c>
      <c r="C57" s="18">
        <f>PROPER(Tableau1[[#This Row], [Colonne1]])</f>
      </c>
      <c r="D57" s="1" t="s">
        <v>252</v>
      </c>
      <c r="E57" s="1"/>
      <c r="F57" s="1"/>
      <c r="G57" s="1"/>
      <c r="H57" s="3"/>
    </row>
    <row x14ac:dyDescent="0.25" r="58" customHeight="1" ht="18.75">
      <c r="A58" s="1"/>
      <c r="B58" s="1" t="s">
        <v>258</v>
      </c>
      <c r="C58" s="18">
        <f>PROPER(Tableau1[[#This Row], [Colonne1]])</f>
      </c>
      <c r="D58" s="1" t="s">
        <v>252</v>
      </c>
      <c r="E58" s="1"/>
      <c r="F58" s="1"/>
      <c r="G58" s="1"/>
      <c r="H58" s="3"/>
    </row>
    <row x14ac:dyDescent="0.25" r="59" customHeight="1" ht="18.75">
      <c r="A59" s="1"/>
      <c r="B59" s="1" t="s">
        <v>259</v>
      </c>
      <c r="C59" s="18">
        <f>PROPER(Tableau1[[#This Row], [Colonne1]])</f>
      </c>
      <c r="D59" s="1" t="s">
        <v>252</v>
      </c>
      <c r="E59" s="1"/>
      <c r="F59" s="1"/>
      <c r="G59" s="1"/>
      <c r="H59" s="3"/>
    </row>
    <row x14ac:dyDescent="0.25" r="60" customHeight="1" ht="18.75">
      <c r="A60" s="1"/>
      <c r="B60" s="1" t="s">
        <v>260</v>
      </c>
      <c r="C60" s="18">
        <f>PROPER(Tableau1[[#This Row], [Colonne1]])</f>
      </c>
      <c r="D60" s="1" t="s">
        <v>252</v>
      </c>
      <c r="E60" s="1"/>
      <c r="F60" s="1"/>
      <c r="G60" s="1"/>
      <c r="H60" s="3"/>
    </row>
    <row x14ac:dyDescent="0.25" r="61" customHeight="1" ht="18.75">
      <c r="A61" s="1"/>
      <c r="B61" s="1" t="s">
        <v>261</v>
      </c>
      <c r="C61" s="18">
        <f>PROPER(Tableau1[[#This Row], [Colonne1]])</f>
      </c>
      <c r="D61" s="1" t="s">
        <v>252</v>
      </c>
      <c r="E61" s="1"/>
      <c r="F61" s="1"/>
      <c r="G61" s="1"/>
      <c r="H61" s="3"/>
    </row>
    <row x14ac:dyDescent="0.25" r="62" customHeight="1" ht="18.75">
      <c r="A62" s="1"/>
      <c r="B62" s="1" t="s">
        <v>262</v>
      </c>
      <c r="C62" s="18">
        <f>PROPER(Tableau1[[#This Row], [Colonne1]])</f>
      </c>
      <c r="D62" s="1" t="s">
        <v>252</v>
      </c>
      <c r="E62" s="1"/>
      <c r="F62" s="1"/>
      <c r="G62" s="1"/>
      <c r="H62" s="3"/>
    </row>
    <row x14ac:dyDescent="0.25" r="63" customHeight="1" ht="18.75">
      <c r="A63" s="1"/>
      <c r="B63" s="1" t="s">
        <v>263</v>
      </c>
      <c r="C63" s="18">
        <f>PROPER(Tableau1[[#This Row], [Colonne1]])</f>
      </c>
      <c r="D63" s="1" t="s">
        <v>252</v>
      </c>
      <c r="E63" s="1"/>
      <c r="F63" s="1"/>
      <c r="G63" s="1"/>
      <c r="H63" s="3"/>
    </row>
    <row x14ac:dyDescent="0.25" r="64" customHeight="1" ht="18.75">
      <c r="A64" s="1"/>
      <c r="B64" s="1" t="s">
        <v>264</v>
      </c>
      <c r="C64" s="18">
        <f>PROPER(Tableau1[[#This Row], [Colonne1]])</f>
      </c>
      <c r="D64" s="1" t="s">
        <v>265</v>
      </c>
      <c r="E64" s="1"/>
      <c r="F64" s="1"/>
      <c r="G64" s="1"/>
      <c r="H64" s="3"/>
    </row>
    <row x14ac:dyDescent="0.25" r="65" customHeight="1" ht="18.75">
      <c r="A65" s="1"/>
      <c r="B65" s="20" t="s">
        <v>266</v>
      </c>
      <c r="C65" s="18">
        <f>PROPER(Tableau1[[#This Row], [Colonne1]])</f>
      </c>
      <c r="D65" s="1" t="s">
        <v>208</v>
      </c>
      <c r="E65" s="1"/>
      <c r="F65" s="1"/>
      <c r="G65" s="1"/>
      <c r="H65" s="3"/>
    </row>
    <row x14ac:dyDescent="0.25" r="66" customHeight="1" ht="18.75">
      <c r="A66" s="1"/>
      <c r="B66" s="1" t="s">
        <v>267</v>
      </c>
      <c r="C66" s="18">
        <f>PROPER(Tableau1[[#This Row], [Colonne1]])</f>
      </c>
      <c r="D66" s="1" t="s">
        <v>268</v>
      </c>
      <c r="E66" s="1"/>
      <c r="F66" s="1"/>
      <c r="G66" s="1"/>
      <c r="H66" s="3"/>
    </row>
    <row x14ac:dyDescent="0.25" r="67" customHeight="1" ht="18.75">
      <c r="A67" s="1"/>
      <c r="B67" s="1" t="s">
        <v>269</v>
      </c>
      <c r="C67" s="18">
        <f>PROPER(Tableau1[[#This Row], [Colonne1]])</f>
      </c>
      <c r="D67" s="1" t="s">
        <v>270</v>
      </c>
      <c r="E67" s="1"/>
      <c r="F67" s="1"/>
      <c r="G67" s="1"/>
      <c r="H67" s="3"/>
    </row>
    <row x14ac:dyDescent="0.25" r="68" customHeight="1" ht="18.75">
      <c r="A68" s="1"/>
      <c r="B68" s="1" t="s">
        <v>271</v>
      </c>
      <c r="C68" s="18">
        <f>PROPER(Tableau1[[#This Row], [Colonne1]])</f>
      </c>
      <c r="D68" s="1" t="s">
        <v>272</v>
      </c>
      <c r="E68" s="1"/>
      <c r="F68" s="1"/>
      <c r="G68" s="1"/>
      <c r="H68" s="3"/>
    </row>
    <row x14ac:dyDescent="0.25" r="69" customHeight="1" ht="18.75">
      <c r="A69" s="1"/>
      <c r="B69" s="1" t="s">
        <v>273</v>
      </c>
      <c r="C69" s="18">
        <f>PROPER(Tableau1[[#This Row], [Colonne1]])</f>
      </c>
      <c r="D69" s="1" t="s">
        <v>274</v>
      </c>
      <c r="E69" s="1"/>
      <c r="F69" s="1"/>
      <c r="G69" s="1"/>
      <c r="H69" s="3"/>
    </row>
    <row x14ac:dyDescent="0.25" r="70" customHeight="1" ht="18.75">
      <c r="A70" s="1"/>
      <c r="B70" s="1" t="s">
        <v>275</v>
      </c>
      <c r="C70" s="18">
        <f>PROPER(Tableau1[[#This Row], [Colonne1]])</f>
      </c>
      <c r="D70" s="1" t="s">
        <v>276</v>
      </c>
      <c r="E70" s="1"/>
      <c r="F70" s="1"/>
      <c r="G70" s="1"/>
      <c r="H70" s="3"/>
    </row>
    <row x14ac:dyDescent="0.25" r="71" customHeight="1" ht="18.75">
      <c r="A71" s="1"/>
      <c r="B71" s="1" t="s">
        <v>277</v>
      </c>
      <c r="C71" s="18">
        <f>PROPER(Tableau1[[#This Row], [Colonne1]])</f>
      </c>
      <c r="D71" s="1" t="s">
        <v>278</v>
      </c>
      <c r="E71" s="1"/>
      <c r="F71" s="1"/>
      <c r="G71" s="1"/>
      <c r="H71" s="3"/>
    </row>
    <row x14ac:dyDescent="0.25" r="72" customHeight="1" ht="18.75">
      <c r="A72" s="1"/>
      <c r="B72" s="1" t="s">
        <v>279</v>
      </c>
      <c r="C72" s="18">
        <f>PROPER(Tableau1[[#This Row], [Colonne1]])</f>
      </c>
      <c r="D72" s="1" t="s">
        <v>226</v>
      </c>
      <c r="E72" s="1"/>
      <c r="F72" s="1"/>
      <c r="G72" s="1"/>
      <c r="H72" s="3"/>
    </row>
    <row x14ac:dyDescent="0.25" r="73" customHeight="1" ht="18.75">
      <c r="A73" s="1"/>
      <c r="B73" s="1" t="s">
        <v>280</v>
      </c>
      <c r="C73" s="18">
        <f>PROPER(Tableau1[[#This Row], [Colonne1]])</f>
      </c>
      <c r="D73" s="1" t="s">
        <v>228</v>
      </c>
      <c r="E73" s="1"/>
      <c r="F73" s="1"/>
      <c r="G73" s="1"/>
      <c r="H73" s="3"/>
    </row>
    <row x14ac:dyDescent="0.25" r="74" customHeight="1" ht="18.75">
      <c r="A74" s="1"/>
      <c r="B74" s="1" t="s">
        <v>281</v>
      </c>
      <c r="C74" s="18">
        <f>PROPER(Tableau1[[#This Row], [Colonne1]])</f>
      </c>
      <c r="D74" s="1" t="s">
        <v>282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5"/>
  <sheetViews>
    <sheetView workbookViewId="0"/>
  </sheetViews>
  <sheetFormatPr defaultRowHeight="15" x14ac:dyDescent="0.25"/>
  <cols>
    <col min="1" max="1" style="4" width="51.57642857142857" customWidth="1" bestFit="1"/>
    <col min="2" max="2" style="4" width="44.29071428571429" customWidth="1" bestFit="1"/>
    <col min="3" max="3" style="5" width="16.433571428571426" customWidth="1" bestFit="1"/>
    <col min="4" max="4" style="4" width="27.862142857142857" customWidth="1" bestFit="1"/>
  </cols>
  <sheetData>
    <row x14ac:dyDescent="0.25" r="1" customHeight="1" ht="15">
      <c r="A1" s="1"/>
      <c r="B1" s="1"/>
      <c r="C1" s="3"/>
      <c r="D1" s="1"/>
    </row>
    <row x14ac:dyDescent="0.25" r="2" customHeight="1" ht="18.75">
      <c r="A2" s="6" t="s">
        <v>20</v>
      </c>
      <c r="B2" s="1"/>
      <c r="C2" s="3"/>
      <c r="D2" s="1"/>
    </row>
    <row x14ac:dyDescent="0.25" r="3" customHeight="1" ht="18.75">
      <c r="A3" s="1" t="s">
        <v>21</v>
      </c>
      <c r="B3" s="1"/>
      <c r="C3" s="3"/>
      <c r="D3" s="1"/>
    </row>
    <row x14ac:dyDescent="0.25" r="4" customHeight="1" ht="18.75">
      <c r="A4" s="1"/>
      <c r="B4" s="1"/>
      <c r="C4" s="3"/>
      <c r="D4" s="1"/>
    </row>
    <row x14ac:dyDescent="0.25" r="5" customHeight="1" ht="18.75">
      <c r="A5" s="1"/>
      <c r="B5" s="1"/>
      <c r="C5" s="3"/>
      <c r="D5" s="1"/>
    </row>
    <row x14ac:dyDescent="0.25" r="6" customHeight="1" ht="18.75">
      <c r="A6" s="7" t="s">
        <v>22</v>
      </c>
      <c r="B6" s="7" t="s">
        <v>23</v>
      </c>
      <c r="C6" s="8" t="s">
        <v>24</v>
      </c>
      <c r="D6" s="7" t="s">
        <v>25</v>
      </c>
    </row>
    <row x14ac:dyDescent="0.25" r="7" customHeight="1" ht="18.75" hidden="1">
      <c r="A7" s="1" t="s">
        <v>26</v>
      </c>
      <c r="B7" s="1" t="s">
        <v>1</v>
      </c>
      <c r="C7" s="9">
        <v>0</v>
      </c>
      <c r="D7" s="10">
        <f>REPT("⭐",Tableau24[[#This Row], [Niveau]])</f>
      </c>
    </row>
    <row x14ac:dyDescent="0.25" r="8" customHeight="1" ht="18.75" hidden="1">
      <c r="A8" s="1" t="s">
        <v>27</v>
      </c>
      <c r="B8" s="1" t="s">
        <v>1</v>
      </c>
      <c r="C8" s="9">
        <v>0</v>
      </c>
      <c r="D8" s="10">
        <f>REPT("⭐",Tableau24[[#This Row], [Niveau]])</f>
      </c>
    </row>
    <row x14ac:dyDescent="0.25" r="9" customHeight="1" ht="18.75" hidden="1">
      <c r="A9" s="1" t="s">
        <v>28</v>
      </c>
      <c r="B9" s="1" t="s">
        <v>1</v>
      </c>
      <c r="C9" s="9">
        <v>0</v>
      </c>
      <c r="D9" s="10">
        <f>REPT("⭐",Tableau24[[#This Row], [Niveau]])</f>
      </c>
    </row>
    <row x14ac:dyDescent="0.25" r="10" customHeight="1" ht="18.75">
      <c r="A10" s="1" t="s">
        <v>29</v>
      </c>
      <c r="B10" s="1" t="s">
        <v>1</v>
      </c>
      <c r="C10" s="9">
        <v>1</v>
      </c>
      <c r="D10" s="10">
        <f>REPT("⭐",Tableau24[[#This Row], [Niveau]])</f>
      </c>
    </row>
    <row x14ac:dyDescent="0.25" r="11" customHeight="1" ht="18.75">
      <c r="A11" s="1" t="s">
        <v>30</v>
      </c>
      <c r="B11" s="1" t="s">
        <v>1</v>
      </c>
      <c r="C11" s="9">
        <v>1</v>
      </c>
      <c r="D11" s="10">
        <f>REPT("⭐",Tableau24[[#This Row], [Niveau]])</f>
      </c>
    </row>
    <row x14ac:dyDescent="0.25" r="12" customHeight="1" ht="18.75">
      <c r="A12" s="1" t="s">
        <v>31</v>
      </c>
      <c r="B12" s="1" t="s">
        <v>1</v>
      </c>
      <c r="C12" s="9">
        <v>1</v>
      </c>
      <c r="D12" s="10">
        <f>REPT("⭐",Tableau24[[#This Row], [Niveau]])</f>
      </c>
    </row>
    <row x14ac:dyDescent="0.25" r="13" customHeight="1" ht="18.75">
      <c r="A13" s="1" t="s">
        <v>32</v>
      </c>
      <c r="B13" s="1" t="s">
        <v>1</v>
      </c>
      <c r="C13" s="9">
        <v>5</v>
      </c>
      <c r="D13" s="10">
        <f>REPT("⭐",Tableau24[[#This Row], [Niveau]])</f>
      </c>
    </row>
    <row x14ac:dyDescent="0.25" r="14" customHeight="1" ht="18.75">
      <c r="A14" s="1" t="s">
        <v>33</v>
      </c>
      <c r="B14" s="1" t="s">
        <v>1</v>
      </c>
      <c r="C14" s="9">
        <v>2</v>
      </c>
      <c r="D14" s="10">
        <f>REPT("⭐",Tableau24[[#This Row], [Niveau]])</f>
      </c>
    </row>
    <row x14ac:dyDescent="0.25" r="15" customHeight="1" ht="18.75" hidden="1">
      <c r="A15" s="1" t="s">
        <v>34</v>
      </c>
      <c r="B15" s="1" t="s">
        <v>1</v>
      </c>
      <c r="C15" s="9">
        <v>0</v>
      </c>
      <c r="D15" s="10">
        <f>REPT("⭐",Tableau24[[#This Row], [Niveau]])</f>
      </c>
    </row>
    <row x14ac:dyDescent="0.25" r="16" customHeight="1" ht="18.75">
      <c r="A16" s="1" t="s">
        <v>35</v>
      </c>
      <c r="B16" s="1" t="s">
        <v>1</v>
      </c>
      <c r="C16" s="9">
        <v>2</v>
      </c>
      <c r="D16" s="10">
        <f>REPT("⭐",Tableau24[[#This Row], [Niveau]])</f>
      </c>
    </row>
    <row x14ac:dyDescent="0.25" r="17" customHeight="1" ht="18.75" hidden="1">
      <c r="A17" s="1" t="s">
        <v>36</v>
      </c>
      <c r="B17" s="1" t="s">
        <v>1</v>
      </c>
      <c r="C17" s="9">
        <v>0</v>
      </c>
      <c r="D17" s="10">
        <f>REPT("⭐",Tableau24[[#This Row], [Niveau]])</f>
      </c>
    </row>
    <row x14ac:dyDescent="0.25" r="18" customHeight="1" ht="18.75" hidden="1">
      <c r="A18" s="1" t="s">
        <v>37</v>
      </c>
      <c r="B18" s="1" t="s">
        <v>3</v>
      </c>
      <c r="C18" s="9">
        <v>0</v>
      </c>
      <c r="D18" s="10">
        <f>REPT("⭐",Tableau24[[#This Row], [Niveau]])</f>
      </c>
    </row>
    <row x14ac:dyDescent="0.25" r="19" customHeight="1" ht="18.75" hidden="1">
      <c r="A19" s="1" t="s">
        <v>38</v>
      </c>
      <c r="B19" s="1" t="s">
        <v>3</v>
      </c>
      <c r="C19" s="9">
        <v>0</v>
      </c>
      <c r="D19" s="10">
        <f>REPT("⭐",Tableau24[[#This Row], [Niveau]])</f>
      </c>
    </row>
    <row x14ac:dyDescent="0.25" r="20" customHeight="1" ht="18.75">
      <c r="A20" s="1" t="s">
        <v>39</v>
      </c>
      <c r="B20" s="1" t="s">
        <v>3</v>
      </c>
      <c r="C20" s="9">
        <v>2</v>
      </c>
      <c r="D20" s="10">
        <f>REPT("⭐",Tableau24[[#This Row], [Niveau]])</f>
      </c>
    </row>
    <row x14ac:dyDescent="0.25" r="21" customHeight="1" ht="18.75" hidden="1">
      <c r="A21" s="1" t="s">
        <v>40</v>
      </c>
      <c r="B21" s="1" t="s">
        <v>3</v>
      </c>
      <c r="C21" s="9">
        <v>0</v>
      </c>
      <c r="D21" s="10">
        <f>REPT("⭐",Tableau24[[#This Row], [Niveau]])</f>
      </c>
    </row>
    <row x14ac:dyDescent="0.25" r="22" customHeight="1" ht="18.75">
      <c r="A22" s="11" t="s">
        <v>41</v>
      </c>
      <c r="B22" s="12" t="s">
        <v>3</v>
      </c>
      <c r="C22" s="13">
        <v>5</v>
      </c>
      <c r="D22" s="14">
        <f>REPT("⭐",Tableau24[[#This Row], [Niveau]])</f>
      </c>
    </row>
    <row x14ac:dyDescent="0.25" r="23" customHeight="1" ht="18.75" hidden="1">
      <c r="A23" s="1" t="s">
        <v>42</v>
      </c>
      <c r="B23" s="1" t="s">
        <v>3</v>
      </c>
      <c r="C23" s="9">
        <v>0</v>
      </c>
      <c r="D23" s="10">
        <f>REPT("⭐",Tableau24[[#This Row], [Niveau]])</f>
      </c>
    </row>
    <row x14ac:dyDescent="0.25" r="24" customHeight="1" ht="18.75" hidden="1">
      <c r="A24" s="1" t="s">
        <v>43</v>
      </c>
      <c r="B24" s="1" t="s">
        <v>4</v>
      </c>
      <c r="C24" s="9">
        <v>0</v>
      </c>
      <c r="D24" s="10">
        <f>REPT("⭐",Tableau24[[#This Row], [Niveau]])</f>
      </c>
    </row>
    <row x14ac:dyDescent="0.25" r="25" customHeight="1" ht="18.75" hidden="1">
      <c r="A25" s="1" t="s">
        <v>44</v>
      </c>
      <c r="B25" s="1" t="s">
        <v>4</v>
      </c>
      <c r="C25" s="9">
        <v>0</v>
      </c>
      <c r="D25" s="10">
        <f>REPT("⭐",Tableau24[[#This Row], [Niveau]])</f>
      </c>
    </row>
    <row x14ac:dyDescent="0.25" r="26" customHeight="1" ht="18.75">
      <c r="A26" s="1" t="s">
        <v>45</v>
      </c>
      <c r="B26" s="1" t="s">
        <v>4</v>
      </c>
      <c r="C26" s="9">
        <v>5</v>
      </c>
      <c r="D26" s="10">
        <f>REPT("⭐",Tableau24[[#This Row], [Niveau]])</f>
      </c>
    </row>
    <row x14ac:dyDescent="0.25" r="27" customHeight="1" ht="18.75" hidden="1">
      <c r="A27" s="1" t="s">
        <v>46</v>
      </c>
      <c r="B27" s="1" t="s">
        <v>4</v>
      </c>
      <c r="C27" s="9">
        <v>0</v>
      </c>
      <c r="D27" s="10">
        <f>REPT("⭐",Tableau24[[#This Row], [Niveau]])</f>
      </c>
    </row>
    <row x14ac:dyDescent="0.25" r="28" customHeight="1" ht="18.75" hidden="1">
      <c r="A28" s="1" t="s">
        <v>47</v>
      </c>
      <c r="B28" s="1" t="s">
        <v>4</v>
      </c>
      <c r="C28" s="9">
        <v>0</v>
      </c>
      <c r="D28" s="10">
        <f>REPT("⭐",Tableau24[[#This Row], [Niveau]])</f>
      </c>
    </row>
    <row x14ac:dyDescent="0.25" r="29" customHeight="1" ht="18.75" hidden="1">
      <c r="A29" s="1" t="s">
        <v>48</v>
      </c>
      <c r="B29" s="1" t="s">
        <v>4</v>
      </c>
      <c r="C29" s="9">
        <v>0</v>
      </c>
      <c r="D29" s="10">
        <f>REPT("⭐",Tableau24[[#This Row], [Niveau]])</f>
      </c>
    </row>
    <row x14ac:dyDescent="0.25" r="30" customHeight="1" ht="18.75" hidden="1">
      <c r="A30" s="1" t="s">
        <v>49</v>
      </c>
      <c r="B30" s="1" t="s">
        <v>4</v>
      </c>
      <c r="C30" s="9">
        <v>0</v>
      </c>
      <c r="D30" s="10">
        <f>REPT("⭐",Tableau24[[#This Row], [Niveau]])</f>
      </c>
    </row>
    <row x14ac:dyDescent="0.25" r="31" customHeight="1" ht="18.75" hidden="1">
      <c r="A31" s="1" t="s">
        <v>50</v>
      </c>
      <c r="B31" s="1" t="s">
        <v>4</v>
      </c>
      <c r="C31" s="9">
        <v>0</v>
      </c>
      <c r="D31" s="10">
        <f>REPT("⭐",Tableau24[[#This Row], [Niveau]])</f>
      </c>
    </row>
    <row x14ac:dyDescent="0.25" r="32" customHeight="1" ht="18.75" hidden="1">
      <c r="A32" s="1" t="s">
        <v>51</v>
      </c>
      <c r="B32" s="1" t="s">
        <v>5</v>
      </c>
      <c r="C32" s="9">
        <v>0</v>
      </c>
      <c r="D32" s="10">
        <f>REPT("⭐",Tableau24[[#This Row], [Niveau]])</f>
      </c>
    </row>
    <row x14ac:dyDescent="0.25" r="33" customHeight="1" ht="18.75" hidden="1">
      <c r="A33" s="1" t="s">
        <v>52</v>
      </c>
      <c r="B33" s="1" t="s">
        <v>5</v>
      </c>
      <c r="C33" s="9">
        <v>0</v>
      </c>
      <c r="D33" s="10">
        <f>REPT("⭐",Tableau24[[#This Row], [Niveau]])</f>
      </c>
    </row>
    <row x14ac:dyDescent="0.25" r="34" customHeight="1" ht="18.75" hidden="1">
      <c r="A34" s="1" t="s">
        <v>53</v>
      </c>
      <c r="B34" s="1" t="s">
        <v>5</v>
      </c>
      <c r="C34" s="9">
        <v>0</v>
      </c>
      <c r="D34" s="10">
        <f>REPT("⭐",Tableau24[[#This Row], [Niveau]])</f>
      </c>
    </row>
    <row x14ac:dyDescent="0.25" r="35" customHeight="1" ht="18.75" hidden="1">
      <c r="A35" s="1" t="s">
        <v>54</v>
      </c>
      <c r="B35" s="1" t="s">
        <v>5</v>
      </c>
      <c r="C35" s="9">
        <v>0</v>
      </c>
      <c r="D35" s="10">
        <f>REPT("⭐",Tableau24[[#This Row], [Niveau]])</f>
      </c>
    </row>
    <row x14ac:dyDescent="0.25" r="36" customHeight="1" ht="18.75" hidden="1">
      <c r="A36" s="1" t="s">
        <v>55</v>
      </c>
      <c r="B36" s="1" t="s">
        <v>5</v>
      </c>
      <c r="C36" s="9">
        <v>0</v>
      </c>
      <c r="D36" s="10">
        <f>REPT("⭐",Tableau24[[#This Row], [Niveau]])</f>
      </c>
    </row>
    <row x14ac:dyDescent="0.25" r="37" customHeight="1" ht="18.75" hidden="1">
      <c r="A37" s="1" t="s">
        <v>56</v>
      </c>
      <c r="B37" s="1" t="s">
        <v>5</v>
      </c>
      <c r="C37" s="9">
        <v>0</v>
      </c>
      <c r="D37" s="10">
        <f>REPT("⭐",Tableau24[[#This Row], [Niveau]])</f>
      </c>
    </row>
    <row x14ac:dyDescent="0.25" r="38" customHeight="1" ht="18.75" hidden="1">
      <c r="A38" s="1" t="s">
        <v>57</v>
      </c>
      <c r="B38" s="1" t="s">
        <v>5</v>
      </c>
      <c r="C38" s="9">
        <v>0</v>
      </c>
      <c r="D38" s="10">
        <f>REPT("⭐",Tableau24[[#This Row], [Niveau]])</f>
      </c>
    </row>
    <row x14ac:dyDescent="0.25" r="39" customHeight="1" ht="18.75" hidden="1">
      <c r="A39" s="1" t="s">
        <v>58</v>
      </c>
      <c r="B39" s="1" t="s">
        <v>5</v>
      </c>
      <c r="C39" s="9">
        <v>0</v>
      </c>
      <c r="D39" s="10">
        <f>REPT("⭐",Tableau24[[#This Row], [Niveau]])</f>
      </c>
    </row>
    <row x14ac:dyDescent="0.25" r="40" customHeight="1" ht="18.75" hidden="1">
      <c r="A40" s="1" t="s">
        <v>59</v>
      </c>
      <c r="B40" s="1" t="s">
        <v>5</v>
      </c>
      <c r="C40" s="9">
        <v>0</v>
      </c>
      <c r="D40" s="10">
        <f>REPT("⭐",Tableau24[[#This Row], [Niveau]])</f>
      </c>
    </row>
    <row x14ac:dyDescent="0.25" r="41" customHeight="1" ht="18.75" hidden="1">
      <c r="A41" s="1" t="s">
        <v>60</v>
      </c>
      <c r="B41" s="1" t="s">
        <v>5</v>
      </c>
      <c r="C41" s="9">
        <v>0</v>
      </c>
      <c r="D41" s="10">
        <f>REPT("⭐",Tableau24[[#This Row], [Niveau]])</f>
      </c>
    </row>
    <row x14ac:dyDescent="0.25" r="42" customHeight="1" ht="18.75" hidden="1">
      <c r="A42" s="1" t="s">
        <v>61</v>
      </c>
      <c r="B42" s="1" t="s">
        <v>5</v>
      </c>
      <c r="C42" s="9">
        <v>0</v>
      </c>
      <c r="D42" s="10">
        <f>REPT("⭐",Tableau24[[#This Row], [Niveau]])</f>
      </c>
    </row>
    <row x14ac:dyDescent="0.25" r="43" customHeight="1" ht="18.75" hidden="1">
      <c r="A43" s="1" t="s">
        <v>62</v>
      </c>
      <c r="B43" s="1" t="s">
        <v>5</v>
      </c>
      <c r="C43" s="9">
        <v>0</v>
      </c>
      <c r="D43" s="10">
        <f>REPT("⭐",Tableau24[[#This Row], [Niveau]])</f>
      </c>
    </row>
    <row x14ac:dyDescent="0.25" r="44" customHeight="1" ht="18.75" hidden="1">
      <c r="A44" s="1" t="s">
        <v>63</v>
      </c>
      <c r="B44" s="1" t="s">
        <v>5</v>
      </c>
      <c r="C44" s="9">
        <v>0</v>
      </c>
      <c r="D44" s="10">
        <f>REPT("⭐",Tableau24[[#This Row], [Niveau]])</f>
      </c>
    </row>
    <row x14ac:dyDescent="0.25" r="45" customHeight="1" ht="18.75" hidden="1">
      <c r="A45" s="1" t="s">
        <v>64</v>
      </c>
      <c r="B45" s="1" t="s">
        <v>5</v>
      </c>
      <c r="C45" s="9">
        <v>0</v>
      </c>
      <c r="D45" s="10">
        <f>REPT("⭐",Tableau24[[#This Row], [Niveau]])</f>
      </c>
    </row>
    <row x14ac:dyDescent="0.25" r="46" customHeight="1" ht="18.75" hidden="1">
      <c r="A46" s="1" t="s">
        <v>65</v>
      </c>
      <c r="B46" s="1" t="s">
        <v>5</v>
      </c>
      <c r="C46" s="9">
        <v>0</v>
      </c>
      <c r="D46" s="10">
        <f>REPT("⭐",Tableau24[[#This Row], [Niveau]])</f>
      </c>
    </row>
    <row x14ac:dyDescent="0.25" r="47" customHeight="1" ht="18.75" hidden="1">
      <c r="A47" s="1" t="s">
        <v>66</v>
      </c>
      <c r="B47" s="1" t="s">
        <v>5</v>
      </c>
      <c r="C47" s="9">
        <v>0</v>
      </c>
      <c r="D47" s="10">
        <f>REPT("⭐",Tableau24[[#This Row], [Niveau]])</f>
      </c>
    </row>
    <row x14ac:dyDescent="0.25" r="48" customHeight="1" ht="18.75" hidden="1">
      <c r="A48" s="1" t="s">
        <v>67</v>
      </c>
      <c r="B48" s="1" t="s">
        <v>5</v>
      </c>
      <c r="C48" s="9">
        <v>0</v>
      </c>
      <c r="D48" s="10">
        <f>REPT("⭐",Tableau24[[#This Row], [Niveau]])</f>
      </c>
    </row>
    <row x14ac:dyDescent="0.25" r="49" customHeight="1" ht="18.75" hidden="1">
      <c r="A49" s="1" t="s">
        <v>68</v>
      </c>
      <c r="B49" s="1" t="s">
        <v>5</v>
      </c>
      <c r="C49" s="9">
        <v>0</v>
      </c>
      <c r="D49" s="10">
        <f>REPT("⭐",Tableau24[[#This Row], [Niveau]])</f>
      </c>
    </row>
    <row x14ac:dyDescent="0.25" r="50" customHeight="1" ht="18.75" hidden="1">
      <c r="A50" s="1" t="s">
        <v>69</v>
      </c>
      <c r="B50" s="1" t="s">
        <v>5</v>
      </c>
      <c r="C50" s="9">
        <v>0</v>
      </c>
      <c r="D50" s="10">
        <f>REPT("⭐",Tableau24[[#This Row], [Niveau]])</f>
      </c>
    </row>
    <row x14ac:dyDescent="0.25" r="51" customHeight="1" ht="18.75" hidden="1">
      <c r="A51" s="1" t="s">
        <v>70</v>
      </c>
      <c r="B51" s="1" t="s">
        <v>6</v>
      </c>
      <c r="C51" s="9">
        <v>0</v>
      </c>
      <c r="D51" s="10">
        <f>REPT("⭐",Tableau24[[#This Row], [Niveau]])</f>
      </c>
    </row>
    <row x14ac:dyDescent="0.25" r="52" customHeight="1" ht="18.75" hidden="1">
      <c r="A52" s="1" t="s">
        <v>71</v>
      </c>
      <c r="B52" s="1" t="s">
        <v>6</v>
      </c>
      <c r="C52" s="9">
        <v>0</v>
      </c>
      <c r="D52" s="10">
        <f>REPT("⭐",Tableau24[[#This Row], [Niveau]])</f>
      </c>
    </row>
    <row x14ac:dyDescent="0.25" r="53" customHeight="1" ht="18.75" hidden="1">
      <c r="A53" s="1" t="s">
        <v>72</v>
      </c>
      <c r="B53" s="1" t="s">
        <v>6</v>
      </c>
      <c r="C53" s="9">
        <v>0</v>
      </c>
      <c r="D53" s="10">
        <f>REPT("⭐",Tableau24[[#This Row], [Niveau]])</f>
      </c>
    </row>
    <row x14ac:dyDescent="0.25" r="54" customHeight="1" ht="18.75" hidden="1">
      <c r="A54" s="1" t="s">
        <v>73</v>
      </c>
      <c r="B54" s="1" t="s">
        <v>15</v>
      </c>
      <c r="C54" s="9">
        <v>0</v>
      </c>
      <c r="D54" s="10">
        <f>REPT("⭐",Tableau24[[#This Row], [Niveau]])</f>
      </c>
    </row>
    <row x14ac:dyDescent="0.25" r="55" customHeight="1" ht="18.75">
      <c r="A55" s="1" t="s">
        <v>74</v>
      </c>
      <c r="B55" s="1" t="s">
        <v>7</v>
      </c>
      <c r="C55" s="9">
        <v>4</v>
      </c>
      <c r="D55" s="10">
        <f>REPT("⭐",Tableau24[[#This Row], [Niveau]])</f>
      </c>
    </row>
    <row x14ac:dyDescent="0.25" r="56" customHeight="1" ht="18.75" hidden="1">
      <c r="A56" s="1" t="s">
        <v>75</v>
      </c>
      <c r="B56" s="1" t="s">
        <v>7</v>
      </c>
      <c r="C56" s="9">
        <v>0</v>
      </c>
      <c r="D56" s="10">
        <f>REPT("⭐",Tableau24[[#This Row], [Niveau]])</f>
      </c>
    </row>
    <row x14ac:dyDescent="0.25" r="57" customHeight="1" ht="18.75">
      <c r="A57" s="1" t="s">
        <v>76</v>
      </c>
      <c r="B57" s="1" t="s">
        <v>7</v>
      </c>
      <c r="C57" s="9">
        <v>4</v>
      </c>
      <c r="D57" s="10">
        <f>REPT("⭐",Tableau24[[#This Row], [Niveau]])</f>
      </c>
    </row>
    <row x14ac:dyDescent="0.25" r="58" customHeight="1" ht="18.75">
      <c r="A58" s="1" t="s">
        <v>77</v>
      </c>
      <c r="B58" s="1" t="s">
        <v>7</v>
      </c>
      <c r="C58" s="9">
        <v>4</v>
      </c>
      <c r="D58" s="10">
        <f>REPT("⭐",Tableau24[[#This Row], [Niveau]])</f>
      </c>
    </row>
    <row x14ac:dyDescent="0.25" r="59" customHeight="1" ht="18.75" hidden="1">
      <c r="A59" s="1" t="s">
        <v>78</v>
      </c>
      <c r="B59" s="1" t="s">
        <v>8</v>
      </c>
      <c r="C59" s="9">
        <v>0</v>
      </c>
      <c r="D59" s="10">
        <f>REPT("⭐",Tableau24[[#This Row], [Niveau]])</f>
      </c>
    </row>
    <row x14ac:dyDescent="0.25" r="60" customHeight="1" ht="18.75">
      <c r="A60" s="1" t="s">
        <v>79</v>
      </c>
      <c r="B60" s="1" t="s">
        <v>8</v>
      </c>
      <c r="C60" s="9">
        <v>2</v>
      </c>
      <c r="D60" s="10">
        <f>REPT("⭐",Tableau24[[#This Row], [Niveau]])</f>
      </c>
    </row>
    <row x14ac:dyDescent="0.25" r="61" customHeight="1" ht="18.75">
      <c r="A61" s="1" t="s">
        <v>80</v>
      </c>
      <c r="B61" s="1" t="s">
        <v>8</v>
      </c>
      <c r="C61" s="9">
        <v>4</v>
      </c>
      <c r="D61" s="10">
        <f>REPT("⭐",Tableau24[[#This Row], [Niveau]])</f>
      </c>
    </row>
    <row x14ac:dyDescent="0.25" r="62" customHeight="1" ht="18.75">
      <c r="A62" s="1" t="s">
        <v>81</v>
      </c>
      <c r="B62" s="1" t="s">
        <v>8</v>
      </c>
      <c r="C62" s="9">
        <v>4</v>
      </c>
      <c r="D62" s="10">
        <f>REPT("⭐",Tableau24[[#This Row], [Niveau]])</f>
      </c>
    </row>
    <row x14ac:dyDescent="0.25" r="63" customHeight="1" ht="18.75" hidden="1">
      <c r="A63" s="1" t="s">
        <v>82</v>
      </c>
      <c r="B63" s="1" t="s">
        <v>8</v>
      </c>
      <c r="C63" s="9">
        <v>0</v>
      </c>
      <c r="D63" s="10">
        <f>REPT("⭐",Tableau24[[#This Row], [Niveau]])</f>
      </c>
    </row>
    <row x14ac:dyDescent="0.25" r="64" customHeight="1" ht="18.75">
      <c r="A64" s="1" t="s">
        <v>83</v>
      </c>
      <c r="B64" s="1" t="s">
        <v>8</v>
      </c>
      <c r="C64" s="9">
        <v>2</v>
      </c>
      <c r="D64" s="10">
        <f>REPT("⭐",Tableau24[[#This Row], [Niveau]])</f>
      </c>
    </row>
    <row x14ac:dyDescent="0.25" r="65" customHeight="1" ht="18.75" hidden="1">
      <c r="A65" s="1" t="s">
        <v>84</v>
      </c>
      <c r="B65" s="1" t="s">
        <v>8</v>
      </c>
      <c r="C65" s="9">
        <v>0</v>
      </c>
      <c r="D65" s="10">
        <f>REPT("⭐",Tableau24[[#This Row], [Niveau]])</f>
      </c>
    </row>
    <row x14ac:dyDescent="0.25" r="66" customHeight="1" ht="18.75">
      <c r="A66" s="1" t="s">
        <v>85</v>
      </c>
      <c r="B66" s="1" t="s">
        <v>8</v>
      </c>
      <c r="C66" s="9">
        <v>2</v>
      </c>
      <c r="D66" s="10">
        <f>REPT("⭐",Tableau24[[#This Row], [Niveau]])</f>
      </c>
    </row>
    <row x14ac:dyDescent="0.25" r="67" customHeight="1" ht="18.75" hidden="1">
      <c r="A67" s="1" t="s">
        <v>86</v>
      </c>
      <c r="B67" s="1" t="s">
        <v>8</v>
      </c>
      <c r="C67" s="9">
        <v>0</v>
      </c>
      <c r="D67" s="10">
        <f>REPT("⭐",Tableau24[[#This Row], [Niveau]])</f>
      </c>
    </row>
    <row x14ac:dyDescent="0.25" r="68" customHeight="1" ht="18.75">
      <c r="A68" s="1" t="s">
        <v>87</v>
      </c>
      <c r="B68" s="1" t="s">
        <v>8</v>
      </c>
      <c r="C68" s="9">
        <v>5</v>
      </c>
      <c r="D68" s="10">
        <f>REPT("⭐",Tableau24[[#This Row], [Niveau]])</f>
      </c>
    </row>
    <row x14ac:dyDescent="0.25" r="69" customHeight="1" ht="18.75">
      <c r="A69" s="1" t="s">
        <v>88</v>
      </c>
      <c r="B69" s="1" t="s">
        <v>9</v>
      </c>
      <c r="C69" s="9">
        <v>5</v>
      </c>
      <c r="D69" s="10">
        <f>REPT("⭐",Tableau24[[#This Row], [Niveau]])</f>
      </c>
    </row>
    <row x14ac:dyDescent="0.25" r="70" customHeight="1" ht="18.75">
      <c r="A70" s="1" t="s">
        <v>89</v>
      </c>
      <c r="B70" s="1" t="s">
        <v>10</v>
      </c>
      <c r="C70" s="9">
        <v>5</v>
      </c>
      <c r="D70" s="10">
        <f>REPT("⭐",Tableau24[[#This Row], [Niveau]])</f>
      </c>
    </row>
    <row x14ac:dyDescent="0.25" r="71" customHeight="1" ht="18.75" hidden="1">
      <c r="A71" s="1" t="s">
        <v>90</v>
      </c>
      <c r="B71" s="1" t="s">
        <v>10</v>
      </c>
      <c r="C71" s="9">
        <v>0</v>
      </c>
      <c r="D71" s="10">
        <f>REPT("⭐",Tableau24[[#This Row], [Niveau]])</f>
      </c>
    </row>
    <row x14ac:dyDescent="0.25" r="72" customHeight="1" ht="18.75">
      <c r="A72" s="1" t="s">
        <v>91</v>
      </c>
      <c r="B72" s="1" t="s">
        <v>10</v>
      </c>
      <c r="C72" s="9">
        <v>4</v>
      </c>
      <c r="D72" s="10">
        <f>REPT("⭐",Tableau24[[#This Row], [Niveau]])</f>
      </c>
    </row>
    <row x14ac:dyDescent="0.25" r="73" customHeight="1" ht="18.75">
      <c r="A73" s="1" t="s">
        <v>92</v>
      </c>
      <c r="B73" s="1" t="s">
        <v>10</v>
      </c>
      <c r="C73" s="9">
        <v>5</v>
      </c>
      <c r="D73" s="10">
        <f>REPT("⭐",Tableau24[[#This Row], [Niveau]])</f>
      </c>
    </row>
    <row x14ac:dyDescent="0.25" r="74" customHeight="1" ht="18.75" hidden="1">
      <c r="A74" s="1" t="s">
        <v>93</v>
      </c>
      <c r="B74" s="1" t="s">
        <v>10</v>
      </c>
      <c r="C74" s="9">
        <v>0</v>
      </c>
      <c r="D74" s="10">
        <f>REPT("⭐",Tableau24[[#This Row], [Niveau]])</f>
      </c>
    </row>
    <row x14ac:dyDescent="0.25" r="75" customHeight="1" ht="18.75">
      <c r="A75" s="1" t="s">
        <v>94</v>
      </c>
      <c r="B75" s="1" t="s">
        <v>10</v>
      </c>
      <c r="C75" s="9">
        <v>3</v>
      </c>
      <c r="D75" s="10">
        <f>REPT("⭐",Tableau24[[#This Row], [Niveau]])</f>
      </c>
    </row>
    <row x14ac:dyDescent="0.25" r="76" customHeight="1" ht="18.75" hidden="1">
      <c r="A76" s="1" t="s">
        <v>95</v>
      </c>
      <c r="B76" s="1" t="s">
        <v>10</v>
      </c>
      <c r="C76" s="9">
        <v>0</v>
      </c>
      <c r="D76" s="10">
        <f>REPT("⭐",Tableau24[[#This Row], [Niveau]])</f>
      </c>
    </row>
    <row x14ac:dyDescent="0.25" r="77" customHeight="1" ht="18.75" hidden="1">
      <c r="A77" s="1" t="s">
        <v>96</v>
      </c>
      <c r="B77" s="1" t="s">
        <v>10</v>
      </c>
      <c r="C77" s="9">
        <v>0</v>
      </c>
      <c r="D77" s="10">
        <f>REPT("⭐",Tableau24[[#This Row], [Niveau]])</f>
      </c>
    </row>
    <row x14ac:dyDescent="0.25" r="78" customHeight="1" ht="18.75" hidden="1">
      <c r="A78" s="1" t="s">
        <v>97</v>
      </c>
      <c r="B78" s="1" t="s">
        <v>10</v>
      </c>
      <c r="C78" s="9">
        <v>0</v>
      </c>
      <c r="D78" s="10">
        <f>REPT("⭐",Tableau24[[#This Row], [Niveau]])</f>
      </c>
    </row>
    <row x14ac:dyDescent="0.25" r="79" customHeight="1" ht="18.75" hidden="1">
      <c r="A79" s="1" t="s">
        <v>98</v>
      </c>
      <c r="B79" s="1" t="s">
        <v>10</v>
      </c>
      <c r="C79" s="9">
        <v>0</v>
      </c>
      <c r="D79" s="10">
        <f>REPT("⭐",Tableau24[[#This Row], [Niveau]])</f>
      </c>
    </row>
    <row x14ac:dyDescent="0.25" r="80" customHeight="1" ht="18.75" hidden="1">
      <c r="A80" s="1" t="s">
        <v>99</v>
      </c>
      <c r="B80" s="1" t="s">
        <v>10</v>
      </c>
      <c r="C80" s="9">
        <v>0</v>
      </c>
      <c r="D80" s="10">
        <f>REPT("⭐",Tableau24[[#This Row], [Niveau]])</f>
      </c>
    </row>
    <row x14ac:dyDescent="0.25" r="81" customHeight="1" ht="18.75" hidden="1">
      <c r="A81" s="1" t="s">
        <v>100</v>
      </c>
      <c r="B81" s="1" t="s">
        <v>11</v>
      </c>
      <c r="C81" s="9">
        <v>0</v>
      </c>
      <c r="D81" s="10">
        <f>REPT("⭐",Tableau24[[#This Row], [Niveau]])</f>
      </c>
    </row>
    <row x14ac:dyDescent="0.25" r="82" customHeight="1" ht="18.75" hidden="1">
      <c r="A82" s="1" t="s">
        <v>101</v>
      </c>
      <c r="B82" s="1" t="s">
        <v>11</v>
      </c>
      <c r="C82" s="9">
        <v>0</v>
      </c>
      <c r="D82" s="10">
        <f>REPT("⭐",Tableau24[[#This Row], [Niveau]])</f>
      </c>
    </row>
    <row x14ac:dyDescent="0.25" r="83" customHeight="1" ht="18.75">
      <c r="A83" s="1" t="s">
        <v>102</v>
      </c>
      <c r="B83" s="1" t="s">
        <v>11</v>
      </c>
      <c r="C83" s="9">
        <v>1</v>
      </c>
      <c r="D83" s="10">
        <f>REPT("⭐",Tableau24[[#This Row], [Niveau]])</f>
      </c>
    </row>
    <row x14ac:dyDescent="0.25" r="84" customHeight="1" ht="18.75" hidden="1">
      <c r="A84" s="1" t="s">
        <v>103</v>
      </c>
      <c r="B84" s="1" t="s">
        <v>11</v>
      </c>
      <c r="C84" s="9">
        <v>0</v>
      </c>
      <c r="D84" s="10">
        <f>REPT("⭐",Tableau24[[#This Row], [Niveau]])</f>
      </c>
    </row>
    <row x14ac:dyDescent="0.25" r="85" customHeight="1" ht="18.75" hidden="1">
      <c r="A85" s="1" t="s">
        <v>104</v>
      </c>
      <c r="B85" s="1" t="s">
        <v>11</v>
      </c>
      <c r="C85" s="9">
        <v>0</v>
      </c>
      <c r="D85" s="10">
        <f>REPT("⭐",Tableau24[[#This Row], [Niveau]])</f>
      </c>
    </row>
    <row x14ac:dyDescent="0.25" r="86" customHeight="1" ht="18.75" hidden="1">
      <c r="A86" s="1" t="s">
        <v>105</v>
      </c>
      <c r="B86" s="1" t="s">
        <v>11</v>
      </c>
      <c r="C86" s="9">
        <v>0</v>
      </c>
      <c r="D86" s="10">
        <f>REPT("⭐",Tableau24[[#This Row], [Niveau]])</f>
      </c>
    </row>
    <row x14ac:dyDescent="0.25" r="87" customHeight="1" ht="18.75">
      <c r="A87" s="1" t="s">
        <v>106</v>
      </c>
      <c r="B87" s="1" t="s">
        <v>11</v>
      </c>
      <c r="C87" s="9">
        <v>2</v>
      </c>
      <c r="D87" s="10">
        <f>REPT("⭐",Tableau24[[#This Row], [Niveau]])</f>
      </c>
    </row>
    <row x14ac:dyDescent="0.25" r="88" customHeight="1" ht="18.75">
      <c r="A88" s="1" t="s">
        <v>107</v>
      </c>
      <c r="B88" s="1" t="s">
        <v>11</v>
      </c>
      <c r="C88" s="9">
        <v>1</v>
      </c>
      <c r="D88" s="10">
        <f>REPT("⭐",Tableau24[[#This Row], [Niveau]])</f>
      </c>
    </row>
    <row x14ac:dyDescent="0.25" r="89" customHeight="1" ht="18.75" hidden="1">
      <c r="A89" s="1" t="s">
        <v>108</v>
      </c>
      <c r="B89" s="1" t="s">
        <v>11</v>
      </c>
      <c r="C89" s="9">
        <v>0</v>
      </c>
      <c r="D89" s="10">
        <f>REPT("⭐",Tableau24[[#This Row], [Niveau]])</f>
      </c>
    </row>
    <row x14ac:dyDescent="0.25" r="90" customHeight="1" ht="18.75" hidden="1">
      <c r="A90" s="1" t="s">
        <v>109</v>
      </c>
      <c r="B90" s="1" t="s">
        <v>11</v>
      </c>
      <c r="C90" s="9">
        <v>0</v>
      </c>
      <c r="D90" s="10">
        <f>REPT("⭐",Tableau24[[#This Row], [Niveau]])</f>
      </c>
    </row>
    <row x14ac:dyDescent="0.25" r="91" customHeight="1" ht="18.75" hidden="1">
      <c r="A91" s="1" t="s">
        <v>110</v>
      </c>
      <c r="B91" s="1" t="s">
        <v>11</v>
      </c>
      <c r="C91" s="9">
        <v>0</v>
      </c>
      <c r="D91" s="10">
        <f>REPT("⭐",Tableau24[[#This Row], [Niveau]])</f>
      </c>
    </row>
    <row x14ac:dyDescent="0.25" r="92" customHeight="1" ht="18.75" hidden="1">
      <c r="A92" s="1" t="s">
        <v>111</v>
      </c>
      <c r="B92" s="1" t="s">
        <v>11</v>
      </c>
      <c r="C92" s="9">
        <v>0</v>
      </c>
      <c r="D92" s="10">
        <f>REPT("⭐",Tableau24[[#This Row], [Niveau]])</f>
      </c>
    </row>
    <row x14ac:dyDescent="0.25" r="93" customHeight="1" ht="18.75" hidden="1">
      <c r="A93" s="1" t="s">
        <v>112</v>
      </c>
      <c r="B93" s="1" t="s">
        <v>11</v>
      </c>
      <c r="C93" s="9">
        <v>0</v>
      </c>
      <c r="D93" s="10">
        <f>REPT("⭐",Tableau24[[#This Row], [Niveau]])</f>
      </c>
    </row>
    <row x14ac:dyDescent="0.25" r="94" customHeight="1" ht="18.75">
      <c r="A94" s="1" t="s">
        <v>113</v>
      </c>
      <c r="B94" s="1" t="s">
        <v>11</v>
      </c>
      <c r="C94" s="9">
        <v>5</v>
      </c>
      <c r="D94" s="10">
        <f>REPT("⭐",Tableau24[[#This Row], [Niveau]])</f>
      </c>
    </row>
    <row x14ac:dyDescent="0.25" r="95" customHeight="1" ht="18.75" hidden="1">
      <c r="A95" s="1" t="s">
        <v>114</v>
      </c>
      <c r="B95" s="1" t="s">
        <v>11</v>
      </c>
      <c r="C95" s="9">
        <v>0</v>
      </c>
      <c r="D95" s="10">
        <f>REPT("⭐",Tableau24[[#This Row], [Niveau]])</f>
      </c>
    </row>
    <row x14ac:dyDescent="0.25" r="96" customHeight="1" ht="18.75">
      <c r="A96" s="1" t="s">
        <v>115</v>
      </c>
      <c r="B96" s="1" t="s">
        <v>11</v>
      </c>
      <c r="C96" s="9">
        <v>2</v>
      </c>
      <c r="D96" s="10">
        <f>REPT("⭐",Tableau24[[#This Row], [Niveau]])</f>
      </c>
    </row>
    <row x14ac:dyDescent="0.25" r="97" customHeight="1" ht="18.75">
      <c r="A97" s="1" t="s">
        <v>116</v>
      </c>
      <c r="B97" s="1" t="s">
        <v>11</v>
      </c>
      <c r="C97" s="9">
        <v>3</v>
      </c>
      <c r="D97" s="10">
        <f>REPT("⭐",Tableau24[[#This Row], [Niveau]])</f>
      </c>
    </row>
    <row x14ac:dyDescent="0.25" r="98" customHeight="1" ht="18.75">
      <c r="A98" s="1" t="s">
        <v>117</v>
      </c>
      <c r="B98" s="1" t="s">
        <v>11</v>
      </c>
      <c r="C98" s="9">
        <v>3</v>
      </c>
      <c r="D98" s="10">
        <f>REPT("⭐",Tableau24[[#This Row], [Niveau]])</f>
      </c>
    </row>
    <row x14ac:dyDescent="0.25" r="99" customHeight="1" ht="18.75">
      <c r="A99" s="1" t="s">
        <v>118</v>
      </c>
      <c r="B99" s="1" t="s">
        <v>11</v>
      </c>
      <c r="C99" s="9">
        <v>3</v>
      </c>
      <c r="D99" s="10">
        <f>REPT("⭐",Tableau24[[#This Row], [Niveau]])</f>
      </c>
    </row>
    <row x14ac:dyDescent="0.25" r="100" customHeight="1" ht="18.75" hidden="1">
      <c r="A100" s="1" t="s">
        <v>119</v>
      </c>
      <c r="B100" s="1" t="s">
        <v>11</v>
      </c>
      <c r="C100" s="9">
        <v>0</v>
      </c>
      <c r="D100" s="10">
        <f>REPT("⭐",Tableau24[[#This Row], [Niveau]])</f>
      </c>
    </row>
    <row x14ac:dyDescent="0.25" r="101" customHeight="1" ht="18.75" hidden="1">
      <c r="A101" s="1" t="s">
        <v>120</v>
      </c>
      <c r="B101" s="1" t="s">
        <v>11</v>
      </c>
      <c r="C101" s="9">
        <v>0</v>
      </c>
      <c r="D101" s="10">
        <f>REPT("⭐",Tableau24[[#This Row], [Niveau]])</f>
      </c>
    </row>
    <row x14ac:dyDescent="0.25" r="102" customHeight="1" ht="18.75" hidden="1">
      <c r="A102" s="1" t="s">
        <v>121</v>
      </c>
      <c r="B102" s="1" t="s">
        <v>11</v>
      </c>
      <c r="C102" s="9">
        <v>0</v>
      </c>
      <c r="D102" s="10">
        <f>REPT("⭐",Tableau24[[#This Row], [Niveau]])</f>
      </c>
    </row>
    <row x14ac:dyDescent="0.25" r="103" customHeight="1" ht="18.75" hidden="1">
      <c r="A103" s="1" t="s">
        <v>122</v>
      </c>
      <c r="B103" s="1" t="s">
        <v>11</v>
      </c>
      <c r="C103" s="9">
        <v>0</v>
      </c>
      <c r="D103" s="10">
        <f>REPT("⭐",Tableau24[[#This Row], [Niveau]])</f>
      </c>
    </row>
    <row x14ac:dyDescent="0.25" r="104" customHeight="1" ht="18.75">
      <c r="A104" s="1" t="s">
        <v>123</v>
      </c>
      <c r="B104" s="1" t="s">
        <v>11</v>
      </c>
      <c r="C104" s="9">
        <v>3</v>
      </c>
      <c r="D104" s="10">
        <f>REPT("⭐",Tableau24[[#This Row], [Niveau]])</f>
      </c>
    </row>
    <row x14ac:dyDescent="0.25" r="105" customHeight="1" ht="18.75" hidden="1">
      <c r="A105" s="1" t="s">
        <v>124</v>
      </c>
      <c r="B105" s="1" t="s">
        <v>11</v>
      </c>
      <c r="C105" s="9">
        <v>0</v>
      </c>
      <c r="D105" s="10">
        <f>REPT("⭐",Tableau24[[#This Row], [Niveau]])</f>
      </c>
    </row>
    <row x14ac:dyDescent="0.25" r="106" customHeight="1" ht="18.75">
      <c r="A106" s="1" t="s">
        <v>125</v>
      </c>
      <c r="B106" s="1" t="s">
        <v>11</v>
      </c>
      <c r="C106" s="9">
        <v>5</v>
      </c>
      <c r="D106" s="10">
        <f>REPT("⭐",Tableau24[[#This Row], [Niveau]])</f>
      </c>
    </row>
    <row x14ac:dyDescent="0.25" r="107" customHeight="1" ht="18.75">
      <c r="A107" s="1" t="s">
        <v>126</v>
      </c>
      <c r="B107" s="1" t="s">
        <v>11</v>
      </c>
      <c r="C107" s="9">
        <v>3</v>
      </c>
      <c r="D107" s="10">
        <f>REPT("⭐",Tableau24[[#This Row], [Niveau]])</f>
      </c>
    </row>
    <row x14ac:dyDescent="0.25" r="108" customHeight="1" ht="18.75" hidden="1">
      <c r="A108" s="1" t="s">
        <v>127</v>
      </c>
      <c r="B108" s="1" t="s">
        <v>11</v>
      </c>
      <c r="C108" s="9">
        <v>0</v>
      </c>
      <c r="D108" s="10">
        <f>REPT("⭐",Tableau24[[#This Row], [Niveau]])</f>
      </c>
    </row>
    <row x14ac:dyDescent="0.25" r="109" customHeight="1" ht="18.75">
      <c r="A109" s="1" t="s">
        <v>128</v>
      </c>
      <c r="B109" s="1" t="s">
        <v>11</v>
      </c>
      <c r="C109" s="9">
        <v>2</v>
      </c>
      <c r="D109" s="10">
        <f>REPT("⭐",Tableau24[[#This Row], [Niveau]])</f>
      </c>
    </row>
    <row x14ac:dyDescent="0.25" r="110" customHeight="1" ht="18.75" hidden="1">
      <c r="A110" s="1" t="s">
        <v>129</v>
      </c>
      <c r="B110" s="1" t="s">
        <v>11</v>
      </c>
      <c r="C110" s="9">
        <v>0</v>
      </c>
      <c r="D110" s="10">
        <f>REPT("⭐",Tableau24[[#This Row], [Niveau]])</f>
      </c>
    </row>
    <row x14ac:dyDescent="0.25" r="111" customHeight="1" ht="18.75">
      <c r="A111" s="1" t="s">
        <v>130</v>
      </c>
      <c r="B111" s="1" t="s">
        <v>12</v>
      </c>
      <c r="C111" s="9">
        <v>3</v>
      </c>
      <c r="D111" s="10">
        <f>REPT("⭐",Tableau24[[#This Row], [Niveau]])</f>
      </c>
    </row>
    <row x14ac:dyDescent="0.25" r="112" customHeight="1" ht="18.75" hidden="1">
      <c r="A112" s="1" t="s">
        <v>131</v>
      </c>
      <c r="B112" s="1" t="s">
        <v>12</v>
      </c>
      <c r="C112" s="9">
        <v>0</v>
      </c>
      <c r="D112" s="10">
        <f>REPT("⭐",Tableau24[[#This Row], [Niveau]])</f>
      </c>
    </row>
    <row x14ac:dyDescent="0.25" r="113" customHeight="1" ht="18.75">
      <c r="A113" s="1" t="s">
        <v>132</v>
      </c>
      <c r="B113" s="1" t="s">
        <v>12</v>
      </c>
      <c r="C113" s="9">
        <v>4</v>
      </c>
      <c r="D113" s="10">
        <f>REPT("⭐",Tableau24[[#This Row], [Niveau]])</f>
      </c>
    </row>
    <row x14ac:dyDescent="0.25" r="114" customHeight="1" ht="18.75">
      <c r="A114" s="1" t="s">
        <v>133</v>
      </c>
      <c r="B114" s="1" t="s">
        <v>12</v>
      </c>
      <c r="C114" s="9">
        <v>2</v>
      </c>
      <c r="D114" s="10">
        <f>REPT("⭐",Tableau24[[#This Row], [Niveau]])</f>
      </c>
    </row>
    <row x14ac:dyDescent="0.25" r="115" customHeight="1" ht="18.75" hidden="1">
      <c r="A115" s="1" t="s">
        <v>134</v>
      </c>
      <c r="B115" s="1" t="s">
        <v>12</v>
      </c>
      <c r="C115" s="9">
        <v>0</v>
      </c>
      <c r="D115" s="10">
        <f>REPT("⭐",Tableau24[[#This Row], [Niveau]])</f>
      </c>
    </row>
    <row x14ac:dyDescent="0.25" r="116" customHeight="1" ht="18.75" hidden="1">
      <c r="A116" s="1" t="s">
        <v>135</v>
      </c>
      <c r="B116" s="1" t="s">
        <v>12</v>
      </c>
      <c r="C116" s="9">
        <v>0</v>
      </c>
      <c r="D116" s="10">
        <f>REPT("⭐",Tableau24[[#This Row], [Niveau]])</f>
      </c>
    </row>
    <row x14ac:dyDescent="0.25" r="117" customHeight="1" ht="18.75">
      <c r="A117" s="1" t="s">
        <v>136</v>
      </c>
      <c r="B117" s="1" t="s">
        <v>13</v>
      </c>
      <c r="C117" s="9">
        <v>5</v>
      </c>
      <c r="D117" s="10">
        <f>REPT("⭐",Tableau24[[#This Row], [Niveau]])</f>
      </c>
    </row>
    <row x14ac:dyDescent="0.25" r="118" customHeight="1" ht="18.75">
      <c r="A118" s="1" t="s">
        <v>137</v>
      </c>
      <c r="B118" s="1" t="s">
        <v>13</v>
      </c>
      <c r="C118" s="9">
        <v>5</v>
      </c>
      <c r="D118" s="10">
        <f>REPT("⭐",Tableau24[[#This Row], [Niveau]])</f>
      </c>
    </row>
    <row x14ac:dyDescent="0.25" r="119" customHeight="1" ht="18.75">
      <c r="A119" s="1" t="s">
        <v>138</v>
      </c>
      <c r="B119" s="1" t="s">
        <v>13</v>
      </c>
      <c r="C119" s="9">
        <v>3</v>
      </c>
      <c r="D119" s="10">
        <f>REPT("⭐",Tableau24[[#This Row], [Niveau]])</f>
      </c>
    </row>
    <row x14ac:dyDescent="0.25" r="120" customHeight="1" ht="18.75">
      <c r="A120" s="1" t="s">
        <v>139</v>
      </c>
      <c r="B120" s="1" t="s">
        <v>13</v>
      </c>
      <c r="C120" s="9">
        <v>3</v>
      </c>
      <c r="D120" s="10">
        <f>REPT("⭐",Tableau24[[#This Row], [Niveau]])</f>
      </c>
    </row>
    <row x14ac:dyDescent="0.25" r="121" customHeight="1" ht="18.75" hidden="1">
      <c r="A121" s="1" t="s">
        <v>140</v>
      </c>
      <c r="B121" s="1" t="s">
        <v>13</v>
      </c>
      <c r="C121" s="9">
        <v>0</v>
      </c>
      <c r="D121" s="10">
        <f>REPT("⭐",Tableau24[[#This Row], [Niveau]])</f>
      </c>
    </row>
    <row x14ac:dyDescent="0.25" r="122" customHeight="1" ht="18.75" hidden="1">
      <c r="A122" s="1" t="s">
        <v>141</v>
      </c>
      <c r="B122" s="1" t="s">
        <v>13</v>
      </c>
      <c r="C122" s="9">
        <v>0</v>
      </c>
      <c r="D122" s="10">
        <f>REPT("⭐",Tableau24[[#This Row], [Niveau]])</f>
      </c>
    </row>
    <row x14ac:dyDescent="0.25" r="123" customHeight="1" ht="18.75" hidden="1">
      <c r="A123" s="1" t="s">
        <v>142</v>
      </c>
      <c r="B123" s="1" t="s">
        <v>14</v>
      </c>
      <c r="C123" s="9">
        <v>0</v>
      </c>
      <c r="D123" s="10">
        <f>REPT("⭐",Tableau24[[#This Row], [Niveau]])</f>
      </c>
    </row>
    <row x14ac:dyDescent="0.25" r="124" customHeight="1" ht="18.75" hidden="1">
      <c r="A124" s="1" t="s">
        <v>143</v>
      </c>
      <c r="B124" s="1" t="s">
        <v>14</v>
      </c>
      <c r="C124" s="9">
        <v>0</v>
      </c>
      <c r="D124" s="10">
        <f>REPT("⭐",Tableau24[[#This Row], [Niveau]])</f>
      </c>
    </row>
    <row x14ac:dyDescent="0.25" r="125" customHeight="1" ht="18.75">
      <c r="A125" s="1" t="s">
        <v>144</v>
      </c>
      <c r="B125" s="1" t="s">
        <v>14</v>
      </c>
      <c r="C125" s="9">
        <v>4</v>
      </c>
      <c r="D125" s="10">
        <f>REPT("⭐",Tableau24[[#This Row], [Niveau]])</f>
      </c>
    </row>
    <row x14ac:dyDescent="0.25" r="126" customHeight="1" ht="18.75" hidden="1">
      <c r="A126" s="1" t="s">
        <v>145</v>
      </c>
      <c r="B126" s="1" t="s">
        <v>14</v>
      </c>
      <c r="C126" s="9">
        <v>0</v>
      </c>
      <c r="D126" s="10">
        <f>REPT("⭐",Tableau24[[#This Row], [Niveau]])</f>
      </c>
    </row>
    <row x14ac:dyDescent="0.25" r="127" customHeight="1" ht="18.75" hidden="1">
      <c r="A127" s="1"/>
      <c r="B127" s="1"/>
      <c r="C127" s="9">
        <v>0</v>
      </c>
      <c r="D127" s="10">
        <f>REPT("⭐",Tableau24[[#This Row], [Niveau]])</f>
      </c>
    </row>
    <row x14ac:dyDescent="0.25" r="128" customHeight="1" ht="18.75" hidden="1">
      <c r="A128" s="15"/>
      <c r="B128" s="16"/>
      <c r="C128" s="9">
        <v>0</v>
      </c>
      <c r="D128" s="10">
        <f>REPT("⭐",Tableau24[[#This Row], [Niveau]])</f>
      </c>
    </row>
    <row x14ac:dyDescent="0.25" r="129" customHeight="1" ht="18.75" hidden="1">
      <c r="A129" s="16"/>
      <c r="B129" s="16"/>
      <c r="C129" s="9">
        <v>0</v>
      </c>
      <c r="D129" s="10">
        <f>REPT("⭐",Tableau24[[#This Row], [Niveau]])</f>
      </c>
    </row>
    <row x14ac:dyDescent="0.25" r="130" customHeight="1" ht="18.75" hidden="1">
      <c r="A130" s="15"/>
      <c r="B130" s="16"/>
      <c r="C130" s="9">
        <v>0</v>
      </c>
      <c r="D130" s="10">
        <f>REPT("⭐",Tableau24[[#This Row], [Niveau]])</f>
      </c>
    </row>
    <row x14ac:dyDescent="0.25" r="131" customHeight="1" ht="18.75" hidden="1">
      <c r="A131" s="15"/>
      <c r="B131" s="16"/>
      <c r="C131" s="9">
        <v>0</v>
      </c>
      <c r="D131" s="10">
        <f>REPT("⭐",Tableau24[[#This Row], [Niveau]])</f>
      </c>
    </row>
    <row x14ac:dyDescent="0.25" r="132" customHeight="1" ht="18.75" hidden="1">
      <c r="A132" s="15"/>
      <c r="B132" s="16"/>
      <c r="C132" s="9">
        <v>0</v>
      </c>
      <c r="D132" s="10">
        <f>REPT("⭐",Tableau24[[#This Row], [Niveau]])</f>
      </c>
    </row>
    <row x14ac:dyDescent="0.25" r="133" customHeight="1" ht="18.75" hidden="1">
      <c r="A133" s="15"/>
      <c r="B133" s="16"/>
      <c r="C133" s="9">
        <v>0</v>
      </c>
      <c r="D133" s="10">
        <f>REPT("⭐",Tableau24[[#This Row], [Niveau]])</f>
      </c>
    </row>
    <row x14ac:dyDescent="0.25" r="134" customHeight="1" ht="18.75" hidden="1">
      <c r="A134" s="15"/>
      <c r="B134" s="16"/>
      <c r="C134" s="9">
        <v>0</v>
      </c>
      <c r="D134" s="10">
        <f>REPT("⭐",Tableau24[[#This Row], [Niveau]])</f>
      </c>
    </row>
    <row x14ac:dyDescent="0.25" r="135" customHeight="1" ht="18.75" hidden="1">
      <c r="A135" s="17"/>
      <c r="B135" s="16"/>
      <c r="C135" s="9">
        <v>0</v>
      </c>
      <c r="D135" s="10">
        <f>REPT("⭐",Tableau24[[#This Row], [Niveau]])</f>
      </c>
    </row>
    <row x14ac:dyDescent="0.25" r="136" customHeight="1" ht="18.75" hidden="1">
      <c r="A136" s="17"/>
      <c r="B136" s="16"/>
      <c r="C136" s="9">
        <v>0</v>
      </c>
      <c r="D136" s="10">
        <f>REPT("⭐",Tableau24[[#This Row], [Niveau]])</f>
      </c>
    </row>
    <row x14ac:dyDescent="0.25" r="137" customHeight="1" ht="18.75" hidden="1">
      <c r="A137" s="17"/>
      <c r="B137" s="16"/>
      <c r="C137" s="9">
        <v>0</v>
      </c>
      <c r="D137" s="10">
        <f>REPT("⭐",Tableau24[[#This Row], [Niveau]])</f>
      </c>
    </row>
    <row x14ac:dyDescent="0.25" r="138" customHeight="1" ht="18.75" hidden="1">
      <c r="A138" s="17"/>
      <c r="B138" s="16"/>
      <c r="C138" s="9">
        <v>0</v>
      </c>
      <c r="D138" s="10">
        <f>REPT("⭐",Tableau24[[#This Row], [Niveau]])</f>
      </c>
    </row>
    <row x14ac:dyDescent="0.25" r="139" customHeight="1" ht="18.75" hidden="1">
      <c r="A139" s="17"/>
      <c r="B139" s="16"/>
      <c r="C139" s="9">
        <v>0</v>
      </c>
      <c r="D139" s="10">
        <f>REPT("⭐",Tableau24[[#This Row], [Niveau]])</f>
      </c>
    </row>
    <row x14ac:dyDescent="0.25" r="140" customHeight="1" ht="18.75" hidden="1">
      <c r="A140" s="17"/>
      <c r="B140" s="16"/>
      <c r="C140" s="9">
        <v>0</v>
      </c>
      <c r="D140" s="10">
        <f>REPT("⭐",Tableau24[[#This Row], [Niveau]])</f>
      </c>
    </row>
    <row x14ac:dyDescent="0.25" r="141" customHeight="1" ht="18.75" hidden="1">
      <c r="A141" s="17"/>
      <c r="B141" s="16"/>
      <c r="C141" s="9">
        <v>0</v>
      </c>
      <c r="D141" s="10">
        <f>REPT("⭐",Tableau24[[#This Row], [Niveau]])</f>
      </c>
    </row>
    <row x14ac:dyDescent="0.25" r="142" customHeight="1" ht="18.75" hidden="1">
      <c r="A142" s="17"/>
      <c r="B142" s="16"/>
      <c r="C142" s="9">
        <v>0</v>
      </c>
      <c r="D142" s="10">
        <f>REPT("⭐",Tableau24[[#This Row], [Niveau]])</f>
      </c>
    </row>
    <row x14ac:dyDescent="0.25" r="143" customHeight="1" ht="18.75" hidden="1">
      <c r="A143" s="17"/>
      <c r="B143" s="16"/>
      <c r="C143" s="9">
        <v>0</v>
      </c>
      <c r="D143" s="10">
        <f>REPT("⭐",Tableau24[[#This Row], [Niveau]])</f>
      </c>
    </row>
    <row x14ac:dyDescent="0.25" r="144" customHeight="1" ht="18.75" hidden="1">
      <c r="A144" s="17"/>
      <c r="B144" s="16"/>
      <c r="C144" s="9">
        <v>0</v>
      </c>
      <c r="D144" s="10">
        <f>REPT("⭐",Tableau24[[#This Row], [Niveau]])</f>
      </c>
    </row>
    <row x14ac:dyDescent="0.25" r="145" customHeight="1" ht="18.75" hidden="1">
      <c r="A145" s="17"/>
      <c r="B145" s="16"/>
      <c r="C145" s="9">
        <v>0</v>
      </c>
      <c r="D145" s="10">
        <f>REPT("⭐",Tableau24[[#This Row], [Niveau]])</f>
      </c>
    </row>
    <row x14ac:dyDescent="0.25" r="146" customHeight="1" ht="18.75" hidden="1">
      <c r="A146" s="17"/>
      <c r="B146" s="16"/>
      <c r="C146" s="9">
        <v>0</v>
      </c>
      <c r="D146" s="10">
        <f>REPT("⭐",Tableau24[[#This Row], [Niveau]])</f>
      </c>
    </row>
    <row x14ac:dyDescent="0.25" r="147" customHeight="1" ht="18.75" hidden="1">
      <c r="A147" s="17"/>
      <c r="B147" s="16"/>
      <c r="C147" s="9">
        <v>0</v>
      </c>
      <c r="D147" s="10">
        <f>REPT("⭐",Tableau24[[#This Row], [Niveau]])</f>
      </c>
    </row>
    <row x14ac:dyDescent="0.25" r="148" customHeight="1" ht="18.75" hidden="1">
      <c r="A148" s="17"/>
      <c r="B148" s="16"/>
      <c r="C148" s="9">
        <v>0</v>
      </c>
      <c r="D148" s="10">
        <f>REPT("⭐",Tableau24[[#This Row], [Niveau]])</f>
      </c>
    </row>
    <row x14ac:dyDescent="0.25" r="149" customHeight="1" ht="18.75" hidden="1">
      <c r="A149" s="17"/>
      <c r="B149" s="16"/>
      <c r="C149" s="9">
        <v>0</v>
      </c>
      <c r="D149" s="10">
        <f>REPT("⭐",Tableau24[[#This Row], [Niveau]])</f>
      </c>
    </row>
    <row x14ac:dyDescent="0.25" r="150" customHeight="1" ht="18.75" hidden="1">
      <c r="A150" s="17"/>
      <c r="B150" s="16"/>
      <c r="C150" s="9">
        <v>0</v>
      </c>
      <c r="D150" s="10">
        <f>REPT("⭐",Tableau24[[#This Row], [Niveau]])</f>
      </c>
    </row>
    <row x14ac:dyDescent="0.25" r="151" customHeight="1" ht="18.75" hidden="1">
      <c r="A151" s="17"/>
      <c r="B151" s="16"/>
      <c r="C151" s="9">
        <v>0</v>
      </c>
      <c r="D151" s="10">
        <f>REPT("⭐",Tableau24[[#This Row], [Niveau]])</f>
      </c>
    </row>
    <row x14ac:dyDescent="0.25" r="152" customHeight="1" ht="18.75">
      <c r="A152" s="1"/>
      <c r="B152" s="1"/>
      <c r="C152" s="3"/>
      <c r="D152" s="1"/>
    </row>
    <row x14ac:dyDescent="0.25" r="153" customHeight="1" ht="18.75">
      <c r="A153" s="1"/>
      <c r="B153" s="1"/>
      <c r="C153" s="3"/>
      <c r="D153" s="1"/>
    </row>
    <row x14ac:dyDescent="0.25" r="154" customHeight="1" ht="18.75">
      <c r="A154" s="1"/>
      <c r="B154" s="1"/>
      <c r="C154" s="3"/>
      <c r="D154" s="1"/>
    </row>
    <row x14ac:dyDescent="0.25" r="155" customHeight="1" ht="18.75">
      <c r="A155" s="1"/>
      <c r="B155" s="1"/>
      <c r="C155" s="3"/>
      <c r="D155" s="1"/>
    </row>
    <row x14ac:dyDescent="0.25" r="156" customHeight="1" ht="18.75">
      <c r="A156" s="1"/>
      <c r="B156" s="1"/>
      <c r="C156" s="3"/>
      <c r="D156" s="1"/>
    </row>
    <row x14ac:dyDescent="0.25" r="157" customHeight="1" ht="25.5">
      <c r="A157" s="1"/>
      <c r="B157" s="1"/>
      <c r="C157" s="3"/>
      <c r="D157" s="1"/>
    </row>
    <row x14ac:dyDescent="0.25" r="158" customHeight="1" ht="27">
      <c r="A158" s="1"/>
      <c r="B158" s="1"/>
      <c r="C158" s="3"/>
      <c r="D158" s="1"/>
    </row>
    <row x14ac:dyDescent="0.25" r="159" customHeight="1" ht="18.75">
      <c r="A159" s="1"/>
      <c r="B159" s="1"/>
      <c r="C159" s="3"/>
      <c r="D159" s="1"/>
    </row>
    <row x14ac:dyDescent="0.25" r="160" customHeight="1" ht="18.75">
      <c r="A160" s="1"/>
      <c r="B160" s="1"/>
      <c r="C160" s="3"/>
      <c r="D160" s="1"/>
    </row>
    <row x14ac:dyDescent="0.25" r="161" customHeight="1" ht="18.75">
      <c r="A161" s="1"/>
      <c r="B161" s="1"/>
      <c r="C161" s="3"/>
      <c r="D161" s="1"/>
    </row>
    <row x14ac:dyDescent="0.25" r="162" customHeight="1" ht="18.75">
      <c r="A162" s="1"/>
      <c r="B162" s="1"/>
      <c r="C162" s="3"/>
      <c r="D162" s="1"/>
    </row>
    <row x14ac:dyDescent="0.25" r="163" customHeight="1" ht="18.75">
      <c r="A163" s="1"/>
      <c r="B163" s="1"/>
      <c r="C163" s="3"/>
      <c r="D163" s="1"/>
    </row>
    <row x14ac:dyDescent="0.25" r="164" customHeight="1" ht="18.75">
      <c r="A164" s="1"/>
      <c r="B164" s="1"/>
      <c r="C164" s="3"/>
      <c r="D164" s="1"/>
    </row>
    <row x14ac:dyDescent="0.25" r="165" customHeight="1" ht="18.75">
      <c r="A165" s="1"/>
      <c r="B165" s="1"/>
      <c r="C165" s="3"/>
      <c r="D165" s="1"/>
    </row>
    <row x14ac:dyDescent="0.25" r="166" customHeight="1" ht="18.75">
      <c r="A166" s="1"/>
      <c r="B166" s="1"/>
      <c r="C166" s="3"/>
      <c r="D166" s="1"/>
    </row>
    <row x14ac:dyDescent="0.25" r="167" customHeight="1" ht="18.75">
      <c r="A167" s="1"/>
      <c r="B167" s="1"/>
      <c r="C167" s="3"/>
      <c r="D167" s="1"/>
    </row>
    <row x14ac:dyDescent="0.25" r="168" customHeight="1" ht="18.75">
      <c r="A168" s="1"/>
      <c r="B168" s="1"/>
      <c r="C168" s="3"/>
      <c r="D168" s="1"/>
    </row>
    <row x14ac:dyDescent="0.25" r="169" customHeight="1" ht="18.75">
      <c r="A169" s="1"/>
      <c r="B169" s="1"/>
      <c r="C169" s="3"/>
      <c r="D169" s="1"/>
    </row>
    <row x14ac:dyDescent="0.25" r="170" customHeight="1" ht="18.75">
      <c r="A170" s="1"/>
      <c r="B170" s="1"/>
      <c r="C170" s="3"/>
      <c r="D170" s="1"/>
    </row>
    <row x14ac:dyDescent="0.25" r="171" customHeight="1" ht="18.75">
      <c r="A171" s="1"/>
      <c r="B171" s="1"/>
      <c r="C171" s="3"/>
      <c r="D171" s="1"/>
    </row>
    <row x14ac:dyDescent="0.25" r="172" customHeight="1" ht="18.75">
      <c r="A172" s="1"/>
      <c r="B172" s="1"/>
      <c r="C172" s="3"/>
      <c r="D172" s="1"/>
    </row>
    <row x14ac:dyDescent="0.25" r="173" customHeight="1" ht="18.75">
      <c r="A173" s="1"/>
      <c r="B173" s="1"/>
      <c r="C173" s="3"/>
      <c r="D173" s="1"/>
    </row>
    <row x14ac:dyDescent="0.25" r="174" customHeight="1" ht="18.75">
      <c r="A174" s="1"/>
      <c r="B174" s="1"/>
      <c r="C174" s="3"/>
      <c r="D174" s="1"/>
    </row>
    <row x14ac:dyDescent="0.25" r="175" customHeight="1" ht="18.75">
      <c r="A175" s="1"/>
      <c r="B175" s="1"/>
      <c r="C175" s="3"/>
      <c r="D175" s="1"/>
    </row>
    <row x14ac:dyDescent="0.25" r="176" customHeight="1" ht="18.75">
      <c r="A176" s="1"/>
      <c r="B176" s="1"/>
      <c r="C176" s="3"/>
      <c r="D176" s="1"/>
    </row>
    <row x14ac:dyDescent="0.25" r="177" customHeight="1" ht="18.75">
      <c r="A177" s="1"/>
      <c r="B177" s="1"/>
      <c r="C177" s="3"/>
      <c r="D177" s="1"/>
    </row>
    <row x14ac:dyDescent="0.25" r="178" customHeight="1" ht="18.75">
      <c r="A178" s="1"/>
      <c r="B178" s="1"/>
      <c r="C178" s="3"/>
      <c r="D178" s="1"/>
    </row>
    <row x14ac:dyDescent="0.25" r="179" customHeight="1" ht="18.75">
      <c r="A179" s="1"/>
      <c r="B179" s="1"/>
      <c r="C179" s="3"/>
      <c r="D179" s="1"/>
    </row>
    <row x14ac:dyDescent="0.25" r="180" customHeight="1" ht="18.75">
      <c r="A180" s="1"/>
      <c r="B180" s="1"/>
      <c r="C180" s="3"/>
      <c r="D180" s="1"/>
    </row>
    <row x14ac:dyDescent="0.25" r="181" customHeight="1" ht="18.75">
      <c r="A181" s="1"/>
      <c r="B181" s="1"/>
      <c r="C181" s="3"/>
      <c r="D181" s="1"/>
    </row>
    <row x14ac:dyDescent="0.25" r="182" customHeight="1" ht="18.75">
      <c r="A182" s="1"/>
      <c r="B182" s="1"/>
      <c r="C182" s="3"/>
      <c r="D182" s="1"/>
    </row>
    <row x14ac:dyDescent="0.25" r="183" customHeight="1" ht="18.75">
      <c r="A183" s="1"/>
      <c r="B183" s="1"/>
      <c r="C183" s="3"/>
      <c r="D183" s="1"/>
    </row>
    <row x14ac:dyDescent="0.25" r="184" customHeight="1" ht="18.75">
      <c r="A184" s="1"/>
      <c r="B184" s="1"/>
      <c r="C184" s="3"/>
      <c r="D184" s="1"/>
    </row>
    <row x14ac:dyDescent="0.25" r="185" customHeight="1" ht="18.75">
      <c r="A185" s="1"/>
      <c r="B185" s="1"/>
      <c r="C185" s="3"/>
      <c r="D185" s="1"/>
    </row>
    <row x14ac:dyDescent="0.25" r="186" customHeight="1" ht="18.75">
      <c r="A186" s="1"/>
      <c r="B186" s="1"/>
      <c r="C186" s="3"/>
      <c r="D186" s="1"/>
    </row>
    <row x14ac:dyDescent="0.25" r="187" customHeight="1" ht="18.75">
      <c r="A187" s="1"/>
      <c r="B187" s="1"/>
      <c r="C187" s="3"/>
      <c r="D187" s="1"/>
    </row>
    <row x14ac:dyDescent="0.25" r="188" customHeight="1" ht="18.75">
      <c r="A188" s="1"/>
      <c r="B188" s="1"/>
      <c r="C188" s="3"/>
      <c r="D188" s="1"/>
    </row>
    <row x14ac:dyDescent="0.25" r="189" customHeight="1" ht="18.75">
      <c r="A189" s="1"/>
      <c r="B189" s="1"/>
      <c r="C189" s="3"/>
      <c r="D189" s="1"/>
    </row>
    <row x14ac:dyDescent="0.25" r="190" customHeight="1" ht="18.75">
      <c r="A190" s="1"/>
      <c r="B190" s="1"/>
      <c r="C190" s="3"/>
      <c r="D190" s="1"/>
    </row>
    <row x14ac:dyDescent="0.25" r="191" customHeight="1" ht="18.75">
      <c r="A191" s="1"/>
      <c r="B191" s="1"/>
      <c r="C191" s="3"/>
      <c r="D191" s="1"/>
    </row>
    <row x14ac:dyDescent="0.25" r="192" customHeight="1" ht="18.75">
      <c r="A192" s="1"/>
      <c r="B192" s="1"/>
      <c r="C192" s="3"/>
      <c r="D192" s="1"/>
    </row>
    <row x14ac:dyDescent="0.25" r="193" customHeight="1" ht="18.75">
      <c r="A193" s="1"/>
      <c r="B193" s="1"/>
      <c r="C193" s="3"/>
      <c r="D193" s="1"/>
    </row>
    <row x14ac:dyDescent="0.25" r="194" customHeight="1" ht="18.75">
      <c r="A194" s="1"/>
      <c r="B194" s="1"/>
      <c r="C194" s="3"/>
      <c r="D194" s="1"/>
    </row>
    <row x14ac:dyDescent="0.25" r="195" customHeight="1" ht="18.75">
      <c r="A195" s="1"/>
      <c r="B195" s="1"/>
      <c r="C195" s="3"/>
      <c r="D195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.6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2025-06-04T12:41:26.199Z</dcterms:created>
  <dcterms:modified xsi:type="dcterms:W3CDTF">2025-06-04T12:41:26.199Z</dcterms:modified>
</cp:coreProperties>
</file>