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Fitu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<sst xmlns="http://schemas.openxmlformats.org/spreadsheetml/2006/main" count="276" uniqueCount="147">
  <si>
    <t xml:space="preserve">FreshPress Laundry — Feature Checklist (Post-Merge)</t>
  </si>
  <si>
    <t xml:space="preserve">#</t>
  </si>
  <si>
    <t xml:space="preserve">Fitur</t>
  </si>
  <si>
    <t xml:space="preserve">Kategori</t>
  </si>
  <si>
    <t xml:space="preserve">Status</t>
  </si>
  <si>
    <t xml:space="preserve">Keterangan</t>
  </si>
  <si>
    <t xml:space="preserve">PIC</t>
  </si>
  <si>
    <t xml:space="preserve">FEATURE 1 — CUSTOMER</t>
  </si>
  <si>
    <t xml:space="preserve">1.1</t>
  </si>
  <si>
    <t xml:space="preserve">Homepage / Landing Page (navbar, hero, footer)</t>
  </si>
  <si>
    <t xml:space="preserve">Homepage</t>
  </si>
  <si>
    <t xml:space="preserve">✅ Done</t>
  </si>
  <si>
    <t xml:space="preserve">Person A</t>
  </si>
  <si>
    <t xml:space="preserve">1.2</t>
  </si>
  <si>
    <t xml:space="preserve">Social Login (Google OAuth)</t>
  </si>
  <si>
    <t xml:space="preserve">Auth</t>
  </si>
  <si>
    <t xml:space="preserve">1.3</t>
  </si>
  <si>
    <t xml:space="preserve">Register email + verifikasi + set password</t>
  </si>
  <si>
    <t xml:space="preserve">1.4</t>
  </si>
  <si>
    <t xml:space="preserve">User Login</t>
  </si>
  <si>
    <t xml:space="preserve">1.5</t>
  </si>
  <si>
    <t xml:space="preserve">Reset Password (2 halaman, sekali pakai)</t>
  </si>
  <si>
    <t xml:space="preserve">1.6</t>
  </si>
  <si>
    <t xml:space="preserve">User Profile (update data, foto upload + validasi)</t>
  </si>
  <si>
    <t xml:space="preserve">Profile</t>
  </si>
  <si>
    <t xml:space="preserve">1.7</t>
  </si>
  <si>
    <t xml:space="preserve">Update email + re-verifikasi</t>
  </si>
  <si>
    <t xml:space="preserve">1.8</t>
  </si>
  <si>
    <t xml:space="preserve">Manage User Address (CRUD, set primary)</t>
  </si>
  <si>
    <t xml:space="preserve">Address</t>
  </si>
  <si>
    <t xml:space="preserve">1.9</t>
  </si>
  <si>
    <t xml:space="preserve">Create Pickup Order (pilih alamat + jadwal)</t>
  </si>
  <si>
    <t xml:space="preserve">Order</t>
  </si>
  <si>
    <t xml:space="preserve">1.10</t>
  </si>
  <si>
    <t xml:space="preserve">Pencarian outlet terdekat (koordinat)</t>
  </si>
  <si>
    <t xml:space="preserve">1.11</t>
  </si>
  <si>
    <t xml:space="preserve">Order List &amp; Tracking status</t>
  </si>
  <si>
    <t xml:space="preserve">1.12</t>
  </si>
  <si>
    <t xml:space="preserve">Order Confirmation oleh customer</t>
  </si>
  <si>
    <t xml:space="preserve">⚠️ Partial</t>
  </si>
  <si>
    <t xml:space="preserve">Route backend ada, frontend belum connect ke API</t>
  </si>
  <si>
    <t xml:space="preserve">1.13</t>
  </si>
  <si>
    <t xml:space="preserve">Auto-confirm 2×24 jam setelah dikirim</t>
  </si>
  <si>
    <t xml:space="preserve">❌ Belum</t>
  </si>
  <si>
    <t xml:space="preserve">Tidak ada cron job untuk ini</t>
  </si>
  <si>
    <t xml:space="preserve">1.14</t>
  </si>
  <si>
    <t xml:space="preserve">Payment Gateway (Midtrans/Xendit)</t>
  </si>
  <si>
    <t xml:space="preserve">Payment</t>
  </si>
  <si>
    <t xml:space="preserve">payment.controller.ts kosong, tidak ada route</t>
  </si>
  <si>
    <t xml:space="preserve">1.15</t>
  </si>
  <si>
    <t xml:space="preserve">Notifikasi otomatis jika belum bayar sampai packing</t>
  </si>
  <si>
    <t xml:space="preserve">Butuh cron job + notifikasi email/socket</t>
  </si>
  <si>
    <t xml:space="preserve">1.16</t>
  </si>
  <si>
    <t xml:space="preserve">Komplain order (rusak/hilang)</t>
  </si>
  <si>
    <t xml:space="preserve">Complaint</t>
  </si>
  <si>
    <t xml:space="preserve">Schema DB &amp; UI ada, backend controller/route belum</t>
  </si>
  <si>
    <t xml:space="preserve">FEATURE 2 — ADMIN / OUTLET ADMIN</t>
  </si>
  <si>
    <t xml:space="preserve">2.1</t>
  </si>
  <si>
    <t xml:space="preserve">Admin Authorization (hanya admin masuk dashboard)</t>
  </si>
  <si>
    <t xml:space="preserve">Person B</t>
  </si>
  <si>
    <t xml:space="preserve">2.2</t>
  </si>
  <si>
    <t xml:space="preserve">Manage User Data (CRUD outlet admin, worker, driver)</t>
  </si>
  <si>
    <t xml:space="preserve">User Mgmt</t>
  </si>
  <si>
    <t xml:space="preserve">2.3</t>
  </si>
  <si>
    <t xml:space="preserve">Outlet Management (CRUD + koordinat lokasi)</t>
  </si>
  <si>
    <t xml:space="preserve">Outlet Mgmt</t>
  </si>
  <si>
    <t xml:space="preserve">2.4</t>
  </si>
  <si>
    <t xml:space="preserve">Laundry Item Management (CRUD item, satuan, harga)</t>
  </si>
  <si>
    <t xml:space="preserve">2.5</t>
  </si>
  <si>
    <t xml:space="preserve">Clothing Type / Breakdown item pakaian</t>
  </si>
  <si>
    <t xml:space="preserve">2.6</t>
  </si>
  <si>
    <t xml:space="preserve">Assign Staff ke outlet (admin/worker/driver)</t>
  </si>
  <si>
    <t xml:space="preserve">2.7</t>
  </si>
  <si>
    <t xml:space="preserve">Show All Orders + filter outlet + role scoping</t>
  </si>
  <si>
    <t xml:space="preserve">Order Mgmt</t>
  </si>
  <si>
    <t xml:space="preserve">2.8</t>
  </si>
  <si>
    <t xml:space="preserve">Create Order (input kilo + item breakdown)</t>
  </si>
  <si>
    <t xml:space="preserve">2.9</t>
  </si>
  <si>
    <t xml:space="preserve">Bypass Process (approve/reject request dari worker)</t>
  </si>
  <si>
    <t xml:space="preserve">2.10</t>
  </si>
  <si>
    <t xml:space="preserve">Sales Report (per hari/bulan/tahun, filter outlet)</t>
  </si>
  <si>
    <t xml:space="preserve">Report</t>
  </si>
  <si>
    <t xml:space="preserve">2.11</t>
  </si>
  <si>
    <t xml:space="preserve">Employee Performance Report</t>
  </si>
  <si>
    <t xml:space="preserve">2.12</t>
  </si>
  <si>
    <t xml:space="preserve">Attendance Report untuk outlet admin</t>
  </si>
  <si>
    <t xml:space="preserve">2.13</t>
  </si>
  <si>
    <t xml:space="preserve">Work Shifts Management</t>
  </si>
  <si>
    <t xml:space="preserve">Shift</t>
  </si>
  <si>
    <t xml:space="preserve">2.14</t>
  </si>
  <si>
    <t xml:space="preserve">Mobile responsive sidebar (drawer on mobile)</t>
  </si>
  <si>
    <t xml:space="preserve">UI/UX</t>
  </si>
  <si>
    <t xml:space="preserve">FEATURE 3 — DRIVER &amp; WORKER</t>
  </si>
  <si>
    <t xml:space="preserve">3.1</t>
  </si>
  <si>
    <t xml:space="preserve">Attendance check-in/out + geolocation</t>
  </si>
  <si>
    <t xml:space="preserve">Attendance</t>
  </si>
  <si>
    <t xml:space="preserve">Person C</t>
  </si>
  <si>
    <t xml:space="preserve">3.2</t>
  </si>
  <si>
    <t xml:space="preserve">Attendance log history</t>
  </si>
  <si>
    <t xml:space="preserve">3.3</t>
  </si>
  <si>
    <t xml:space="preserve">Driver: lihat &amp; ambil pickup/delivery request</t>
  </si>
  <si>
    <t xml:space="preserve">Driver</t>
  </si>
  <si>
    <t xml:space="preserve">3.4</t>
  </si>
  <si>
    <t xml:space="preserve">Driver: notifikasi realtime (Socket.io)</t>
  </si>
  <si>
    <t xml:space="preserve">3.5</t>
  </si>
  <si>
    <t xml:space="preserve">Driver: satu order dalam satu waktu</t>
  </si>
  <si>
    <t xml:space="preserve">3.6</t>
  </si>
  <si>
    <t xml:space="preserve">Driver: task history</t>
  </si>
  <si>
    <t xml:space="preserve">Halaman ada tapi masih mock data hardcode</t>
  </si>
  <si>
    <t xml:space="preserve">3.7</t>
  </si>
  <si>
    <t xml:space="preserve">Worker: lihat order per station</t>
  </si>
  <si>
    <t xml:space="preserve">Worker</t>
  </si>
  <si>
    <t xml:space="preserve">3.8</t>
  </si>
  <si>
    <t xml:space="preserve">Worker: notifikasi realtime (Socket.io)</t>
  </si>
  <si>
    <t xml:space="preserve">3.9</t>
  </si>
  <si>
    <t xml:space="preserve">Worker: input ulang quantity item</t>
  </si>
  <si>
    <t xml:space="preserve">3.10</t>
  </si>
  <si>
    <t xml:space="preserve">Worker: bypass request jika quantity tidak sesuai</t>
  </si>
  <si>
    <t xml:space="preserve">3.11</t>
  </si>
  <si>
    <t xml:space="preserve">Worker: selesaikan order → lanjut station berikutnya</t>
  </si>
  <si>
    <t xml:space="preserve">3.12</t>
  </si>
  <si>
    <t xml:space="preserve">Worker packing → cek payment → status siap antar/tunggu</t>
  </si>
  <si>
    <t xml:space="preserve">3.13</t>
  </si>
  <si>
    <t xml:space="preserve">Worker: job history (riwayat pekerjaan)</t>
  </si>
  <si>
    <t xml:space="preserve">Halaman /worker/history tampilkan attendance, bukan job history</t>
  </si>
  <si>
    <t xml:space="preserve">FreshPress Laundry — Progress Summary</t>
  </si>
  <si>
    <t xml:space="preserve">Feature</t>
  </si>
  <si>
    <t xml:space="preserve">Total Item</t>
  </si>
  <si>
    <t xml:space="preserve">Progress (%)</t>
  </si>
  <si>
    <t xml:space="preserve">Feature 1 — Customer</t>
  </si>
  <si>
    <t xml:space="preserve">Feature 2 — Admin</t>
  </si>
  <si>
    <t xml:space="preserve">Feature 3 — Driver/Worker</t>
  </si>
  <si>
    <t xml:space="preserve">TOTAL</t>
  </si>
  <si>
    <t xml:space="preserve">❗ Prioritas Yang Harus Dikerjakan</t>
  </si>
  <si>
    <t xml:space="preserve">Prioritas</t>
  </si>
  <si>
    <t xml:space="preserve">Item</t>
  </si>
  <si>
    <t xml:space="preserve">🔴 HIGH</t>
  </si>
  <si>
    <t xml:space="preserve">Payment Gateway — controller kosong, tidak ada route</t>
  </si>
  <si>
    <t xml:space="preserve">Feature 1</t>
  </si>
  <si>
    <t xml:space="preserve">Auto-confirm 2×24 jam — butuh cron job</t>
  </si>
  <si>
    <t xml:space="preserve">Notifikasi belum bayar — butuh cron job + email/socket</t>
  </si>
  <si>
    <t xml:space="preserve">🟡 MED</t>
  </si>
  <si>
    <t xml:space="preserve">Order Confirmation frontend — connect ke API</t>
  </si>
  <si>
    <t xml:space="preserve">Complaint API — buat controller + route backend</t>
  </si>
  <si>
    <t xml:space="preserve">Driver task history — ganti mock data dengan real API</t>
  </si>
  <si>
    <t xml:space="preserve">Feature 3</t>
  </si>
  <si>
    <t xml:space="preserve">Worker job history — buat halaman riwayat pekerjaan (bukan absen)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</si>
</sst>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A5C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5C55"/>
        <bgColor rgb="FF2E7D6F"/>
      </patternFill>
    </fill>
    <fill>
      <patternFill patternType="solid">
        <fgColor rgb="FF2E7D6F"/>
        <bgColor rgb="FF008080"/>
      </patternFill>
    </fill>
    <fill>
      <patternFill patternType="solid">
        <fgColor rgb="FFD6EFD8"/>
        <bgColor rgb="FFE8F4F3"/>
      </patternFill>
    </fill>
    <fill>
      <patternFill patternType="solid">
        <fgColor rgb="FFFFF9C4"/>
        <bgColor rgb="FFFDF3E7"/>
      </patternFill>
    </fill>
    <fill>
      <patternFill patternType="solid">
        <fgColor rgb="FFFDDEDE"/>
        <bgColor rgb="FFFDF3E7"/>
      </patternFill>
    </fill>
    <fill>
      <patternFill patternType="solid">
        <fgColor rgb="FFE8F4F3"/>
        <bgColor rgb="FFE8F0FB"/>
      </patternFill>
    </fill>
    <fill>
      <patternFill patternType="solid">
        <fgColor rgb="FFE8F0FB"/>
        <bgColor rgb="FFE8F4F3"/>
      </patternFill>
    </fill>
    <fill>
      <patternFill patternType="solid">
        <fgColor rgb="FFFDF3E7"/>
        <bgColor rgb="FFE8F4F3"/>
      </patternFill>
    </fill>
    <fill>
      <patternFill patternType="solid">
        <fgColor rgb="FFFFFFFF"/>
        <bgColor rgb="FFFDF3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C55"/>
      <rgbColor rgb="FFCCCCCC"/>
      <rgbColor rgb="FF808080"/>
      <rgbColor rgb="FF9999FF"/>
      <rgbColor rgb="FF993366"/>
      <rgbColor rgb="FFFFF9C4"/>
      <rgbColor rgb="FFE8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FD8"/>
      <rgbColor rgb="FFFDF3E7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6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1.75" hidden="false" customHeight="true" outlineLevel="0" collapsed="false">
      <c r="A3" s="3" t="s">
        <v>7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4" t="s">
        <v>8</v>
      </c>
      <c r="B4" s="5" t="s">
        <v>9</v>
      </c>
      <c r="C4" s="4" t="s">
        <v>10</v>
      </c>
      <c r="D4" s="6" t="s">
        <v>11</v>
      </c>
      <c r="E4" s="7"/>
      <c r="F4" s="4" t="s">
        <v>12</v>
      </c>
    </row>
    <row r="5" customFormat="false" ht="30" hidden="false" customHeight="true" outlineLevel="0" collapsed="false">
      <c r="A5" s="4" t="s">
        <v>13</v>
      </c>
      <c r="B5" s="5" t="s">
        <v>14</v>
      </c>
      <c r="C5" s="4" t="s">
        <v>15</v>
      </c>
      <c r="D5" s="6" t="s">
        <v>11</v>
      </c>
      <c r="E5" s="7"/>
      <c r="F5" s="4" t="s">
        <v>12</v>
      </c>
    </row>
    <row r="6" customFormat="false" ht="30" hidden="false" customHeight="true" outlineLevel="0" collapsed="false">
      <c r="A6" s="4" t="s">
        <v>16</v>
      </c>
      <c r="B6" s="5" t="s">
        <v>17</v>
      </c>
      <c r="C6" s="4" t="s">
        <v>15</v>
      </c>
      <c r="D6" s="6" t="s">
        <v>11</v>
      </c>
      <c r="E6" s="7"/>
      <c r="F6" s="4" t="s">
        <v>12</v>
      </c>
    </row>
    <row r="7" customFormat="false" ht="30" hidden="false" customHeight="true" outlineLevel="0" collapsed="false">
      <c r="A7" s="4" t="s">
        <v>18</v>
      </c>
      <c r="B7" s="5" t="s">
        <v>19</v>
      </c>
      <c r="C7" s="4" t="s">
        <v>15</v>
      </c>
      <c r="D7" s="6" t="s">
        <v>11</v>
      </c>
      <c r="E7" s="7"/>
      <c r="F7" s="4" t="s">
        <v>12</v>
      </c>
    </row>
    <row r="8" customFormat="false" ht="30" hidden="false" customHeight="true" outlineLevel="0" collapsed="false">
      <c r="A8" s="4" t="s">
        <v>20</v>
      </c>
      <c r="B8" s="5" t="s">
        <v>21</v>
      </c>
      <c r="C8" s="4" t="s">
        <v>15</v>
      </c>
      <c r="D8" s="6" t="s">
        <v>11</v>
      </c>
      <c r="E8" s="7"/>
      <c r="F8" s="4" t="s">
        <v>12</v>
      </c>
    </row>
    <row r="9" customFormat="false" ht="30" hidden="false" customHeight="true" outlineLevel="0" collapsed="false">
      <c r="A9" s="4" t="s">
        <v>22</v>
      </c>
      <c r="B9" s="5" t="s">
        <v>23</v>
      </c>
      <c r="C9" s="4" t="s">
        <v>24</v>
      </c>
      <c r="D9" s="6" t="s">
        <v>11</v>
      </c>
      <c r="E9" s="7"/>
      <c r="F9" s="4" t="s">
        <v>12</v>
      </c>
    </row>
    <row r="10" customFormat="false" ht="30" hidden="false" customHeight="true" outlineLevel="0" collapsed="false">
      <c r="A10" s="4" t="s">
        <v>25</v>
      </c>
      <c r="B10" s="5" t="s">
        <v>26</v>
      </c>
      <c r="C10" s="4" t="s">
        <v>24</v>
      </c>
      <c r="D10" s="6" t="s">
        <v>11</v>
      </c>
      <c r="E10" s="7"/>
      <c r="F10" s="4" t="s">
        <v>12</v>
      </c>
    </row>
    <row r="11" customFormat="false" ht="30" hidden="false" customHeight="true" outlineLevel="0" collapsed="false">
      <c r="A11" s="4" t="s">
        <v>27</v>
      </c>
      <c r="B11" s="5" t="s">
        <v>28</v>
      </c>
      <c r="C11" s="4" t="s">
        <v>29</v>
      </c>
      <c r="D11" s="6" t="s">
        <v>11</v>
      </c>
      <c r="E11" s="7"/>
      <c r="F11" s="4" t="s">
        <v>12</v>
      </c>
    </row>
    <row r="12" customFormat="false" ht="30" hidden="false" customHeight="true" outlineLevel="0" collapsed="false">
      <c r="A12" s="4" t="s">
        <v>30</v>
      </c>
      <c r="B12" s="5" t="s">
        <v>31</v>
      </c>
      <c r="C12" s="4" t="s">
        <v>32</v>
      </c>
      <c r="D12" s="6" t="s">
        <v>11</v>
      </c>
      <c r="E12" s="7"/>
      <c r="F12" s="4" t="s">
        <v>12</v>
      </c>
    </row>
    <row r="13" customFormat="false" ht="30" hidden="false" customHeight="true" outlineLevel="0" collapsed="false">
      <c r="A13" s="4" t="s">
        <v>33</v>
      </c>
      <c r="B13" s="5" t="s">
        <v>34</v>
      </c>
      <c r="C13" s="4" t="s">
        <v>32</v>
      </c>
      <c r="D13" s="6" t="s">
        <v>11</v>
      </c>
      <c r="E13" s="7"/>
      <c r="F13" s="4" t="s">
        <v>12</v>
      </c>
    </row>
    <row r="14" customFormat="false" ht="30" hidden="false" customHeight="true" outlineLevel="0" collapsed="false">
      <c r="A14" s="4" t="s">
        <v>35</v>
      </c>
      <c r="B14" s="5" t="s">
        <v>36</v>
      </c>
      <c r="C14" s="4" t="s">
        <v>32</v>
      </c>
      <c r="D14" s="6" t="s">
        <v>11</v>
      </c>
      <c r="E14" s="7"/>
      <c r="F14" s="4" t="s">
        <v>12</v>
      </c>
    </row>
    <row r="15" customFormat="false" ht="30" hidden="false" customHeight="true" outlineLevel="0" collapsed="false">
      <c r="A15" s="4" t="s">
        <v>37</v>
      </c>
      <c r="B15" s="5" t="s">
        <v>38</v>
      </c>
      <c r="C15" s="4" t="s">
        <v>32</v>
      </c>
      <c r="D15" s="8" t="s">
        <v>39</v>
      </c>
      <c r="E15" s="7" t="s">
        <v>40</v>
      </c>
      <c r="F15" s="4" t="s">
        <v>12</v>
      </c>
    </row>
    <row r="16" customFormat="false" ht="30" hidden="false" customHeight="true" outlineLevel="0" collapsed="false">
      <c r="A16" s="4" t="s">
        <v>41</v>
      </c>
      <c r="B16" s="5" t="s">
        <v>42</v>
      </c>
      <c r="C16" s="4" t="s">
        <v>32</v>
      </c>
      <c r="D16" s="9" t="s">
        <v>43</v>
      </c>
      <c r="E16" s="7" t="s">
        <v>44</v>
      </c>
      <c r="F16" s="4" t="s">
        <v>12</v>
      </c>
    </row>
    <row r="17" customFormat="false" ht="30" hidden="false" customHeight="true" outlineLevel="0" collapsed="false">
      <c r="A17" s="4" t="s">
        <v>45</v>
      </c>
      <c r="B17" s="5" t="s">
        <v>46</v>
      </c>
      <c r="C17" s="4" t="s">
        <v>47</v>
      </c>
      <c r="D17" s="9" t="s">
        <v>43</v>
      </c>
      <c r="E17" s="7" t="s">
        <v>48</v>
      </c>
      <c r="F17" s="4" t="s">
        <v>12</v>
      </c>
    </row>
    <row r="18" customFormat="false" ht="30" hidden="false" customHeight="true" outlineLevel="0" collapsed="false">
      <c r="A18" s="4" t="s">
        <v>49</v>
      </c>
      <c r="B18" s="5" t="s">
        <v>50</v>
      </c>
      <c r="C18" s="4" t="s">
        <v>47</v>
      </c>
      <c r="D18" s="9" t="s">
        <v>43</v>
      </c>
      <c r="E18" s="7" t="s">
        <v>51</v>
      </c>
      <c r="F18" s="4" t="s">
        <v>12</v>
      </c>
    </row>
    <row r="19" customFormat="false" ht="30" hidden="false" customHeight="true" outlineLevel="0" collapsed="false">
      <c r="A19" s="4" t="s">
        <v>52</v>
      </c>
      <c r="B19" s="5" t="s">
        <v>53</v>
      </c>
      <c r="C19" s="4" t="s">
        <v>54</v>
      </c>
      <c r="D19" s="8" t="s">
        <v>39</v>
      </c>
      <c r="E19" s="7" t="s">
        <v>55</v>
      </c>
      <c r="F19" s="4" t="s">
        <v>12</v>
      </c>
    </row>
    <row r="20" customFormat="false" ht="21.75" hidden="false" customHeight="true" outlineLevel="0" collapsed="false">
      <c r="A20" s="3" t="s">
        <v>56</v>
      </c>
      <c r="B20" s="3"/>
      <c r="C20" s="3"/>
      <c r="D20" s="3"/>
      <c r="E20" s="3"/>
      <c r="F20" s="3"/>
    </row>
    <row r="21" customFormat="false" ht="30" hidden="false" customHeight="true" outlineLevel="0" collapsed="false">
      <c r="A21" s="4" t="s">
        <v>57</v>
      </c>
      <c r="B21" s="5" t="s">
        <v>58</v>
      </c>
      <c r="C21" s="4" t="s">
        <v>15</v>
      </c>
      <c r="D21" s="6" t="s">
        <v>11</v>
      </c>
      <c r="E21" s="7"/>
      <c r="F21" s="4" t="s">
        <v>59</v>
      </c>
    </row>
    <row r="22" customFormat="false" ht="30" hidden="false" customHeight="true" outlineLevel="0" collapsed="false">
      <c r="A22" s="4" t="s">
        <v>60</v>
      </c>
      <c r="B22" s="5" t="s">
        <v>61</v>
      </c>
      <c r="C22" s="4" t="s">
        <v>62</v>
      </c>
      <c r="D22" s="6" t="s">
        <v>11</v>
      </c>
      <c r="E22" s="7"/>
      <c r="F22" s="4" t="s">
        <v>59</v>
      </c>
    </row>
    <row r="23" customFormat="false" ht="30" hidden="false" customHeight="true" outlineLevel="0" collapsed="false">
      <c r="A23" s="4" t="s">
        <v>63</v>
      </c>
      <c r="B23" s="5" t="s">
        <v>64</v>
      </c>
      <c r="C23" s="4" t="s">
        <v>65</v>
      </c>
      <c r="D23" s="6" t="s">
        <v>11</v>
      </c>
      <c r="E23" s="7"/>
      <c r="F23" s="4" t="s">
        <v>59</v>
      </c>
    </row>
    <row r="24" customFormat="false" ht="30" hidden="false" customHeight="true" outlineLevel="0" collapsed="false">
      <c r="A24" s="4" t="s">
        <v>66</v>
      </c>
      <c r="B24" s="5" t="s">
        <v>67</v>
      </c>
      <c r="C24" s="4" t="s">
        <v>65</v>
      </c>
      <c r="D24" s="6" t="s">
        <v>11</v>
      </c>
      <c r="E24" s="7"/>
      <c r="F24" s="4" t="s">
        <v>59</v>
      </c>
    </row>
    <row r="25" customFormat="false" ht="30" hidden="false" customHeight="true" outlineLevel="0" collapsed="false">
      <c r="A25" s="4" t="s">
        <v>68</v>
      </c>
      <c r="B25" s="5" t="s">
        <v>69</v>
      </c>
      <c r="C25" s="4" t="s">
        <v>65</v>
      </c>
      <c r="D25" s="6" t="s">
        <v>11</v>
      </c>
      <c r="E25" s="7"/>
      <c r="F25" s="4" t="s">
        <v>59</v>
      </c>
    </row>
    <row r="26" customFormat="false" ht="30" hidden="false" customHeight="true" outlineLevel="0" collapsed="false">
      <c r="A26" s="4" t="s">
        <v>70</v>
      </c>
      <c r="B26" s="5" t="s">
        <v>71</v>
      </c>
      <c r="C26" s="4" t="s">
        <v>65</v>
      </c>
      <c r="D26" s="6" t="s">
        <v>11</v>
      </c>
      <c r="E26" s="7"/>
      <c r="F26" s="4" t="s">
        <v>59</v>
      </c>
    </row>
    <row r="27" customFormat="false" ht="30" hidden="false" customHeight="true" outlineLevel="0" collapsed="false">
      <c r="A27" s="4" t="s">
        <v>72</v>
      </c>
      <c r="B27" s="5" t="s">
        <v>73</v>
      </c>
      <c r="C27" s="4" t="s">
        <v>74</v>
      </c>
      <c r="D27" s="6" t="s">
        <v>11</v>
      </c>
      <c r="E27" s="7"/>
      <c r="F27" s="4" t="s">
        <v>59</v>
      </c>
    </row>
    <row r="28" customFormat="false" ht="30" hidden="false" customHeight="true" outlineLevel="0" collapsed="false">
      <c r="A28" s="4" t="s">
        <v>75</v>
      </c>
      <c r="B28" s="5" t="s">
        <v>76</v>
      </c>
      <c r="C28" s="4" t="s">
        <v>74</v>
      </c>
      <c r="D28" s="6" t="s">
        <v>11</v>
      </c>
      <c r="E28" s="7"/>
      <c r="F28" s="4" t="s">
        <v>59</v>
      </c>
    </row>
    <row r="29" customFormat="false" ht="30" hidden="false" customHeight="true" outlineLevel="0" collapsed="false">
      <c r="A29" s="4" t="s">
        <v>77</v>
      </c>
      <c r="B29" s="5" t="s">
        <v>78</v>
      </c>
      <c r="C29" s="4" t="s">
        <v>74</v>
      </c>
      <c r="D29" s="6" t="s">
        <v>11</v>
      </c>
      <c r="E29" s="7"/>
      <c r="F29" s="4" t="s">
        <v>59</v>
      </c>
    </row>
    <row r="30" customFormat="false" ht="30" hidden="false" customHeight="true" outlineLevel="0" collapsed="false">
      <c r="A30" s="4" t="s">
        <v>79</v>
      </c>
      <c r="B30" s="5" t="s">
        <v>80</v>
      </c>
      <c r="C30" s="4" t="s">
        <v>81</v>
      </c>
      <c r="D30" s="6" t="s">
        <v>11</v>
      </c>
      <c r="E30" s="7"/>
      <c r="F30" s="4" t="s">
        <v>59</v>
      </c>
    </row>
    <row r="31" customFormat="false" ht="30" hidden="false" customHeight="true" outlineLevel="0" collapsed="false">
      <c r="A31" s="4" t="s">
        <v>82</v>
      </c>
      <c r="B31" s="5" t="s">
        <v>83</v>
      </c>
      <c r="C31" s="4" t="s">
        <v>81</v>
      </c>
      <c r="D31" s="6" t="s">
        <v>11</v>
      </c>
      <c r="E31" s="7"/>
      <c r="F31" s="4" t="s">
        <v>59</v>
      </c>
    </row>
    <row r="32" customFormat="false" ht="30" hidden="false" customHeight="true" outlineLevel="0" collapsed="false">
      <c r="A32" s="4" t="s">
        <v>84</v>
      </c>
      <c r="B32" s="5" t="s">
        <v>85</v>
      </c>
      <c r="C32" s="4" t="s">
        <v>81</v>
      </c>
      <c r="D32" s="6" t="s">
        <v>11</v>
      </c>
      <c r="E32" s="7"/>
      <c r="F32" s="4" t="s">
        <v>59</v>
      </c>
    </row>
    <row r="33" customFormat="false" ht="30" hidden="false" customHeight="true" outlineLevel="0" collapsed="false">
      <c r="A33" s="4" t="s">
        <v>86</v>
      </c>
      <c r="B33" s="5" t="s">
        <v>87</v>
      </c>
      <c r="C33" s="4" t="s">
        <v>88</v>
      </c>
      <c r="D33" s="6" t="s">
        <v>11</v>
      </c>
      <c r="E33" s="7"/>
      <c r="F33" s="4" t="s">
        <v>59</v>
      </c>
    </row>
    <row r="34" customFormat="false" ht="30" hidden="false" customHeight="true" outlineLevel="0" collapsed="false">
      <c r="A34" s="4" t="s">
        <v>89</v>
      </c>
      <c r="B34" s="5" t="s">
        <v>90</v>
      </c>
      <c r="C34" s="4" t="s">
        <v>91</v>
      </c>
      <c r="D34" s="6" t="s">
        <v>11</v>
      </c>
      <c r="E34" s="7"/>
      <c r="F34" s="4" t="s">
        <v>59</v>
      </c>
    </row>
    <row r="35" customFormat="false" ht="21.75" hidden="false" customHeight="true" outlineLevel="0" collapsed="false">
      <c r="A35" s="3" t="s">
        <v>92</v>
      </c>
      <c r="B35" s="3"/>
      <c r="C35" s="3"/>
      <c r="D35" s="3"/>
      <c r="E35" s="3"/>
      <c r="F35" s="3"/>
    </row>
    <row r="36" customFormat="false" ht="30" hidden="false" customHeight="true" outlineLevel="0" collapsed="false">
      <c r="A36" s="4" t="s">
        <v>93</v>
      </c>
      <c r="B36" s="5" t="s">
        <v>94</v>
      </c>
      <c r="C36" s="4" t="s">
        <v>95</v>
      </c>
      <c r="D36" s="6" t="s">
        <v>11</v>
      </c>
      <c r="E36" s="7"/>
      <c r="F36" s="4" t="s">
        <v>96</v>
      </c>
    </row>
    <row r="37" customFormat="false" ht="30" hidden="false" customHeight="true" outlineLevel="0" collapsed="false">
      <c r="A37" s="4" t="s">
        <v>97</v>
      </c>
      <c r="B37" s="5" t="s">
        <v>98</v>
      </c>
      <c r="C37" s="4" t="s">
        <v>95</v>
      </c>
      <c r="D37" s="6" t="s">
        <v>11</v>
      </c>
      <c r="E37" s="7"/>
      <c r="F37" s="4" t="s">
        <v>96</v>
      </c>
    </row>
    <row r="38" customFormat="false" ht="30" hidden="false" customHeight="true" outlineLevel="0" collapsed="false">
      <c r="A38" s="4" t="s">
        <v>99</v>
      </c>
      <c r="B38" s="5" t="s">
        <v>100</v>
      </c>
      <c r="C38" s="4" t="s">
        <v>101</v>
      </c>
      <c r="D38" s="6" t="s">
        <v>11</v>
      </c>
      <c r="E38" s="7"/>
      <c r="F38" s="4" t="s">
        <v>96</v>
      </c>
    </row>
    <row r="39" customFormat="false" ht="30" hidden="false" customHeight="true" outlineLevel="0" collapsed="false">
      <c r="A39" s="4" t="s">
        <v>102</v>
      </c>
      <c r="B39" s="5" t="s">
        <v>103</v>
      </c>
      <c r="C39" s="4" t="s">
        <v>101</v>
      </c>
      <c r="D39" s="6" t="s">
        <v>11</v>
      </c>
      <c r="E39" s="7"/>
      <c r="F39" s="4" t="s">
        <v>96</v>
      </c>
    </row>
    <row r="40" customFormat="false" ht="30" hidden="false" customHeight="true" outlineLevel="0" collapsed="false">
      <c r="A40" s="4" t="s">
        <v>104</v>
      </c>
      <c r="B40" s="5" t="s">
        <v>105</v>
      </c>
      <c r="C40" s="4" t="s">
        <v>101</v>
      </c>
      <c r="D40" s="6" t="s">
        <v>11</v>
      </c>
      <c r="E40" s="7"/>
      <c r="F40" s="4" t="s">
        <v>96</v>
      </c>
    </row>
    <row r="41" customFormat="false" ht="30" hidden="false" customHeight="true" outlineLevel="0" collapsed="false">
      <c r="A41" s="4" t="s">
        <v>106</v>
      </c>
      <c r="B41" s="5" t="s">
        <v>107</v>
      </c>
      <c r="C41" s="4" t="s">
        <v>101</v>
      </c>
      <c r="D41" s="9" t="s">
        <v>43</v>
      </c>
      <c r="E41" s="7" t="s">
        <v>108</v>
      </c>
      <c r="F41" s="4" t="s">
        <v>96</v>
      </c>
    </row>
    <row r="42" customFormat="false" ht="30" hidden="false" customHeight="true" outlineLevel="0" collapsed="false">
      <c r="A42" s="4" t="s">
        <v>109</v>
      </c>
      <c r="B42" s="5" t="s">
        <v>110</v>
      </c>
      <c r="C42" s="4" t="s">
        <v>111</v>
      </c>
      <c r="D42" s="6" t="s">
        <v>11</v>
      </c>
      <c r="E42" s="7"/>
      <c r="F42" s="4" t="s">
        <v>96</v>
      </c>
    </row>
    <row r="43" customFormat="false" ht="30" hidden="false" customHeight="true" outlineLevel="0" collapsed="false">
      <c r="A43" s="4" t="s">
        <v>112</v>
      </c>
      <c r="B43" s="5" t="s">
        <v>113</v>
      </c>
      <c r="C43" s="4" t="s">
        <v>111</v>
      </c>
      <c r="D43" s="6" t="s">
        <v>11</v>
      </c>
      <c r="E43" s="7"/>
      <c r="F43" s="4" t="s">
        <v>96</v>
      </c>
    </row>
    <row r="44" customFormat="false" ht="30" hidden="false" customHeight="true" outlineLevel="0" collapsed="false">
      <c r="A44" s="4" t="s">
        <v>114</v>
      </c>
      <c r="B44" s="5" t="s">
        <v>115</v>
      </c>
      <c r="C44" s="4" t="s">
        <v>111</v>
      </c>
      <c r="D44" s="6" t="s">
        <v>11</v>
      </c>
      <c r="E44" s="7"/>
      <c r="F44" s="4" t="s">
        <v>96</v>
      </c>
    </row>
    <row r="45" customFormat="false" ht="30" hidden="false" customHeight="true" outlineLevel="0" collapsed="false">
      <c r="A45" s="4" t="s">
        <v>116</v>
      </c>
      <c r="B45" s="5" t="s">
        <v>117</v>
      </c>
      <c r="C45" s="4" t="s">
        <v>111</v>
      </c>
      <c r="D45" s="6" t="s">
        <v>11</v>
      </c>
      <c r="E45" s="7"/>
      <c r="F45" s="4" t="s">
        <v>96</v>
      </c>
    </row>
    <row r="46" customFormat="false" ht="30" hidden="false" customHeight="true" outlineLevel="0" collapsed="false">
      <c r="A46" s="4" t="s">
        <v>118</v>
      </c>
      <c r="B46" s="5" t="s">
        <v>119</v>
      </c>
      <c r="C46" s="4" t="s">
        <v>111</v>
      </c>
      <c r="D46" s="6" t="s">
        <v>11</v>
      </c>
      <c r="E46" s="7"/>
      <c r="F46" s="4" t="s">
        <v>96</v>
      </c>
    </row>
    <row r="47" customFormat="false" ht="30" hidden="false" customHeight="true" outlineLevel="0" collapsed="false">
      <c r="A47" s="4" t="s">
        <v>120</v>
      </c>
      <c r="B47" s="5" t="s">
        <v>121</v>
      </c>
      <c r="C47" s="4" t="s">
        <v>111</v>
      </c>
      <c r="D47" s="6" t="s">
        <v>11</v>
      </c>
      <c r="E47" s="7"/>
      <c r="F47" s="4" t="s">
        <v>96</v>
      </c>
    </row>
    <row r="48" customFormat="false" ht="30" hidden="false" customHeight="true" outlineLevel="0" collapsed="false">
      <c r="A48" s="4" t="s">
        <v>122</v>
      </c>
      <c r="B48" s="5" t="s">
        <v>123</v>
      </c>
      <c r="C48" s="4" t="s">
        <v>111</v>
      </c>
      <c r="D48" s="9" t="s">
        <v>43</v>
      </c>
      <c r="E48" s="7" t="s">
        <v>124</v>
      </c>
      <c r="F48" s="4" t="s">
        <v>96</v>
      </c>
    </row>
  </sheetData>
  <mergeCells count="4">
    <mergeCell ref="A1:F1"/>
    <mergeCell ref="A3:F3"/>
    <mergeCell ref="A20:F20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125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126</v>
      </c>
      <c r="B2" s="2" t="s">
        <v>127</v>
      </c>
      <c r="C2" s="2" t="s">
        <v>11</v>
      </c>
      <c r="D2" s="2" t="s">
        <v>39</v>
      </c>
      <c r="E2" s="2" t="s">
        <v>43</v>
      </c>
      <c r="F2" s="2" t="s">
        <v>128</v>
      </c>
    </row>
    <row r="3" customFormat="false" ht="25.5" hidden="false" customHeight="true" outlineLevel="0" collapsed="false">
      <c r="A3" s="10" t="s">
        <v>129</v>
      </c>
      <c r="B3" s="11" t="n">
        <v>16</v>
      </c>
      <c r="C3" s="6" t="n">
        <v>11</v>
      </c>
      <c r="D3" s="8" t="n">
        <v>2</v>
      </c>
      <c r="E3" s="9" t="n">
        <v>3</v>
      </c>
      <c r="F3" s="12" t="n">
        <f aca="false">ROUND((C3+D3*0.5)/B3*100,1)</f>
        <v>75</v>
      </c>
    </row>
    <row r="4" customFormat="false" ht="25.5" hidden="false" customHeight="true" outlineLevel="0" collapsed="false">
      <c r="A4" s="13" t="s">
        <v>130</v>
      </c>
      <c r="B4" s="14" t="n">
        <v>14</v>
      </c>
      <c r="C4" s="6" t="n">
        <v>14</v>
      </c>
      <c r="D4" s="8" t="n">
        <v>0</v>
      </c>
      <c r="E4" s="9" t="n">
        <v>0</v>
      </c>
      <c r="F4" s="15" t="n">
        <f aca="false">ROUND((C4+D4*0.5)/B4*100,1)</f>
        <v>100</v>
      </c>
    </row>
    <row r="5" customFormat="false" ht="25.5" hidden="false" customHeight="true" outlineLevel="0" collapsed="false">
      <c r="A5" s="16" t="s">
        <v>131</v>
      </c>
      <c r="B5" s="17" t="n">
        <v>13</v>
      </c>
      <c r="C5" s="6" t="n">
        <v>11</v>
      </c>
      <c r="D5" s="8" t="n">
        <v>0</v>
      </c>
      <c r="E5" s="9" t="n">
        <v>2</v>
      </c>
      <c r="F5" s="18" t="n">
        <f aca="false">ROUND((C5+D5*0.5)/B5*100,1)</f>
        <v>84.6</v>
      </c>
    </row>
    <row r="6" customFormat="false" ht="25.5" hidden="false" customHeight="true" outlineLevel="0" collapsed="false">
      <c r="A6" s="19" t="s">
        <v>132</v>
      </c>
      <c r="B6" s="20" t="n">
        <f aca="false">SUM(B3:B5)</f>
        <v>43</v>
      </c>
      <c r="C6" s="20" t="n">
        <f aca="false">SUM(C3:C5)</f>
        <v>36</v>
      </c>
      <c r="D6" s="20" t="n">
        <f aca="false">SUM(D3:D5)</f>
        <v>2</v>
      </c>
      <c r="E6" s="20" t="n">
        <f aca="false">SUM(E3:E5)</f>
        <v>5</v>
      </c>
      <c r="F6" s="21" t="n">
        <f aca="false">ROUND((C6+D6*0.5)/B6*100,1)</f>
        <v>86</v>
      </c>
    </row>
    <row r="8" customFormat="false" ht="24" hidden="false" customHeight="true" outlineLevel="0" collapsed="false">
      <c r="A8" s="22" t="s">
        <v>133</v>
      </c>
    </row>
    <row r="9" customFormat="false" ht="15" hidden="false" customHeight="false" outlineLevel="0" collapsed="false">
      <c r="A9" s="2" t="s">
        <v>134</v>
      </c>
      <c r="B9" s="2" t="s">
        <v>135</v>
      </c>
      <c r="C9" s="2" t="s">
        <v>126</v>
      </c>
      <c r="D9" s="2" t="s">
        <v>6</v>
      </c>
    </row>
    <row r="10" customFormat="false" ht="27.75" hidden="false" customHeight="true" outlineLevel="0" collapsed="false">
      <c r="A10" s="9" t="s">
        <v>136</v>
      </c>
      <c r="B10" s="23" t="s">
        <v>137</v>
      </c>
      <c r="C10" s="24" t="s">
        <v>138</v>
      </c>
      <c r="D10" s="24" t="s">
        <v>12</v>
      </c>
    </row>
    <row r="11" customFormat="false" ht="27.75" hidden="false" customHeight="true" outlineLevel="0" collapsed="false">
      <c r="A11" s="9" t="s">
        <v>136</v>
      </c>
      <c r="B11" s="23" t="s">
        <v>139</v>
      </c>
      <c r="C11" s="24" t="s">
        <v>138</v>
      </c>
      <c r="D11" s="24" t="s">
        <v>12</v>
      </c>
    </row>
    <row r="12" customFormat="false" ht="27.75" hidden="false" customHeight="true" outlineLevel="0" collapsed="false">
      <c r="A12" s="9" t="s">
        <v>136</v>
      </c>
      <c r="B12" s="23" t="s">
        <v>140</v>
      </c>
      <c r="C12" s="24" t="s">
        <v>138</v>
      </c>
      <c r="D12" s="24" t="s">
        <v>12</v>
      </c>
    </row>
    <row r="13" customFormat="false" ht="27.75" hidden="false" customHeight="true" outlineLevel="0" collapsed="false">
      <c r="A13" s="8" t="s">
        <v>141</v>
      </c>
      <c r="B13" s="23" t="s">
        <v>142</v>
      </c>
      <c r="C13" s="24" t="s">
        <v>138</v>
      </c>
      <c r="D13" s="24" t="s">
        <v>12</v>
      </c>
    </row>
    <row r="14" customFormat="false" ht="27.75" hidden="false" customHeight="true" outlineLevel="0" collapsed="false">
      <c r="A14" s="8" t="s">
        <v>141</v>
      </c>
      <c r="B14" s="23" t="s">
        <v>143</v>
      </c>
      <c r="C14" s="24" t="s">
        <v>138</v>
      </c>
      <c r="D14" s="24" t="s">
        <v>12</v>
      </c>
    </row>
    <row r="15" customFormat="false" ht="27.75" hidden="false" customHeight="true" outlineLevel="0" collapsed="false">
      <c r="A15" s="8" t="s">
        <v>141</v>
      </c>
      <c r="B15" s="23" t="s">
        <v>144</v>
      </c>
      <c r="C15" s="24" t="s">
        <v>145</v>
      </c>
      <c r="D15" s="24" t="s">
        <v>96</v>
      </c>
    </row>
    <row r="16" customFormat="false" ht="27.75" hidden="false" customHeight="true" outlineLevel="0" collapsed="false">
      <c r="A16" s="8" t="s">
        <v>141</v>
      </c>
      <c r="B16" s="23" t="s">
        <v>146</v>
      </c>
      <c r="C16" s="24" t="s">
        <v>145</v>
      </c>
      <c r="D16" s="24" t="s">
        <v>96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2026-06-10T12:06:52Z</dcterms:created>
  <dc:creator>openpyxl</dc:creator>
  <dc:description/>
  <dc:language>en-US</dc:language>
  <cp:lastModifiedBy/>
  <dcterms:modified xsi:type="dcterms:W3CDTF">2026-06-10T12:06:52Z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