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ins\Desktop\"/>
    </mc:Choice>
  </mc:AlternateContent>
  <xr:revisionPtr revIDLastSave="0" documentId="13_ncr:1_{481ACF6D-DE26-4A5B-9B1F-675AEB1BFB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_venta" sheetId="1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2" i="1"/>
  <c r="B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5" i="1"/>
  <c r="G2" i="1" s="1"/>
  <c r="J2" i="1"/>
  <c r="H2" i="1" l="1"/>
  <c r="L2" i="1" s="1"/>
  <c r="K2" i="1"/>
</calcChain>
</file>

<file path=xl/sharedStrings.xml><?xml version="1.0" encoding="utf-8"?>
<sst xmlns="http://schemas.openxmlformats.org/spreadsheetml/2006/main" count="1017" uniqueCount="20">
  <si>
    <t>fecha</t>
  </si>
  <si>
    <t>cantidad</t>
  </si>
  <si>
    <t>producto</t>
  </si>
  <si>
    <t>importe</t>
  </si>
  <si>
    <t>Pantalón</t>
  </si>
  <si>
    <t>Sudadera</t>
  </si>
  <si>
    <t>Zapatos</t>
  </si>
  <si>
    <t>Camiseta</t>
  </si>
  <si>
    <t>Chaqueta</t>
  </si>
  <si>
    <t>Bufanda</t>
  </si>
  <si>
    <t>Gorra</t>
  </si>
  <si>
    <t>Calcetines</t>
  </si>
  <si>
    <t>p.sin iva</t>
  </si>
  <si>
    <t>iva</t>
  </si>
  <si>
    <t xml:space="preserve">suma total importe </t>
  </si>
  <si>
    <t>total s.iva</t>
  </si>
  <si>
    <t>total c.iva</t>
  </si>
  <si>
    <t>promedios:</t>
  </si>
  <si>
    <t>productos totales</t>
  </si>
  <si>
    <t>imp.total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</si>
</sst>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topLeftCell="A112" workbookViewId="0">
      <selection activeCell="M19" sqref="M19"/>
    </sheetView>
  </sheetViews>
  <sheetFormatPr baseColWidth="10" defaultColWidth="12.6640625" defaultRowHeight="15.75" customHeight="1" x14ac:dyDescent="0.25"/>
  <cols>
    <col min="11" max="11" width="14.6640625" bestFit="1" customWidth="1"/>
  </cols>
  <sheetData>
    <row r="1" spans="1:12" ht="15.75" customHeight="1" x14ac:dyDescent="0.25">
      <c r="J1" t="s">
        <v>14</v>
      </c>
      <c r="K1" t="s">
        <v>15</v>
      </c>
      <c r="L1" t="s">
        <v>16</v>
      </c>
    </row>
    <row r="2" spans="1:12" ht="15.75" customHeight="1" x14ac:dyDescent="0.25">
      <c r="A2" t="s">
        <v>17</v>
      </c>
      <c r="B2">
        <f>AVERAGE(B5:B1001)</f>
        <v>5.6238716148445338</v>
      </c>
      <c r="D2">
        <f t="shared" ref="D2" si="0">AVERAGE(D5:D1001)</f>
        <v>317.41491474423327</v>
      </c>
      <c r="G2">
        <f>AVERAGE(G5:G1001)</f>
        <v>262.32637582168002</v>
      </c>
      <c r="H2">
        <f>AVERAGE(H5:H1001)</f>
        <v>66.657132096288862</v>
      </c>
      <c r="J2">
        <f>SUM(D:D)</f>
        <v>316780.08491474477</v>
      </c>
      <c r="K2">
        <f>SUM(G:G)</f>
        <v>261801.72307003662</v>
      </c>
      <c r="L2">
        <f>SUM(H:H)</f>
        <v>66523.817832096305</v>
      </c>
    </row>
    <row r="4" spans="1:12" x14ac:dyDescent="0.25">
      <c r="A4" s="1" t="s">
        <v>0</v>
      </c>
      <c r="B4" s="1" t="s">
        <v>1</v>
      </c>
      <c r="C4" s="1" t="s">
        <v>2</v>
      </c>
      <c r="D4" s="1" t="s">
        <v>3</v>
      </c>
      <c r="E4" s="1"/>
      <c r="F4" s="1"/>
      <c r="G4" s="1" t="s">
        <v>12</v>
      </c>
      <c r="H4" s="1" t="s">
        <v>13</v>
      </c>
    </row>
    <row r="5" spans="1:12" x14ac:dyDescent="0.25">
      <c r="A5" s="2">
        <v>45292</v>
      </c>
      <c r="B5" s="1">
        <v>8</v>
      </c>
      <c r="C5" s="1" t="s">
        <v>4</v>
      </c>
      <c r="D5" s="1">
        <v>544.24</v>
      </c>
      <c r="G5">
        <f>D5/1.21</f>
        <v>449.78512396694219</v>
      </c>
      <c r="H5">
        <f>D5*21/100</f>
        <v>114.29040000000001</v>
      </c>
    </row>
    <row r="6" spans="1:12" x14ac:dyDescent="0.25">
      <c r="A6" s="2">
        <v>45292</v>
      </c>
      <c r="B6" s="1">
        <v>6</v>
      </c>
      <c r="C6" s="1" t="s">
        <v>10</v>
      </c>
      <c r="D6" s="1">
        <v>562.98</v>
      </c>
      <c r="G6">
        <f t="shared" ref="G6:G69" si="1">D6/1.21</f>
        <v>465.27272727272731</v>
      </c>
      <c r="H6">
        <f t="shared" ref="H6:H69" si="2">D6*21/100</f>
        <v>118.22579999999999</v>
      </c>
    </row>
    <row r="7" spans="1:12" x14ac:dyDescent="0.25">
      <c r="A7" s="2">
        <v>45292</v>
      </c>
      <c r="B7" s="1">
        <v>10</v>
      </c>
      <c r="C7" s="1" t="s">
        <v>11</v>
      </c>
      <c r="D7" s="1">
        <v>655.6</v>
      </c>
      <c r="G7">
        <f t="shared" si="1"/>
        <v>541.81818181818187</v>
      </c>
      <c r="H7">
        <f t="shared" si="2"/>
        <v>137.67600000000002</v>
      </c>
    </row>
    <row r="8" spans="1:12" x14ac:dyDescent="0.25">
      <c r="A8" s="2">
        <v>45293</v>
      </c>
      <c r="B8" s="1">
        <v>9</v>
      </c>
      <c r="C8" s="1" t="s">
        <v>7</v>
      </c>
      <c r="D8" s="1">
        <v>724.59</v>
      </c>
      <c r="G8">
        <f t="shared" si="1"/>
        <v>598.83471074380168</v>
      </c>
      <c r="H8">
        <f t="shared" si="2"/>
        <v>152.16390000000001</v>
      </c>
    </row>
    <row r="9" spans="1:12" x14ac:dyDescent="0.25">
      <c r="A9" s="2">
        <v>45294</v>
      </c>
      <c r="B9" s="1">
        <v>5</v>
      </c>
      <c r="C9" s="1" t="s">
        <v>7</v>
      </c>
      <c r="D9" s="1">
        <v>218.2</v>
      </c>
      <c r="G9">
        <f t="shared" si="1"/>
        <v>180.3305785123967</v>
      </c>
      <c r="H9">
        <f t="shared" si="2"/>
        <v>45.821999999999996</v>
      </c>
    </row>
    <row r="10" spans="1:12" x14ac:dyDescent="0.25">
      <c r="A10" s="2">
        <v>45295</v>
      </c>
      <c r="B10" s="1">
        <v>5</v>
      </c>
      <c r="C10" s="1" t="s">
        <v>6</v>
      </c>
      <c r="D10" s="1">
        <v>120.55</v>
      </c>
      <c r="G10">
        <f t="shared" si="1"/>
        <v>99.628099173553721</v>
      </c>
      <c r="H10">
        <f t="shared" si="2"/>
        <v>25.315499999999997</v>
      </c>
    </row>
    <row r="11" spans="1:12" x14ac:dyDescent="0.25">
      <c r="A11" s="2">
        <v>45295</v>
      </c>
      <c r="B11" s="1">
        <v>2</v>
      </c>
      <c r="C11" s="1" t="s">
        <v>9</v>
      </c>
      <c r="D11" s="1">
        <v>181.42</v>
      </c>
      <c r="G11">
        <f t="shared" si="1"/>
        <v>149.93388429752065</v>
      </c>
      <c r="H11">
        <f t="shared" si="2"/>
        <v>38.098199999999999</v>
      </c>
    </row>
    <row r="12" spans="1:12" x14ac:dyDescent="0.25">
      <c r="A12" s="2">
        <v>45295</v>
      </c>
      <c r="B12" s="1">
        <v>4</v>
      </c>
      <c r="C12" s="1" t="s">
        <v>9</v>
      </c>
      <c r="D12" s="1">
        <v>197.12</v>
      </c>
      <c r="G12">
        <f t="shared" si="1"/>
        <v>162.90909090909091</v>
      </c>
      <c r="H12">
        <f t="shared" si="2"/>
        <v>41.395200000000003</v>
      </c>
    </row>
    <row r="13" spans="1:12" x14ac:dyDescent="0.25">
      <c r="A13" s="2">
        <v>45296</v>
      </c>
      <c r="B13" s="1">
        <v>5</v>
      </c>
      <c r="C13" s="1" t="s">
        <v>5</v>
      </c>
      <c r="D13" s="1">
        <v>497.65</v>
      </c>
      <c r="G13">
        <f t="shared" si="1"/>
        <v>411.28099173553716</v>
      </c>
      <c r="H13">
        <f t="shared" si="2"/>
        <v>104.5065</v>
      </c>
    </row>
    <row r="14" spans="1:12" x14ac:dyDescent="0.25">
      <c r="A14" s="2">
        <v>45296</v>
      </c>
      <c r="B14" s="1">
        <v>9</v>
      </c>
      <c r="C14" s="1" t="s">
        <v>10</v>
      </c>
      <c r="D14" s="1">
        <v>800.46</v>
      </c>
      <c r="G14">
        <f t="shared" si="1"/>
        <v>661.53719008264466</v>
      </c>
      <c r="H14">
        <f t="shared" si="2"/>
        <v>168.0966</v>
      </c>
    </row>
    <row r="15" spans="1:12" x14ac:dyDescent="0.25">
      <c r="A15" s="2">
        <v>45297</v>
      </c>
      <c r="B15" s="1">
        <v>1</v>
      </c>
      <c r="C15" s="1" t="s">
        <v>11</v>
      </c>
      <c r="D15" s="1">
        <v>55.19</v>
      </c>
      <c r="G15">
        <f t="shared" si="1"/>
        <v>45.611570247933884</v>
      </c>
      <c r="H15">
        <f t="shared" si="2"/>
        <v>11.5899</v>
      </c>
    </row>
    <row r="16" spans="1:12" x14ac:dyDescent="0.25">
      <c r="A16" s="2">
        <v>45299</v>
      </c>
      <c r="B16" s="1">
        <v>4</v>
      </c>
      <c r="C16" s="1" t="s">
        <v>9</v>
      </c>
      <c r="D16" s="1">
        <v>245</v>
      </c>
      <c r="G16">
        <f t="shared" si="1"/>
        <v>202.47933884297521</v>
      </c>
      <c r="H16">
        <f t="shared" si="2"/>
        <v>51.45</v>
      </c>
    </row>
    <row r="17" spans="1:8" x14ac:dyDescent="0.25">
      <c r="A17" s="2">
        <v>45299</v>
      </c>
      <c r="B17" s="1">
        <v>8</v>
      </c>
      <c r="C17" s="1" t="s">
        <v>8</v>
      </c>
      <c r="D17" s="1">
        <v>364.8</v>
      </c>
      <c r="G17">
        <f t="shared" si="1"/>
        <v>301.48760330578511</v>
      </c>
      <c r="H17">
        <f t="shared" si="2"/>
        <v>76.608000000000004</v>
      </c>
    </row>
    <row r="18" spans="1:8" x14ac:dyDescent="0.25">
      <c r="A18" s="2">
        <v>45299</v>
      </c>
      <c r="B18" s="1">
        <v>9</v>
      </c>
      <c r="C18" s="1" t="s">
        <v>9</v>
      </c>
      <c r="D18" s="1">
        <v>537.21</v>
      </c>
      <c r="G18">
        <f t="shared" si="1"/>
        <v>443.97520661157029</v>
      </c>
      <c r="H18">
        <f t="shared" si="2"/>
        <v>112.8141</v>
      </c>
    </row>
    <row r="19" spans="1:8" x14ac:dyDescent="0.25">
      <c r="A19" s="2">
        <v>45300</v>
      </c>
      <c r="B19" s="1">
        <v>2</v>
      </c>
      <c r="C19" s="1" t="s">
        <v>4</v>
      </c>
      <c r="D19" s="1">
        <v>112.7</v>
      </c>
      <c r="G19">
        <f t="shared" si="1"/>
        <v>93.140495867768607</v>
      </c>
      <c r="H19">
        <f t="shared" si="2"/>
        <v>23.667000000000002</v>
      </c>
    </row>
    <row r="20" spans="1:8" x14ac:dyDescent="0.25">
      <c r="A20" s="2">
        <v>45301</v>
      </c>
      <c r="B20" s="1">
        <v>10</v>
      </c>
      <c r="C20" s="1" t="s">
        <v>8</v>
      </c>
      <c r="D20" s="1">
        <v>683.9</v>
      </c>
      <c r="G20">
        <f t="shared" si="1"/>
        <v>565.2066115702479</v>
      </c>
      <c r="H20">
        <f t="shared" si="2"/>
        <v>143.619</v>
      </c>
    </row>
    <row r="21" spans="1:8" x14ac:dyDescent="0.25">
      <c r="A21" s="2">
        <v>45302</v>
      </c>
      <c r="B21" s="1">
        <v>1</v>
      </c>
      <c r="C21" s="1" t="s">
        <v>9</v>
      </c>
      <c r="D21" s="1">
        <v>15.85</v>
      </c>
      <c r="G21">
        <f t="shared" si="1"/>
        <v>13.099173553719009</v>
      </c>
      <c r="H21">
        <f t="shared" si="2"/>
        <v>3.3284999999999996</v>
      </c>
    </row>
    <row r="22" spans="1:8" x14ac:dyDescent="0.25">
      <c r="A22" s="2">
        <v>45303</v>
      </c>
      <c r="B22" s="1">
        <v>8</v>
      </c>
      <c r="C22" s="1" t="s">
        <v>6</v>
      </c>
      <c r="D22" s="1">
        <v>187.84</v>
      </c>
      <c r="G22">
        <f t="shared" si="1"/>
        <v>155.2396694214876</v>
      </c>
      <c r="H22">
        <f t="shared" si="2"/>
        <v>39.446399999999997</v>
      </c>
    </row>
    <row r="23" spans="1:8" x14ac:dyDescent="0.25">
      <c r="A23" s="2">
        <v>45303</v>
      </c>
      <c r="B23" s="1">
        <v>3</v>
      </c>
      <c r="C23" s="1" t="s">
        <v>9</v>
      </c>
      <c r="D23" s="1">
        <v>190.14</v>
      </c>
      <c r="G23">
        <f t="shared" si="1"/>
        <v>157.14049586776858</v>
      </c>
      <c r="H23">
        <f t="shared" si="2"/>
        <v>39.929399999999994</v>
      </c>
    </row>
    <row r="24" spans="1:8" x14ac:dyDescent="0.25">
      <c r="A24" s="2">
        <v>45303</v>
      </c>
      <c r="B24" s="1">
        <v>10</v>
      </c>
      <c r="C24" s="1" t="s">
        <v>4</v>
      </c>
      <c r="D24" s="1">
        <v>817.8</v>
      </c>
      <c r="G24">
        <f t="shared" si="1"/>
        <v>675.8677685950413</v>
      </c>
      <c r="H24">
        <f t="shared" si="2"/>
        <v>171.738</v>
      </c>
    </row>
    <row r="25" spans="1:8" x14ac:dyDescent="0.25">
      <c r="A25" s="2">
        <v>45304</v>
      </c>
      <c r="B25" s="1">
        <v>7</v>
      </c>
      <c r="C25" s="1" t="s">
        <v>10</v>
      </c>
      <c r="D25" s="1">
        <v>515.83000000000004</v>
      </c>
      <c r="G25">
        <f t="shared" si="1"/>
        <v>426.30578512396698</v>
      </c>
      <c r="H25">
        <f t="shared" si="2"/>
        <v>108.32430000000001</v>
      </c>
    </row>
    <row r="26" spans="1:8" x14ac:dyDescent="0.25">
      <c r="A26" s="2">
        <v>45304</v>
      </c>
      <c r="B26" s="1">
        <v>6</v>
      </c>
      <c r="C26" s="1" t="s">
        <v>9</v>
      </c>
      <c r="D26" s="1">
        <v>79.92</v>
      </c>
      <c r="G26">
        <f t="shared" si="1"/>
        <v>66.049586776859513</v>
      </c>
      <c r="H26">
        <f t="shared" si="2"/>
        <v>16.783200000000001</v>
      </c>
    </row>
    <row r="27" spans="1:8" x14ac:dyDescent="0.25">
      <c r="A27" s="2">
        <v>45305</v>
      </c>
      <c r="B27" s="1">
        <v>6</v>
      </c>
      <c r="C27" s="1" t="s">
        <v>6</v>
      </c>
      <c r="D27" s="1">
        <v>562.55999999999995</v>
      </c>
      <c r="G27">
        <f t="shared" si="1"/>
        <v>464.92561983471069</v>
      </c>
      <c r="H27">
        <f t="shared" si="2"/>
        <v>118.13759999999998</v>
      </c>
    </row>
    <row r="28" spans="1:8" x14ac:dyDescent="0.25">
      <c r="A28" s="2">
        <v>45306</v>
      </c>
      <c r="B28" s="1">
        <v>6</v>
      </c>
      <c r="C28" s="1" t="s">
        <v>8</v>
      </c>
      <c r="D28" s="1">
        <v>397.74</v>
      </c>
      <c r="G28">
        <f t="shared" si="1"/>
        <v>328.71074380165288</v>
      </c>
      <c r="H28">
        <f t="shared" si="2"/>
        <v>83.525400000000005</v>
      </c>
    </row>
    <row r="29" spans="1:8" x14ac:dyDescent="0.25">
      <c r="A29" s="2">
        <v>45306</v>
      </c>
      <c r="B29" s="1">
        <v>10</v>
      </c>
      <c r="C29" s="1" t="s">
        <v>8</v>
      </c>
      <c r="D29" s="1">
        <v>541.6</v>
      </c>
      <c r="G29">
        <f t="shared" si="1"/>
        <v>447.60330578512401</v>
      </c>
      <c r="H29">
        <f t="shared" si="2"/>
        <v>113.736</v>
      </c>
    </row>
    <row r="30" spans="1:8" x14ac:dyDescent="0.25">
      <c r="A30" s="2">
        <v>45308</v>
      </c>
      <c r="B30" s="1">
        <v>6</v>
      </c>
      <c r="C30" s="1" t="s">
        <v>11</v>
      </c>
      <c r="D30" s="1">
        <v>211.5</v>
      </c>
      <c r="G30">
        <f t="shared" si="1"/>
        <v>174.79338842975207</v>
      </c>
      <c r="H30">
        <f t="shared" si="2"/>
        <v>44.414999999999999</v>
      </c>
    </row>
    <row r="31" spans="1:8" x14ac:dyDescent="0.25">
      <c r="A31" s="2">
        <v>45309</v>
      </c>
      <c r="B31" s="1">
        <v>8</v>
      </c>
      <c r="C31" s="1" t="s">
        <v>6</v>
      </c>
      <c r="D31" s="1">
        <v>544.16</v>
      </c>
      <c r="G31">
        <f t="shared" si="1"/>
        <v>449.71900826446279</v>
      </c>
      <c r="H31">
        <f t="shared" si="2"/>
        <v>114.27359999999999</v>
      </c>
    </row>
    <row r="32" spans="1:8" x14ac:dyDescent="0.25">
      <c r="A32" s="2">
        <v>45311</v>
      </c>
      <c r="B32" s="1">
        <v>1</v>
      </c>
      <c r="C32" s="1" t="s">
        <v>9</v>
      </c>
      <c r="D32" s="1">
        <v>17.690000000000001</v>
      </c>
      <c r="G32">
        <f t="shared" si="1"/>
        <v>14.619834710743802</v>
      </c>
      <c r="H32">
        <f t="shared" si="2"/>
        <v>3.7149000000000001</v>
      </c>
    </row>
    <row r="33" spans="1:8" x14ac:dyDescent="0.25">
      <c r="A33" s="2">
        <v>45311</v>
      </c>
      <c r="B33" s="1">
        <v>9</v>
      </c>
      <c r="C33" s="1" t="s">
        <v>11</v>
      </c>
      <c r="D33" s="1">
        <v>257.04000000000002</v>
      </c>
      <c r="G33">
        <f t="shared" si="1"/>
        <v>212.42975206611573</v>
      </c>
      <c r="H33">
        <f t="shared" si="2"/>
        <v>53.978400000000001</v>
      </c>
    </row>
    <row r="34" spans="1:8" x14ac:dyDescent="0.25">
      <c r="A34" s="2">
        <v>45312</v>
      </c>
      <c r="B34" s="1">
        <v>2</v>
      </c>
      <c r="C34" s="1" t="s">
        <v>4</v>
      </c>
      <c r="D34" s="1">
        <v>188.96</v>
      </c>
      <c r="G34">
        <f t="shared" si="1"/>
        <v>156.16528925619835</v>
      </c>
      <c r="H34">
        <f t="shared" si="2"/>
        <v>39.681600000000003</v>
      </c>
    </row>
    <row r="35" spans="1:8" x14ac:dyDescent="0.25">
      <c r="A35" s="2">
        <v>45312</v>
      </c>
      <c r="B35" s="1">
        <v>6</v>
      </c>
      <c r="C35" s="1" t="s">
        <v>8</v>
      </c>
      <c r="D35" s="1">
        <v>427.68</v>
      </c>
      <c r="G35">
        <f t="shared" si="1"/>
        <v>353.4545454545455</v>
      </c>
      <c r="H35">
        <f t="shared" si="2"/>
        <v>89.81280000000001</v>
      </c>
    </row>
    <row r="36" spans="1:8" x14ac:dyDescent="0.25">
      <c r="A36" s="2">
        <v>45312</v>
      </c>
      <c r="B36" s="1">
        <v>6</v>
      </c>
      <c r="C36" s="1" t="s">
        <v>5</v>
      </c>
      <c r="D36" s="1">
        <v>509.94</v>
      </c>
      <c r="G36">
        <f t="shared" si="1"/>
        <v>421.43801652892563</v>
      </c>
      <c r="H36">
        <f t="shared" si="2"/>
        <v>107.0874</v>
      </c>
    </row>
    <row r="37" spans="1:8" x14ac:dyDescent="0.25">
      <c r="A37" s="2">
        <v>45314</v>
      </c>
      <c r="B37" s="1">
        <v>5</v>
      </c>
      <c r="C37" s="1" t="s">
        <v>11</v>
      </c>
      <c r="D37" s="1">
        <v>181.55</v>
      </c>
      <c r="G37">
        <f t="shared" si="1"/>
        <v>150.04132231404961</v>
      </c>
      <c r="H37">
        <f t="shared" si="2"/>
        <v>38.125500000000002</v>
      </c>
    </row>
    <row r="38" spans="1:8" x14ac:dyDescent="0.25">
      <c r="A38" s="2">
        <v>45314</v>
      </c>
      <c r="B38" s="1">
        <v>1</v>
      </c>
      <c r="C38" s="1" t="s">
        <v>9</v>
      </c>
      <c r="D38" s="1">
        <v>32.56</v>
      </c>
      <c r="G38">
        <f t="shared" si="1"/>
        <v>26.90909090909091</v>
      </c>
      <c r="H38">
        <f t="shared" si="2"/>
        <v>6.8376000000000001</v>
      </c>
    </row>
    <row r="39" spans="1:8" x14ac:dyDescent="0.25">
      <c r="A39" s="2">
        <v>45314</v>
      </c>
      <c r="B39" s="1">
        <v>8</v>
      </c>
      <c r="C39" s="1" t="s">
        <v>4</v>
      </c>
      <c r="D39" s="1">
        <v>381.2</v>
      </c>
      <c r="G39">
        <f t="shared" si="1"/>
        <v>315.04132231404958</v>
      </c>
      <c r="H39">
        <f t="shared" si="2"/>
        <v>80.051999999999992</v>
      </c>
    </row>
    <row r="40" spans="1:8" x14ac:dyDescent="0.25">
      <c r="A40" s="2">
        <v>45315</v>
      </c>
      <c r="B40" s="1">
        <v>7</v>
      </c>
      <c r="C40" s="1" t="s">
        <v>5</v>
      </c>
      <c r="D40" s="1">
        <v>126.21</v>
      </c>
      <c r="G40">
        <f t="shared" si="1"/>
        <v>104.30578512396694</v>
      </c>
      <c r="H40">
        <f t="shared" si="2"/>
        <v>26.504099999999998</v>
      </c>
    </row>
    <row r="41" spans="1:8" x14ac:dyDescent="0.25">
      <c r="A41" s="2">
        <v>45315</v>
      </c>
      <c r="B41" s="1">
        <v>10</v>
      </c>
      <c r="C41" s="1" t="s">
        <v>10</v>
      </c>
      <c r="D41" s="1">
        <v>355</v>
      </c>
      <c r="G41">
        <f t="shared" si="1"/>
        <v>293.38842975206614</v>
      </c>
      <c r="H41">
        <f t="shared" si="2"/>
        <v>74.55</v>
      </c>
    </row>
    <row r="42" spans="1:8" x14ac:dyDescent="0.25">
      <c r="A42" s="2">
        <v>45315</v>
      </c>
      <c r="B42" s="1">
        <v>10</v>
      </c>
      <c r="C42" s="1" t="s">
        <v>10</v>
      </c>
      <c r="D42" s="1">
        <v>507.3</v>
      </c>
      <c r="G42">
        <f t="shared" si="1"/>
        <v>419.25619834710744</v>
      </c>
      <c r="H42">
        <f t="shared" si="2"/>
        <v>106.53300000000002</v>
      </c>
    </row>
    <row r="43" spans="1:8" x14ac:dyDescent="0.25">
      <c r="A43" s="2">
        <v>45315</v>
      </c>
      <c r="B43" s="1">
        <v>1</v>
      </c>
      <c r="C43" s="1" t="s">
        <v>8</v>
      </c>
      <c r="D43" s="1">
        <v>93.86</v>
      </c>
      <c r="G43">
        <f t="shared" si="1"/>
        <v>77.570247933884303</v>
      </c>
      <c r="H43">
        <f t="shared" si="2"/>
        <v>19.710599999999999</v>
      </c>
    </row>
    <row r="44" spans="1:8" x14ac:dyDescent="0.25">
      <c r="A44" s="2">
        <v>45316</v>
      </c>
      <c r="B44" s="1">
        <v>6</v>
      </c>
      <c r="C44" s="1" t="s">
        <v>10</v>
      </c>
      <c r="D44" s="1">
        <v>235.62</v>
      </c>
      <c r="G44">
        <f t="shared" si="1"/>
        <v>194.72727272727275</v>
      </c>
      <c r="H44">
        <f t="shared" si="2"/>
        <v>49.480200000000004</v>
      </c>
    </row>
    <row r="45" spans="1:8" x14ac:dyDescent="0.25">
      <c r="A45" s="2">
        <v>45316</v>
      </c>
      <c r="B45" s="1">
        <v>8</v>
      </c>
      <c r="C45" s="1" t="s">
        <v>8</v>
      </c>
      <c r="D45" s="1">
        <v>581.12</v>
      </c>
      <c r="G45">
        <f t="shared" si="1"/>
        <v>480.26446280991735</v>
      </c>
      <c r="H45">
        <f t="shared" si="2"/>
        <v>122.0352</v>
      </c>
    </row>
    <row r="46" spans="1:8" x14ac:dyDescent="0.25">
      <c r="A46" s="2">
        <v>45317</v>
      </c>
      <c r="B46" s="1">
        <v>4</v>
      </c>
      <c r="C46" s="1" t="s">
        <v>8</v>
      </c>
      <c r="D46" s="1">
        <v>57.28</v>
      </c>
      <c r="G46">
        <f t="shared" si="1"/>
        <v>47.338842975206617</v>
      </c>
      <c r="H46">
        <f t="shared" si="2"/>
        <v>12.0288</v>
      </c>
    </row>
    <row r="47" spans="1:8" x14ac:dyDescent="0.25">
      <c r="A47" s="2">
        <v>45317</v>
      </c>
      <c r="B47" s="1">
        <v>8</v>
      </c>
      <c r="C47" s="1" t="s">
        <v>7</v>
      </c>
      <c r="D47" s="1">
        <v>692.8</v>
      </c>
      <c r="G47">
        <f t="shared" si="1"/>
        <v>572.56198347107431</v>
      </c>
      <c r="H47">
        <f t="shared" si="2"/>
        <v>145.488</v>
      </c>
    </row>
    <row r="48" spans="1:8" x14ac:dyDescent="0.25">
      <c r="A48" s="2">
        <v>45318</v>
      </c>
      <c r="B48" s="1">
        <v>9</v>
      </c>
      <c r="C48" s="1" t="s">
        <v>10</v>
      </c>
      <c r="D48" s="1">
        <v>228.24</v>
      </c>
      <c r="G48">
        <f t="shared" si="1"/>
        <v>188.62809917355372</v>
      </c>
      <c r="H48">
        <f t="shared" si="2"/>
        <v>47.930399999999999</v>
      </c>
    </row>
    <row r="49" spans="1:8" x14ac:dyDescent="0.25">
      <c r="A49" s="2">
        <v>45318</v>
      </c>
      <c r="B49" s="1">
        <v>4</v>
      </c>
      <c r="C49" s="1" t="s">
        <v>5</v>
      </c>
      <c r="D49" s="1">
        <v>325.2</v>
      </c>
      <c r="G49">
        <f t="shared" si="1"/>
        <v>268.76033057851242</v>
      </c>
      <c r="H49">
        <f t="shared" si="2"/>
        <v>68.292000000000002</v>
      </c>
    </row>
    <row r="50" spans="1:8" x14ac:dyDescent="0.25">
      <c r="A50" s="2">
        <v>45318</v>
      </c>
      <c r="B50" s="1">
        <v>4</v>
      </c>
      <c r="C50" s="1" t="s">
        <v>5</v>
      </c>
      <c r="D50" s="1">
        <v>333.4</v>
      </c>
      <c r="G50">
        <f t="shared" si="1"/>
        <v>275.5371900826446</v>
      </c>
      <c r="H50">
        <f t="shared" si="2"/>
        <v>70.013999999999996</v>
      </c>
    </row>
    <row r="51" spans="1:8" x14ac:dyDescent="0.25">
      <c r="A51" s="2">
        <v>45318</v>
      </c>
      <c r="B51" s="1">
        <v>8</v>
      </c>
      <c r="C51" s="1" t="s">
        <v>11</v>
      </c>
      <c r="D51" s="1">
        <v>598.24</v>
      </c>
      <c r="G51">
        <f t="shared" si="1"/>
        <v>494.41322314049592</v>
      </c>
      <c r="H51">
        <f t="shared" si="2"/>
        <v>125.63040000000001</v>
      </c>
    </row>
    <row r="52" spans="1:8" x14ac:dyDescent="0.25">
      <c r="A52" s="2">
        <v>45319</v>
      </c>
      <c r="B52" s="1">
        <v>3</v>
      </c>
      <c r="C52" s="1" t="s">
        <v>6</v>
      </c>
      <c r="D52" s="1">
        <v>220.89</v>
      </c>
      <c r="G52">
        <f t="shared" si="1"/>
        <v>182.55371900826447</v>
      </c>
      <c r="H52">
        <f t="shared" si="2"/>
        <v>46.386899999999997</v>
      </c>
    </row>
    <row r="53" spans="1:8" x14ac:dyDescent="0.25">
      <c r="A53" s="2">
        <v>45319</v>
      </c>
      <c r="B53" s="1">
        <v>4</v>
      </c>
      <c r="C53" s="1" t="s">
        <v>8</v>
      </c>
      <c r="D53" s="1">
        <v>318.56</v>
      </c>
      <c r="G53">
        <f t="shared" si="1"/>
        <v>263.27272727272731</v>
      </c>
      <c r="H53">
        <f t="shared" si="2"/>
        <v>66.897599999999997</v>
      </c>
    </row>
    <row r="54" spans="1:8" x14ac:dyDescent="0.25">
      <c r="A54" s="2">
        <v>45319</v>
      </c>
      <c r="B54" s="1">
        <v>4</v>
      </c>
      <c r="C54" s="1" t="s">
        <v>7</v>
      </c>
      <c r="D54" s="1">
        <v>337.04</v>
      </c>
      <c r="G54">
        <f t="shared" si="1"/>
        <v>278.54545454545456</v>
      </c>
      <c r="H54">
        <f t="shared" si="2"/>
        <v>70.778400000000005</v>
      </c>
    </row>
    <row r="55" spans="1:8" x14ac:dyDescent="0.25">
      <c r="A55" s="2">
        <v>45319</v>
      </c>
      <c r="B55" s="1">
        <v>7</v>
      </c>
      <c r="C55" s="1" t="s">
        <v>6</v>
      </c>
      <c r="D55" s="1">
        <v>372.05</v>
      </c>
      <c r="G55">
        <f t="shared" si="1"/>
        <v>307.47933884297521</v>
      </c>
      <c r="H55">
        <f t="shared" si="2"/>
        <v>78.130499999999998</v>
      </c>
    </row>
    <row r="56" spans="1:8" x14ac:dyDescent="0.25">
      <c r="A56" s="2">
        <v>45319</v>
      </c>
      <c r="B56" s="1">
        <v>9</v>
      </c>
      <c r="C56" s="1" t="s">
        <v>10</v>
      </c>
      <c r="D56" s="1">
        <v>654.92999999999995</v>
      </c>
      <c r="G56">
        <f t="shared" si="1"/>
        <v>541.26446280991729</v>
      </c>
      <c r="H56">
        <f t="shared" si="2"/>
        <v>137.53529999999998</v>
      </c>
    </row>
    <row r="57" spans="1:8" x14ac:dyDescent="0.25">
      <c r="A57" s="2">
        <v>45320</v>
      </c>
      <c r="B57" s="1">
        <v>2</v>
      </c>
      <c r="C57" s="1" t="s">
        <v>7</v>
      </c>
      <c r="D57" s="1">
        <v>186.72</v>
      </c>
      <c r="G57">
        <f t="shared" si="1"/>
        <v>154.31404958677686</v>
      </c>
      <c r="H57">
        <f t="shared" si="2"/>
        <v>39.211199999999998</v>
      </c>
    </row>
    <row r="58" spans="1:8" x14ac:dyDescent="0.25">
      <c r="A58" s="2">
        <v>45320</v>
      </c>
      <c r="B58" s="1">
        <v>6</v>
      </c>
      <c r="C58" s="1" t="s">
        <v>10</v>
      </c>
      <c r="D58" s="1">
        <v>431.58</v>
      </c>
      <c r="G58">
        <f t="shared" si="1"/>
        <v>356.67768595041321</v>
      </c>
      <c r="H58">
        <f t="shared" si="2"/>
        <v>90.631799999999998</v>
      </c>
    </row>
    <row r="59" spans="1:8" x14ac:dyDescent="0.25">
      <c r="A59" s="2">
        <v>45320</v>
      </c>
      <c r="B59" s="1">
        <v>7</v>
      </c>
      <c r="C59" s="1" t="s">
        <v>7</v>
      </c>
      <c r="D59" s="1">
        <v>553.98</v>
      </c>
      <c r="G59">
        <f t="shared" si="1"/>
        <v>457.83471074380168</v>
      </c>
      <c r="H59">
        <f t="shared" si="2"/>
        <v>116.33580000000001</v>
      </c>
    </row>
    <row r="60" spans="1:8" x14ac:dyDescent="0.25">
      <c r="A60" s="2">
        <v>45320</v>
      </c>
      <c r="B60" s="1">
        <v>1</v>
      </c>
      <c r="C60" s="1" t="s">
        <v>10</v>
      </c>
      <c r="D60" s="1">
        <v>89.3</v>
      </c>
      <c r="G60">
        <f t="shared" si="1"/>
        <v>73.801652892561989</v>
      </c>
      <c r="H60">
        <f t="shared" si="2"/>
        <v>18.753</v>
      </c>
    </row>
    <row r="61" spans="1:8" x14ac:dyDescent="0.25">
      <c r="A61" s="2">
        <v>45321</v>
      </c>
      <c r="B61" s="1">
        <v>7</v>
      </c>
      <c r="C61" s="1" t="s">
        <v>11</v>
      </c>
      <c r="D61" s="1">
        <v>183.4</v>
      </c>
      <c r="G61">
        <f t="shared" si="1"/>
        <v>151.5702479338843</v>
      </c>
      <c r="H61">
        <f t="shared" si="2"/>
        <v>38.514000000000003</v>
      </c>
    </row>
    <row r="62" spans="1:8" x14ac:dyDescent="0.25">
      <c r="A62" s="2">
        <v>45321</v>
      </c>
      <c r="B62" s="1">
        <v>7</v>
      </c>
      <c r="C62" s="1" t="s">
        <v>5</v>
      </c>
      <c r="D62" s="1">
        <v>270.62</v>
      </c>
      <c r="G62">
        <f t="shared" si="1"/>
        <v>223.65289256198349</v>
      </c>
      <c r="H62">
        <f t="shared" si="2"/>
        <v>56.830200000000005</v>
      </c>
    </row>
    <row r="63" spans="1:8" x14ac:dyDescent="0.25">
      <c r="A63" s="2">
        <v>45323</v>
      </c>
      <c r="B63" s="1">
        <v>3</v>
      </c>
      <c r="C63" s="1" t="s">
        <v>8</v>
      </c>
      <c r="D63" s="1">
        <v>110.76</v>
      </c>
      <c r="G63">
        <f t="shared" si="1"/>
        <v>91.537190082644642</v>
      </c>
      <c r="H63">
        <f t="shared" si="2"/>
        <v>23.259599999999999</v>
      </c>
    </row>
    <row r="64" spans="1:8" x14ac:dyDescent="0.25">
      <c r="A64" s="2">
        <v>45323</v>
      </c>
      <c r="B64" s="1">
        <v>8</v>
      </c>
      <c r="C64" s="1" t="s">
        <v>10</v>
      </c>
      <c r="D64" s="1">
        <v>211.36</v>
      </c>
      <c r="G64">
        <f t="shared" si="1"/>
        <v>174.67768595041323</v>
      </c>
      <c r="H64">
        <f t="shared" si="2"/>
        <v>44.385600000000004</v>
      </c>
    </row>
    <row r="65" spans="1:8" x14ac:dyDescent="0.25">
      <c r="A65" s="2">
        <v>45323</v>
      </c>
      <c r="B65" s="1">
        <v>2</v>
      </c>
      <c r="C65" s="1" t="s">
        <v>4</v>
      </c>
      <c r="D65" s="1">
        <v>51</v>
      </c>
      <c r="G65">
        <f t="shared" si="1"/>
        <v>42.148760330578511</v>
      </c>
      <c r="H65">
        <f t="shared" si="2"/>
        <v>10.71</v>
      </c>
    </row>
    <row r="66" spans="1:8" x14ac:dyDescent="0.25">
      <c r="A66" s="2">
        <v>45324</v>
      </c>
      <c r="B66" s="1">
        <v>6</v>
      </c>
      <c r="C66" s="1" t="s">
        <v>6</v>
      </c>
      <c r="D66" s="1">
        <v>397.32</v>
      </c>
      <c r="G66">
        <f t="shared" si="1"/>
        <v>328.36363636363637</v>
      </c>
      <c r="H66">
        <f t="shared" si="2"/>
        <v>83.43719999999999</v>
      </c>
    </row>
    <row r="67" spans="1:8" x14ac:dyDescent="0.25">
      <c r="A67" s="2">
        <v>45324</v>
      </c>
      <c r="B67" s="1">
        <v>7</v>
      </c>
      <c r="C67" s="1" t="s">
        <v>7</v>
      </c>
      <c r="D67" s="1">
        <v>405.93</v>
      </c>
      <c r="G67">
        <f t="shared" si="1"/>
        <v>335.47933884297521</v>
      </c>
      <c r="H67">
        <f t="shared" si="2"/>
        <v>85.2453</v>
      </c>
    </row>
    <row r="68" spans="1:8" x14ac:dyDescent="0.25">
      <c r="A68" s="2">
        <v>45324</v>
      </c>
      <c r="B68" s="1">
        <v>7</v>
      </c>
      <c r="C68" s="1" t="s">
        <v>8</v>
      </c>
      <c r="D68" s="1">
        <v>484.54</v>
      </c>
      <c r="G68">
        <f t="shared" si="1"/>
        <v>400.44628099173559</v>
      </c>
      <c r="H68">
        <f t="shared" si="2"/>
        <v>101.7534</v>
      </c>
    </row>
    <row r="69" spans="1:8" x14ac:dyDescent="0.25">
      <c r="A69" s="2">
        <v>45324</v>
      </c>
      <c r="B69" s="1">
        <v>6</v>
      </c>
      <c r="C69" s="1" t="s">
        <v>9</v>
      </c>
      <c r="D69" s="1">
        <v>489.36</v>
      </c>
      <c r="G69">
        <f t="shared" si="1"/>
        <v>404.42975206611573</v>
      </c>
      <c r="H69">
        <f t="shared" si="2"/>
        <v>102.76559999999999</v>
      </c>
    </row>
    <row r="70" spans="1:8" x14ac:dyDescent="0.25">
      <c r="A70" s="2">
        <v>45324</v>
      </c>
      <c r="B70" s="1">
        <v>7</v>
      </c>
      <c r="C70" s="1" t="s">
        <v>4</v>
      </c>
      <c r="D70" s="1">
        <v>494.2</v>
      </c>
      <c r="G70">
        <f t="shared" ref="G70:G133" si="3">D70/1.21</f>
        <v>408.42975206611573</v>
      </c>
      <c r="H70">
        <f t="shared" ref="H70:H133" si="4">D70*21/100</f>
        <v>103.78199999999998</v>
      </c>
    </row>
    <row r="71" spans="1:8" x14ac:dyDescent="0.25">
      <c r="A71" s="2">
        <v>45324</v>
      </c>
      <c r="B71" s="1">
        <v>7</v>
      </c>
      <c r="C71" s="1" t="s">
        <v>4</v>
      </c>
      <c r="D71" s="1">
        <v>661.15</v>
      </c>
      <c r="G71">
        <f t="shared" si="3"/>
        <v>546.40495867768595</v>
      </c>
      <c r="H71">
        <f t="shared" si="4"/>
        <v>138.8415</v>
      </c>
    </row>
    <row r="72" spans="1:8" x14ac:dyDescent="0.25">
      <c r="A72" s="2">
        <v>45326</v>
      </c>
      <c r="B72" s="1">
        <v>3</v>
      </c>
      <c r="C72" s="1" t="s">
        <v>11</v>
      </c>
      <c r="D72" s="1">
        <v>251.85</v>
      </c>
      <c r="G72">
        <f t="shared" si="3"/>
        <v>208.14049586776861</v>
      </c>
      <c r="H72">
        <f t="shared" si="4"/>
        <v>52.888499999999993</v>
      </c>
    </row>
    <row r="73" spans="1:8" x14ac:dyDescent="0.25">
      <c r="A73" s="2">
        <v>45326</v>
      </c>
      <c r="B73" s="1">
        <v>10</v>
      </c>
      <c r="C73" s="1" t="s">
        <v>9</v>
      </c>
      <c r="D73" s="1">
        <v>342.2</v>
      </c>
      <c r="G73">
        <f t="shared" si="3"/>
        <v>282.80991735537191</v>
      </c>
      <c r="H73">
        <f t="shared" si="4"/>
        <v>71.861999999999995</v>
      </c>
    </row>
    <row r="74" spans="1:8" x14ac:dyDescent="0.25">
      <c r="A74" s="2">
        <v>45326</v>
      </c>
      <c r="B74" s="1">
        <v>9</v>
      </c>
      <c r="C74" s="1" t="s">
        <v>10</v>
      </c>
      <c r="D74" s="1">
        <v>551.42999999999995</v>
      </c>
      <c r="G74">
        <f t="shared" si="3"/>
        <v>455.72727272727269</v>
      </c>
      <c r="H74">
        <f t="shared" si="4"/>
        <v>115.80029999999999</v>
      </c>
    </row>
    <row r="75" spans="1:8" x14ac:dyDescent="0.25">
      <c r="A75" s="2">
        <v>45327</v>
      </c>
      <c r="B75" s="1">
        <v>5</v>
      </c>
      <c r="C75" s="1" t="s">
        <v>4</v>
      </c>
      <c r="D75" s="1">
        <v>169.2</v>
      </c>
      <c r="G75">
        <f t="shared" si="3"/>
        <v>139.83471074380165</v>
      </c>
      <c r="H75">
        <f t="shared" si="4"/>
        <v>35.531999999999996</v>
      </c>
    </row>
    <row r="76" spans="1:8" x14ac:dyDescent="0.25">
      <c r="A76" s="2">
        <v>45327</v>
      </c>
      <c r="B76" s="1">
        <v>5</v>
      </c>
      <c r="C76" s="1" t="s">
        <v>5</v>
      </c>
      <c r="D76" s="1">
        <v>240.9</v>
      </c>
      <c r="G76">
        <f t="shared" si="3"/>
        <v>199.09090909090909</v>
      </c>
      <c r="H76">
        <f t="shared" si="4"/>
        <v>50.589000000000006</v>
      </c>
    </row>
    <row r="77" spans="1:8" x14ac:dyDescent="0.25">
      <c r="A77" s="2">
        <v>45328</v>
      </c>
      <c r="B77" s="1">
        <v>2</v>
      </c>
      <c r="C77" s="1" t="s">
        <v>11</v>
      </c>
      <c r="D77" s="1">
        <v>129.56</v>
      </c>
      <c r="G77">
        <f t="shared" si="3"/>
        <v>107.07438016528926</v>
      </c>
      <c r="H77">
        <f t="shared" si="4"/>
        <v>27.207600000000003</v>
      </c>
    </row>
    <row r="78" spans="1:8" x14ac:dyDescent="0.25">
      <c r="A78" s="2">
        <v>45328</v>
      </c>
      <c r="B78" s="1">
        <v>3</v>
      </c>
      <c r="C78" s="1" t="s">
        <v>10</v>
      </c>
      <c r="D78" s="1">
        <v>41.61</v>
      </c>
      <c r="G78">
        <f t="shared" si="3"/>
        <v>34.388429752066116</v>
      </c>
      <c r="H78">
        <f t="shared" si="4"/>
        <v>8.7380999999999993</v>
      </c>
    </row>
    <row r="79" spans="1:8" x14ac:dyDescent="0.25">
      <c r="A79" s="2">
        <v>45329</v>
      </c>
      <c r="B79" s="1">
        <v>6</v>
      </c>
      <c r="C79" s="1" t="s">
        <v>11</v>
      </c>
      <c r="D79" s="1">
        <v>178.86</v>
      </c>
      <c r="G79">
        <f t="shared" si="3"/>
        <v>147.81818181818184</v>
      </c>
      <c r="H79">
        <f t="shared" si="4"/>
        <v>37.560600000000001</v>
      </c>
    </row>
    <row r="80" spans="1:8" x14ac:dyDescent="0.25">
      <c r="A80" s="2">
        <v>45329</v>
      </c>
      <c r="B80" s="1">
        <v>1</v>
      </c>
      <c r="C80" s="1" t="s">
        <v>4</v>
      </c>
      <c r="D80" s="1">
        <v>37.21</v>
      </c>
      <c r="G80">
        <f t="shared" si="3"/>
        <v>30.75206611570248</v>
      </c>
      <c r="H80">
        <f t="shared" si="4"/>
        <v>7.8140999999999998</v>
      </c>
    </row>
    <row r="81" spans="1:8" x14ac:dyDescent="0.25">
      <c r="A81" s="2">
        <v>45329</v>
      </c>
      <c r="B81" s="1">
        <v>7</v>
      </c>
      <c r="C81" s="1" t="s">
        <v>4</v>
      </c>
      <c r="D81" s="1">
        <v>439.53</v>
      </c>
      <c r="G81">
        <f t="shared" si="3"/>
        <v>363.24793388429748</v>
      </c>
      <c r="H81">
        <f t="shared" si="4"/>
        <v>92.301299999999998</v>
      </c>
    </row>
    <row r="82" spans="1:8" x14ac:dyDescent="0.25">
      <c r="A82" s="2">
        <v>45330</v>
      </c>
      <c r="B82" s="1">
        <v>7</v>
      </c>
      <c r="C82" s="1" t="s">
        <v>10</v>
      </c>
      <c r="D82" s="1">
        <v>612.91999999999996</v>
      </c>
      <c r="G82">
        <f t="shared" si="3"/>
        <v>506.5454545454545</v>
      </c>
      <c r="H82">
        <f t="shared" si="4"/>
        <v>128.7132</v>
      </c>
    </row>
    <row r="83" spans="1:8" x14ac:dyDescent="0.25">
      <c r="A83" s="2">
        <v>45331</v>
      </c>
      <c r="B83" s="1">
        <v>2</v>
      </c>
      <c r="C83" s="1" t="s">
        <v>8</v>
      </c>
      <c r="D83" s="1">
        <v>199.02</v>
      </c>
      <c r="G83">
        <f t="shared" si="3"/>
        <v>164.47933884297521</v>
      </c>
      <c r="H83">
        <f t="shared" si="4"/>
        <v>41.794200000000004</v>
      </c>
    </row>
    <row r="84" spans="1:8" x14ac:dyDescent="0.25">
      <c r="A84" s="2">
        <v>45331</v>
      </c>
      <c r="B84" s="1">
        <v>10</v>
      </c>
      <c r="C84" s="1" t="s">
        <v>7</v>
      </c>
      <c r="D84" s="1">
        <v>236.1</v>
      </c>
      <c r="G84">
        <f t="shared" si="3"/>
        <v>195.12396694214877</v>
      </c>
      <c r="H84">
        <f t="shared" si="4"/>
        <v>49.580999999999996</v>
      </c>
    </row>
    <row r="85" spans="1:8" x14ac:dyDescent="0.25">
      <c r="A85" s="2">
        <v>45331</v>
      </c>
      <c r="B85" s="1">
        <v>8</v>
      </c>
      <c r="C85" s="1" t="s">
        <v>8</v>
      </c>
      <c r="D85" s="1">
        <v>512.32000000000005</v>
      </c>
      <c r="G85">
        <f t="shared" si="3"/>
        <v>423.40495867768601</v>
      </c>
      <c r="H85">
        <f t="shared" si="4"/>
        <v>107.58720000000001</v>
      </c>
    </row>
    <row r="86" spans="1:8" x14ac:dyDescent="0.25">
      <c r="A86" s="2">
        <v>45332</v>
      </c>
      <c r="B86" s="1">
        <v>9</v>
      </c>
      <c r="C86" s="1" t="s">
        <v>4</v>
      </c>
      <c r="D86" s="1">
        <v>535.14</v>
      </c>
      <c r="G86">
        <f t="shared" si="3"/>
        <v>442.26446280991735</v>
      </c>
      <c r="H86">
        <f t="shared" si="4"/>
        <v>112.3794</v>
      </c>
    </row>
    <row r="87" spans="1:8" x14ac:dyDescent="0.25">
      <c r="A87" s="2">
        <v>45332</v>
      </c>
      <c r="B87" s="1">
        <v>1</v>
      </c>
      <c r="C87" s="1" t="s">
        <v>5</v>
      </c>
      <c r="D87" s="1">
        <v>77.37</v>
      </c>
      <c r="G87">
        <f t="shared" si="3"/>
        <v>63.942148760330582</v>
      </c>
      <c r="H87">
        <f t="shared" si="4"/>
        <v>16.247699999999998</v>
      </c>
    </row>
    <row r="88" spans="1:8" x14ac:dyDescent="0.25">
      <c r="A88" s="2">
        <v>45332</v>
      </c>
      <c r="B88" s="1">
        <v>1</v>
      </c>
      <c r="C88" s="1" t="s">
        <v>5</v>
      </c>
      <c r="D88" s="1">
        <v>90.05</v>
      </c>
      <c r="G88">
        <f t="shared" si="3"/>
        <v>74.421487603305792</v>
      </c>
      <c r="H88">
        <f t="shared" si="4"/>
        <v>18.910499999999999</v>
      </c>
    </row>
    <row r="89" spans="1:8" x14ac:dyDescent="0.25">
      <c r="A89" s="2">
        <v>45333</v>
      </c>
      <c r="B89" s="1">
        <v>5</v>
      </c>
      <c r="C89" s="1" t="s">
        <v>4</v>
      </c>
      <c r="D89" s="1">
        <v>131.25</v>
      </c>
      <c r="G89">
        <f t="shared" si="3"/>
        <v>108.47107438016529</v>
      </c>
      <c r="H89">
        <f t="shared" si="4"/>
        <v>27.5625</v>
      </c>
    </row>
    <row r="90" spans="1:8" x14ac:dyDescent="0.25">
      <c r="A90" s="2">
        <v>45334</v>
      </c>
      <c r="B90" s="1">
        <v>10</v>
      </c>
      <c r="C90" s="1" t="s">
        <v>7</v>
      </c>
      <c r="D90" s="1">
        <v>126</v>
      </c>
      <c r="G90">
        <f t="shared" si="3"/>
        <v>104.13223140495867</v>
      </c>
      <c r="H90">
        <f t="shared" si="4"/>
        <v>26.46</v>
      </c>
    </row>
    <row r="91" spans="1:8" x14ac:dyDescent="0.25">
      <c r="A91" s="2">
        <v>45335</v>
      </c>
      <c r="B91" s="1">
        <v>9</v>
      </c>
      <c r="C91" s="1" t="s">
        <v>11</v>
      </c>
      <c r="D91" s="1">
        <v>660.87</v>
      </c>
      <c r="G91">
        <f t="shared" si="3"/>
        <v>546.17355371900828</v>
      </c>
      <c r="H91">
        <f t="shared" si="4"/>
        <v>138.78270000000001</v>
      </c>
    </row>
    <row r="92" spans="1:8" x14ac:dyDescent="0.25">
      <c r="A92" s="2">
        <v>45336</v>
      </c>
      <c r="B92" s="1">
        <v>7</v>
      </c>
      <c r="C92" s="1" t="s">
        <v>7</v>
      </c>
      <c r="D92" s="1">
        <v>108.15</v>
      </c>
      <c r="G92">
        <f t="shared" si="3"/>
        <v>89.380165289256212</v>
      </c>
      <c r="H92">
        <f t="shared" si="4"/>
        <v>22.711500000000001</v>
      </c>
    </row>
    <row r="93" spans="1:8" x14ac:dyDescent="0.25">
      <c r="A93" s="2">
        <v>45336</v>
      </c>
      <c r="B93" s="1">
        <v>1</v>
      </c>
      <c r="C93" s="1" t="s">
        <v>11</v>
      </c>
      <c r="D93" s="1">
        <v>15.27</v>
      </c>
      <c r="G93">
        <f t="shared" si="3"/>
        <v>12.619834710743802</v>
      </c>
      <c r="H93">
        <f t="shared" si="4"/>
        <v>3.2067000000000001</v>
      </c>
    </row>
    <row r="94" spans="1:8" x14ac:dyDescent="0.25">
      <c r="A94" s="2">
        <v>45337</v>
      </c>
      <c r="B94" s="1">
        <v>7</v>
      </c>
      <c r="C94" s="1" t="s">
        <v>8</v>
      </c>
      <c r="D94" s="1">
        <v>241.01</v>
      </c>
      <c r="G94">
        <f t="shared" si="3"/>
        <v>199.18181818181819</v>
      </c>
      <c r="H94">
        <f t="shared" si="4"/>
        <v>50.612099999999998</v>
      </c>
    </row>
    <row r="95" spans="1:8" x14ac:dyDescent="0.25">
      <c r="A95" s="2">
        <v>45338</v>
      </c>
      <c r="B95" s="1">
        <v>8</v>
      </c>
      <c r="C95" s="1" t="s">
        <v>11</v>
      </c>
      <c r="D95" s="1">
        <v>159.19999999999999</v>
      </c>
      <c r="G95">
        <f t="shared" si="3"/>
        <v>131.5702479338843</v>
      </c>
      <c r="H95">
        <f t="shared" si="4"/>
        <v>33.431999999999995</v>
      </c>
    </row>
    <row r="96" spans="1:8" x14ac:dyDescent="0.25">
      <c r="A96" s="2">
        <v>45338</v>
      </c>
      <c r="B96" s="1">
        <v>2</v>
      </c>
      <c r="C96" s="1" t="s">
        <v>10</v>
      </c>
      <c r="D96" s="1">
        <v>67.78</v>
      </c>
      <c r="G96">
        <f t="shared" si="3"/>
        <v>56.016528925619838</v>
      </c>
      <c r="H96">
        <f t="shared" si="4"/>
        <v>14.2338</v>
      </c>
    </row>
    <row r="97" spans="1:8" x14ac:dyDescent="0.25">
      <c r="A97" s="2">
        <v>45338</v>
      </c>
      <c r="B97" s="1">
        <v>10</v>
      </c>
      <c r="C97" s="1" t="s">
        <v>11</v>
      </c>
      <c r="D97" s="1">
        <v>964.9</v>
      </c>
      <c r="G97">
        <f t="shared" si="3"/>
        <v>797.43801652892557</v>
      </c>
      <c r="H97">
        <f t="shared" si="4"/>
        <v>202.62899999999999</v>
      </c>
    </row>
    <row r="98" spans="1:8" x14ac:dyDescent="0.25">
      <c r="A98" s="2">
        <v>45339</v>
      </c>
      <c r="B98" s="1">
        <v>6</v>
      </c>
      <c r="C98" s="1" t="s">
        <v>4</v>
      </c>
      <c r="D98" s="1">
        <v>218.82</v>
      </c>
      <c r="G98">
        <f t="shared" si="3"/>
        <v>180.84297520661158</v>
      </c>
      <c r="H98">
        <f t="shared" si="4"/>
        <v>45.952200000000005</v>
      </c>
    </row>
    <row r="99" spans="1:8" x14ac:dyDescent="0.25">
      <c r="A99" s="2">
        <v>45339</v>
      </c>
      <c r="B99" s="1">
        <v>4</v>
      </c>
      <c r="C99" s="1" t="s">
        <v>8</v>
      </c>
      <c r="D99" s="1">
        <v>225.48</v>
      </c>
      <c r="G99">
        <f t="shared" si="3"/>
        <v>186.34710743801654</v>
      </c>
      <c r="H99">
        <f t="shared" si="4"/>
        <v>47.3508</v>
      </c>
    </row>
    <row r="100" spans="1:8" x14ac:dyDescent="0.25">
      <c r="A100" s="2">
        <v>45339</v>
      </c>
      <c r="B100" s="1">
        <v>5</v>
      </c>
      <c r="C100" s="1" t="s">
        <v>8</v>
      </c>
      <c r="D100" s="1">
        <v>240.7</v>
      </c>
      <c r="G100">
        <f t="shared" si="3"/>
        <v>198.92561983471074</v>
      </c>
      <c r="H100">
        <f t="shared" si="4"/>
        <v>50.546999999999997</v>
      </c>
    </row>
    <row r="101" spans="1:8" x14ac:dyDescent="0.25">
      <c r="A101" s="2">
        <v>45339</v>
      </c>
      <c r="B101" s="1">
        <v>4</v>
      </c>
      <c r="C101" s="1" t="s">
        <v>4</v>
      </c>
      <c r="D101" s="1">
        <v>286.16000000000003</v>
      </c>
      <c r="G101">
        <f t="shared" si="3"/>
        <v>236.49586776859508</v>
      </c>
      <c r="H101">
        <f t="shared" si="4"/>
        <v>60.093600000000009</v>
      </c>
    </row>
    <row r="102" spans="1:8" x14ac:dyDescent="0.25">
      <c r="A102" s="2">
        <v>45339</v>
      </c>
      <c r="B102" s="1">
        <v>7</v>
      </c>
      <c r="C102" s="1" t="s">
        <v>8</v>
      </c>
      <c r="D102" s="1">
        <v>418.95</v>
      </c>
      <c r="G102">
        <f t="shared" si="3"/>
        <v>346.23966942148758</v>
      </c>
      <c r="H102">
        <f t="shared" si="4"/>
        <v>87.979499999999987</v>
      </c>
    </row>
    <row r="103" spans="1:8" x14ac:dyDescent="0.25">
      <c r="A103" s="2">
        <v>45340</v>
      </c>
      <c r="B103" s="1">
        <v>9</v>
      </c>
      <c r="C103" s="1" t="s">
        <v>7</v>
      </c>
      <c r="D103" s="1">
        <v>101.61</v>
      </c>
      <c r="G103">
        <f t="shared" si="3"/>
        <v>83.975206611570243</v>
      </c>
      <c r="H103">
        <f t="shared" si="4"/>
        <v>21.338100000000001</v>
      </c>
    </row>
    <row r="104" spans="1:8" x14ac:dyDescent="0.25">
      <c r="A104" s="2">
        <v>45340</v>
      </c>
      <c r="B104" s="1">
        <v>6</v>
      </c>
      <c r="C104" s="1" t="s">
        <v>10</v>
      </c>
      <c r="D104" s="1">
        <v>198.24</v>
      </c>
      <c r="G104">
        <f t="shared" si="3"/>
        <v>163.83471074380168</v>
      </c>
      <c r="H104">
        <f t="shared" si="4"/>
        <v>41.630400000000002</v>
      </c>
    </row>
    <row r="105" spans="1:8" x14ac:dyDescent="0.25">
      <c r="A105" s="2">
        <v>45341</v>
      </c>
      <c r="B105" s="1">
        <v>5</v>
      </c>
      <c r="C105" s="1" t="s">
        <v>5</v>
      </c>
      <c r="D105" s="1">
        <v>199.65</v>
      </c>
      <c r="G105">
        <f t="shared" si="3"/>
        <v>165</v>
      </c>
      <c r="H105">
        <f t="shared" si="4"/>
        <v>41.926500000000004</v>
      </c>
    </row>
    <row r="106" spans="1:8" x14ac:dyDescent="0.25">
      <c r="A106" s="2">
        <v>45342</v>
      </c>
      <c r="B106" s="1">
        <v>5</v>
      </c>
      <c r="C106" s="1" t="s">
        <v>10</v>
      </c>
      <c r="D106" s="1">
        <v>165.05</v>
      </c>
      <c r="G106">
        <f t="shared" si="3"/>
        <v>136.40495867768595</v>
      </c>
      <c r="H106">
        <f t="shared" si="4"/>
        <v>34.660499999999999</v>
      </c>
    </row>
    <row r="107" spans="1:8" x14ac:dyDescent="0.25">
      <c r="A107" s="2">
        <v>45342</v>
      </c>
      <c r="B107" s="1">
        <v>1</v>
      </c>
      <c r="C107" s="1" t="s">
        <v>7</v>
      </c>
      <c r="D107" s="1">
        <v>28.89</v>
      </c>
      <c r="G107">
        <f t="shared" si="3"/>
        <v>23.876033057851242</v>
      </c>
      <c r="H107">
        <f t="shared" si="4"/>
        <v>6.0669000000000004</v>
      </c>
    </row>
    <row r="108" spans="1:8" x14ac:dyDescent="0.25">
      <c r="A108" s="2">
        <v>45343</v>
      </c>
      <c r="B108" s="1">
        <v>7</v>
      </c>
      <c r="C108" s="1" t="s">
        <v>6</v>
      </c>
      <c r="D108" s="1">
        <v>278.88</v>
      </c>
      <c r="G108">
        <f t="shared" si="3"/>
        <v>230.47933884297521</v>
      </c>
      <c r="H108">
        <f t="shared" si="4"/>
        <v>58.564799999999998</v>
      </c>
    </row>
    <row r="109" spans="1:8" x14ac:dyDescent="0.25">
      <c r="A109" s="2">
        <v>45343</v>
      </c>
      <c r="B109" s="1">
        <v>6</v>
      </c>
      <c r="C109" s="1" t="s">
        <v>6</v>
      </c>
      <c r="D109" s="1">
        <v>357.96</v>
      </c>
      <c r="G109">
        <f t="shared" si="3"/>
        <v>295.83471074380162</v>
      </c>
      <c r="H109">
        <f t="shared" si="4"/>
        <v>75.171599999999998</v>
      </c>
    </row>
    <row r="110" spans="1:8" x14ac:dyDescent="0.25">
      <c r="A110" s="2">
        <v>45343</v>
      </c>
      <c r="B110" s="1">
        <v>8</v>
      </c>
      <c r="C110" s="1" t="s">
        <v>9</v>
      </c>
      <c r="D110" s="1">
        <v>450.96</v>
      </c>
      <c r="G110">
        <f t="shared" si="3"/>
        <v>372.69421487603307</v>
      </c>
      <c r="H110">
        <f t="shared" si="4"/>
        <v>94.701599999999999</v>
      </c>
    </row>
    <row r="111" spans="1:8" x14ac:dyDescent="0.25">
      <c r="A111" s="2">
        <v>45343</v>
      </c>
      <c r="B111" s="1">
        <v>9</v>
      </c>
      <c r="C111" s="1" t="s">
        <v>6</v>
      </c>
      <c r="D111" s="1">
        <v>517.23</v>
      </c>
      <c r="G111">
        <f t="shared" si="3"/>
        <v>427.4628099173554</v>
      </c>
      <c r="H111">
        <f t="shared" si="4"/>
        <v>108.6183</v>
      </c>
    </row>
    <row r="112" spans="1:8" x14ac:dyDescent="0.25">
      <c r="A112" s="2">
        <v>45343</v>
      </c>
      <c r="B112" s="1">
        <v>7</v>
      </c>
      <c r="C112" s="1" t="s">
        <v>8</v>
      </c>
      <c r="D112" s="1">
        <v>569.03</v>
      </c>
      <c r="G112">
        <f t="shared" si="3"/>
        <v>470.27272727272725</v>
      </c>
      <c r="H112">
        <f t="shared" si="4"/>
        <v>119.49629999999999</v>
      </c>
    </row>
    <row r="113" spans="1:8" x14ac:dyDescent="0.25">
      <c r="A113" s="2">
        <v>45343</v>
      </c>
      <c r="B113" s="1">
        <v>4</v>
      </c>
      <c r="C113" s="1" t="s">
        <v>6</v>
      </c>
      <c r="D113" s="1">
        <v>89.64</v>
      </c>
      <c r="G113">
        <f t="shared" si="3"/>
        <v>74.082644628099175</v>
      </c>
      <c r="H113">
        <f t="shared" si="4"/>
        <v>18.824400000000001</v>
      </c>
    </row>
    <row r="114" spans="1:8" x14ac:dyDescent="0.25">
      <c r="A114" s="2">
        <v>45344</v>
      </c>
      <c r="B114" s="1">
        <v>7</v>
      </c>
      <c r="C114" s="1" t="s">
        <v>10</v>
      </c>
      <c r="D114" s="1">
        <v>115.64</v>
      </c>
      <c r="G114">
        <f t="shared" si="3"/>
        <v>95.570247933884303</v>
      </c>
      <c r="H114">
        <f t="shared" si="4"/>
        <v>24.284400000000002</v>
      </c>
    </row>
    <row r="115" spans="1:8" x14ac:dyDescent="0.25">
      <c r="A115" s="2">
        <v>45344</v>
      </c>
      <c r="B115" s="1">
        <v>6</v>
      </c>
      <c r="C115" s="1" t="s">
        <v>11</v>
      </c>
      <c r="D115" s="1">
        <v>319.86</v>
      </c>
      <c r="G115">
        <f t="shared" si="3"/>
        <v>264.34710743801656</v>
      </c>
      <c r="H115">
        <f t="shared" si="4"/>
        <v>67.170600000000007</v>
      </c>
    </row>
    <row r="116" spans="1:8" x14ac:dyDescent="0.25">
      <c r="A116" s="2">
        <v>45344</v>
      </c>
      <c r="B116" s="1">
        <v>5</v>
      </c>
      <c r="C116" s="1" t="s">
        <v>8</v>
      </c>
      <c r="D116" s="1">
        <v>354.6</v>
      </c>
      <c r="G116">
        <f t="shared" si="3"/>
        <v>293.05785123966945</v>
      </c>
      <c r="H116">
        <f t="shared" si="4"/>
        <v>74.466000000000008</v>
      </c>
    </row>
    <row r="117" spans="1:8" x14ac:dyDescent="0.25">
      <c r="A117" s="2">
        <v>45344</v>
      </c>
      <c r="B117" s="1">
        <v>4</v>
      </c>
      <c r="C117" s="1" t="s">
        <v>7</v>
      </c>
      <c r="D117" s="1">
        <v>360.56</v>
      </c>
      <c r="G117">
        <f t="shared" si="3"/>
        <v>297.98347107438019</v>
      </c>
      <c r="H117">
        <f t="shared" si="4"/>
        <v>75.717600000000004</v>
      </c>
    </row>
    <row r="118" spans="1:8" x14ac:dyDescent="0.25">
      <c r="A118" s="2">
        <v>45344</v>
      </c>
      <c r="B118" s="1">
        <v>2</v>
      </c>
      <c r="C118" s="1" t="s">
        <v>10</v>
      </c>
      <c r="D118" s="1">
        <v>93.24</v>
      </c>
      <c r="G118">
        <f t="shared" si="3"/>
        <v>77.057851239669418</v>
      </c>
      <c r="H118">
        <f t="shared" si="4"/>
        <v>19.580400000000001</v>
      </c>
    </row>
    <row r="119" spans="1:8" x14ac:dyDescent="0.25">
      <c r="A119" s="2">
        <v>45346</v>
      </c>
      <c r="B119" s="1">
        <v>1</v>
      </c>
      <c r="C119" s="1" t="s">
        <v>5</v>
      </c>
      <c r="D119" s="1">
        <v>94.29</v>
      </c>
      <c r="G119">
        <f t="shared" si="3"/>
        <v>77.925619834710744</v>
      </c>
      <c r="H119">
        <f t="shared" si="4"/>
        <v>19.800900000000002</v>
      </c>
    </row>
    <row r="120" spans="1:8" x14ac:dyDescent="0.25">
      <c r="A120" s="2">
        <v>45346</v>
      </c>
      <c r="B120" s="1">
        <v>1</v>
      </c>
      <c r="C120" s="1" t="s">
        <v>8</v>
      </c>
      <c r="D120" s="1">
        <v>95.04</v>
      </c>
      <c r="G120">
        <f t="shared" si="3"/>
        <v>78.545454545454547</v>
      </c>
      <c r="H120">
        <f t="shared" si="4"/>
        <v>19.958400000000001</v>
      </c>
    </row>
    <row r="121" spans="1:8" x14ac:dyDescent="0.25">
      <c r="A121" s="2">
        <v>45347</v>
      </c>
      <c r="B121" s="1">
        <v>2</v>
      </c>
      <c r="C121" s="1" t="s">
        <v>10</v>
      </c>
      <c r="D121" s="1">
        <v>79.959999999999994</v>
      </c>
      <c r="G121">
        <f t="shared" si="3"/>
        <v>66.082644628099175</v>
      </c>
      <c r="H121">
        <f t="shared" si="4"/>
        <v>16.791599999999999</v>
      </c>
    </row>
    <row r="122" spans="1:8" x14ac:dyDescent="0.25">
      <c r="A122" s="2">
        <v>45348</v>
      </c>
      <c r="B122" s="1">
        <v>7</v>
      </c>
      <c r="C122" s="1" t="s">
        <v>6</v>
      </c>
      <c r="D122" s="1">
        <v>463.4</v>
      </c>
      <c r="G122">
        <f t="shared" si="3"/>
        <v>382.97520661157023</v>
      </c>
      <c r="H122">
        <f t="shared" si="4"/>
        <v>97.313999999999993</v>
      </c>
    </row>
    <row r="123" spans="1:8" x14ac:dyDescent="0.25">
      <c r="A123" s="2">
        <v>45350</v>
      </c>
      <c r="B123" s="1">
        <v>4</v>
      </c>
      <c r="C123" s="1" t="s">
        <v>7</v>
      </c>
      <c r="D123" s="1">
        <v>226.04</v>
      </c>
      <c r="G123">
        <f t="shared" si="3"/>
        <v>186.80991735537191</v>
      </c>
      <c r="H123">
        <f t="shared" si="4"/>
        <v>47.468400000000003</v>
      </c>
    </row>
    <row r="124" spans="1:8" x14ac:dyDescent="0.25">
      <c r="A124" s="2">
        <v>45350</v>
      </c>
      <c r="B124" s="1">
        <v>9</v>
      </c>
      <c r="C124" s="1" t="s">
        <v>5</v>
      </c>
      <c r="D124" s="1">
        <v>586.53</v>
      </c>
      <c r="G124">
        <f t="shared" si="3"/>
        <v>484.73553719008265</v>
      </c>
      <c r="H124">
        <f t="shared" si="4"/>
        <v>123.17129999999999</v>
      </c>
    </row>
    <row r="125" spans="1:8" x14ac:dyDescent="0.25">
      <c r="A125" s="2">
        <v>45350</v>
      </c>
      <c r="B125" s="1">
        <v>10</v>
      </c>
      <c r="C125" s="1" t="s">
        <v>8</v>
      </c>
      <c r="D125" s="1">
        <v>878.6</v>
      </c>
      <c r="G125">
        <f t="shared" si="3"/>
        <v>726.11570247933889</v>
      </c>
      <c r="H125">
        <f t="shared" si="4"/>
        <v>184.50600000000003</v>
      </c>
    </row>
    <row r="126" spans="1:8" x14ac:dyDescent="0.25">
      <c r="A126" s="2">
        <v>45352</v>
      </c>
      <c r="B126" s="1">
        <v>2</v>
      </c>
      <c r="C126" s="1" t="s">
        <v>6</v>
      </c>
      <c r="D126" s="1">
        <v>143.04</v>
      </c>
      <c r="G126">
        <f t="shared" si="3"/>
        <v>118.21487603305785</v>
      </c>
      <c r="H126">
        <f t="shared" si="4"/>
        <v>30.038399999999996</v>
      </c>
    </row>
    <row r="127" spans="1:8" x14ac:dyDescent="0.25">
      <c r="A127" s="2">
        <v>45352</v>
      </c>
      <c r="B127" s="1">
        <v>3</v>
      </c>
      <c r="C127" s="1" t="s">
        <v>6</v>
      </c>
      <c r="D127" s="1">
        <v>171.42</v>
      </c>
      <c r="G127">
        <f t="shared" si="3"/>
        <v>141.6694214876033</v>
      </c>
      <c r="H127">
        <f t="shared" si="4"/>
        <v>35.998199999999997</v>
      </c>
    </row>
    <row r="128" spans="1:8" x14ac:dyDescent="0.25">
      <c r="A128" s="2">
        <v>45352</v>
      </c>
      <c r="B128" s="1">
        <v>4</v>
      </c>
      <c r="C128" s="1" t="s">
        <v>6</v>
      </c>
      <c r="D128" s="1">
        <v>190.04</v>
      </c>
      <c r="G128">
        <f t="shared" si="3"/>
        <v>157.05785123966942</v>
      </c>
      <c r="H128">
        <f t="shared" si="4"/>
        <v>39.9084</v>
      </c>
    </row>
    <row r="129" spans="1:8" x14ac:dyDescent="0.25">
      <c r="A129" s="2">
        <v>45352</v>
      </c>
      <c r="B129" s="1">
        <v>2</v>
      </c>
      <c r="C129" s="1" t="s">
        <v>4</v>
      </c>
      <c r="D129" s="1">
        <v>21.76</v>
      </c>
      <c r="G129">
        <f t="shared" si="3"/>
        <v>17.983471074380166</v>
      </c>
      <c r="H129">
        <f t="shared" si="4"/>
        <v>4.5696000000000003</v>
      </c>
    </row>
    <row r="130" spans="1:8" x14ac:dyDescent="0.25">
      <c r="A130" s="2">
        <v>45352</v>
      </c>
      <c r="B130" s="1">
        <v>5</v>
      </c>
      <c r="C130" s="1" t="s">
        <v>10</v>
      </c>
      <c r="D130" s="1">
        <v>337.4</v>
      </c>
      <c r="G130">
        <f t="shared" si="3"/>
        <v>278.84297520661158</v>
      </c>
      <c r="H130">
        <f t="shared" si="4"/>
        <v>70.853999999999999</v>
      </c>
    </row>
    <row r="131" spans="1:8" x14ac:dyDescent="0.25">
      <c r="A131" s="2">
        <v>45352</v>
      </c>
      <c r="B131" s="1">
        <v>8</v>
      </c>
      <c r="C131" s="1" t="s">
        <v>9</v>
      </c>
      <c r="D131" s="1">
        <v>651.28</v>
      </c>
      <c r="G131">
        <f t="shared" si="3"/>
        <v>538.24793388429748</v>
      </c>
      <c r="H131">
        <f t="shared" si="4"/>
        <v>136.7688</v>
      </c>
    </row>
    <row r="132" spans="1:8" x14ac:dyDescent="0.25">
      <c r="A132" s="2">
        <v>45353</v>
      </c>
      <c r="B132" s="1">
        <v>6</v>
      </c>
      <c r="C132" s="1" t="s">
        <v>11</v>
      </c>
      <c r="D132" s="1">
        <v>165.24</v>
      </c>
      <c r="G132">
        <f t="shared" si="3"/>
        <v>136.5619834710744</v>
      </c>
      <c r="H132">
        <f t="shared" si="4"/>
        <v>34.700400000000002</v>
      </c>
    </row>
    <row r="133" spans="1:8" x14ac:dyDescent="0.25">
      <c r="A133" s="2">
        <v>45354</v>
      </c>
      <c r="B133" s="1">
        <v>5</v>
      </c>
      <c r="C133" s="1" t="s">
        <v>5</v>
      </c>
      <c r="D133" s="1">
        <v>172.8</v>
      </c>
      <c r="G133">
        <f t="shared" si="3"/>
        <v>142.80991735537191</v>
      </c>
      <c r="H133">
        <f t="shared" si="4"/>
        <v>36.288000000000004</v>
      </c>
    </row>
    <row r="134" spans="1:8" x14ac:dyDescent="0.25">
      <c r="A134" s="2">
        <v>45354</v>
      </c>
      <c r="B134" s="1">
        <v>3</v>
      </c>
      <c r="C134" s="1" t="s">
        <v>5</v>
      </c>
      <c r="D134" s="1">
        <v>285.93</v>
      </c>
      <c r="G134">
        <f t="shared" ref="G134:G197" si="5">D134/1.21</f>
        <v>236.30578512396696</v>
      </c>
      <c r="H134">
        <f t="shared" ref="H134:H197" si="6">D134*21/100</f>
        <v>60.045299999999997</v>
      </c>
    </row>
    <row r="135" spans="1:8" x14ac:dyDescent="0.25">
      <c r="A135" s="2">
        <v>45355</v>
      </c>
      <c r="B135" s="1">
        <v>4</v>
      </c>
      <c r="C135" s="1" t="s">
        <v>5</v>
      </c>
      <c r="D135" s="1">
        <v>259.56</v>
      </c>
      <c r="G135">
        <f t="shared" si="5"/>
        <v>214.51239669421489</v>
      </c>
      <c r="H135">
        <f t="shared" si="6"/>
        <v>54.507600000000004</v>
      </c>
    </row>
    <row r="136" spans="1:8" x14ac:dyDescent="0.25">
      <c r="A136" s="2">
        <v>45355</v>
      </c>
      <c r="B136" s="1">
        <v>10</v>
      </c>
      <c r="C136" s="1" t="s">
        <v>7</v>
      </c>
      <c r="D136" s="1">
        <v>600.1</v>
      </c>
      <c r="G136">
        <f t="shared" si="5"/>
        <v>495.95041322314052</v>
      </c>
      <c r="H136">
        <f t="shared" si="6"/>
        <v>126.021</v>
      </c>
    </row>
    <row r="137" spans="1:8" x14ac:dyDescent="0.25">
      <c r="A137" s="2">
        <v>45357</v>
      </c>
      <c r="B137" s="1">
        <v>6</v>
      </c>
      <c r="C137" s="1" t="s">
        <v>9</v>
      </c>
      <c r="D137" s="1">
        <v>110.22</v>
      </c>
      <c r="G137">
        <f t="shared" si="5"/>
        <v>91.090909090909093</v>
      </c>
      <c r="H137">
        <f t="shared" si="6"/>
        <v>23.1462</v>
      </c>
    </row>
    <row r="138" spans="1:8" x14ac:dyDescent="0.25">
      <c r="A138" s="2">
        <v>45357</v>
      </c>
      <c r="B138" s="1">
        <v>6</v>
      </c>
      <c r="C138" s="1" t="s">
        <v>7</v>
      </c>
      <c r="D138" s="1">
        <v>149.16</v>
      </c>
      <c r="G138">
        <f t="shared" si="5"/>
        <v>123.27272727272728</v>
      </c>
      <c r="H138">
        <f t="shared" si="6"/>
        <v>31.323600000000003</v>
      </c>
    </row>
    <row r="139" spans="1:8" x14ac:dyDescent="0.25">
      <c r="A139" s="2">
        <v>45357</v>
      </c>
      <c r="B139" s="1">
        <v>4</v>
      </c>
      <c r="C139" s="1" t="s">
        <v>8</v>
      </c>
      <c r="D139" s="1">
        <v>161.63999999999999</v>
      </c>
      <c r="G139">
        <f t="shared" si="5"/>
        <v>133.58677685950411</v>
      </c>
      <c r="H139">
        <f t="shared" si="6"/>
        <v>33.944399999999995</v>
      </c>
    </row>
    <row r="140" spans="1:8" x14ac:dyDescent="0.25">
      <c r="A140" s="2">
        <v>45358</v>
      </c>
      <c r="B140" s="1">
        <v>3</v>
      </c>
      <c r="C140" s="1" t="s">
        <v>7</v>
      </c>
      <c r="D140" s="1">
        <v>125.73</v>
      </c>
      <c r="G140">
        <f t="shared" si="5"/>
        <v>103.90909090909092</v>
      </c>
      <c r="H140">
        <f t="shared" si="6"/>
        <v>26.403299999999998</v>
      </c>
    </row>
    <row r="141" spans="1:8" x14ac:dyDescent="0.25">
      <c r="A141" s="2">
        <v>45358</v>
      </c>
      <c r="B141" s="1">
        <v>3</v>
      </c>
      <c r="C141" s="1" t="s">
        <v>11</v>
      </c>
      <c r="D141" s="1">
        <v>71.64</v>
      </c>
      <c r="G141">
        <f t="shared" si="5"/>
        <v>59.206611570247937</v>
      </c>
      <c r="H141">
        <f t="shared" si="6"/>
        <v>15.044400000000001</v>
      </c>
    </row>
    <row r="142" spans="1:8" x14ac:dyDescent="0.25">
      <c r="A142" s="2">
        <v>45360</v>
      </c>
      <c r="B142" s="1">
        <v>8</v>
      </c>
      <c r="C142" s="1" t="s">
        <v>6</v>
      </c>
      <c r="D142" s="1">
        <v>146.47999999999999</v>
      </c>
      <c r="G142">
        <f t="shared" si="5"/>
        <v>121.05785123966942</v>
      </c>
      <c r="H142">
        <f t="shared" si="6"/>
        <v>30.7608</v>
      </c>
    </row>
    <row r="143" spans="1:8" x14ac:dyDescent="0.25">
      <c r="A143" s="2">
        <v>45360</v>
      </c>
      <c r="B143" s="1">
        <v>8</v>
      </c>
      <c r="C143" s="1" t="s">
        <v>9</v>
      </c>
      <c r="D143" s="1">
        <v>161.6</v>
      </c>
      <c r="G143">
        <f t="shared" si="5"/>
        <v>133.55371900826447</v>
      </c>
      <c r="H143">
        <f t="shared" si="6"/>
        <v>33.936</v>
      </c>
    </row>
    <row r="144" spans="1:8" x14ac:dyDescent="0.25">
      <c r="A144" s="2">
        <v>45360</v>
      </c>
      <c r="B144" s="1">
        <v>4</v>
      </c>
      <c r="C144" s="1" t="s">
        <v>5</v>
      </c>
      <c r="D144" s="1">
        <v>189.16</v>
      </c>
      <c r="G144">
        <f t="shared" si="5"/>
        <v>156.3305785123967</v>
      </c>
      <c r="H144">
        <f t="shared" si="6"/>
        <v>39.723600000000005</v>
      </c>
    </row>
    <row r="145" spans="1:8" x14ac:dyDescent="0.25">
      <c r="A145" s="2">
        <v>45360</v>
      </c>
      <c r="B145" s="1">
        <v>2</v>
      </c>
      <c r="C145" s="1" t="s">
        <v>5</v>
      </c>
      <c r="D145" s="1">
        <v>57.36</v>
      </c>
      <c r="G145">
        <f t="shared" si="5"/>
        <v>47.404958677685954</v>
      </c>
      <c r="H145">
        <f t="shared" si="6"/>
        <v>12.0456</v>
      </c>
    </row>
    <row r="146" spans="1:8" x14ac:dyDescent="0.25">
      <c r="A146" s="2">
        <v>45361</v>
      </c>
      <c r="B146" s="1">
        <v>7</v>
      </c>
      <c r="C146" s="1" t="s">
        <v>10</v>
      </c>
      <c r="D146" s="1">
        <v>314.86</v>
      </c>
      <c r="G146">
        <f t="shared" si="5"/>
        <v>260.21487603305786</v>
      </c>
      <c r="H146">
        <f t="shared" si="6"/>
        <v>66.12060000000001</v>
      </c>
    </row>
    <row r="147" spans="1:8" x14ac:dyDescent="0.25">
      <c r="A147" s="2">
        <v>45362</v>
      </c>
      <c r="B147" s="1">
        <v>3</v>
      </c>
      <c r="C147" s="1" t="s">
        <v>8</v>
      </c>
      <c r="D147" s="1">
        <v>219.93</v>
      </c>
      <c r="G147">
        <f t="shared" si="5"/>
        <v>181.7603305785124</v>
      </c>
      <c r="H147">
        <f t="shared" si="6"/>
        <v>46.185299999999998</v>
      </c>
    </row>
    <row r="148" spans="1:8" x14ac:dyDescent="0.25">
      <c r="A148" s="2">
        <v>45362</v>
      </c>
      <c r="B148" s="1">
        <v>8</v>
      </c>
      <c r="C148" s="1" t="s">
        <v>10</v>
      </c>
      <c r="D148" s="1">
        <v>224.24</v>
      </c>
      <c r="G148">
        <f t="shared" si="5"/>
        <v>185.32231404958679</v>
      </c>
      <c r="H148">
        <f t="shared" si="6"/>
        <v>47.090400000000002</v>
      </c>
    </row>
    <row r="149" spans="1:8" x14ac:dyDescent="0.25">
      <c r="A149" s="2">
        <v>45363</v>
      </c>
      <c r="B149" s="1">
        <v>8</v>
      </c>
      <c r="C149" s="1" t="s">
        <v>9</v>
      </c>
      <c r="D149" s="1">
        <v>485.76</v>
      </c>
      <c r="G149">
        <f t="shared" si="5"/>
        <v>401.45454545454544</v>
      </c>
      <c r="H149">
        <f t="shared" si="6"/>
        <v>102.00959999999999</v>
      </c>
    </row>
    <row r="150" spans="1:8" x14ac:dyDescent="0.25">
      <c r="A150" s="2">
        <v>45364</v>
      </c>
      <c r="B150" s="1">
        <v>4</v>
      </c>
      <c r="C150" s="1" t="s">
        <v>7</v>
      </c>
      <c r="D150" s="1">
        <v>292.48</v>
      </c>
      <c r="G150">
        <f t="shared" si="5"/>
        <v>241.71900826446284</v>
      </c>
      <c r="H150">
        <f t="shared" si="6"/>
        <v>61.4208</v>
      </c>
    </row>
    <row r="151" spans="1:8" x14ac:dyDescent="0.25">
      <c r="A151" s="2">
        <v>45364</v>
      </c>
      <c r="B151" s="1">
        <v>4</v>
      </c>
      <c r="C151" s="1" t="s">
        <v>7</v>
      </c>
      <c r="D151" s="1">
        <v>395.36</v>
      </c>
      <c r="G151">
        <f t="shared" si="5"/>
        <v>326.74380165289256</v>
      </c>
      <c r="H151">
        <f t="shared" si="6"/>
        <v>83.025599999999997</v>
      </c>
    </row>
    <row r="152" spans="1:8" x14ac:dyDescent="0.25">
      <c r="A152" s="2">
        <v>45365</v>
      </c>
      <c r="B152" s="1">
        <v>4</v>
      </c>
      <c r="C152" s="1" t="s">
        <v>9</v>
      </c>
      <c r="D152" s="1">
        <v>323.88</v>
      </c>
      <c r="G152">
        <f t="shared" si="5"/>
        <v>267.6694214876033</v>
      </c>
      <c r="H152">
        <f t="shared" si="6"/>
        <v>68.014799999999994</v>
      </c>
    </row>
    <row r="153" spans="1:8" x14ac:dyDescent="0.25">
      <c r="A153" s="2">
        <v>45365</v>
      </c>
      <c r="B153" s="1">
        <v>9</v>
      </c>
      <c r="C153" s="1" t="s">
        <v>6</v>
      </c>
      <c r="D153" s="1">
        <v>379.89</v>
      </c>
      <c r="G153">
        <f t="shared" si="5"/>
        <v>313.95867768595042</v>
      </c>
      <c r="H153">
        <f t="shared" si="6"/>
        <v>79.776899999999998</v>
      </c>
    </row>
    <row r="154" spans="1:8" x14ac:dyDescent="0.25">
      <c r="A154" s="2">
        <v>45365</v>
      </c>
      <c r="B154" s="1">
        <v>7</v>
      </c>
      <c r="C154" s="1" t="s">
        <v>4</v>
      </c>
      <c r="D154" s="1">
        <v>497</v>
      </c>
      <c r="G154">
        <f t="shared" si="5"/>
        <v>410.74380165289256</v>
      </c>
      <c r="H154">
        <f t="shared" si="6"/>
        <v>104.37</v>
      </c>
    </row>
    <row r="155" spans="1:8" x14ac:dyDescent="0.25">
      <c r="A155" s="2">
        <v>45365</v>
      </c>
      <c r="B155" s="1">
        <v>10</v>
      </c>
      <c r="C155" s="1" t="s">
        <v>4</v>
      </c>
      <c r="D155" s="1">
        <v>504.9</v>
      </c>
      <c r="G155">
        <f t="shared" si="5"/>
        <v>417.27272727272725</v>
      </c>
      <c r="H155">
        <f t="shared" si="6"/>
        <v>106.029</v>
      </c>
    </row>
    <row r="156" spans="1:8" x14ac:dyDescent="0.25">
      <c r="A156" s="2">
        <v>45365</v>
      </c>
      <c r="B156" s="1">
        <v>10</v>
      </c>
      <c r="C156" s="1" t="s">
        <v>4</v>
      </c>
      <c r="D156" s="1">
        <v>758.6</v>
      </c>
      <c r="G156">
        <f t="shared" si="5"/>
        <v>626.94214876033061</v>
      </c>
      <c r="H156">
        <f t="shared" si="6"/>
        <v>159.30600000000001</v>
      </c>
    </row>
    <row r="157" spans="1:8" x14ac:dyDescent="0.25">
      <c r="A157" s="2">
        <v>45367</v>
      </c>
      <c r="B157" s="1">
        <v>4</v>
      </c>
      <c r="C157" s="1" t="s">
        <v>9</v>
      </c>
      <c r="D157" s="1">
        <v>145.28</v>
      </c>
      <c r="G157">
        <f t="shared" si="5"/>
        <v>120.06611570247934</v>
      </c>
      <c r="H157">
        <f t="shared" si="6"/>
        <v>30.508800000000001</v>
      </c>
    </row>
    <row r="158" spans="1:8" x14ac:dyDescent="0.25">
      <c r="A158" s="2">
        <v>45367</v>
      </c>
      <c r="B158" s="1">
        <v>10</v>
      </c>
      <c r="C158" s="1" t="s">
        <v>9</v>
      </c>
      <c r="D158" s="1">
        <v>394.8</v>
      </c>
      <c r="G158">
        <f t="shared" si="5"/>
        <v>326.28099173553721</v>
      </c>
      <c r="H158">
        <f t="shared" si="6"/>
        <v>82.908000000000015</v>
      </c>
    </row>
    <row r="159" spans="1:8" x14ac:dyDescent="0.25">
      <c r="A159" s="2">
        <v>45369</v>
      </c>
      <c r="B159" s="1">
        <v>9</v>
      </c>
      <c r="C159" s="1" t="s">
        <v>10</v>
      </c>
      <c r="D159" s="1">
        <v>149.49</v>
      </c>
      <c r="G159">
        <f t="shared" si="5"/>
        <v>123.54545454545456</v>
      </c>
      <c r="H159">
        <f t="shared" si="6"/>
        <v>31.392900000000001</v>
      </c>
    </row>
    <row r="160" spans="1:8" x14ac:dyDescent="0.25">
      <c r="A160" s="2">
        <v>45369</v>
      </c>
      <c r="B160" s="1">
        <v>6</v>
      </c>
      <c r="C160" s="1" t="s">
        <v>11</v>
      </c>
      <c r="D160" s="1">
        <v>326.52</v>
      </c>
      <c r="G160">
        <f t="shared" si="5"/>
        <v>269.85123966942149</v>
      </c>
      <c r="H160">
        <f t="shared" si="6"/>
        <v>68.569199999999995</v>
      </c>
    </row>
    <row r="161" spans="1:8" x14ac:dyDescent="0.25">
      <c r="A161" s="2">
        <v>45370</v>
      </c>
      <c r="B161" s="1">
        <v>2</v>
      </c>
      <c r="C161" s="1" t="s">
        <v>9</v>
      </c>
      <c r="D161" s="1">
        <v>184.56</v>
      </c>
      <c r="G161">
        <f t="shared" si="5"/>
        <v>152.52892561983472</v>
      </c>
      <c r="H161">
        <f t="shared" si="6"/>
        <v>38.757600000000004</v>
      </c>
    </row>
    <row r="162" spans="1:8" x14ac:dyDescent="0.25">
      <c r="A162" s="2">
        <v>45370</v>
      </c>
      <c r="B162" s="1">
        <v>6</v>
      </c>
      <c r="C162" s="1" t="s">
        <v>11</v>
      </c>
      <c r="D162" s="1">
        <v>299.22000000000003</v>
      </c>
      <c r="G162">
        <f t="shared" si="5"/>
        <v>247.28925619834715</v>
      </c>
      <c r="H162">
        <f t="shared" si="6"/>
        <v>62.836200000000005</v>
      </c>
    </row>
    <row r="163" spans="1:8" x14ac:dyDescent="0.25">
      <c r="A163" s="2">
        <v>45370</v>
      </c>
      <c r="B163" s="1">
        <v>2</v>
      </c>
      <c r="C163" s="1" t="s">
        <v>6</v>
      </c>
      <c r="D163" s="1">
        <v>76.66</v>
      </c>
      <c r="G163">
        <f t="shared" si="5"/>
        <v>63.355371900826448</v>
      </c>
      <c r="H163">
        <f t="shared" si="6"/>
        <v>16.098599999999998</v>
      </c>
    </row>
    <row r="164" spans="1:8" x14ac:dyDescent="0.25">
      <c r="A164" s="2">
        <v>45371</v>
      </c>
      <c r="B164" s="1">
        <v>6</v>
      </c>
      <c r="C164" s="1" t="s">
        <v>4</v>
      </c>
      <c r="D164" s="1">
        <v>455.76</v>
      </c>
      <c r="G164">
        <f t="shared" si="5"/>
        <v>376.6611570247934</v>
      </c>
      <c r="H164">
        <f t="shared" si="6"/>
        <v>95.709599999999995</v>
      </c>
    </row>
    <row r="165" spans="1:8" x14ac:dyDescent="0.25">
      <c r="A165" s="2">
        <v>45371</v>
      </c>
      <c r="B165" s="1">
        <v>6</v>
      </c>
      <c r="C165" s="1" t="s">
        <v>10</v>
      </c>
      <c r="D165" s="1">
        <v>76.680000000000007</v>
      </c>
      <c r="G165">
        <f t="shared" si="5"/>
        <v>63.371900826446286</v>
      </c>
      <c r="H165">
        <f t="shared" si="6"/>
        <v>16.102800000000002</v>
      </c>
    </row>
    <row r="166" spans="1:8" x14ac:dyDescent="0.25">
      <c r="A166" s="2">
        <v>45372</v>
      </c>
      <c r="B166" s="1">
        <v>3</v>
      </c>
      <c r="C166" s="1" t="s">
        <v>11</v>
      </c>
      <c r="D166" s="1">
        <v>247.32</v>
      </c>
      <c r="G166">
        <f t="shared" si="5"/>
        <v>204.39669421487602</v>
      </c>
      <c r="H166">
        <f t="shared" si="6"/>
        <v>51.937200000000004</v>
      </c>
    </row>
    <row r="167" spans="1:8" x14ac:dyDescent="0.25">
      <c r="A167" s="2">
        <v>45372</v>
      </c>
      <c r="B167" s="1">
        <v>9</v>
      </c>
      <c r="C167" s="1" t="s">
        <v>6</v>
      </c>
      <c r="D167" s="1">
        <v>831.51</v>
      </c>
      <c r="G167">
        <f t="shared" si="5"/>
        <v>687.19834710743805</v>
      </c>
      <c r="H167">
        <f t="shared" si="6"/>
        <v>174.61709999999999</v>
      </c>
    </row>
    <row r="168" spans="1:8" x14ac:dyDescent="0.25">
      <c r="A168" s="2">
        <v>45372</v>
      </c>
      <c r="B168" s="1">
        <v>10</v>
      </c>
      <c r="C168" s="1" t="s">
        <v>8</v>
      </c>
      <c r="D168" s="1">
        <v>852.6</v>
      </c>
      <c r="G168">
        <f t="shared" si="5"/>
        <v>704.62809917355378</v>
      </c>
      <c r="H168">
        <f t="shared" si="6"/>
        <v>179.04600000000002</v>
      </c>
    </row>
    <row r="169" spans="1:8" x14ac:dyDescent="0.25">
      <c r="A169" s="2">
        <v>45373</v>
      </c>
      <c r="B169" s="1">
        <v>6</v>
      </c>
      <c r="C169" s="1" t="s">
        <v>4</v>
      </c>
      <c r="D169" s="1">
        <v>484.38</v>
      </c>
      <c r="G169">
        <f t="shared" si="5"/>
        <v>400.31404958677689</v>
      </c>
      <c r="H169">
        <f t="shared" si="6"/>
        <v>101.71979999999999</v>
      </c>
    </row>
    <row r="170" spans="1:8" x14ac:dyDescent="0.25">
      <c r="A170" s="2">
        <v>45375</v>
      </c>
      <c r="B170" s="1">
        <v>5</v>
      </c>
      <c r="C170" s="1" t="s">
        <v>11</v>
      </c>
      <c r="D170" s="1">
        <v>151.85</v>
      </c>
      <c r="G170">
        <f t="shared" si="5"/>
        <v>125.49586776859503</v>
      </c>
      <c r="H170">
        <f t="shared" si="6"/>
        <v>31.888500000000001</v>
      </c>
    </row>
    <row r="171" spans="1:8" x14ac:dyDescent="0.25">
      <c r="A171" s="2">
        <v>45375</v>
      </c>
      <c r="B171" s="1">
        <v>5</v>
      </c>
      <c r="C171" s="1" t="s">
        <v>9</v>
      </c>
      <c r="D171" s="1">
        <v>212.6</v>
      </c>
      <c r="G171">
        <f t="shared" si="5"/>
        <v>175.70247933884298</v>
      </c>
      <c r="H171">
        <f t="shared" si="6"/>
        <v>44.645999999999994</v>
      </c>
    </row>
    <row r="172" spans="1:8" x14ac:dyDescent="0.25">
      <c r="A172" s="2">
        <v>45375</v>
      </c>
      <c r="B172" s="1">
        <v>8</v>
      </c>
      <c r="C172" s="1" t="s">
        <v>8</v>
      </c>
      <c r="D172" s="1">
        <v>277.27999999999997</v>
      </c>
      <c r="G172">
        <f t="shared" si="5"/>
        <v>229.15702479338842</v>
      </c>
      <c r="H172">
        <f t="shared" si="6"/>
        <v>58.228799999999993</v>
      </c>
    </row>
    <row r="173" spans="1:8" x14ac:dyDescent="0.25">
      <c r="A173" s="2">
        <v>45376</v>
      </c>
      <c r="B173" s="1">
        <v>9</v>
      </c>
      <c r="C173" s="1" t="s">
        <v>6</v>
      </c>
      <c r="D173" s="1">
        <v>153.54</v>
      </c>
      <c r="G173">
        <f t="shared" si="5"/>
        <v>126.89256198347107</v>
      </c>
      <c r="H173">
        <f t="shared" si="6"/>
        <v>32.243399999999994</v>
      </c>
    </row>
    <row r="174" spans="1:8" x14ac:dyDescent="0.25">
      <c r="A174" s="2">
        <v>45376</v>
      </c>
      <c r="B174" s="1">
        <v>5</v>
      </c>
      <c r="C174" s="1" t="s">
        <v>9</v>
      </c>
      <c r="D174" s="1">
        <v>383.55</v>
      </c>
      <c r="G174">
        <f t="shared" si="5"/>
        <v>316.98347107438019</v>
      </c>
      <c r="H174">
        <f t="shared" si="6"/>
        <v>80.545500000000004</v>
      </c>
    </row>
    <row r="175" spans="1:8" x14ac:dyDescent="0.25">
      <c r="A175" s="2">
        <v>45376</v>
      </c>
      <c r="B175" s="1">
        <v>10</v>
      </c>
      <c r="C175" s="1" t="s">
        <v>5</v>
      </c>
      <c r="D175" s="1">
        <v>510.1</v>
      </c>
      <c r="G175">
        <f t="shared" si="5"/>
        <v>421.57024793388433</v>
      </c>
      <c r="H175">
        <f t="shared" si="6"/>
        <v>107.12100000000001</v>
      </c>
    </row>
    <row r="176" spans="1:8" x14ac:dyDescent="0.25">
      <c r="A176" s="2">
        <v>45377</v>
      </c>
      <c r="B176" s="1">
        <v>9</v>
      </c>
      <c r="C176" s="1" t="s">
        <v>11</v>
      </c>
      <c r="D176" s="1">
        <v>484.02</v>
      </c>
      <c r="G176">
        <f t="shared" si="5"/>
        <v>400.01652892561981</v>
      </c>
      <c r="H176">
        <f t="shared" si="6"/>
        <v>101.6442</v>
      </c>
    </row>
    <row r="177" spans="1:8" x14ac:dyDescent="0.25">
      <c r="A177" s="2">
        <v>45377</v>
      </c>
      <c r="B177" s="1">
        <v>10</v>
      </c>
      <c r="C177" s="1" t="s">
        <v>5</v>
      </c>
      <c r="D177" s="1">
        <v>881</v>
      </c>
      <c r="G177">
        <f t="shared" si="5"/>
        <v>728.09917355371908</v>
      </c>
      <c r="H177">
        <f t="shared" si="6"/>
        <v>185.01</v>
      </c>
    </row>
    <row r="178" spans="1:8" x14ac:dyDescent="0.25">
      <c r="A178" s="2">
        <v>45378</v>
      </c>
      <c r="B178" s="1">
        <v>7</v>
      </c>
      <c r="C178" s="1" t="s">
        <v>9</v>
      </c>
      <c r="D178" s="1">
        <v>367.08</v>
      </c>
      <c r="G178">
        <f t="shared" si="5"/>
        <v>303.37190082644628</v>
      </c>
      <c r="H178">
        <f t="shared" si="6"/>
        <v>77.086799999999997</v>
      </c>
    </row>
    <row r="179" spans="1:8" x14ac:dyDescent="0.25">
      <c r="A179" s="2">
        <v>45378</v>
      </c>
      <c r="B179" s="1">
        <v>8</v>
      </c>
      <c r="C179" s="1" t="s">
        <v>4</v>
      </c>
      <c r="D179" s="1">
        <v>380.64</v>
      </c>
      <c r="G179">
        <f t="shared" si="5"/>
        <v>314.57851239669424</v>
      </c>
      <c r="H179">
        <f t="shared" si="6"/>
        <v>79.934399999999997</v>
      </c>
    </row>
    <row r="180" spans="1:8" x14ac:dyDescent="0.25">
      <c r="A180" s="2">
        <v>45379</v>
      </c>
      <c r="B180" s="1">
        <v>4</v>
      </c>
      <c r="C180" s="1" t="s">
        <v>11</v>
      </c>
      <c r="D180" s="1">
        <v>314.88</v>
      </c>
      <c r="G180">
        <f t="shared" si="5"/>
        <v>260.23140495867767</v>
      </c>
      <c r="H180">
        <f t="shared" si="6"/>
        <v>66.124799999999993</v>
      </c>
    </row>
    <row r="181" spans="1:8" x14ac:dyDescent="0.25">
      <c r="A181" s="2">
        <v>45379</v>
      </c>
      <c r="B181" s="1">
        <v>1</v>
      </c>
      <c r="C181" s="1" t="s">
        <v>4</v>
      </c>
      <c r="D181" s="1">
        <v>58.76</v>
      </c>
      <c r="G181">
        <f t="shared" si="5"/>
        <v>48.561983471074377</v>
      </c>
      <c r="H181">
        <f t="shared" si="6"/>
        <v>12.339600000000001</v>
      </c>
    </row>
    <row r="182" spans="1:8" x14ac:dyDescent="0.25">
      <c r="A182" s="2">
        <v>45380</v>
      </c>
      <c r="B182" s="1">
        <v>4</v>
      </c>
      <c r="C182" s="1" t="s">
        <v>6</v>
      </c>
      <c r="D182" s="1">
        <v>265.44</v>
      </c>
      <c r="G182">
        <f t="shared" si="5"/>
        <v>219.37190082644628</v>
      </c>
      <c r="H182">
        <f t="shared" si="6"/>
        <v>55.742399999999996</v>
      </c>
    </row>
    <row r="183" spans="1:8" x14ac:dyDescent="0.25">
      <c r="A183" s="2">
        <v>45381</v>
      </c>
      <c r="B183" s="1">
        <v>5</v>
      </c>
      <c r="C183" s="1" t="s">
        <v>8</v>
      </c>
      <c r="D183" s="1">
        <v>476.05</v>
      </c>
      <c r="G183">
        <f t="shared" si="5"/>
        <v>393.42975206611573</v>
      </c>
      <c r="H183">
        <f t="shared" si="6"/>
        <v>99.970500000000015</v>
      </c>
    </row>
    <row r="184" spans="1:8" x14ac:dyDescent="0.25">
      <c r="A184" s="2">
        <v>45381</v>
      </c>
      <c r="B184" s="1">
        <v>2</v>
      </c>
      <c r="C184" s="1" t="s">
        <v>9</v>
      </c>
      <c r="D184" s="1">
        <v>84.96</v>
      </c>
      <c r="G184">
        <f t="shared" si="5"/>
        <v>70.214876033057848</v>
      </c>
      <c r="H184">
        <f t="shared" si="6"/>
        <v>17.8416</v>
      </c>
    </row>
    <row r="185" spans="1:8" x14ac:dyDescent="0.25">
      <c r="A185" s="2">
        <v>45382</v>
      </c>
      <c r="B185" s="1">
        <v>6</v>
      </c>
      <c r="C185" s="1" t="s">
        <v>5</v>
      </c>
      <c r="D185" s="1">
        <v>190.74</v>
      </c>
      <c r="G185">
        <f t="shared" si="5"/>
        <v>157.63636363636365</v>
      </c>
      <c r="H185">
        <f t="shared" si="6"/>
        <v>40.055399999999999</v>
      </c>
    </row>
    <row r="186" spans="1:8" x14ac:dyDescent="0.25">
      <c r="A186" s="2">
        <v>45382</v>
      </c>
      <c r="B186" s="1">
        <v>7</v>
      </c>
      <c r="C186" s="1" t="s">
        <v>4</v>
      </c>
      <c r="D186" s="1">
        <v>581.84</v>
      </c>
      <c r="G186">
        <f t="shared" si="5"/>
        <v>480.85950413223145</v>
      </c>
      <c r="H186">
        <f t="shared" si="6"/>
        <v>122.18640000000001</v>
      </c>
    </row>
    <row r="187" spans="1:8" x14ac:dyDescent="0.25">
      <c r="A187" s="2">
        <v>45382</v>
      </c>
      <c r="B187" s="1">
        <v>7</v>
      </c>
      <c r="C187" s="1" t="s">
        <v>7</v>
      </c>
      <c r="D187" s="1">
        <v>83.16</v>
      </c>
      <c r="G187">
        <f t="shared" si="5"/>
        <v>68.72727272727272</v>
      </c>
      <c r="H187">
        <f t="shared" si="6"/>
        <v>17.4636</v>
      </c>
    </row>
    <row r="188" spans="1:8" x14ac:dyDescent="0.25">
      <c r="A188" s="2">
        <v>45383</v>
      </c>
      <c r="B188" s="1">
        <v>5</v>
      </c>
      <c r="C188" s="1" t="s">
        <v>6</v>
      </c>
      <c r="D188" s="1">
        <v>281.75</v>
      </c>
      <c r="G188">
        <f t="shared" si="5"/>
        <v>232.85123966942149</v>
      </c>
      <c r="H188">
        <f t="shared" si="6"/>
        <v>59.167499999999997</v>
      </c>
    </row>
    <row r="189" spans="1:8" x14ac:dyDescent="0.25">
      <c r="A189" s="2">
        <v>45384</v>
      </c>
      <c r="B189" s="1">
        <v>2</v>
      </c>
      <c r="C189" s="1" t="s">
        <v>9</v>
      </c>
      <c r="D189" s="1">
        <v>123.3</v>
      </c>
      <c r="G189">
        <f t="shared" si="5"/>
        <v>101.90082644628099</v>
      </c>
      <c r="H189">
        <f t="shared" si="6"/>
        <v>25.892999999999997</v>
      </c>
    </row>
    <row r="190" spans="1:8" x14ac:dyDescent="0.25">
      <c r="A190" s="2">
        <v>45384</v>
      </c>
      <c r="B190" s="1">
        <v>5</v>
      </c>
      <c r="C190" s="1" t="s">
        <v>8</v>
      </c>
      <c r="D190" s="1">
        <v>465.65</v>
      </c>
      <c r="G190">
        <f t="shared" si="5"/>
        <v>384.83471074380162</v>
      </c>
      <c r="H190">
        <f t="shared" si="6"/>
        <v>97.78649999999999</v>
      </c>
    </row>
    <row r="191" spans="1:8" x14ac:dyDescent="0.25">
      <c r="A191" s="2">
        <v>45386</v>
      </c>
      <c r="B191" s="1">
        <v>1</v>
      </c>
      <c r="C191" s="1" t="s">
        <v>11</v>
      </c>
      <c r="D191" s="1">
        <v>20.78</v>
      </c>
      <c r="G191">
        <f t="shared" si="5"/>
        <v>17.173553719008265</v>
      </c>
      <c r="H191">
        <f t="shared" si="6"/>
        <v>4.3638000000000003</v>
      </c>
    </row>
    <row r="192" spans="1:8" x14ac:dyDescent="0.25">
      <c r="A192" s="2">
        <v>45386</v>
      </c>
      <c r="B192" s="1">
        <v>5</v>
      </c>
      <c r="C192" s="1" t="s">
        <v>8</v>
      </c>
      <c r="D192" s="1">
        <v>468.75</v>
      </c>
      <c r="G192">
        <f t="shared" si="5"/>
        <v>387.39669421487605</v>
      </c>
      <c r="H192">
        <f t="shared" si="6"/>
        <v>98.4375</v>
      </c>
    </row>
    <row r="193" spans="1:8" x14ac:dyDescent="0.25">
      <c r="A193" s="2">
        <v>45386</v>
      </c>
      <c r="B193" s="1">
        <v>9</v>
      </c>
      <c r="C193" s="1" t="s">
        <v>5</v>
      </c>
      <c r="D193" s="1">
        <v>729.81</v>
      </c>
      <c r="G193">
        <f t="shared" si="5"/>
        <v>603.14876033057851</v>
      </c>
      <c r="H193">
        <f t="shared" si="6"/>
        <v>153.26009999999999</v>
      </c>
    </row>
    <row r="194" spans="1:8" x14ac:dyDescent="0.25">
      <c r="A194" s="2">
        <v>45386</v>
      </c>
      <c r="B194" s="1">
        <v>8</v>
      </c>
      <c r="C194" s="1" t="s">
        <v>7</v>
      </c>
      <c r="D194" s="1">
        <v>778.32</v>
      </c>
      <c r="G194">
        <f t="shared" si="5"/>
        <v>643.23966942148763</v>
      </c>
      <c r="H194">
        <f t="shared" si="6"/>
        <v>163.44720000000001</v>
      </c>
    </row>
    <row r="195" spans="1:8" x14ac:dyDescent="0.25">
      <c r="A195" s="2">
        <v>45387</v>
      </c>
      <c r="B195" s="1">
        <v>7</v>
      </c>
      <c r="C195" s="1" t="s">
        <v>11</v>
      </c>
      <c r="D195" s="1">
        <v>139.16</v>
      </c>
      <c r="G195">
        <f t="shared" si="5"/>
        <v>115.00826446280992</v>
      </c>
      <c r="H195">
        <f t="shared" si="6"/>
        <v>29.223600000000001</v>
      </c>
    </row>
    <row r="196" spans="1:8" x14ac:dyDescent="0.25">
      <c r="A196" s="2">
        <v>45387</v>
      </c>
      <c r="B196" s="1">
        <v>4</v>
      </c>
      <c r="C196" s="1" t="s">
        <v>11</v>
      </c>
      <c r="D196" s="1">
        <v>193.92</v>
      </c>
      <c r="G196">
        <f t="shared" si="5"/>
        <v>160.26446280991735</v>
      </c>
      <c r="H196">
        <f t="shared" si="6"/>
        <v>40.723199999999999</v>
      </c>
    </row>
    <row r="197" spans="1:8" x14ac:dyDescent="0.25">
      <c r="A197" s="2">
        <v>45387</v>
      </c>
      <c r="B197" s="1">
        <v>6</v>
      </c>
      <c r="C197" s="1" t="s">
        <v>9</v>
      </c>
      <c r="D197" s="1">
        <v>295.86</v>
      </c>
      <c r="G197">
        <f t="shared" si="5"/>
        <v>244.51239669421489</v>
      </c>
      <c r="H197">
        <f t="shared" si="6"/>
        <v>62.130600000000001</v>
      </c>
    </row>
    <row r="198" spans="1:8" x14ac:dyDescent="0.25">
      <c r="A198" s="2">
        <v>45387</v>
      </c>
      <c r="B198" s="1">
        <v>1</v>
      </c>
      <c r="C198" s="1" t="s">
        <v>8</v>
      </c>
      <c r="D198" s="1">
        <v>67.430000000000007</v>
      </c>
      <c r="G198">
        <f t="shared" ref="G198:G261" si="7">D198/1.21</f>
        <v>55.727272727272734</v>
      </c>
      <c r="H198">
        <f t="shared" ref="H198:H261" si="8">D198*21/100</f>
        <v>14.160300000000001</v>
      </c>
    </row>
    <row r="199" spans="1:8" x14ac:dyDescent="0.25">
      <c r="A199" s="2">
        <v>45387</v>
      </c>
      <c r="B199" s="1">
        <v>2</v>
      </c>
      <c r="C199" s="1" t="s">
        <v>10</v>
      </c>
      <c r="D199" s="1">
        <v>88.62</v>
      </c>
      <c r="G199">
        <f t="shared" si="7"/>
        <v>73.239669421487605</v>
      </c>
      <c r="H199">
        <f t="shared" si="8"/>
        <v>18.610199999999999</v>
      </c>
    </row>
    <row r="200" spans="1:8" x14ac:dyDescent="0.25">
      <c r="A200" s="2">
        <v>45388</v>
      </c>
      <c r="B200" s="1">
        <v>8</v>
      </c>
      <c r="C200" s="1" t="s">
        <v>8</v>
      </c>
      <c r="D200" s="1">
        <v>243.76</v>
      </c>
      <c r="G200">
        <f t="shared" si="7"/>
        <v>201.45454545454544</v>
      </c>
      <c r="H200">
        <f t="shared" si="8"/>
        <v>51.189599999999999</v>
      </c>
    </row>
    <row r="201" spans="1:8" x14ac:dyDescent="0.25">
      <c r="A201" s="2">
        <v>45388</v>
      </c>
      <c r="B201" s="1">
        <v>4</v>
      </c>
      <c r="C201" s="1" t="s">
        <v>9</v>
      </c>
      <c r="D201" s="1">
        <v>45.92</v>
      </c>
      <c r="G201">
        <f t="shared" si="7"/>
        <v>37.950413223140501</v>
      </c>
      <c r="H201">
        <f t="shared" si="8"/>
        <v>9.6432000000000002</v>
      </c>
    </row>
    <row r="202" spans="1:8" x14ac:dyDescent="0.25">
      <c r="A202" s="2">
        <v>45389</v>
      </c>
      <c r="B202" s="1">
        <v>5</v>
      </c>
      <c r="C202" s="1" t="s">
        <v>10</v>
      </c>
      <c r="D202" s="1">
        <v>142.65</v>
      </c>
      <c r="G202">
        <f t="shared" si="7"/>
        <v>117.89256198347108</v>
      </c>
      <c r="H202">
        <f t="shared" si="8"/>
        <v>29.956500000000002</v>
      </c>
    </row>
    <row r="203" spans="1:8" x14ac:dyDescent="0.25">
      <c r="A203" s="2">
        <v>45389</v>
      </c>
      <c r="B203" s="1">
        <v>7</v>
      </c>
      <c r="C203" s="1" t="s">
        <v>9</v>
      </c>
      <c r="D203" s="1">
        <v>236.25</v>
      </c>
      <c r="G203">
        <f t="shared" si="7"/>
        <v>195.24793388429754</v>
      </c>
      <c r="H203">
        <f t="shared" si="8"/>
        <v>49.612499999999997</v>
      </c>
    </row>
    <row r="204" spans="1:8" x14ac:dyDescent="0.25">
      <c r="A204" s="2">
        <v>45390</v>
      </c>
      <c r="B204" s="1">
        <v>2</v>
      </c>
      <c r="C204" s="1" t="s">
        <v>7</v>
      </c>
      <c r="D204" s="1">
        <v>21.14</v>
      </c>
      <c r="G204">
        <f t="shared" si="7"/>
        <v>17.471074380165291</v>
      </c>
      <c r="H204">
        <f t="shared" si="8"/>
        <v>4.4394</v>
      </c>
    </row>
    <row r="205" spans="1:8" x14ac:dyDescent="0.25">
      <c r="A205" s="2">
        <v>45390</v>
      </c>
      <c r="B205" s="1">
        <v>7</v>
      </c>
      <c r="C205" s="1" t="s">
        <v>7</v>
      </c>
      <c r="D205" s="1">
        <v>417.2</v>
      </c>
      <c r="G205">
        <f t="shared" si="7"/>
        <v>344.79338842975204</v>
      </c>
      <c r="H205">
        <f t="shared" si="8"/>
        <v>87.611999999999995</v>
      </c>
    </row>
    <row r="206" spans="1:8" x14ac:dyDescent="0.25">
      <c r="A206" s="2">
        <v>45391</v>
      </c>
      <c r="B206" s="1">
        <v>3</v>
      </c>
      <c r="C206" s="1" t="s">
        <v>7</v>
      </c>
      <c r="D206" s="1">
        <v>117.39</v>
      </c>
      <c r="G206">
        <f t="shared" si="7"/>
        <v>97.016528925619838</v>
      </c>
      <c r="H206">
        <f t="shared" si="8"/>
        <v>24.651900000000001</v>
      </c>
    </row>
    <row r="207" spans="1:8" x14ac:dyDescent="0.25">
      <c r="A207" s="2">
        <v>45391</v>
      </c>
      <c r="B207" s="1">
        <v>6</v>
      </c>
      <c r="C207" s="1" t="s">
        <v>10</v>
      </c>
      <c r="D207" s="1">
        <v>259.5</v>
      </c>
      <c r="G207">
        <f t="shared" si="7"/>
        <v>214.46280991735537</v>
      </c>
      <c r="H207">
        <f t="shared" si="8"/>
        <v>54.494999999999997</v>
      </c>
    </row>
    <row r="208" spans="1:8" x14ac:dyDescent="0.25">
      <c r="A208" s="2">
        <v>45391</v>
      </c>
      <c r="B208" s="1">
        <v>9</v>
      </c>
      <c r="C208" s="1" t="s">
        <v>11</v>
      </c>
      <c r="D208" s="1">
        <v>484.11</v>
      </c>
      <c r="G208">
        <f t="shared" si="7"/>
        <v>400.09090909090912</v>
      </c>
      <c r="H208">
        <f t="shared" si="8"/>
        <v>101.6631</v>
      </c>
    </row>
    <row r="209" spans="1:8" x14ac:dyDescent="0.25">
      <c r="A209" s="2">
        <v>45391</v>
      </c>
      <c r="B209" s="1">
        <v>8</v>
      </c>
      <c r="C209" s="1" t="s">
        <v>8</v>
      </c>
      <c r="D209" s="1">
        <v>588.64</v>
      </c>
      <c r="G209">
        <f t="shared" si="7"/>
        <v>486.47933884297521</v>
      </c>
      <c r="H209">
        <f t="shared" si="8"/>
        <v>123.6144</v>
      </c>
    </row>
    <row r="210" spans="1:8" x14ac:dyDescent="0.25">
      <c r="A210" s="2">
        <v>45392</v>
      </c>
      <c r="B210" s="1">
        <v>5</v>
      </c>
      <c r="C210" s="1" t="s">
        <v>11</v>
      </c>
      <c r="D210" s="1">
        <v>188.1</v>
      </c>
      <c r="G210">
        <f t="shared" si="7"/>
        <v>155.45454545454547</v>
      </c>
      <c r="H210">
        <f t="shared" si="8"/>
        <v>39.500999999999998</v>
      </c>
    </row>
    <row r="211" spans="1:8" x14ac:dyDescent="0.25">
      <c r="A211" s="2">
        <v>45392</v>
      </c>
      <c r="B211" s="1">
        <v>7</v>
      </c>
      <c r="C211" s="1" t="s">
        <v>5</v>
      </c>
      <c r="D211" s="1">
        <v>524.79</v>
      </c>
      <c r="G211">
        <f t="shared" si="7"/>
        <v>433.71074380165288</v>
      </c>
      <c r="H211">
        <f t="shared" si="8"/>
        <v>110.2059</v>
      </c>
    </row>
    <row r="212" spans="1:8" x14ac:dyDescent="0.25">
      <c r="A212" s="2">
        <v>45392</v>
      </c>
      <c r="B212" s="1">
        <v>2</v>
      </c>
      <c r="C212" s="1" t="s">
        <v>11</v>
      </c>
      <c r="D212" s="1">
        <v>59.72</v>
      </c>
      <c r="G212">
        <f t="shared" si="7"/>
        <v>49.355371900826448</v>
      </c>
      <c r="H212">
        <f t="shared" si="8"/>
        <v>12.541199999999998</v>
      </c>
    </row>
    <row r="213" spans="1:8" x14ac:dyDescent="0.25">
      <c r="A213" s="2">
        <v>45392</v>
      </c>
      <c r="B213" s="1">
        <v>10</v>
      </c>
      <c r="C213" s="1" t="s">
        <v>8</v>
      </c>
      <c r="D213" s="1">
        <v>904.4</v>
      </c>
      <c r="G213">
        <f t="shared" si="7"/>
        <v>747.43801652892557</v>
      </c>
      <c r="H213">
        <f t="shared" si="8"/>
        <v>189.92399999999998</v>
      </c>
    </row>
    <row r="214" spans="1:8" x14ac:dyDescent="0.25">
      <c r="A214" s="2">
        <v>45393</v>
      </c>
      <c r="B214" s="1">
        <v>3</v>
      </c>
      <c r="C214" s="1" t="s">
        <v>4</v>
      </c>
      <c r="D214" s="1">
        <v>72.81</v>
      </c>
      <c r="G214">
        <f t="shared" si="7"/>
        <v>60.173553719008268</v>
      </c>
      <c r="H214">
        <f t="shared" si="8"/>
        <v>15.290100000000001</v>
      </c>
    </row>
    <row r="215" spans="1:8" x14ac:dyDescent="0.25">
      <c r="A215" s="2">
        <v>45394</v>
      </c>
      <c r="B215" s="1">
        <v>7</v>
      </c>
      <c r="C215" s="1" t="s">
        <v>8</v>
      </c>
      <c r="D215" s="1">
        <v>622.72</v>
      </c>
      <c r="G215">
        <f t="shared" si="7"/>
        <v>514.64462809917359</v>
      </c>
      <c r="H215">
        <f t="shared" si="8"/>
        <v>130.77120000000002</v>
      </c>
    </row>
    <row r="216" spans="1:8" x14ac:dyDescent="0.25">
      <c r="A216" s="2">
        <v>45394</v>
      </c>
      <c r="B216" s="1">
        <v>3</v>
      </c>
      <c r="C216" s="1" t="s">
        <v>4</v>
      </c>
      <c r="D216" s="1">
        <v>93.18</v>
      </c>
      <c r="G216">
        <f t="shared" si="7"/>
        <v>77.008264462809919</v>
      </c>
      <c r="H216">
        <f t="shared" si="8"/>
        <v>19.567800000000002</v>
      </c>
    </row>
    <row r="217" spans="1:8" x14ac:dyDescent="0.25">
      <c r="A217" s="2">
        <v>45395</v>
      </c>
      <c r="B217" s="1">
        <v>1</v>
      </c>
      <c r="C217" s="1" t="s">
        <v>11</v>
      </c>
      <c r="D217" s="1">
        <v>35.36</v>
      </c>
      <c r="G217">
        <f t="shared" si="7"/>
        <v>29.223140495867771</v>
      </c>
      <c r="H217">
        <f t="shared" si="8"/>
        <v>7.4255999999999993</v>
      </c>
    </row>
    <row r="218" spans="1:8" x14ac:dyDescent="0.25">
      <c r="A218" s="2">
        <v>45395</v>
      </c>
      <c r="B218" s="1">
        <v>8</v>
      </c>
      <c r="C218" s="1" t="s">
        <v>11</v>
      </c>
      <c r="D218" s="1">
        <v>513.52</v>
      </c>
      <c r="G218">
        <f t="shared" si="7"/>
        <v>424.39669421487605</v>
      </c>
      <c r="H218">
        <f t="shared" si="8"/>
        <v>107.83920000000001</v>
      </c>
    </row>
    <row r="219" spans="1:8" x14ac:dyDescent="0.25">
      <c r="A219" s="2">
        <v>45396</v>
      </c>
      <c r="B219" s="1">
        <v>3</v>
      </c>
      <c r="C219" s="1" t="s">
        <v>11</v>
      </c>
      <c r="D219" s="1">
        <v>111.63</v>
      </c>
      <c r="G219">
        <f t="shared" si="7"/>
        <v>92.256198347107443</v>
      </c>
      <c r="H219">
        <f t="shared" si="8"/>
        <v>23.442299999999999</v>
      </c>
    </row>
    <row r="220" spans="1:8" x14ac:dyDescent="0.25">
      <c r="A220" s="2">
        <v>45396</v>
      </c>
      <c r="B220" s="1">
        <v>6</v>
      </c>
      <c r="C220" s="1" t="s">
        <v>6</v>
      </c>
      <c r="D220" s="1">
        <v>522.12</v>
      </c>
      <c r="G220">
        <f t="shared" si="7"/>
        <v>431.50413223140498</v>
      </c>
      <c r="H220">
        <f t="shared" si="8"/>
        <v>109.6452</v>
      </c>
    </row>
    <row r="221" spans="1:8" x14ac:dyDescent="0.25">
      <c r="A221" s="2">
        <v>45397</v>
      </c>
      <c r="B221" s="1">
        <v>5</v>
      </c>
      <c r="C221" s="1" t="s">
        <v>6</v>
      </c>
      <c r="D221" s="1">
        <v>124</v>
      </c>
      <c r="G221">
        <f t="shared" si="7"/>
        <v>102.47933884297521</v>
      </c>
      <c r="H221">
        <f t="shared" si="8"/>
        <v>26.04</v>
      </c>
    </row>
    <row r="222" spans="1:8" x14ac:dyDescent="0.25">
      <c r="A222" s="2">
        <v>45398</v>
      </c>
      <c r="B222" s="1">
        <v>8</v>
      </c>
      <c r="C222" s="1" t="s">
        <v>8</v>
      </c>
      <c r="D222" s="1">
        <v>112.96</v>
      </c>
      <c r="G222">
        <f t="shared" si="7"/>
        <v>93.355371900826441</v>
      </c>
      <c r="H222">
        <f t="shared" si="8"/>
        <v>23.721599999999999</v>
      </c>
    </row>
    <row r="223" spans="1:8" x14ac:dyDescent="0.25">
      <c r="A223" s="2">
        <v>45398</v>
      </c>
      <c r="B223" s="1">
        <v>6</v>
      </c>
      <c r="C223" s="1" t="s">
        <v>10</v>
      </c>
      <c r="D223" s="1">
        <v>149.69999999999999</v>
      </c>
      <c r="G223">
        <f t="shared" si="7"/>
        <v>123.7190082644628</v>
      </c>
      <c r="H223">
        <f t="shared" si="8"/>
        <v>31.436999999999998</v>
      </c>
    </row>
    <row r="224" spans="1:8" x14ac:dyDescent="0.25">
      <c r="A224" s="2">
        <v>45398</v>
      </c>
      <c r="B224" s="1">
        <v>1</v>
      </c>
      <c r="C224" s="1" t="s">
        <v>4</v>
      </c>
      <c r="D224" s="1">
        <v>18.43</v>
      </c>
      <c r="G224">
        <f t="shared" si="7"/>
        <v>15.231404958677686</v>
      </c>
      <c r="H224">
        <f t="shared" si="8"/>
        <v>3.8702999999999999</v>
      </c>
    </row>
    <row r="225" spans="1:8" x14ac:dyDescent="0.25">
      <c r="A225" s="2">
        <v>45398</v>
      </c>
      <c r="B225" s="1">
        <v>7</v>
      </c>
      <c r="C225" s="1" t="s">
        <v>9</v>
      </c>
      <c r="D225" s="1">
        <v>359.45</v>
      </c>
      <c r="G225">
        <f t="shared" si="7"/>
        <v>297.06611570247935</v>
      </c>
      <c r="H225">
        <f t="shared" si="8"/>
        <v>75.484499999999997</v>
      </c>
    </row>
    <row r="226" spans="1:8" x14ac:dyDescent="0.25">
      <c r="A226" s="2">
        <v>45398</v>
      </c>
      <c r="B226" s="1">
        <v>9</v>
      </c>
      <c r="C226" s="1" t="s">
        <v>6</v>
      </c>
      <c r="D226" s="1">
        <v>671.94</v>
      </c>
      <c r="G226">
        <f t="shared" si="7"/>
        <v>555.32231404958679</v>
      </c>
      <c r="H226">
        <f t="shared" si="8"/>
        <v>141.10740000000001</v>
      </c>
    </row>
    <row r="227" spans="1:8" x14ac:dyDescent="0.25">
      <c r="A227" s="2">
        <v>45398</v>
      </c>
      <c r="B227" s="1">
        <v>10</v>
      </c>
      <c r="C227" s="1" t="s">
        <v>10</v>
      </c>
      <c r="D227" s="1">
        <v>763.8</v>
      </c>
      <c r="G227">
        <f t="shared" si="7"/>
        <v>631.23966942148763</v>
      </c>
      <c r="H227">
        <f t="shared" si="8"/>
        <v>160.398</v>
      </c>
    </row>
    <row r="228" spans="1:8" x14ac:dyDescent="0.25">
      <c r="A228" s="2">
        <v>45399</v>
      </c>
      <c r="B228" s="1">
        <v>5</v>
      </c>
      <c r="C228" s="1" t="s">
        <v>5</v>
      </c>
      <c r="D228" s="1">
        <v>485.55</v>
      </c>
      <c r="G228">
        <f t="shared" si="7"/>
        <v>401.28099173553721</v>
      </c>
      <c r="H228">
        <f t="shared" si="8"/>
        <v>101.96550000000001</v>
      </c>
    </row>
    <row r="229" spans="1:8" x14ac:dyDescent="0.25">
      <c r="A229" s="2">
        <v>45399</v>
      </c>
      <c r="B229" s="1">
        <v>3</v>
      </c>
      <c r="C229" s="1" t="s">
        <v>9</v>
      </c>
      <c r="D229" s="1">
        <v>68.25</v>
      </c>
      <c r="G229">
        <f t="shared" si="7"/>
        <v>56.404958677685954</v>
      </c>
      <c r="H229">
        <f t="shared" si="8"/>
        <v>14.3325</v>
      </c>
    </row>
    <row r="230" spans="1:8" x14ac:dyDescent="0.25">
      <c r="A230" s="2">
        <v>45400</v>
      </c>
      <c r="B230" s="1">
        <v>9</v>
      </c>
      <c r="C230" s="1" t="s">
        <v>5</v>
      </c>
      <c r="D230" s="1">
        <v>250.74</v>
      </c>
      <c r="G230">
        <f t="shared" si="7"/>
        <v>207.2231404958678</v>
      </c>
      <c r="H230">
        <f t="shared" si="8"/>
        <v>52.6554</v>
      </c>
    </row>
    <row r="231" spans="1:8" x14ac:dyDescent="0.25">
      <c r="A231" s="2">
        <v>45400</v>
      </c>
      <c r="B231" s="1">
        <v>5</v>
      </c>
      <c r="C231" s="1" t="s">
        <v>11</v>
      </c>
      <c r="D231" s="1">
        <v>328.15</v>
      </c>
      <c r="G231">
        <f t="shared" si="7"/>
        <v>271.198347107438</v>
      </c>
      <c r="H231">
        <f t="shared" si="8"/>
        <v>68.91149999999999</v>
      </c>
    </row>
    <row r="232" spans="1:8" x14ac:dyDescent="0.25">
      <c r="A232" s="2">
        <v>45400</v>
      </c>
      <c r="B232" s="1">
        <v>8</v>
      </c>
      <c r="C232" s="1" t="s">
        <v>10</v>
      </c>
      <c r="D232" s="1">
        <v>436.48</v>
      </c>
      <c r="G232">
        <f t="shared" si="7"/>
        <v>360.72727272727275</v>
      </c>
      <c r="H232">
        <f t="shared" si="8"/>
        <v>91.660799999999995</v>
      </c>
    </row>
    <row r="233" spans="1:8" x14ac:dyDescent="0.25">
      <c r="A233" s="2">
        <v>45400</v>
      </c>
      <c r="B233" s="1">
        <v>9</v>
      </c>
      <c r="C233" s="1" t="s">
        <v>8</v>
      </c>
      <c r="D233" s="1">
        <v>482.31</v>
      </c>
      <c r="G233">
        <f t="shared" si="7"/>
        <v>398.60330578512401</v>
      </c>
      <c r="H233">
        <f t="shared" si="8"/>
        <v>101.2851</v>
      </c>
    </row>
    <row r="234" spans="1:8" x14ac:dyDescent="0.25">
      <c r="A234" s="2">
        <v>45401</v>
      </c>
      <c r="B234" s="1">
        <v>6</v>
      </c>
      <c r="C234" s="1" t="s">
        <v>5</v>
      </c>
      <c r="D234" s="1">
        <v>172.74</v>
      </c>
      <c r="G234">
        <f t="shared" si="7"/>
        <v>142.7603305785124</v>
      </c>
      <c r="H234">
        <f t="shared" si="8"/>
        <v>36.275399999999998</v>
      </c>
    </row>
    <row r="235" spans="1:8" x14ac:dyDescent="0.25">
      <c r="A235" s="2">
        <v>45401</v>
      </c>
      <c r="B235" s="1">
        <v>1</v>
      </c>
      <c r="C235" s="1" t="s">
        <v>11</v>
      </c>
      <c r="D235" s="1">
        <v>57.63</v>
      </c>
      <c r="G235">
        <f t="shared" si="7"/>
        <v>47.628099173553721</v>
      </c>
      <c r="H235">
        <f t="shared" si="8"/>
        <v>12.1023</v>
      </c>
    </row>
    <row r="236" spans="1:8" x14ac:dyDescent="0.25">
      <c r="A236" s="2">
        <v>45402</v>
      </c>
      <c r="B236" s="1">
        <v>6</v>
      </c>
      <c r="C236" s="1" t="s">
        <v>4</v>
      </c>
      <c r="D236" s="1">
        <v>129.41999999999999</v>
      </c>
      <c r="G236">
        <f t="shared" si="7"/>
        <v>106.95867768595041</v>
      </c>
      <c r="H236">
        <f t="shared" si="8"/>
        <v>27.178199999999997</v>
      </c>
    </row>
    <row r="237" spans="1:8" x14ac:dyDescent="0.25">
      <c r="A237" s="2">
        <v>45402</v>
      </c>
      <c r="B237" s="1">
        <v>2</v>
      </c>
      <c r="C237" s="1" t="s">
        <v>11</v>
      </c>
      <c r="D237" s="1">
        <v>157.52000000000001</v>
      </c>
      <c r="G237">
        <f t="shared" si="7"/>
        <v>130.18181818181819</v>
      </c>
      <c r="H237">
        <f t="shared" si="8"/>
        <v>33.0792</v>
      </c>
    </row>
    <row r="238" spans="1:8" x14ac:dyDescent="0.25">
      <c r="A238" s="2">
        <v>45402</v>
      </c>
      <c r="B238" s="1">
        <v>7</v>
      </c>
      <c r="C238" s="1" t="s">
        <v>5</v>
      </c>
      <c r="D238" s="1">
        <v>314.3</v>
      </c>
      <c r="G238">
        <f t="shared" si="7"/>
        <v>259.75206611570252</v>
      </c>
      <c r="H238">
        <f t="shared" si="8"/>
        <v>66.003</v>
      </c>
    </row>
    <row r="239" spans="1:8" x14ac:dyDescent="0.25">
      <c r="A239" s="2">
        <v>45402</v>
      </c>
      <c r="B239" s="1">
        <v>5</v>
      </c>
      <c r="C239" s="1" t="s">
        <v>4</v>
      </c>
      <c r="D239" s="1">
        <v>62.95</v>
      </c>
      <c r="G239">
        <f t="shared" si="7"/>
        <v>52.024793388429757</v>
      </c>
      <c r="H239">
        <f t="shared" si="8"/>
        <v>13.2195</v>
      </c>
    </row>
    <row r="240" spans="1:8" x14ac:dyDescent="0.25">
      <c r="A240" s="2">
        <v>45403</v>
      </c>
      <c r="B240" s="1">
        <v>10</v>
      </c>
      <c r="C240" s="1" t="s">
        <v>11</v>
      </c>
      <c r="D240" s="1">
        <v>131.69999999999999</v>
      </c>
      <c r="G240">
        <f t="shared" si="7"/>
        <v>108.84297520661157</v>
      </c>
      <c r="H240">
        <f t="shared" si="8"/>
        <v>27.656999999999996</v>
      </c>
    </row>
    <row r="241" spans="1:8" x14ac:dyDescent="0.25">
      <c r="A241" s="2">
        <v>45403</v>
      </c>
      <c r="B241" s="1">
        <v>7</v>
      </c>
      <c r="C241" s="1" t="s">
        <v>9</v>
      </c>
      <c r="D241" s="1">
        <v>630</v>
      </c>
      <c r="G241">
        <f t="shared" si="7"/>
        <v>520.6611570247934</v>
      </c>
      <c r="H241">
        <f t="shared" si="8"/>
        <v>132.30000000000001</v>
      </c>
    </row>
    <row r="242" spans="1:8" x14ac:dyDescent="0.25">
      <c r="A242" s="2">
        <v>45404</v>
      </c>
      <c r="B242" s="1">
        <v>8</v>
      </c>
      <c r="C242" s="1" t="s">
        <v>5</v>
      </c>
      <c r="D242" s="1">
        <v>261.76</v>
      </c>
      <c r="G242">
        <f t="shared" si="7"/>
        <v>216.3305785123967</v>
      </c>
      <c r="H242">
        <f t="shared" si="8"/>
        <v>54.9696</v>
      </c>
    </row>
    <row r="243" spans="1:8" x14ac:dyDescent="0.25">
      <c r="A243" s="2">
        <v>45404</v>
      </c>
      <c r="B243" s="1">
        <v>6</v>
      </c>
      <c r="C243" s="1" t="s">
        <v>11</v>
      </c>
      <c r="D243" s="1">
        <v>387</v>
      </c>
      <c r="G243">
        <f t="shared" si="7"/>
        <v>319.83471074380168</v>
      </c>
      <c r="H243">
        <f t="shared" si="8"/>
        <v>81.27</v>
      </c>
    </row>
    <row r="244" spans="1:8" x14ac:dyDescent="0.25">
      <c r="A244" s="2">
        <v>45404</v>
      </c>
      <c r="B244" s="1">
        <v>6</v>
      </c>
      <c r="C244" s="1" t="s">
        <v>10</v>
      </c>
      <c r="D244" s="1">
        <v>402.78</v>
      </c>
      <c r="G244">
        <f t="shared" si="7"/>
        <v>332.8760330578512</v>
      </c>
      <c r="H244">
        <f t="shared" si="8"/>
        <v>84.583799999999997</v>
      </c>
    </row>
    <row r="245" spans="1:8" x14ac:dyDescent="0.25">
      <c r="A245" s="2">
        <v>45405</v>
      </c>
      <c r="B245" s="1">
        <v>8</v>
      </c>
      <c r="C245" s="1" t="s">
        <v>11</v>
      </c>
      <c r="D245" s="1">
        <v>491.84</v>
      </c>
      <c r="G245">
        <f t="shared" si="7"/>
        <v>406.47933884297521</v>
      </c>
      <c r="H245">
        <f t="shared" si="8"/>
        <v>103.2864</v>
      </c>
    </row>
    <row r="246" spans="1:8" x14ac:dyDescent="0.25">
      <c r="A246" s="2">
        <v>45405</v>
      </c>
      <c r="B246" s="1">
        <v>6</v>
      </c>
      <c r="C246" s="1" t="s">
        <v>6</v>
      </c>
      <c r="D246" s="1">
        <v>502.56</v>
      </c>
      <c r="G246">
        <f t="shared" si="7"/>
        <v>415.3388429752066</v>
      </c>
      <c r="H246">
        <f t="shared" si="8"/>
        <v>105.5376</v>
      </c>
    </row>
    <row r="247" spans="1:8" x14ac:dyDescent="0.25">
      <c r="A247" s="2">
        <v>45405</v>
      </c>
      <c r="B247" s="1">
        <v>6</v>
      </c>
      <c r="C247" s="1" t="s">
        <v>11</v>
      </c>
      <c r="D247" s="1">
        <v>542.70000000000005</v>
      </c>
      <c r="G247">
        <f t="shared" si="7"/>
        <v>448.51239669421494</v>
      </c>
      <c r="H247">
        <f t="shared" si="8"/>
        <v>113.96700000000001</v>
      </c>
    </row>
    <row r="248" spans="1:8" x14ac:dyDescent="0.25">
      <c r="A248" s="2">
        <v>45405</v>
      </c>
      <c r="B248" s="1">
        <v>9</v>
      </c>
      <c r="C248" s="1" t="s">
        <v>10</v>
      </c>
      <c r="D248" s="1">
        <v>840.42</v>
      </c>
      <c r="G248">
        <f t="shared" si="7"/>
        <v>694.56198347107431</v>
      </c>
      <c r="H248">
        <f t="shared" si="8"/>
        <v>176.48820000000001</v>
      </c>
    </row>
    <row r="249" spans="1:8" x14ac:dyDescent="0.25">
      <c r="A249" s="2">
        <v>45406</v>
      </c>
      <c r="B249" s="1">
        <v>9</v>
      </c>
      <c r="C249" s="1" t="s">
        <v>5</v>
      </c>
      <c r="D249" s="1">
        <v>260.37</v>
      </c>
      <c r="G249">
        <f t="shared" si="7"/>
        <v>215.18181818181819</v>
      </c>
      <c r="H249">
        <f t="shared" si="8"/>
        <v>54.677700000000002</v>
      </c>
    </row>
    <row r="250" spans="1:8" x14ac:dyDescent="0.25">
      <c r="A250" s="2">
        <v>45406</v>
      </c>
      <c r="B250" s="1">
        <v>5</v>
      </c>
      <c r="C250" s="1" t="s">
        <v>4</v>
      </c>
      <c r="D250" s="1">
        <v>328.7</v>
      </c>
      <c r="G250">
        <f t="shared" si="7"/>
        <v>271.65289256198349</v>
      </c>
      <c r="H250">
        <f t="shared" si="8"/>
        <v>69.027000000000001</v>
      </c>
    </row>
    <row r="251" spans="1:8" x14ac:dyDescent="0.25">
      <c r="A251" s="2">
        <v>45406</v>
      </c>
      <c r="B251" s="1">
        <v>9</v>
      </c>
      <c r="C251" s="1" t="s">
        <v>9</v>
      </c>
      <c r="D251" s="1">
        <v>874.17</v>
      </c>
      <c r="G251">
        <f t="shared" si="7"/>
        <v>722.4545454545455</v>
      </c>
      <c r="H251">
        <f t="shared" si="8"/>
        <v>183.57569999999998</v>
      </c>
    </row>
    <row r="252" spans="1:8" x14ac:dyDescent="0.25">
      <c r="A252" s="2">
        <v>45406</v>
      </c>
      <c r="B252" s="1">
        <v>10</v>
      </c>
      <c r="C252" s="1" t="s">
        <v>10</v>
      </c>
      <c r="D252" s="1">
        <v>984.8</v>
      </c>
      <c r="G252">
        <f t="shared" si="7"/>
        <v>813.88429752066111</v>
      </c>
      <c r="H252">
        <f t="shared" si="8"/>
        <v>206.80799999999999</v>
      </c>
    </row>
    <row r="253" spans="1:8" x14ac:dyDescent="0.25">
      <c r="A253" s="2">
        <v>45407</v>
      </c>
      <c r="B253" s="1">
        <v>6</v>
      </c>
      <c r="C253" s="1" t="s">
        <v>10</v>
      </c>
      <c r="D253" s="1">
        <v>541.91999999999996</v>
      </c>
      <c r="G253">
        <f t="shared" si="7"/>
        <v>447.8677685950413</v>
      </c>
      <c r="H253">
        <f t="shared" si="8"/>
        <v>113.8032</v>
      </c>
    </row>
    <row r="254" spans="1:8" x14ac:dyDescent="0.25">
      <c r="A254" s="2">
        <v>45408</v>
      </c>
      <c r="B254" s="1">
        <v>7</v>
      </c>
      <c r="C254" s="1" t="s">
        <v>10</v>
      </c>
      <c r="D254" s="1">
        <v>126.91</v>
      </c>
      <c r="G254">
        <f t="shared" si="7"/>
        <v>104.88429752066116</v>
      </c>
      <c r="H254">
        <f t="shared" si="8"/>
        <v>26.6511</v>
      </c>
    </row>
    <row r="255" spans="1:8" x14ac:dyDescent="0.25">
      <c r="A255" s="2">
        <v>45408</v>
      </c>
      <c r="B255" s="1">
        <v>8</v>
      </c>
      <c r="C255" s="1" t="s">
        <v>4</v>
      </c>
      <c r="D255" s="1">
        <v>598.72</v>
      </c>
      <c r="G255">
        <f t="shared" si="7"/>
        <v>494.80991735537197</v>
      </c>
      <c r="H255">
        <f t="shared" si="8"/>
        <v>125.7312</v>
      </c>
    </row>
    <row r="256" spans="1:8" x14ac:dyDescent="0.25">
      <c r="A256" s="2">
        <v>45409</v>
      </c>
      <c r="B256" s="1">
        <v>3</v>
      </c>
      <c r="C256" s="1" t="s">
        <v>6</v>
      </c>
      <c r="D256" s="1">
        <v>138.93</v>
      </c>
      <c r="G256">
        <f t="shared" si="7"/>
        <v>114.81818181818183</v>
      </c>
      <c r="H256">
        <f t="shared" si="8"/>
        <v>29.175300000000004</v>
      </c>
    </row>
    <row r="257" spans="1:8" x14ac:dyDescent="0.25">
      <c r="A257" s="2">
        <v>45409</v>
      </c>
      <c r="B257" s="1">
        <v>8</v>
      </c>
      <c r="C257" s="1" t="s">
        <v>7</v>
      </c>
      <c r="D257" s="1">
        <v>261.12</v>
      </c>
      <c r="G257">
        <f t="shared" si="7"/>
        <v>215.801652892562</v>
      </c>
      <c r="H257">
        <f t="shared" si="8"/>
        <v>54.835200000000007</v>
      </c>
    </row>
    <row r="258" spans="1:8" x14ac:dyDescent="0.25">
      <c r="A258" s="2">
        <v>45410</v>
      </c>
      <c r="B258" s="1">
        <v>6</v>
      </c>
      <c r="C258" s="1" t="s">
        <v>9</v>
      </c>
      <c r="D258" s="1">
        <v>223.44</v>
      </c>
      <c r="G258">
        <f t="shared" si="7"/>
        <v>184.6611570247934</v>
      </c>
      <c r="H258">
        <f t="shared" si="8"/>
        <v>46.922399999999996</v>
      </c>
    </row>
    <row r="259" spans="1:8" x14ac:dyDescent="0.25">
      <c r="A259" s="2">
        <v>45410</v>
      </c>
      <c r="B259" s="1">
        <v>9</v>
      </c>
      <c r="C259" s="1" t="s">
        <v>4</v>
      </c>
      <c r="D259" s="1">
        <v>775.62</v>
      </c>
      <c r="G259">
        <f t="shared" si="7"/>
        <v>641.00826446280996</v>
      </c>
      <c r="H259">
        <f t="shared" si="8"/>
        <v>162.8802</v>
      </c>
    </row>
    <row r="260" spans="1:8" x14ac:dyDescent="0.25">
      <c r="A260" s="2">
        <v>45410</v>
      </c>
      <c r="B260" s="1">
        <v>10</v>
      </c>
      <c r="C260" s="1" t="s">
        <v>5</v>
      </c>
      <c r="D260" s="1">
        <v>842.5</v>
      </c>
      <c r="G260">
        <f t="shared" si="7"/>
        <v>696.28099173553721</v>
      </c>
      <c r="H260">
        <f t="shared" si="8"/>
        <v>176.92500000000001</v>
      </c>
    </row>
    <row r="261" spans="1:8" x14ac:dyDescent="0.25">
      <c r="A261" s="2">
        <v>45411</v>
      </c>
      <c r="B261" s="1">
        <v>2</v>
      </c>
      <c r="C261" s="1" t="s">
        <v>7</v>
      </c>
      <c r="D261" s="1">
        <v>131.84</v>
      </c>
      <c r="G261">
        <f t="shared" si="7"/>
        <v>108.95867768595042</v>
      </c>
      <c r="H261">
        <f t="shared" si="8"/>
        <v>27.686399999999999</v>
      </c>
    </row>
    <row r="262" spans="1:8" x14ac:dyDescent="0.25">
      <c r="A262" s="2">
        <v>45411</v>
      </c>
      <c r="B262" s="1">
        <v>4</v>
      </c>
      <c r="C262" s="1" t="s">
        <v>11</v>
      </c>
      <c r="D262" s="1">
        <v>308.36</v>
      </c>
      <c r="G262">
        <f t="shared" ref="G262:G325" si="9">D262/1.21</f>
        <v>254.84297520661158</v>
      </c>
      <c r="H262">
        <f t="shared" ref="H262:H325" si="10">D262*21/100</f>
        <v>64.755600000000001</v>
      </c>
    </row>
    <row r="263" spans="1:8" x14ac:dyDescent="0.25">
      <c r="A263" s="2">
        <v>45411</v>
      </c>
      <c r="B263" s="1">
        <v>5</v>
      </c>
      <c r="C263" s="1" t="s">
        <v>11</v>
      </c>
      <c r="D263" s="1">
        <v>351.6</v>
      </c>
      <c r="G263">
        <f t="shared" si="9"/>
        <v>290.57851239669424</v>
      </c>
      <c r="H263">
        <f t="shared" si="10"/>
        <v>73.835999999999999</v>
      </c>
    </row>
    <row r="264" spans="1:8" x14ac:dyDescent="0.25">
      <c r="A264" s="2">
        <v>45411</v>
      </c>
      <c r="B264" s="1">
        <v>6</v>
      </c>
      <c r="C264" s="1" t="s">
        <v>8</v>
      </c>
      <c r="D264" s="1">
        <v>450.54</v>
      </c>
      <c r="G264">
        <f t="shared" si="9"/>
        <v>372.34710743801656</v>
      </c>
      <c r="H264">
        <f t="shared" si="10"/>
        <v>94.613399999999999</v>
      </c>
    </row>
    <row r="265" spans="1:8" x14ac:dyDescent="0.25">
      <c r="A265" s="2">
        <v>45412</v>
      </c>
      <c r="B265" s="1">
        <v>6</v>
      </c>
      <c r="C265" s="1" t="s">
        <v>5</v>
      </c>
      <c r="D265" s="1">
        <v>138.24</v>
      </c>
      <c r="G265">
        <f t="shared" si="9"/>
        <v>114.24793388429754</v>
      </c>
      <c r="H265">
        <f t="shared" si="10"/>
        <v>29.0304</v>
      </c>
    </row>
    <row r="266" spans="1:8" x14ac:dyDescent="0.25">
      <c r="A266" s="2">
        <v>45412</v>
      </c>
      <c r="B266" s="1">
        <v>8</v>
      </c>
      <c r="C266" s="1" t="s">
        <v>5</v>
      </c>
      <c r="D266" s="1">
        <v>393.2</v>
      </c>
      <c r="G266">
        <f t="shared" si="9"/>
        <v>324.95867768595042</v>
      </c>
      <c r="H266">
        <f t="shared" si="10"/>
        <v>82.571999999999989</v>
      </c>
    </row>
    <row r="267" spans="1:8" x14ac:dyDescent="0.25">
      <c r="A267" s="2">
        <v>45412</v>
      </c>
      <c r="B267" s="1">
        <v>10</v>
      </c>
      <c r="C267" s="1" t="s">
        <v>10</v>
      </c>
      <c r="D267" s="1">
        <v>445.9</v>
      </c>
      <c r="G267">
        <f t="shared" si="9"/>
        <v>368.51239669421489</v>
      </c>
      <c r="H267">
        <f t="shared" si="10"/>
        <v>93.638999999999996</v>
      </c>
    </row>
    <row r="268" spans="1:8" x14ac:dyDescent="0.25">
      <c r="A268" s="2">
        <v>45412</v>
      </c>
      <c r="B268" s="1">
        <v>8</v>
      </c>
      <c r="C268" s="1" t="s">
        <v>4</v>
      </c>
      <c r="D268" s="1">
        <v>490.32</v>
      </c>
      <c r="G268">
        <f t="shared" si="9"/>
        <v>405.22314049586777</v>
      </c>
      <c r="H268">
        <f t="shared" si="10"/>
        <v>102.96719999999999</v>
      </c>
    </row>
    <row r="269" spans="1:8" x14ac:dyDescent="0.25">
      <c r="A269" s="2">
        <v>45412</v>
      </c>
      <c r="B269" s="1">
        <v>1</v>
      </c>
      <c r="C269" s="1" t="s">
        <v>4</v>
      </c>
      <c r="D269" s="1">
        <v>55.65</v>
      </c>
      <c r="G269">
        <f t="shared" si="9"/>
        <v>45.991735537190081</v>
      </c>
      <c r="H269">
        <f t="shared" si="10"/>
        <v>11.686499999999999</v>
      </c>
    </row>
    <row r="270" spans="1:8" x14ac:dyDescent="0.25">
      <c r="A270" s="2">
        <v>45413</v>
      </c>
      <c r="B270" s="1">
        <v>6</v>
      </c>
      <c r="C270" s="1" t="s">
        <v>11</v>
      </c>
      <c r="D270" s="1">
        <v>349.62</v>
      </c>
      <c r="G270">
        <f t="shared" si="9"/>
        <v>288.94214876033061</v>
      </c>
      <c r="H270">
        <f t="shared" si="10"/>
        <v>73.420200000000008</v>
      </c>
    </row>
    <row r="271" spans="1:8" x14ac:dyDescent="0.25">
      <c r="A271" s="2">
        <v>45413</v>
      </c>
      <c r="B271" s="1">
        <v>8</v>
      </c>
      <c r="C271" s="1" t="s">
        <v>6</v>
      </c>
      <c r="D271" s="1">
        <v>442.8</v>
      </c>
      <c r="G271">
        <f t="shared" si="9"/>
        <v>365.95041322314052</v>
      </c>
      <c r="H271">
        <f t="shared" si="10"/>
        <v>92.988000000000014</v>
      </c>
    </row>
    <row r="272" spans="1:8" x14ac:dyDescent="0.25">
      <c r="A272" s="2">
        <v>45414</v>
      </c>
      <c r="B272" s="1">
        <v>2</v>
      </c>
      <c r="C272" s="1" t="s">
        <v>7</v>
      </c>
      <c r="D272" s="1">
        <v>183.16</v>
      </c>
      <c r="G272">
        <f t="shared" si="9"/>
        <v>151.37190082644628</v>
      </c>
      <c r="H272">
        <f t="shared" si="10"/>
        <v>38.4636</v>
      </c>
    </row>
    <row r="273" spans="1:8" x14ac:dyDescent="0.25">
      <c r="A273" s="2">
        <v>45414</v>
      </c>
      <c r="B273" s="1">
        <v>5</v>
      </c>
      <c r="C273" s="1" t="s">
        <v>8</v>
      </c>
      <c r="D273" s="1">
        <v>213.7</v>
      </c>
      <c r="G273">
        <f t="shared" si="9"/>
        <v>176.61157024793388</v>
      </c>
      <c r="H273">
        <f t="shared" si="10"/>
        <v>44.876999999999995</v>
      </c>
    </row>
    <row r="274" spans="1:8" x14ac:dyDescent="0.25">
      <c r="A274" s="2">
        <v>45414</v>
      </c>
      <c r="B274" s="1">
        <v>4</v>
      </c>
      <c r="C274" s="1" t="s">
        <v>11</v>
      </c>
      <c r="D274" s="1">
        <v>291.16000000000003</v>
      </c>
      <c r="G274">
        <f t="shared" si="9"/>
        <v>240.62809917355375</v>
      </c>
      <c r="H274">
        <f t="shared" si="10"/>
        <v>61.143600000000006</v>
      </c>
    </row>
    <row r="275" spans="1:8" x14ac:dyDescent="0.25">
      <c r="A275" s="2">
        <v>45414</v>
      </c>
      <c r="B275" s="1">
        <v>10</v>
      </c>
      <c r="C275" s="1" t="s">
        <v>7</v>
      </c>
      <c r="D275" s="1">
        <v>349.7</v>
      </c>
      <c r="G275">
        <f t="shared" si="9"/>
        <v>289.0082644628099</v>
      </c>
      <c r="H275">
        <f t="shared" si="10"/>
        <v>73.436999999999998</v>
      </c>
    </row>
    <row r="276" spans="1:8" x14ac:dyDescent="0.25">
      <c r="A276" s="2">
        <v>45414</v>
      </c>
      <c r="B276" s="1">
        <v>7</v>
      </c>
      <c r="C276" s="1" t="s">
        <v>11</v>
      </c>
      <c r="D276" s="1">
        <v>83.3</v>
      </c>
      <c r="G276">
        <f t="shared" si="9"/>
        <v>68.84297520661157</v>
      </c>
      <c r="H276">
        <f t="shared" si="10"/>
        <v>17.492999999999999</v>
      </c>
    </row>
    <row r="277" spans="1:8" x14ac:dyDescent="0.25">
      <c r="A277" s="2">
        <v>45415</v>
      </c>
      <c r="B277" s="1">
        <v>3</v>
      </c>
      <c r="C277" s="1" t="s">
        <v>7</v>
      </c>
      <c r="D277" s="1">
        <v>127.71</v>
      </c>
      <c r="G277">
        <f t="shared" si="9"/>
        <v>105.54545454545455</v>
      </c>
      <c r="H277">
        <f t="shared" si="10"/>
        <v>26.819099999999999</v>
      </c>
    </row>
    <row r="278" spans="1:8" x14ac:dyDescent="0.25">
      <c r="A278" s="2">
        <v>45415</v>
      </c>
      <c r="B278" s="1">
        <v>4</v>
      </c>
      <c r="C278" s="1" t="s">
        <v>10</v>
      </c>
      <c r="D278" s="1">
        <v>330.76</v>
      </c>
      <c r="G278">
        <f t="shared" si="9"/>
        <v>273.35537190082647</v>
      </c>
      <c r="H278">
        <f t="shared" si="10"/>
        <v>69.459599999999995</v>
      </c>
    </row>
    <row r="279" spans="1:8" x14ac:dyDescent="0.25">
      <c r="A279" s="2">
        <v>45415</v>
      </c>
      <c r="B279" s="1">
        <v>8</v>
      </c>
      <c r="C279" s="1" t="s">
        <v>7</v>
      </c>
      <c r="D279" s="1">
        <v>754.08</v>
      </c>
      <c r="G279">
        <f t="shared" si="9"/>
        <v>623.20661157024801</v>
      </c>
      <c r="H279">
        <f t="shared" si="10"/>
        <v>158.35679999999999</v>
      </c>
    </row>
    <row r="280" spans="1:8" x14ac:dyDescent="0.25">
      <c r="A280" s="2">
        <v>45415</v>
      </c>
      <c r="B280" s="1">
        <v>10</v>
      </c>
      <c r="C280" s="1" t="s">
        <v>5</v>
      </c>
      <c r="D280" s="1">
        <v>988.8</v>
      </c>
      <c r="G280">
        <f t="shared" si="9"/>
        <v>817.19008264462809</v>
      </c>
      <c r="H280">
        <f t="shared" si="10"/>
        <v>207.648</v>
      </c>
    </row>
    <row r="281" spans="1:8" x14ac:dyDescent="0.25">
      <c r="A281" s="2">
        <v>45416</v>
      </c>
      <c r="B281" s="1">
        <v>3</v>
      </c>
      <c r="C281" s="1" t="s">
        <v>5</v>
      </c>
      <c r="D281" s="1">
        <v>254.61</v>
      </c>
      <c r="G281">
        <f t="shared" si="9"/>
        <v>210.42148760330579</v>
      </c>
      <c r="H281">
        <f t="shared" si="10"/>
        <v>53.468100000000007</v>
      </c>
    </row>
    <row r="282" spans="1:8" x14ac:dyDescent="0.25">
      <c r="A282" s="2">
        <v>45416</v>
      </c>
      <c r="B282" s="1">
        <v>8</v>
      </c>
      <c r="C282" s="1" t="s">
        <v>7</v>
      </c>
      <c r="D282" s="1">
        <v>799.52</v>
      </c>
      <c r="G282">
        <f t="shared" si="9"/>
        <v>660.76033057851237</v>
      </c>
      <c r="H282">
        <f t="shared" si="10"/>
        <v>167.89919999999998</v>
      </c>
    </row>
    <row r="283" spans="1:8" x14ac:dyDescent="0.25">
      <c r="A283" s="2">
        <v>45417</v>
      </c>
      <c r="B283" s="1">
        <v>5</v>
      </c>
      <c r="C283" s="1" t="s">
        <v>8</v>
      </c>
      <c r="D283" s="1">
        <v>301.39999999999998</v>
      </c>
      <c r="G283">
        <f t="shared" si="9"/>
        <v>249.09090909090909</v>
      </c>
      <c r="H283">
        <f t="shared" si="10"/>
        <v>63.293999999999997</v>
      </c>
    </row>
    <row r="284" spans="1:8" x14ac:dyDescent="0.25">
      <c r="A284" s="2">
        <v>45417</v>
      </c>
      <c r="B284" s="1">
        <v>9</v>
      </c>
      <c r="C284" s="1" t="s">
        <v>11</v>
      </c>
      <c r="D284" s="1">
        <v>670.59</v>
      </c>
      <c r="G284">
        <f t="shared" si="9"/>
        <v>554.20661157024801</v>
      </c>
      <c r="H284">
        <f t="shared" si="10"/>
        <v>140.82390000000001</v>
      </c>
    </row>
    <row r="285" spans="1:8" x14ac:dyDescent="0.25">
      <c r="A285" s="2">
        <v>45418</v>
      </c>
      <c r="B285" s="1">
        <v>7</v>
      </c>
      <c r="C285" s="1" t="s">
        <v>11</v>
      </c>
      <c r="D285" s="1">
        <v>322.35000000000002</v>
      </c>
      <c r="G285">
        <f t="shared" si="9"/>
        <v>266.40495867768595</v>
      </c>
      <c r="H285">
        <f t="shared" si="10"/>
        <v>67.6935</v>
      </c>
    </row>
    <row r="286" spans="1:8" x14ac:dyDescent="0.25">
      <c r="A286" s="2">
        <v>45418</v>
      </c>
      <c r="B286" s="1">
        <v>6</v>
      </c>
      <c r="C286" s="1" t="s">
        <v>6</v>
      </c>
      <c r="D286" s="1">
        <v>435</v>
      </c>
      <c r="G286">
        <f t="shared" si="9"/>
        <v>359.50413223140498</v>
      </c>
      <c r="H286">
        <f t="shared" si="10"/>
        <v>91.35</v>
      </c>
    </row>
    <row r="287" spans="1:8" x14ac:dyDescent="0.25">
      <c r="A287" s="2">
        <v>45418</v>
      </c>
      <c r="B287" s="1">
        <v>10</v>
      </c>
      <c r="C287" s="1" t="s">
        <v>10</v>
      </c>
      <c r="D287" s="1">
        <v>691</v>
      </c>
      <c r="G287">
        <f t="shared" si="9"/>
        <v>571.07438016528931</v>
      </c>
      <c r="H287">
        <f t="shared" si="10"/>
        <v>145.11000000000001</v>
      </c>
    </row>
    <row r="288" spans="1:8" x14ac:dyDescent="0.25">
      <c r="A288" s="2">
        <v>45418</v>
      </c>
      <c r="B288" s="1">
        <v>1</v>
      </c>
      <c r="C288" s="1" t="s">
        <v>5</v>
      </c>
      <c r="D288" s="1">
        <v>86.36</v>
      </c>
      <c r="G288">
        <f t="shared" si="9"/>
        <v>71.371900826446279</v>
      </c>
      <c r="H288">
        <f t="shared" si="10"/>
        <v>18.1356</v>
      </c>
    </row>
    <row r="289" spans="1:8" x14ac:dyDescent="0.25">
      <c r="A289" s="2">
        <v>45419</v>
      </c>
      <c r="B289" s="1">
        <v>2</v>
      </c>
      <c r="C289" s="1" t="s">
        <v>11</v>
      </c>
      <c r="D289" s="1">
        <v>40.4</v>
      </c>
      <c r="G289">
        <f t="shared" si="9"/>
        <v>33.388429752066116</v>
      </c>
      <c r="H289">
        <f t="shared" si="10"/>
        <v>8.484</v>
      </c>
    </row>
    <row r="290" spans="1:8" x14ac:dyDescent="0.25">
      <c r="A290" s="2">
        <v>45420</v>
      </c>
      <c r="B290" s="1">
        <v>8</v>
      </c>
      <c r="C290" s="1" t="s">
        <v>7</v>
      </c>
      <c r="D290" s="1">
        <v>295.12</v>
      </c>
      <c r="G290">
        <f t="shared" si="9"/>
        <v>243.900826446281</v>
      </c>
      <c r="H290">
        <f t="shared" si="10"/>
        <v>61.975200000000001</v>
      </c>
    </row>
    <row r="291" spans="1:8" x14ac:dyDescent="0.25">
      <c r="A291" s="2">
        <v>45420</v>
      </c>
      <c r="B291" s="1">
        <v>4</v>
      </c>
      <c r="C291" s="1" t="s">
        <v>10</v>
      </c>
      <c r="D291" s="1">
        <v>89.52</v>
      </c>
      <c r="G291">
        <f t="shared" si="9"/>
        <v>73.983471074380162</v>
      </c>
      <c r="H291">
        <f t="shared" si="10"/>
        <v>18.799199999999999</v>
      </c>
    </row>
    <row r="292" spans="1:8" x14ac:dyDescent="0.25">
      <c r="A292" s="2">
        <v>45421</v>
      </c>
      <c r="B292" s="1">
        <v>7</v>
      </c>
      <c r="C292" s="1" t="s">
        <v>11</v>
      </c>
      <c r="D292" s="1">
        <v>476.07</v>
      </c>
      <c r="G292">
        <f t="shared" si="9"/>
        <v>393.44628099173553</v>
      </c>
      <c r="H292">
        <f t="shared" si="10"/>
        <v>99.974699999999999</v>
      </c>
    </row>
    <row r="293" spans="1:8" x14ac:dyDescent="0.25">
      <c r="A293" s="2">
        <v>45422</v>
      </c>
      <c r="B293" s="1">
        <v>5</v>
      </c>
      <c r="C293" s="1" t="s">
        <v>9</v>
      </c>
      <c r="D293" s="1">
        <v>422.5</v>
      </c>
      <c r="G293">
        <f t="shared" si="9"/>
        <v>349.17355371900828</v>
      </c>
      <c r="H293">
        <f t="shared" si="10"/>
        <v>88.724999999999994</v>
      </c>
    </row>
    <row r="294" spans="1:8" x14ac:dyDescent="0.25">
      <c r="A294" s="2">
        <v>45422</v>
      </c>
      <c r="B294" s="1">
        <v>6</v>
      </c>
      <c r="C294" s="1" t="s">
        <v>9</v>
      </c>
      <c r="D294" s="1">
        <v>543</v>
      </c>
      <c r="G294">
        <f t="shared" si="9"/>
        <v>448.76033057851242</v>
      </c>
      <c r="H294">
        <f t="shared" si="10"/>
        <v>114.03</v>
      </c>
    </row>
    <row r="295" spans="1:8" x14ac:dyDescent="0.25">
      <c r="A295" s="2">
        <v>45423</v>
      </c>
      <c r="B295" s="1">
        <v>7</v>
      </c>
      <c r="C295" s="1" t="s">
        <v>7</v>
      </c>
      <c r="D295" s="1">
        <v>590.03</v>
      </c>
      <c r="G295">
        <f t="shared" si="9"/>
        <v>487.62809917355372</v>
      </c>
      <c r="H295">
        <f t="shared" si="10"/>
        <v>123.90629999999999</v>
      </c>
    </row>
    <row r="296" spans="1:8" x14ac:dyDescent="0.25">
      <c r="A296" s="2">
        <v>45424</v>
      </c>
      <c r="B296" s="1">
        <v>4</v>
      </c>
      <c r="C296" s="1" t="s">
        <v>8</v>
      </c>
      <c r="D296" s="1">
        <v>371.96</v>
      </c>
      <c r="G296">
        <f t="shared" si="9"/>
        <v>307.40495867768595</v>
      </c>
      <c r="H296">
        <f t="shared" si="10"/>
        <v>78.111599999999996</v>
      </c>
    </row>
    <row r="297" spans="1:8" x14ac:dyDescent="0.25">
      <c r="A297" s="2">
        <v>45424</v>
      </c>
      <c r="B297" s="1">
        <v>10</v>
      </c>
      <c r="C297" s="1" t="s">
        <v>4</v>
      </c>
      <c r="D297" s="1">
        <v>798.1</v>
      </c>
      <c r="G297">
        <f t="shared" si="9"/>
        <v>659.5867768595042</v>
      </c>
      <c r="H297">
        <f t="shared" si="10"/>
        <v>167.60100000000003</v>
      </c>
    </row>
    <row r="298" spans="1:8" x14ac:dyDescent="0.25">
      <c r="A298" s="2">
        <v>45426</v>
      </c>
      <c r="B298" s="1">
        <v>9</v>
      </c>
      <c r="C298" s="1" t="s">
        <v>10</v>
      </c>
      <c r="D298" s="1">
        <v>525.05999999999995</v>
      </c>
      <c r="G298">
        <f t="shared" si="9"/>
        <v>433.93388429752065</v>
      </c>
      <c r="H298">
        <f t="shared" si="10"/>
        <v>110.26259999999998</v>
      </c>
    </row>
    <row r="299" spans="1:8" x14ac:dyDescent="0.25">
      <c r="A299" s="2">
        <v>45427</v>
      </c>
      <c r="B299" s="1">
        <v>2</v>
      </c>
      <c r="C299" s="1" t="s">
        <v>8</v>
      </c>
      <c r="D299" s="1">
        <v>131.52000000000001</v>
      </c>
      <c r="G299">
        <f t="shared" si="9"/>
        <v>108.69421487603307</v>
      </c>
      <c r="H299">
        <f t="shared" si="10"/>
        <v>27.619199999999999</v>
      </c>
    </row>
    <row r="300" spans="1:8" x14ac:dyDescent="0.25">
      <c r="A300" s="2">
        <v>45427</v>
      </c>
      <c r="B300" s="1">
        <v>9</v>
      </c>
      <c r="C300" s="1" t="s">
        <v>7</v>
      </c>
      <c r="D300" s="1">
        <v>265.95</v>
      </c>
      <c r="G300">
        <f t="shared" si="9"/>
        <v>219.79338842975207</v>
      </c>
      <c r="H300">
        <f t="shared" si="10"/>
        <v>55.849499999999999</v>
      </c>
    </row>
    <row r="301" spans="1:8" x14ac:dyDescent="0.25">
      <c r="A301" s="2">
        <v>45428</v>
      </c>
      <c r="B301" s="1">
        <v>10</v>
      </c>
      <c r="C301" s="1" t="s">
        <v>8</v>
      </c>
      <c r="D301" s="1">
        <v>421</v>
      </c>
      <c r="G301">
        <f t="shared" si="9"/>
        <v>347.93388429752065</v>
      </c>
      <c r="H301">
        <f t="shared" si="10"/>
        <v>88.41</v>
      </c>
    </row>
    <row r="302" spans="1:8" x14ac:dyDescent="0.25">
      <c r="A302" s="2">
        <v>45428</v>
      </c>
      <c r="B302" s="1">
        <v>2</v>
      </c>
      <c r="C302" s="1" t="s">
        <v>10</v>
      </c>
      <c r="D302" s="1">
        <v>54.4</v>
      </c>
      <c r="G302">
        <f t="shared" si="9"/>
        <v>44.958677685950413</v>
      </c>
      <c r="H302">
        <f t="shared" si="10"/>
        <v>11.423999999999999</v>
      </c>
    </row>
    <row r="303" spans="1:8" x14ac:dyDescent="0.25">
      <c r="A303" s="2">
        <v>45430</v>
      </c>
      <c r="B303" s="1">
        <v>10</v>
      </c>
      <c r="C303" s="1" t="s">
        <v>10</v>
      </c>
      <c r="D303" s="1">
        <v>113.7</v>
      </c>
      <c r="G303">
        <f t="shared" si="9"/>
        <v>93.966942148760339</v>
      </c>
      <c r="H303">
        <f t="shared" si="10"/>
        <v>23.877000000000002</v>
      </c>
    </row>
    <row r="304" spans="1:8" x14ac:dyDescent="0.25">
      <c r="A304" s="2">
        <v>45431</v>
      </c>
      <c r="B304" s="1">
        <v>10</v>
      </c>
      <c r="C304" s="1" t="s">
        <v>7</v>
      </c>
      <c r="D304" s="1">
        <v>349.1</v>
      </c>
      <c r="G304">
        <f t="shared" si="9"/>
        <v>288.51239669421489</v>
      </c>
      <c r="H304">
        <f t="shared" si="10"/>
        <v>73.311000000000007</v>
      </c>
    </row>
    <row r="305" spans="1:8" x14ac:dyDescent="0.25">
      <c r="A305" s="2">
        <v>45431</v>
      </c>
      <c r="B305" s="1">
        <v>7</v>
      </c>
      <c r="C305" s="1" t="s">
        <v>8</v>
      </c>
      <c r="D305" s="1">
        <v>531.09</v>
      </c>
      <c r="G305">
        <f t="shared" si="9"/>
        <v>438.91735537190084</v>
      </c>
      <c r="H305">
        <f t="shared" si="10"/>
        <v>111.52890000000001</v>
      </c>
    </row>
    <row r="306" spans="1:8" x14ac:dyDescent="0.25">
      <c r="A306" s="2">
        <v>45432</v>
      </c>
      <c r="B306" s="1">
        <v>3</v>
      </c>
      <c r="C306" s="1" t="s">
        <v>10</v>
      </c>
      <c r="D306" s="1">
        <v>175.08</v>
      </c>
      <c r="G306">
        <f t="shared" si="9"/>
        <v>144.69421487603307</v>
      </c>
      <c r="H306">
        <f t="shared" si="10"/>
        <v>36.766800000000003</v>
      </c>
    </row>
    <row r="307" spans="1:8" x14ac:dyDescent="0.25">
      <c r="A307" s="2">
        <v>45432</v>
      </c>
      <c r="B307" s="1">
        <v>6</v>
      </c>
      <c r="C307" s="1" t="s">
        <v>5</v>
      </c>
      <c r="D307" s="1">
        <v>419.76</v>
      </c>
      <c r="G307">
        <f t="shared" si="9"/>
        <v>346.90909090909093</v>
      </c>
      <c r="H307">
        <f t="shared" si="10"/>
        <v>88.149599999999992</v>
      </c>
    </row>
    <row r="308" spans="1:8" x14ac:dyDescent="0.25">
      <c r="A308" s="2">
        <v>45432</v>
      </c>
      <c r="B308" s="1">
        <v>6</v>
      </c>
      <c r="C308" s="1" t="s">
        <v>7</v>
      </c>
      <c r="D308" s="1">
        <v>541.38</v>
      </c>
      <c r="G308">
        <f t="shared" si="9"/>
        <v>447.42148760330582</v>
      </c>
      <c r="H308">
        <f t="shared" si="10"/>
        <v>113.68979999999999</v>
      </c>
    </row>
    <row r="309" spans="1:8" x14ac:dyDescent="0.25">
      <c r="A309" s="2">
        <v>45432</v>
      </c>
      <c r="B309" s="1">
        <v>6</v>
      </c>
      <c r="C309" s="1" t="s">
        <v>11</v>
      </c>
      <c r="D309" s="1">
        <v>574.38</v>
      </c>
      <c r="G309">
        <f t="shared" si="9"/>
        <v>474.69421487603307</v>
      </c>
      <c r="H309">
        <f t="shared" si="10"/>
        <v>120.6198</v>
      </c>
    </row>
    <row r="310" spans="1:8" x14ac:dyDescent="0.25">
      <c r="A310" s="2">
        <v>45434</v>
      </c>
      <c r="B310" s="1">
        <v>2</v>
      </c>
      <c r="C310" s="1" t="s">
        <v>7</v>
      </c>
      <c r="D310" s="1">
        <v>104.92</v>
      </c>
      <c r="G310">
        <f t="shared" si="9"/>
        <v>86.710743801652896</v>
      </c>
      <c r="H310">
        <f t="shared" si="10"/>
        <v>22.033200000000001</v>
      </c>
    </row>
    <row r="311" spans="1:8" x14ac:dyDescent="0.25">
      <c r="A311" s="2">
        <v>45434</v>
      </c>
      <c r="B311" s="1">
        <v>9</v>
      </c>
      <c r="C311" s="1" t="s">
        <v>9</v>
      </c>
      <c r="D311" s="1">
        <v>140.22</v>
      </c>
      <c r="G311">
        <f t="shared" si="9"/>
        <v>115.88429752066116</v>
      </c>
      <c r="H311">
        <f t="shared" si="10"/>
        <v>29.446199999999997</v>
      </c>
    </row>
    <row r="312" spans="1:8" x14ac:dyDescent="0.25">
      <c r="A312" s="2">
        <v>45435</v>
      </c>
      <c r="B312" s="1">
        <v>1</v>
      </c>
      <c r="C312" s="1" t="s">
        <v>5</v>
      </c>
      <c r="D312" s="1">
        <v>16.54</v>
      </c>
      <c r="G312">
        <f t="shared" si="9"/>
        <v>13.669421487603305</v>
      </c>
      <c r="H312">
        <f t="shared" si="10"/>
        <v>3.4733999999999998</v>
      </c>
    </row>
    <row r="313" spans="1:8" x14ac:dyDescent="0.25">
      <c r="A313" s="2">
        <v>45436</v>
      </c>
      <c r="B313" s="1">
        <v>3</v>
      </c>
      <c r="C313" s="1" t="s">
        <v>5</v>
      </c>
      <c r="D313" s="1">
        <v>171.75</v>
      </c>
      <c r="G313">
        <f t="shared" si="9"/>
        <v>141.94214876033058</v>
      </c>
      <c r="H313">
        <f t="shared" si="10"/>
        <v>36.067500000000003</v>
      </c>
    </row>
    <row r="314" spans="1:8" x14ac:dyDescent="0.25">
      <c r="A314" s="2">
        <v>45436</v>
      </c>
      <c r="B314" s="1">
        <v>8</v>
      </c>
      <c r="C314" s="1" t="s">
        <v>9</v>
      </c>
      <c r="D314" s="1">
        <v>395.2</v>
      </c>
      <c r="G314">
        <f t="shared" si="9"/>
        <v>326.61157024793391</v>
      </c>
      <c r="H314">
        <f t="shared" si="10"/>
        <v>82.99199999999999</v>
      </c>
    </row>
    <row r="315" spans="1:8" x14ac:dyDescent="0.25">
      <c r="A315" s="2">
        <v>45436</v>
      </c>
      <c r="B315" s="1">
        <v>9</v>
      </c>
      <c r="C315" s="1" t="s">
        <v>8</v>
      </c>
      <c r="D315" s="1">
        <v>727.83</v>
      </c>
      <c r="G315">
        <f t="shared" si="9"/>
        <v>601.51239669421489</v>
      </c>
      <c r="H315">
        <f t="shared" si="10"/>
        <v>152.8443</v>
      </c>
    </row>
    <row r="316" spans="1:8" x14ac:dyDescent="0.25">
      <c r="A316" s="2">
        <v>45437</v>
      </c>
      <c r="B316" s="1">
        <v>4</v>
      </c>
      <c r="C316" s="1" t="s">
        <v>5</v>
      </c>
      <c r="D316" s="1">
        <v>373.32</v>
      </c>
      <c r="G316">
        <f t="shared" si="9"/>
        <v>308.52892561983469</v>
      </c>
      <c r="H316">
        <f t="shared" si="10"/>
        <v>78.397199999999998</v>
      </c>
    </row>
    <row r="317" spans="1:8" x14ac:dyDescent="0.25">
      <c r="A317" s="2">
        <v>45437</v>
      </c>
      <c r="B317" s="1">
        <v>2</v>
      </c>
      <c r="C317" s="1" t="s">
        <v>6</v>
      </c>
      <c r="D317" s="1">
        <v>42.74</v>
      </c>
      <c r="G317">
        <f t="shared" si="9"/>
        <v>35.32231404958678</v>
      </c>
      <c r="H317">
        <f t="shared" si="10"/>
        <v>8.9754000000000005</v>
      </c>
    </row>
    <row r="318" spans="1:8" x14ac:dyDescent="0.25">
      <c r="A318" s="2">
        <v>45438</v>
      </c>
      <c r="B318" s="1">
        <v>10</v>
      </c>
      <c r="C318" s="1" t="s">
        <v>5</v>
      </c>
      <c r="D318" s="1">
        <v>731</v>
      </c>
      <c r="G318">
        <f t="shared" si="9"/>
        <v>604.1322314049587</v>
      </c>
      <c r="H318">
        <f t="shared" si="10"/>
        <v>153.51</v>
      </c>
    </row>
    <row r="319" spans="1:8" x14ac:dyDescent="0.25">
      <c r="A319" s="2">
        <v>45439</v>
      </c>
      <c r="B319" s="1">
        <v>2</v>
      </c>
      <c r="C319" s="1" t="s">
        <v>10</v>
      </c>
      <c r="D319" s="1">
        <v>34.299999999999997</v>
      </c>
      <c r="G319">
        <f t="shared" si="9"/>
        <v>28.347107438016529</v>
      </c>
      <c r="H319">
        <f t="shared" si="10"/>
        <v>7.2029999999999994</v>
      </c>
    </row>
    <row r="320" spans="1:8" x14ac:dyDescent="0.25">
      <c r="A320" s="2">
        <v>45440</v>
      </c>
      <c r="B320" s="1">
        <v>1</v>
      </c>
      <c r="C320" s="1" t="s">
        <v>8</v>
      </c>
      <c r="D320" s="1">
        <v>34.659999999999997</v>
      </c>
      <c r="G320">
        <f t="shared" si="9"/>
        <v>28.644628099173552</v>
      </c>
      <c r="H320">
        <f t="shared" si="10"/>
        <v>7.2785999999999991</v>
      </c>
    </row>
    <row r="321" spans="1:8" x14ac:dyDescent="0.25">
      <c r="A321" s="2">
        <v>45441</v>
      </c>
      <c r="B321" s="1">
        <v>5</v>
      </c>
      <c r="C321" s="1" t="s">
        <v>4</v>
      </c>
      <c r="D321" s="1">
        <v>250.3</v>
      </c>
      <c r="G321">
        <f t="shared" si="9"/>
        <v>206.85950413223142</v>
      </c>
      <c r="H321">
        <f t="shared" si="10"/>
        <v>52.563000000000002</v>
      </c>
    </row>
    <row r="322" spans="1:8" x14ac:dyDescent="0.25">
      <c r="A322" s="2">
        <v>45441</v>
      </c>
      <c r="B322" s="1">
        <v>5</v>
      </c>
      <c r="C322" s="1" t="s">
        <v>9</v>
      </c>
      <c r="D322" s="1">
        <v>277.39999999999998</v>
      </c>
      <c r="G322">
        <f t="shared" si="9"/>
        <v>229.25619834710741</v>
      </c>
      <c r="H322">
        <f t="shared" si="10"/>
        <v>58.253999999999998</v>
      </c>
    </row>
    <row r="323" spans="1:8" x14ac:dyDescent="0.25">
      <c r="A323" s="2">
        <v>45441</v>
      </c>
      <c r="B323" s="1">
        <v>6</v>
      </c>
      <c r="C323" s="1" t="s">
        <v>6</v>
      </c>
      <c r="D323" s="1">
        <v>343.5</v>
      </c>
      <c r="G323">
        <f t="shared" si="9"/>
        <v>283.88429752066116</v>
      </c>
      <c r="H323">
        <f t="shared" si="10"/>
        <v>72.135000000000005</v>
      </c>
    </row>
    <row r="324" spans="1:8" x14ac:dyDescent="0.25">
      <c r="A324" s="2">
        <v>45441</v>
      </c>
      <c r="B324" s="1">
        <v>1</v>
      </c>
      <c r="C324" s="1" t="s">
        <v>10</v>
      </c>
      <c r="D324" s="1">
        <v>48.94</v>
      </c>
      <c r="G324">
        <f t="shared" si="9"/>
        <v>40.446280991735534</v>
      </c>
      <c r="H324">
        <f t="shared" si="10"/>
        <v>10.2774</v>
      </c>
    </row>
    <row r="325" spans="1:8" x14ac:dyDescent="0.25">
      <c r="A325" s="2">
        <v>45442</v>
      </c>
      <c r="B325" s="1">
        <v>4</v>
      </c>
      <c r="C325" s="1" t="s">
        <v>6</v>
      </c>
      <c r="D325" s="1">
        <v>106.12</v>
      </c>
      <c r="G325">
        <f t="shared" si="9"/>
        <v>87.702479338842977</v>
      </c>
      <c r="H325">
        <f t="shared" si="10"/>
        <v>22.2852</v>
      </c>
    </row>
    <row r="326" spans="1:8" x14ac:dyDescent="0.25">
      <c r="A326" s="2">
        <v>45442</v>
      </c>
      <c r="B326" s="1">
        <v>5</v>
      </c>
      <c r="C326" s="1" t="s">
        <v>10</v>
      </c>
      <c r="D326" s="1">
        <v>239.8</v>
      </c>
      <c r="G326">
        <f t="shared" ref="G326:G389" si="11">D326/1.21</f>
        <v>198.18181818181819</v>
      </c>
      <c r="H326">
        <f t="shared" ref="H326:H389" si="12">D326*21/100</f>
        <v>50.358000000000004</v>
      </c>
    </row>
    <row r="327" spans="1:8" x14ac:dyDescent="0.25">
      <c r="A327" s="2">
        <v>45442</v>
      </c>
      <c r="B327" s="1">
        <v>3</v>
      </c>
      <c r="C327" s="1" t="s">
        <v>11</v>
      </c>
      <c r="D327" s="1">
        <v>290.94</v>
      </c>
      <c r="G327">
        <f t="shared" si="11"/>
        <v>240.44628099173553</v>
      </c>
      <c r="H327">
        <f t="shared" si="12"/>
        <v>61.0974</v>
      </c>
    </row>
    <row r="328" spans="1:8" x14ac:dyDescent="0.25">
      <c r="A328" s="2">
        <v>45442</v>
      </c>
      <c r="B328" s="1">
        <v>6</v>
      </c>
      <c r="C328" s="1" t="s">
        <v>9</v>
      </c>
      <c r="D328" s="1">
        <v>459.84</v>
      </c>
      <c r="G328">
        <f t="shared" si="11"/>
        <v>380.03305785123968</v>
      </c>
      <c r="H328">
        <f t="shared" si="12"/>
        <v>96.566399999999987</v>
      </c>
    </row>
    <row r="329" spans="1:8" x14ac:dyDescent="0.25">
      <c r="A329" s="2">
        <v>45442</v>
      </c>
      <c r="B329" s="1">
        <v>6</v>
      </c>
      <c r="C329" s="1" t="s">
        <v>9</v>
      </c>
      <c r="D329" s="1">
        <v>488.64</v>
      </c>
      <c r="G329">
        <f t="shared" si="11"/>
        <v>403.83471074380168</v>
      </c>
      <c r="H329">
        <f t="shared" si="12"/>
        <v>102.6144</v>
      </c>
    </row>
    <row r="330" spans="1:8" x14ac:dyDescent="0.25">
      <c r="A330" s="2">
        <v>45442</v>
      </c>
      <c r="B330" s="1">
        <v>9</v>
      </c>
      <c r="C330" s="1" t="s">
        <v>10</v>
      </c>
      <c r="D330" s="1">
        <v>689.4</v>
      </c>
      <c r="G330">
        <f t="shared" si="11"/>
        <v>569.75206611570252</v>
      </c>
      <c r="H330">
        <f t="shared" si="12"/>
        <v>144.774</v>
      </c>
    </row>
    <row r="331" spans="1:8" x14ac:dyDescent="0.25">
      <c r="A331" s="2">
        <v>45443</v>
      </c>
      <c r="B331" s="1">
        <v>3</v>
      </c>
      <c r="C331" s="1" t="s">
        <v>10</v>
      </c>
      <c r="D331" s="1">
        <v>292.68</v>
      </c>
      <c r="G331">
        <f t="shared" si="11"/>
        <v>241.88429752066116</v>
      </c>
      <c r="H331">
        <f t="shared" si="12"/>
        <v>61.462799999999994</v>
      </c>
    </row>
    <row r="332" spans="1:8" x14ac:dyDescent="0.25">
      <c r="A332" s="2">
        <v>45443</v>
      </c>
      <c r="B332" s="1">
        <v>1</v>
      </c>
      <c r="C332" s="1" t="s">
        <v>4</v>
      </c>
      <c r="D332" s="1">
        <v>72.97</v>
      </c>
      <c r="G332">
        <f t="shared" si="11"/>
        <v>60.305785123966942</v>
      </c>
      <c r="H332">
        <f t="shared" si="12"/>
        <v>15.323699999999999</v>
      </c>
    </row>
    <row r="333" spans="1:8" x14ac:dyDescent="0.25">
      <c r="A333" s="2">
        <v>45444</v>
      </c>
      <c r="B333" s="1">
        <v>10</v>
      </c>
      <c r="C333" s="1" t="s">
        <v>10</v>
      </c>
      <c r="D333" s="1">
        <v>565.29999999999995</v>
      </c>
      <c r="G333">
        <f t="shared" si="11"/>
        <v>467.19008264462809</v>
      </c>
      <c r="H333">
        <f t="shared" si="12"/>
        <v>118.71299999999999</v>
      </c>
    </row>
    <row r="334" spans="1:8" x14ac:dyDescent="0.25">
      <c r="A334" s="2">
        <v>45445</v>
      </c>
      <c r="B334" s="1">
        <v>7</v>
      </c>
      <c r="C334" s="1" t="s">
        <v>7</v>
      </c>
      <c r="D334" s="1">
        <v>270.48</v>
      </c>
      <c r="G334">
        <f t="shared" si="11"/>
        <v>223.53719008264466</v>
      </c>
      <c r="H334">
        <f t="shared" si="12"/>
        <v>56.800800000000002</v>
      </c>
    </row>
    <row r="335" spans="1:8" x14ac:dyDescent="0.25">
      <c r="A335" s="2">
        <v>45445</v>
      </c>
      <c r="B335" s="1">
        <v>7</v>
      </c>
      <c r="C335" s="1" t="s">
        <v>5</v>
      </c>
      <c r="D335" s="1">
        <v>530.53</v>
      </c>
      <c r="G335">
        <f t="shared" si="11"/>
        <v>438.45454545454544</v>
      </c>
      <c r="H335">
        <f t="shared" si="12"/>
        <v>111.4113</v>
      </c>
    </row>
    <row r="336" spans="1:8" x14ac:dyDescent="0.25">
      <c r="A336" s="2">
        <v>45445</v>
      </c>
      <c r="B336" s="1">
        <v>1</v>
      </c>
      <c r="C336" s="1" t="s">
        <v>5</v>
      </c>
      <c r="D336" s="1">
        <v>76.010000000000005</v>
      </c>
      <c r="G336">
        <f t="shared" si="11"/>
        <v>62.818181818181827</v>
      </c>
      <c r="H336">
        <f t="shared" si="12"/>
        <v>15.9621</v>
      </c>
    </row>
    <row r="337" spans="1:8" x14ac:dyDescent="0.25">
      <c r="A337" s="2">
        <v>45446</v>
      </c>
      <c r="B337" s="1">
        <v>9</v>
      </c>
      <c r="C337" s="1" t="s">
        <v>5</v>
      </c>
      <c r="D337" s="1">
        <v>694.17</v>
      </c>
      <c r="G337">
        <f t="shared" si="11"/>
        <v>573.69421487603302</v>
      </c>
      <c r="H337">
        <f t="shared" si="12"/>
        <v>145.7757</v>
      </c>
    </row>
    <row r="338" spans="1:8" x14ac:dyDescent="0.25">
      <c r="A338" s="2">
        <v>45446</v>
      </c>
      <c r="B338" s="1">
        <v>8</v>
      </c>
      <c r="C338" s="1" t="s">
        <v>7</v>
      </c>
      <c r="D338" s="1">
        <v>729.44</v>
      </c>
      <c r="G338">
        <f t="shared" si="11"/>
        <v>602.84297520661164</v>
      </c>
      <c r="H338">
        <f t="shared" si="12"/>
        <v>153.18240000000003</v>
      </c>
    </row>
    <row r="339" spans="1:8" x14ac:dyDescent="0.25">
      <c r="A339" s="2">
        <v>45446</v>
      </c>
      <c r="B339" s="1">
        <v>1</v>
      </c>
      <c r="C339" s="1" t="s">
        <v>9</v>
      </c>
      <c r="D339" s="1">
        <v>97.92</v>
      </c>
      <c r="G339">
        <f t="shared" si="11"/>
        <v>80.925619834710744</v>
      </c>
      <c r="H339">
        <f t="shared" si="12"/>
        <v>20.563200000000002</v>
      </c>
    </row>
    <row r="340" spans="1:8" x14ac:dyDescent="0.25">
      <c r="A340" s="2">
        <v>45447</v>
      </c>
      <c r="B340" s="1">
        <v>10</v>
      </c>
      <c r="C340" s="1" t="s">
        <v>4</v>
      </c>
      <c r="D340" s="1">
        <v>381.4</v>
      </c>
      <c r="G340">
        <f t="shared" si="11"/>
        <v>315.2066115702479</v>
      </c>
      <c r="H340">
        <f t="shared" si="12"/>
        <v>80.093999999999994</v>
      </c>
    </row>
    <row r="341" spans="1:8" x14ac:dyDescent="0.25">
      <c r="A341" s="2">
        <v>45447</v>
      </c>
      <c r="B341" s="1">
        <v>9</v>
      </c>
      <c r="C341" s="1" t="s">
        <v>6</v>
      </c>
      <c r="D341" s="1">
        <v>609.66</v>
      </c>
      <c r="G341">
        <f t="shared" si="11"/>
        <v>503.85123966942149</v>
      </c>
      <c r="H341">
        <f t="shared" si="12"/>
        <v>128.02859999999998</v>
      </c>
    </row>
    <row r="342" spans="1:8" x14ac:dyDescent="0.25">
      <c r="A342" s="2">
        <v>45448</v>
      </c>
      <c r="B342" s="1">
        <v>1</v>
      </c>
      <c r="C342" s="1" t="s">
        <v>6</v>
      </c>
      <c r="D342" s="1">
        <v>32.880000000000003</v>
      </c>
      <c r="G342">
        <f t="shared" si="11"/>
        <v>27.173553719008268</v>
      </c>
      <c r="H342">
        <f t="shared" si="12"/>
        <v>6.9047999999999998</v>
      </c>
    </row>
    <row r="343" spans="1:8" x14ac:dyDescent="0.25">
      <c r="A343" s="2">
        <v>45448</v>
      </c>
      <c r="B343" s="1">
        <v>7</v>
      </c>
      <c r="C343" s="1" t="s">
        <v>11</v>
      </c>
      <c r="D343" s="1">
        <v>389.27</v>
      </c>
      <c r="G343">
        <f t="shared" si="11"/>
        <v>321.71074380165288</v>
      </c>
      <c r="H343">
        <f t="shared" si="12"/>
        <v>81.746700000000004</v>
      </c>
    </row>
    <row r="344" spans="1:8" x14ac:dyDescent="0.25">
      <c r="A344" s="2">
        <v>45449</v>
      </c>
      <c r="B344" s="1">
        <v>6</v>
      </c>
      <c r="C344" s="1" t="s">
        <v>5</v>
      </c>
      <c r="D344" s="1">
        <v>380.1</v>
      </c>
      <c r="G344">
        <f t="shared" si="11"/>
        <v>314.1322314049587</v>
      </c>
      <c r="H344">
        <f t="shared" si="12"/>
        <v>79.820999999999998</v>
      </c>
    </row>
    <row r="345" spans="1:8" x14ac:dyDescent="0.25">
      <c r="A345" s="2">
        <v>45449</v>
      </c>
      <c r="B345" s="1">
        <v>2</v>
      </c>
      <c r="C345" s="1" t="s">
        <v>9</v>
      </c>
      <c r="D345" s="1">
        <v>87.48</v>
      </c>
      <c r="G345">
        <f t="shared" si="11"/>
        <v>72.297520661157037</v>
      </c>
      <c r="H345">
        <f t="shared" si="12"/>
        <v>18.370800000000003</v>
      </c>
    </row>
    <row r="346" spans="1:8" x14ac:dyDescent="0.25">
      <c r="A346" s="2">
        <v>45449</v>
      </c>
      <c r="B346" s="1">
        <v>1</v>
      </c>
      <c r="C346" s="1" t="s">
        <v>7</v>
      </c>
      <c r="D346" s="1">
        <v>90.53</v>
      </c>
      <c r="G346">
        <f t="shared" si="11"/>
        <v>74.818181818181827</v>
      </c>
      <c r="H346">
        <f t="shared" si="12"/>
        <v>19.011300000000002</v>
      </c>
    </row>
    <row r="347" spans="1:8" x14ac:dyDescent="0.25">
      <c r="A347" s="2">
        <v>45450</v>
      </c>
      <c r="B347" s="1">
        <v>3</v>
      </c>
      <c r="C347" s="1" t="s">
        <v>4</v>
      </c>
      <c r="D347" s="1">
        <v>174.09</v>
      </c>
      <c r="G347">
        <f t="shared" si="11"/>
        <v>143.87603305785126</v>
      </c>
      <c r="H347">
        <f t="shared" si="12"/>
        <v>36.558900000000001</v>
      </c>
    </row>
    <row r="348" spans="1:8" x14ac:dyDescent="0.25">
      <c r="A348" s="2">
        <v>45451</v>
      </c>
      <c r="B348" s="1">
        <v>3</v>
      </c>
      <c r="C348" s="1" t="s">
        <v>11</v>
      </c>
      <c r="D348" s="1">
        <v>116.37</v>
      </c>
      <c r="G348">
        <f t="shared" si="11"/>
        <v>96.173553719008268</v>
      </c>
      <c r="H348">
        <f t="shared" si="12"/>
        <v>24.4377</v>
      </c>
    </row>
    <row r="349" spans="1:8" x14ac:dyDescent="0.25">
      <c r="A349" s="2">
        <v>45451</v>
      </c>
      <c r="B349" s="1">
        <v>2</v>
      </c>
      <c r="C349" s="1" t="s">
        <v>7</v>
      </c>
      <c r="D349" s="1">
        <v>168.2</v>
      </c>
      <c r="G349">
        <f t="shared" si="11"/>
        <v>139.0082644628099</v>
      </c>
      <c r="H349">
        <f t="shared" si="12"/>
        <v>35.321999999999996</v>
      </c>
    </row>
    <row r="350" spans="1:8" x14ac:dyDescent="0.25">
      <c r="A350" s="2">
        <v>45451</v>
      </c>
      <c r="B350" s="1">
        <v>8</v>
      </c>
      <c r="C350" s="1" t="s">
        <v>6</v>
      </c>
      <c r="D350" s="1">
        <v>644.79999999999995</v>
      </c>
      <c r="G350">
        <f t="shared" si="11"/>
        <v>532.89256198347107</v>
      </c>
      <c r="H350">
        <f t="shared" si="12"/>
        <v>135.40799999999999</v>
      </c>
    </row>
    <row r="351" spans="1:8" x14ac:dyDescent="0.25">
      <c r="A351" s="2">
        <v>45452</v>
      </c>
      <c r="B351" s="1">
        <v>8</v>
      </c>
      <c r="C351" s="1" t="s">
        <v>7</v>
      </c>
      <c r="D351" s="1">
        <v>110.56</v>
      </c>
      <c r="G351">
        <f t="shared" si="11"/>
        <v>91.371900826446279</v>
      </c>
      <c r="H351">
        <f t="shared" si="12"/>
        <v>23.217600000000001</v>
      </c>
    </row>
    <row r="352" spans="1:8" x14ac:dyDescent="0.25">
      <c r="A352" s="2">
        <v>45452</v>
      </c>
      <c r="B352" s="1">
        <v>5</v>
      </c>
      <c r="C352" s="1" t="s">
        <v>5</v>
      </c>
      <c r="D352" s="1">
        <v>368.95</v>
      </c>
      <c r="G352">
        <f t="shared" si="11"/>
        <v>304.91735537190084</v>
      </c>
      <c r="H352">
        <f t="shared" si="12"/>
        <v>77.479500000000002</v>
      </c>
    </row>
    <row r="353" spans="1:8" x14ac:dyDescent="0.25">
      <c r="A353" s="2">
        <v>45452</v>
      </c>
      <c r="B353" s="1">
        <v>5</v>
      </c>
      <c r="C353" s="1" t="s">
        <v>5</v>
      </c>
      <c r="D353" s="1">
        <v>396.65</v>
      </c>
      <c r="G353">
        <f t="shared" si="11"/>
        <v>327.80991735537191</v>
      </c>
      <c r="H353">
        <f t="shared" si="12"/>
        <v>83.296499999999995</v>
      </c>
    </row>
    <row r="354" spans="1:8" x14ac:dyDescent="0.25">
      <c r="A354" s="2">
        <v>45452</v>
      </c>
      <c r="B354" s="1">
        <v>8</v>
      </c>
      <c r="C354" s="1" t="s">
        <v>9</v>
      </c>
      <c r="D354" s="1">
        <v>656.4</v>
      </c>
      <c r="G354">
        <f t="shared" si="11"/>
        <v>542.47933884297515</v>
      </c>
      <c r="H354">
        <f t="shared" si="12"/>
        <v>137.84399999999999</v>
      </c>
    </row>
    <row r="355" spans="1:8" x14ac:dyDescent="0.25">
      <c r="A355" s="2">
        <v>45453</v>
      </c>
      <c r="B355" s="1">
        <v>3</v>
      </c>
      <c r="C355" s="1" t="s">
        <v>7</v>
      </c>
      <c r="D355" s="1">
        <v>114.18</v>
      </c>
      <c r="G355">
        <f t="shared" si="11"/>
        <v>94.363636363636374</v>
      </c>
      <c r="H355">
        <f t="shared" si="12"/>
        <v>23.977800000000002</v>
      </c>
    </row>
    <row r="356" spans="1:8" x14ac:dyDescent="0.25">
      <c r="A356" s="2">
        <v>45453</v>
      </c>
      <c r="B356" s="1">
        <v>3</v>
      </c>
      <c r="C356" s="1" t="s">
        <v>5</v>
      </c>
      <c r="D356" s="1">
        <v>172.47</v>
      </c>
      <c r="G356">
        <f t="shared" si="11"/>
        <v>142.53719008264463</v>
      </c>
      <c r="H356">
        <f t="shared" si="12"/>
        <v>36.218699999999998</v>
      </c>
    </row>
    <row r="357" spans="1:8" x14ac:dyDescent="0.25">
      <c r="A357" s="2">
        <v>45453</v>
      </c>
      <c r="B357" s="1">
        <v>10</v>
      </c>
      <c r="C357" s="1" t="s">
        <v>9</v>
      </c>
      <c r="D357" s="1">
        <v>265.3</v>
      </c>
      <c r="G357">
        <f t="shared" si="11"/>
        <v>219.25619834710744</v>
      </c>
      <c r="H357">
        <f t="shared" si="12"/>
        <v>55.713000000000001</v>
      </c>
    </row>
    <row r="358" spans="1:8" x14ac:dyDescent="0.25">
      <c r="A358" s="2">
        <v>45453</v>
      </c>
      <c r="B358" s="1">
        <v>1</v>
      </c>
      <c r="C358" s="1" t="s">
        <v>5</v>
      </c>
      <c r="D358" s="1">
        <v>72.69</v>
      </c>
      <c r="G358">
        <f t="shared" si="11"/>
        <v>60.074380165289256</v>
      </c>
      <c r="H358">
        <f t="shared" si="12"/>
        <v>15.264900000000001</v>
      </c>
    </row>
    <row r="359" spans="1:8" x14ac:dyDescent="0.25">
      <c r="A359" s="2">
        <v>45454</v>
      </c>
      <c r="B359" s="1">
        <v>5</v>
      </c>
      <c r="C359" s="1" t="s">
        <v>6</v>
      </c>
      <c r="D359" s="1">
        <v>261.45</v>
      </c>
      <c r="G359">
        <f t="shared" si="11"/>
        <v>216.07438016528926</v>
      </c>
      <c r="H359">
        <f t="shared" si="12"/>
        <v>54.904499999999999</v>
      </c>
    </row>
    <row r="360" spans="1:8" x14ac:dyDescent="0.25">
      <c r="A360" s="2">
        <v>45454</v>
      </c>
      <c r="B360" s="1">
        <v>4</v>
      </c>
      <c r="C360" s="1" t="s">
        <v>4</v>
      </c>
      <c r="D360" s="1">
        <v>327.36</v>
      </c>
      <c r="G360">
        <f t="shared" si="11"/>
        <v>270.54545454545456</v>
      </c>
      <c r="H360">
        <f t="shared" si="12"/>
        <v>68.74560000000001</v>
      </c>
    </row>
    <row r="361" spans="1:8" x14ac:dyDescent="0.25">
      <c r="A361" s="2">
        <v>45455</v>
      </c>
      <c r="B361" s="1">
        <v>9</v>
      </c>
      <c r="C361" s="1" t="s">
        <v>4</v>
      </c>
      <c r="D361" s="1">
        <v>569.88</v>
      </c>
      <c r="G361">
        <f t="shared" si="11"/>
        <v>470.97520661157029</v>
      </c>
      <c r="H361">
        <f t="shared" si="12"/>
        <v>119.67479999999999</v>
      </c>
    </row>
    <row r="362" spans="1:8" x14ac:dyDescent="0.25">
      <c r="A362" s="2">
        <v>45455</v>
      </c>
      <c r="B362" s="1">
        <v>3</v>
      </c>
      <c r="C362" s="1" t="s">
        <v>5</v>
      </c>
      <c r="D362" s="1">
        <v>61.8</v>
      </c>
      <c r="G362">
        <f t="shared" si="11"/>
        <v>51.074380165289256</v>
      </c>
      <c r="H362">
        <f t="shared" si="12"/>
        <v>12.978</v>
      </c>
    </row>
    <row r="363" spans="1:8" x14ac:dyDescent="0.25">
      <c r="A363" s="2">
        <v>45455</v>
      </c>
      <c r="B363" s="1">
        <v>10</v>
      </c>
      <c r="C363" s="1" t="s">
        <v>10</v>
      </c>
      <c r="D363" s="1">
        <v>683.8</v>
      </c>
      <c r="G363">
        <f t="shared" si="11"/>
        <v>565.12396694214874</v>
      </c>
      <c r="H363">
        <f t="shared" si="12"/>
        <v>143.59799999999998</v>
      </c>
    </row>
    <row r="364" spans="1:8" x14ac:dyDescent="0.25">
      <c r="A364" s="2">
        <v>45456</v>
      </c>
      <c r="B364" s="1">
        <v>10</v>
      </c>
      <c r="C364" s="1" t="s">
        <v>4</v>
      </c>
      <c r="D364" s="1">
        <v>169.4</v>
      </c>
      <c r="G364">
        <f t="shared" si="11"/>
        <v>140</v>
      </c>
      <c r="H364">
        <f t="shared" si="12"/>
        <v>35.573999999999998</v>
      </c>
    </row>
    <row r="365" spans="1:8" x14ac:dyDescent="0.25">
      <c r="A365" s="2">
        <v>45456</v>
      </c>
      <c r="B365" s="1">
        <v>8</v>
      </c>
      <c r="C365" s="1" t="s">
        <v>8</v>
      </c>
      <c r="D365" s="1">
        <v>586.79999999999995</v>
      </c>
      <c r="G365">
        <f t="shared" si="11"/>
        <v>484.95867768595036</v>
      </c>
      <c r="H365">
        <f t="shared" si="12"/>
        <v>123.22799999999999</v>
      </c>
    </row>
    <row r="366" spans="1:8" x14ac:dyDescent="0.25">
      <c r="A366" s="2">
        <v>45457</v>
      </c>
      <c r="B366" s="1">
        <v>7</v>
      </c>
      <c r="C366" s="1" t="s">
        <v>6</v>
      </c>
      <c r="D366" s="1">
        <v>489.51</v>
      </c>
      <c r="G366">
        <f t="shared" si="11"/>
        <v>404.55371900826447</v>
      </c>
      <c r="H366">
        <f t="shared" si="12"/>
        <v>102.79709999999999</v>
      </c>
    </row>
    <row r="367" spans="1:8" x14ac:dyDescent="0.25">
      <c r="A367" s="2">
        <v>45457</v>
      </c>
      <c r="B367" s="1">
        <v>6</v>
      </c>
      <c r="C367" s="1" t="s">
        <v>10</v>
      </c>
      <c r="D367" s="1">
        <v>545.4</v>
      </c>
      <c r="G367">
        <f t="shared" si="11"/>
        <v>450.74380165289256</v>
      </c>
      <c r="H367">
        <f t="shared" si="12"/>
        <v>114.53399999999999</v>
      </c>
    </row>
    <row r="368" spans="1:8" x14ac:dyDescent="0.25">
      <c r="A368" s="2">
        <v>45458</v>
      </c>
      <c r="B368" s="1">
        <v>8</v>
      </c>
      <c r="C368" s="1" t="s">
        <v>8</v>
      </c>
      <c r="D368" s="1">
        <v>152.4</v>
      </c>
      <c r="G368">
        <f t="shared" si="11"/>
        <v>125.9504132231405</v>
      </c>
      <c r="H368">
        <f t="shared" si="12"/>
        <v>32.003999999999998</v>
      </c>
    </row>
    <row r="369" spans="1:8" x14ac:dyDescent="0.25">
      <c r="A369" s="2">
        <v>45458</v>
      </c>
      <c r="B369" s="1">
        <v>10</v>
      </c>
      <c r="C369" s="1" t="s">
        <v>11</v>
      </c>
      <c r="D369" s="1">
        <v>283.7</v>
      </c>
      <c r="G369">
        <f t="shared" si="11"/>
        <v>234.46280991735537</v>
      </c>
      <c r="H369">
        <f t="shared" si="12"/>
        <v>59.576999999999998</v>
      </c>
    </row>
    <row r="370" spans="1:8" x14ac:dyDescent="0.25">
      <c r="A370" s="2">
        <v>45458</v>
      </c>
      <c r="B370" s="1">
        <v>7</v>
      </c>
      <c r="C370" s="1" t="s">
        <v>5</v>
      </c>
      <c r="D370" s="1">
        <v>553.49</v>
      </c>
      <c r="G370">
        <f t="shared" si="11"/>
        <v>457.42975206611573</v>
      </c>
      <c r="H370">
        <f t="shared" si="12"/>
        <v>116.23290000000001</v>
      </c>
    </row>
    <row r="371" spans="1:8" x14ac:dyDescent="0.25">
      <c r="A371" s="2">
        <v>45459</v>
      </c>
      <c r="B371" s="1">
        <v>2</v>
      </c>
      <c r="C371" s="1" t="s">
        <v>5</v>
      </c>
      <c r="D371" s="1">
        <v>153.26</v>
      </c>
      <c r="G371">
        <f t="shared" si="11"/>
        <v>126.66115702479338</v>
      </c>
      <c r="H371">
        <f t="shared" si="12"/>
        <v>32.184600000000003</v>
      </c>
    </row>
    <row r="372" spans="1:8" x14ac:dyDescent="0.25">
      <c r="A372" s="2">
        <v>45459</v>
      </c>
      <c r="B372" s="1">
        <v>5</v>
      </c>
      <c r="C372" s="1" t="s">
        <v>9</v>
      </c>
      <c r="D372" s="1">
        <v>461.3</v>
      </c>
      <c r="G372">
        <f t="shared" si="11"/>
        <v>381.23966942148763</v>
      </c>
      <c r="H372">
        <f t="shared" si="12"/>
        <v>96.873000000000005</v>
      </c>
    </row>
    <row r="373" spans="1:8" x14ac:dyDescent="0.25">
      <c r="A373" s="2">
        <v>45459</v>
      </c>
      <c r="B373" s="1">
        <v>6</v>
      </c>
      <c r="C373" s="1" t="s">
        <v>11</v>
      </c>
      <c r="D373" s="1">
        <v>491.34</v>
      </c>
      <c r="G373">
        <f t="shared" si="11"/>
        <v>406.06611570247935</v>
      </c>
      <c r="H373">
        <f t="shared" si="12"/>
        <v>103.1814</v>
      </c>
    </row>
    <row r="374" spans="1:8" x14ac:dyDescent="0.25">
      <c r="A374" s="2">
        <v>45459</v>
      </c>
      <c r="B374" s="1">
        <v>8</v>
      </c>
      <c r="C374" s="1" t="s">
        <v>8</v>
      </c>
      <c r="D374" s="1">
        <v>727.44</v>
      </c>
      <c r="G374">
        <f t="shared" si="11"/>
        <v>601.19008264462821</v>
      </c>
      <c r="H374">
        <f t="shared" si="12"/>
        <v>152.76240000000001</v>
      </c>
    </row>
    <row r="375" spans="1:8" x14ac:dyDescent="0.25">
      <c r="A375" s="2">
        <v>45460</v>
      </c>
      <c r="B375" s="1">
        <v>1</v>
      </c>
      <c r="C375" s="1" t="s">
        <v>4</v>
      </c>
      <c r="D375" s="1">
        <v>76.95</v>
      </c>
      <c r="G375">
        <f t="shared" si="11"/>
        <v>63.595041322314053</v>
      </c>
      <c r="H375">
        <f t="shared" si="12"/>
        <v>16.159500000000001</v>
      </c>
    </row>
    <row r="376" spans="1:8" x14ac:dyDescent="0.25">
      <c r="A376" s="2">
        <v>45461</v>
      </c>
      <c r="B376" s="1">
        <v>7</v>
      </c>
      <c r="C376" s="1" t="s">
        <v>4</v>
      </c>
      <c r="D376" s="1">
        <v>430.22</v>
      </c>
      <c r="G376">
        <f t="shared" si="11"/>
        <v>355.55371900826452</v>
      </c>
      <c r="H376">
        <f t="shared" si="12"/>
        <v>90.34620000000001</v>
      </c>
    </row>
    <row r="377" spans="1:8" x14ac:dyDescent="0.25">
      <c r="A377" s="2">
        <v>45462</v>
      </c>
      <c r="B377" s="1">
        <v>9</v>
      </c>
      <c r="C377" s="1" t="s">
        <v>7</v>
      </c>
      <c r="D377" s="1">
        <v>405.63</v>
      </c>
      <c r="G377">
        <f t="shared" si="11"/>
        <v>335.23140495867767</v>
      </c>
      <c r="H377">
        <f t="shared" si="12"/>
        <v>85.182299999999998</v>
      </c>
    </row>
    <row r="378" spans="1:8" x14ac:dyDescent="0.25">
      <c r="A378" s="2">
        <v>45463</v>
      </c>
      <c r="B378" s="1">
        <v>4</v>
      </c>
      <c r="C378" s="1" t="s">
        <v>8</v>
      </c>
      <c r="D378" s="1">
        <v>182.16</v>
      </c>
      <c r="G378">
        <f t="shared" si="11"/>
        <v>150.54545454545456</v>
      </c>
      <c r="H378">
        <f t="shared" si="12"/>
        <v>38.253599999999999</v>
      </c>
    </row>
    <row r="379" spans="1:8" x14ac:dyDescent="0.25">
      <c r="A379" s="2">
        <v>45463</v>
      </c>
      <c r="B379" s="1">
        <v>3</v>
      </c>
      <c r="C379" s="1" t="s">
        <v>10</v>
      </c>
      <c r="D379" s="1">
        <v>218.7</v>
      </c>
      <c r="G379">
        <f t="shared" si="11"/>
        <v>180.74380165289256</v>
      </c>
      <c r="H379">
        <f t="shared" si="12"/>
        <v>45.927</v>
      </c>
    </row>
    <row r="380" spans="1:8" x14ac:dyDescent="0.25">
      <c r="A380" s="2">
        <v>45463</v>
      </c>
      <c r="B380" s="1">
        <v>8</v>
      </c>
      <c r="C380" s="1" t="s">
        <v>10</v>
      </c>
      <c r="D380" s="1">
        <v>468.72</v>
      </c>
      <c r="G380">
        <f t="shared" si="11"/>
        <v>387.37190082644634</v>
      </c>
      <c r="H380">
        <f t="shared" si="12"/>
        <v>98.431200000000004</v>
      </c>
    </row>
    <row r="381" spans="1:8" x14ac:dyDescent="0.25">
      <c r="A381" s="2">
        <v>45463</v>
      </c>
      <c r="B381" s="1">
        <v>8</v>
      </c>
      <c r="C381" s="1" t="s">
        <v>10</v>
      </c>
      <c r="D381" s="1">
        <v>788.72</v>
      </c>
      <c r="G381">
        <f t="shared" si="11"/>
        <v>651.83471074380168</v>
      </c>
      <c r="H381">
        <f t="shared" si="12"/>
        <v>165.63119999999998</v>
      </c>
    </row>
    <row r="382" spans="1:8" x14ac:dyDescent="0.25">
      <c r="A382" s="2">
        <v>45464</v>
      </c>
      <c r="B382" s="1">
        <v>2</v>
      </c>
      <c r="C382" s="1" t="s">
        <v>7</v>
      </c>
      <c r="D382" s="1">
        <v>24.44</v>
      </c>
      <c r="G382">
        <f t="shared" si="11"/>
        <v>20.198347107438018</v>
      </c>
      <c r="H382">
        <f t="shared" si="12"/>
        <v>5.1324000000000005</v>
      </c>
    </row>
    <row r="383" spans="1:8" x14ac:dyDescent="0.25">
      <c r="A383" s="2">
        <v>45465</v>
      </c>
      <c r="B383" s="1">
        <v>2</v>
      </c>
      <c r="C383" s="1" t="s">
        <v>11</v>
      </c>
      <c r="D383" s="1">
        <v>106.38</v>
      </c>
      <c r="G383">
        <f t="shared" si="11"/>
        <v>87.917355371900825</v>
      </c>
      <c r="H383">
        <f t="shared" si="12"/>
        <v>22.3398</v>
      </c>
    </row>
    <row r="384" spans="1:8" x14ac:dyDescent="0.25">
      <c r="A384" s="2">
        <v>45465</v>
      </c>
      <c r="B384" s="1">
        <v>5</v>
      </c>
      <c r="C384" s="1" t="s">
        <v>10</v>
      </c>
      <c r="D384" s="1">
        <v>380.6</v>
      </c>
      <c r="G384">
        <f t="shared" si="11"/>
        <v>314.54545454545456</v>
      </c>
      <c r="H384">
        <f t="shared" si="12"/>
        <v>79.926000000000002</v>
      </c>
    </row>
    <row r="385" spans="1:8" x14ac:dyDescent="0.25">
      <c r="A385" s="2">
        <v>45465</v>
      </c>
      <c r="B385" s="1">
        <v>5</v>
      </c>
      <c r="C385" s="1" t="s">
        <v>9</v>
      </c>
      <c r="D385" s="1">
        <v>408.55</v>
      </c>
      <c r="G385">
        <f t="shared" si="11"/>
        <v>337.64462809917359</v>
      </c>
      <c r="H385">
        <f t="shared" si="12"/>
        <v>85.795500000000004</v>
      </c>
    </row>
    <row r="386" spans="1:8" x14ac:dyDescent="0.25">
      <c r="A386" s="2">
        <v>45466</v>
      </c>
      <c r="B386" s="1">
        <v>9</v>
      </c>
      <c r="C386" s="1" t="s">
        <v>10</v>
      </c>
      <c r="D386" s="1">
        <v>298.44</v>
      </c>
      <c r="G386">
        <f t="shared" si="11"/>
        <v>246.64462809917356</v>
      </c>
      <c r="H386">
        <f t="shared" si="12"/>
        <v>62.672399999999996</v>
      </c>
    </row>
    <row r="387" spans="1:8" x14ac:dyDescent="0.25">
      <c r="A387" s="2">
        <v>45467</v>
      </c>
      <c r="B387" s="1">
        <v>2</v>
      </c>
      <c r="C387" s="1" t="s">
        <v>4</v>
      </c>
      <c r="D387" s="1">
        <v>161.1</v>
      </c>
      <c r="G387">
        <f t="shared" si="11"/>
        <v>133.14049586776861</v>
      </c>
      <c r="H387">
        <f t="shared" si="12"/>
        <v>33.830999999999996</v>
      </c>
    </row>
    <row r="388" spans="1:8" x14ac:dyDescent="0.25">
      <c r="A388" s="2">
        <v>45467</v>
      </c>
      <c r="B388" s="1">
        <v>4</v>
      </c>
      <c r="C388" s="1" t="s">
        <v>8</v>
      </c>
      <c r="D388" s="1">
        <v>298.95999999999998</v>
      </c>
      <c r="G388">
        <f t="shared" si="11"/>
        <v>247.07438016528926</v>
      </c>
      <c r="H388">
        <f t="shared" si="12"/>
        <v>62.781599999999997</v>
      </c>
    </row>
    <row r="389" spans="1:8" x14ac:dyDescent="0.25">
      <c r="A389" s="2">
        <v>45467</v>
      </c>
      <c r="B389" s="1">
        <v>1</v>
      </c>
      <c r="C389" s="1" t="s">
        <v>10</v>
      </c>
      <c r="D389" s="1">
        <v>88.25</v>
      </c>
      <c r="G389">
        <f t="shared" si="11"/>
        <v>72.933884297520663</v>
      </c>
      <c r="H389">
        <f t="shared" si="12"/>
        <v>18.532499999999999</v>
      </c>
    </row>
    <row r="390" spans="1:8" x14ac:dyDescent="0.25">
      <c r="A390" s="2">
        <v>45469</v>
      </c>
      <c r="B390" s="1">
        <v>5</v>
      </c>
      <c r="C390" s="1" t="s">
        <v>4</v>
      </c>
      <c r="D390" s="1">
        <v>118.5</v>
      </c>
      <c r="G390">
        <f t="shared" ref="G390:G453" si="13">D390/1.21</f>
        <v>97.933884297520663</v>
      </c>
      <c r="H390">
        <f t="shared" ref="H390:H453" si="14">D390*21/100</f>
        <v>24.885000000000002</v>
      </c>
    </row>
    <row r="391" spans="1:8" x14ac:dyDescent="0.25">
      <c r="A391" s="2">
        <v>45469</v>
      </c>
      <c r="B391" s="1">
        <v>5</v>
      </c>
      <c r="C391" s="1" t="s">
        <v>10</v>
      </c>
      <c r="D391" s="1">
        <v>127.05</v>
      </c>
      <c r="G391">
        <f t="shared" si="13"/>
        <v>105</v>
      </c>
      <c r="H391">
        <f t="shared" si="14"/>
        <v>26.680499999999999</v>
      </c>
    </row>
    <row r="392" spans="1:8" x14ac:dyDescent="0.25">
      <c r="A392" s="2">
        <v>45469</v>
      </c>
      <c r="B392" s="1">
        <v>9</v>
      </c>
      <c r="C392" s="1" t="s">
        <v>4</v>
      </c>
      <c r="D392" s="1">
        <v>185.4</v>
      </c>
      <c r="G392">
        <f t="shared" si="13"/>
        <v>153.22314049586777</v>
      </c>
      <c r="H392">
        <f t="shared" si="14"/>
        <v>38.933999999999997</v>
      </c>
    </row>
    <row r="393" spans="1:8" x14ac:dyDescent="0.25">
      <c r="A393" s="2">
        <v>45469</v>
      </c>
      <c r="B393" s="1">
        <v>10</v>
      </c>
      <c r="C393" s="1" t="s">
        <v>9</v>
      </c>
      <c r="D393" s="1">
        <v>525.29999999999995</v>
      </c>
      <c r="G393">
        <f t="shared" si="13"/>
        <v>434.13223140495865</v>
      </c>
      <c r="H393">
        <f t="shared" si="14"/>
        <v>110.31299999999999</v>
      </c>
    </row>
    <row r="394" spans="1:8" x14ac:dyDescent="0.25">
      <c r="A394" s="2">
        <v>45470</v>
      </c>
      <c r="B394" s="1">
        <v>2</v>
      </c>
      <c r="C394" s="1" t="s">
        <v>6</v>
      </c>
      <c r="D394" s="1">
        <v>178.4</v>
      </c>
      <c r="G394">
        <f t="shared" si="13"/>
        <v>147.43801652892563</v>
      </c>
      <c r="H394">
        <f t="shared" si="14"/>
        <v>37.463999999999999</v>
      </c>
    </row>
    <row r="395" spans="1:8" x14ac:dyDescent="0.25">
      <c r="A395" s="2">
        <v>45471</v>
      </c>
      <c r="B395" s="1">
        <v>10</v>
      </c>
      <c r="C395" s="1" t="s">
        <v>11</v>
      </c>
      <c r="D395" s="1">
        <v>157.30000000000001</v>
      </c>
      <c r="G395">
        <f t="shared" si="13"/>
        <v>130</v>
      </c>
      <c r="H395">
        <f t="shared" si="14"/>
        <v>33.033000000000001</v>
      </c>
    </row>
    <row r="396" spans="1:8" x14ac:dyDescent="0.25">
      <c r="A396" s="2">
        <v>45471</v>
      </c>
      <c r="B396" s="1">
        <v>6</v>
      </c>
      <c r="C396" s="1" t="s">
        <v>10</v>
      </c>
      <c r="D396" s="1">
        <v>461.52</v>
      </c>
      <c r="G396">
        <f t="shared" si="13"/>
        <v>381.42148760330576</v>
      </c>
      <c r="H396">
        <f t="shared" si="14"/>
        <v>96.919200000000004</v>
      </c>
    </row>
    <row r="397" spans="1:8" x14ac:dyDescent="0.25">
      <c r="A397" s="2">
        <v>45472</v>
      </c>
      <c r="B397" s="1">
        <v>4</v>
      </c>
      <c r="C397" s="1" t="s">
        <v>6</v>
      </c>
      <c r="D397" s="1">
        <v>300.16000000000003</v>
      </c>
      <c r="G397">
        <f t="shared" si="13"/>
        <v>248.06611570247938</v>
      </c>
      <c r="H397">
        <f t="shared" si="14"/>
        <v>63.033600000000007</v>
      </c>
    </row>
    <row r="398" spans="1:8" x14ac:dyDescent="0.25">
      <c r="A398" s="2">
        <v>45472</v>
      </c>
      <c r="B398" s="1">
        <v>6</v>
      </c>
      <c r="C398" s="1" t="s">
        <v>8</v>
      </c>
      <c r="D398" s="1">
        <v>551.88</v>
      </c>
      <c r="G398">
        <f t="shared" si="13"/>
        <v>456.09917355371903</v>
      </c>
      <c r="H398">
        <f t="shared" si="14"/>
        <v>115.89479999999999</v>
      </c>
    </row>
    <row r="399" spans="1:8" x14ac:dyDescent="0.25">
      <c r="A399" s="2">
        <v>45472</v>
      </c>
      <c r="B399" s="1">
        <v>1</v>
      </c>
      <c r="C399" s="1" t="s">
        <v>11</v>
      </c>
      <c r="D399" s="1">
        <v>69.36</v>
      </c>
      <c r="G399">
        <f t="shared" si="13"/>
        <v>57.32231404958678</v>
      </c>
      <c r="H399">
        <f t="shared" si="14"/>
        <v>14.5656</v>
      </c>
    </row>
    <row r="400" spans="1:8" x14ac:dyDescent="0.25">
      <c r="A400" s="2">
        <v>45473</v>
      </c>
      <c r="B400" s="1">
        <v>2</v>
      </c>
      <c r="C400" s="1" t="s">
        <v>6</v>
      </c>
      <c r="D400" s="1">
        <v>187.86</v>
      </c>
      <c r="G400">
        <f t="shared" si="13"/>
        <v>155.25619834710744</v>
      </c>
      <c r="H400">
        <f t="shared" si="14"/>
        <v>39.450600000000001</v>
      </c>
    </row>
    <row r="401" spans="1:8" x14ac:dyDescent="0.25">
      <c r="A401" s="2">
        <v>45474</v>
      </c>
      <c r="B401" s="1">
        <v>6</v>
      </c>
      <c r="C401" s="1" t="s">
        <v>9</v>
      </c>
      <c r="D401" s="1">
        <v>157.19999999999999</v>
      </c>
      <c r="G401">
        <f t="shared" si="13"/>
        <v>129.91735537190081</v>
      </c>
      <c r="H401">
        <f t="shared" si="14"/>
        <v>33.012</v>
      </c>
    </row>
    <row r="402" spans="1:8" x14ac:dyDescent="0.25">
      <c r="A402" s="2">
        <v>45475</v>
      </c>
      <c r="B402" s="1">
        <v>8</v>
      </c>
      <c r="C402" s="1" t="s">
        <v>6</v>
      </c>
      <c r="D402" s="1">
        <v>245.04</v>
      </c>
      <c r="G402">
        <f t="shared" si="13"/>
        <v>202.51239669421489</v>
      </c>
      <c r="H402">
        <f t="shared" si="14"/>
        <v>51.458400000000005</v>
      </c>
    </row>
    <row r="403" spans="1:8" x14ac:dyDescent="0.25">
      <c r="A403" s="2">
        <v>45476</v>
      </c>
      <c r="B403" s="1">
        <v>5</v>
      </c>
      <c r="C403" s="1" t="s">
        <v>6</v>
      </c>
      <c r="D403" s="1">
        <v>186.95</v>
      </c>
      <c r="G403">
        <f t="shared" si="13"/>
        <v>154.50413223140495</v>
      </c>
      <c r="H403">
        <f t="shared" si="14"/>
        <v>39.259499999999996</v>
      </c>
    </row>
    <row r="404" spans="1:8" x14ac:dyDescent="0.25">
      <c r="A404" s="2">
        <v>45476</v>
      </c>
      <c r="B404" s="1">
        <v>8</v>
      </c>
      <c r="C404" s="1" t="s">
        <v>11</v>
      </c>
      <c r="D404" s="1">
        <v>620.08000000000004</v>
      </c>
      <c r="G404">
        <f t="shared" si="13"/>
        <v>512.46280991735546</v>
      </c>
      <c r="H404">
        <f t="shared" si="14"/>
        <v>130.21680000000001</v>
      </c>
    </row>
    <row r="405" spans="1:8" x14ac:dyDescent="0.25">
      <c r="A405" s="2">
        <v>45476</v>
      </c>
      <c r="B405" s="1">
        <v>9</v>
      </c>
      <c r="C405" s="1" t="s">
        <v>9</v>
      </c>
      <c r="D405" s="1">
        <v>669.42</v>
      </c>
      <c r="G405">
        <f t="shared" si="13"/>
        <v>553.23966942148763</v>
      </c>
      <c r="H405">
        <f t="shared" si="14"/>
        <v>140.57820000000001</v>
      </c>
    </row>
    <row r="406" spans="1:8" x14ac:dyDescent="0.25">
      <c r="A406" s="2">
        <v>45476</v>
      </c>
      <c r="B406" s="1">
        <v>8</v>
      </c>
      <c r="C406" s="1" t="s">
        <v>11</v>
      </c>
      <c r="D406" s="1">
        <v>713.84</v>
      </c>
      <c r="G406">
        <f t="shared" si="13"/>
        <v>589.95041322314057</v>
      </c>
      <c r="H406">
        <f t="shared" si="14"/>
        <v>149.90640000000002</v>
      </c>
    </row>
    <row r="407" spans="1:8" x14ac:dyDescent="0.25">
      <c r="A407" s="2">
        <v>45477</v>
      </c>
      <c r="B407" s="1">
        <v>1</v>
      </c>
      <c r="C407" s="1" t="s">
        <v>4</v>
      </c>
      <c r="D407" s="1">
        <v>39.340000000000003</v>
      </c>
      <c r="G407">
        <f t="shared" si="13"/>
        <v>32.512396694214878</v>
      </c>
      <c r="H407">
        <f t="shared" si="14"/>
        <v>8.2614000000000019</v>
      </c>
    </row>
    <row r="408" spans="1:8" x14ac:dyDescent="0.25">
      <c r="A408" s="2">
        <v>45478</v>
      </c>
      <c r="B408" s="1">
        <v>7</v>
      </c>
      <c r="C408" s="1" t="s">
        <v>4</v>
      </c>
      <c r="D408" s="1">
        <v>135.31</v>
      </c>
      <c r="G408">
        <f t="shared" si="13"/>
        <v>111.82644628099175</v>
      </c>
      <c r="H408">
        <f t="shared" si="14"/>
        <v>28.415100000000002</v>
      </c>
    </row>
    <row r="409" spans="1:8" x14ac:dyDescent="0.25">
      <c r="A409" s="2">
        <v>45478</v>
      </c>
      <c r="B409" s="1">
        <v>7</v>
      </c>
      <c r="C409" s="1" t="s">
        <v>8</v>
      </c>
      <c r="D409" s="1">
        <v>640.22</v>
      </c>
      <c r="G409">
        <f t="shared" si="13"/>
        <v>529.10743801652893</v>
      </c>
      <c r="H409">
        <f t="shared" si="14"/>
        <v>134.4462</v>
      </c>
    </row>
    <row r="410" spans="1:8" x14ac:dyDescent="0.25">
      <c r="A410" s="2">
        <v>45479</v>
      </c>
      <c r="B410" s="1">
        <v>3</v>
      </c>
      <c r="C410" s="1" t="s">
        <v>10</v>
      </c>
      <c r="D410" s="1">
        <v>169.11</v>
      </c>
      <c r="G410">
        <f t="shared" si="13"/>
        <v>139.76033057851242</v>
      </c>
      <c r="H410">
        <f t="shared" si="14"/>
        <v>35.513100000000001</v>
      </c>
    </row>
    <row r="411" spans="1:8" x14ac:dyDescent="0.25">
      <c r="A411" s="2">
        <v>45479</v>
      </c>
      <c r="B411" s="1">
        <v>6</v>
      </c>
      <c r="C411" s="1" t="s">
        <v>9</v>
      </c>
      <c r="D411" s="1">
        <v>68.94</v>
      </c>
      <c r="G411">
        <f t="shared" si="13"/>
        <v>56.97520661157025</v>
      </c>
      <c r="H411">
        <f t="shared" si="14"/>
        <v>14.477399999999999</v>
      </c>
    </row>
    <row r="412" spans="1:8" x14ac:dyDescent="0.25">
      <c r="A412" s="2">
        <v>45479</v>
      </c>
      <c r="B412" s="1">
        <v>1</v>
      </c>
      <c r="C412" s="1" t="s">
        <v>4</v>
      </c>
      <c r="D412" s="1">
        <v>87.29</v>
      </c>
      <c r="G412">
        <f t="shared" si="13"/>
        <v>72.140495867768607</v>
      </c>
      <c r="H412">
        <f t="shared" si="14"/>
        <v>18.3309</v>
      </c>
    </row>
    <row r="413" spans="1:8" x14ac:dyDescent="0.25">
      <c r="A413" s="2">
        <v>45479</v>
      </c>
      <c r="B413" s="1">
        <v>10</v>
      </c>
      <c r="C413" s="1" t="s">
        <v>4</v>
      </c>
      <c r="D413" s="1">
        <v>998.1</v>
      </c>
      <c r="G413">
        <f t="shared" si="13"/>
        <v>824.87603305785126</v>
      </c>
      <c r="H413">
        <f t="shared" si="14"/>
        <v>209.60100000000003</v>
      </c>
    </row>
    <row r="414" spans="1:8" x14ac:dyDescent="0.25">
      <c r="A414" s="2">
        <v>45480</v>
      </c>
      <c r="B414" s="1">
        <v>4</v>
      </c>
      <c r="C414" s="1" t="s">
        <v>7</v>
      </c>
      <c r="D414" s="1">
        <v>343.32</v>
      </c>
      <c r="G414">
        <f t="shared" si="13"/>
        <v>283.73553719008265</v>
      </c>
      <c r="H414">
        <f t="shared" si="14"/>
        <v>72.097200000000001</v>
      </c>
    </row>
    <row r="415" spans="1:8" x14ac:dyDescent="0.25">
      <c r="A415" s="2">
        <v>45481</v>
      </c>
      <c r="B415" s="1">
        <v>2</v>
      </c>
      <c r="C415" s="1" t="s">
        <v>6</v>
      </c>
      <c r="D415" s="1">
        <v>194.42</v>
      </c>
      <c r="G415">
        <f t="shared" si="13"/>
        <v>160.67768595041321</v>
      </c>
      <c r="H415">
        <f t="shared" si="14"/>
        <v>40.828199999999995</v>
      </c>
    </row>
    <row r="416" spans="1:8" x14ac:dyDescent="0.25">
      <c r="A416" s="2">
        <v>45482</v>
      </c>
      <c r="B416" s="1">
        <v>3</v>
      </c>
      <c r="C416" s="1" t="s">
        <v>11</v>
      </c>
      <c r="D416" s="1">
        <v>122.4</v>
      </c>
      <c r="G416">
        <f t="shared" si="13"/>
        <v>101.15702479338843</v>
      </c>
      <c r="H416">
        <f t="shared" si="14"/>
        <v>25.704000000000001</v>
      </c>
    </row>
    <row r="417" spans="1:8" x14ac:dyDescent="0.25">
      <c r="A417" s="2">
        <v>45482</v>
      </c>
      <c r="B417" s="1">
        <v>8</v>
      </c>
      <c r="C417" s="1" t="s">
        <v>10</v>
      </c>
      <c r="D417" s="1">
        <v>462.08</v>
      </c>
      <c r="G417">
        <f t="shared" si="13"/>
        <v>381.88429752066116</v>
      </c>
      <c r="H417">
        <f t="shared" si="14"/>
        <v>97.036799999999999</v>
      </c>
    </row>
    <row r="418" spans="1:8" x14ac:dyDescent="0.25">
      <c r="A418" s="2">
        <v>45483</v>
      </c>
      <c r="B418" s="1">
        <v>1</v>
      </c>
      <c r="C418" s="1" t="s">
        <v>5</v>
      </c>
      <c r="D418" s="1">
        <v>29.51</v>
      </c>
      <c r="G418">
        <f t="shared" si="13"/>
        <v>24.388429752066116</v>
      </c>
      <c r="H418">
        <f t="shared" si="14"/>
        <v>6.1971000000000007</v>
      </c>
    </row>
    <row r="419" spans="1:8" x14ac:dyDescent="0.25">
      <c r="A419" s="2">
        <v>45484</v>
      </c>
      <c r="B419" s="1">
        <v>7</v>
      </c>
      <c r="C419" s="1" t="s">
        <v>8</v>
      </c>
      <c r="D419" s="1">
        <v>623.70000000000005</v>
      </c>
      <c r="G419">
        <f t="shared" si="13"/>
        <v>515.4545454545455</v>
      </c>
      <c r="H419">
        <f t="shared" si="14"/>
        <v>130.977</v>
      </c>
    </row>
    <row r="420" spans="1:8" x14ac:dyDescent="0.25">
      <c r="A420" s="2">
        <v>45484</v>
      </c>
      <c r="B420" s="1">
        <v>7</v>
      </c>
      <c r="C420" s="1" t="s">
        <v>10</v>
      </c>
      <c r="D420" s="1">
        <v>691.11</v>
      </c>
      <c r="G420">
        <f t="shared" si="13"/>
        <v>571.16528925619832</v>
      </c>
      <c r="H420">
        <f t="shared" si="14"/>
        <v>145.13309999999998</v>
      </c>
    </row>
    <row r="421" spans="1:8" x14ac:dyDescent="0.25">
      <c r="A421" s="2">
        <v>45485</v>
      </c>
      <c r="B421" s="1">
        <v>10</v>
      </c>
      <c r="C421" s="1" t="s">
        <v>8</v>
      </c>
      <c r="D421" s="1">
        <v>318.2</v>
      </c>
      <c r="G421">
        <f t="shared" si="13"/>
        <v>262.97520661157023</v>
      </c>
      <c r="H421">
        <f t="shared" si="14"/>
        <v>66.822000000000003</v>
      </c>
    </row>
    <row r="422" spans="1:8" x14ac:dyDescent="0.25">
      <c r="A422" s="2">
        <v>45485</v>
      </c>
      <c r="B422" s="1">
        <v>5</v>
      </c>
      <c r="C422" s="1" t="s">
        <v>6</v>
      </c>
      <c r="D422" s="1">
        <v>442.45</v>
      </c>
      <c r="G422">
        <f t="shared" si="13"/>
        <v>365.6611570247934</v>
      </c>
      <c r="H422">
        <f t="shared" si="14"/>
        <v>92.91449999999999</v>
      </c>
    </row>
    <row r="423" spans="1:8" x14ac:dyDescent="0.25">
      <c r="A423" s="2">
        <v>45485</v>
      </c>
      <c r="B423" s="1">
        <v>5</v>
      </c>
      <c r="C423" s="1" t="s">
        <v>9</v>
      </c>
      <c r="D423" s="1">
        <v>485.7</v>
      </c>
      <c r="G423">
        <f t="shared" si="13"/>
        <v>401.40495867768595</v>
      </c>
      <c r="H423">
        <f t="shared" si="14"/>
        <v>101.99699999999999</v>
      </c>
    </row>
    <row r="424" spans="1:8" x14ac:dyDescent="0.25">
      <c r="A424" s="2">
        <v>45488</v>
      </c>
      <c r="B424" s="1">
        <v>10</v>
      </c>
      <c r="C424" s="1" t="s">
        <v>10</v>
      </c>
      <c r="D424" s="1">
        <v>824</v>
      </c>
      <c r="G424">
        <f t="shared" si="13"/>
        <v>680.99173553719015</v>
      </c>
      <c r="H424">
        <f t="shared" si="14"/>
        <v>173.04</v>
      </c>
    </row>
    <row r="425" spans="1:8" x14ac:dyDescent="0.25">
      <c r="A425" s="2">
        <v>45489</v>
      </c>
      <c r="B425" s="1">
        <v>8</v>
      </c>
      <c r="C425" s="1" t="s">
        <v>6</v>
      </c>
      <c r="D425" s="1">
        <v>340.56</v>
      </c>
      <c r="G425">
        <f t="shared" si="13"/>
        <v>281.45454545454544</v>
      </c>
      <c r="H425">
        <f t="shared" si="14"/>
        <v>71.517600000000002</v>
      </c>
    </row>
    <row r="426" spans="1:8" x14ac:dyDescent="0.25">
      <c r="A426" s="2">
        <v>45490</v>
      </c>
      <c r="B426" s="1">
        <v>7</v>
      </c>
      <c r="C426" s="1" t="s">
        <v>4</v>
      </c>
      <c r="D426" s="1">
        <v>177.66</v>
      </c>
      <c r="G426">
        <f t="shared" si="13"/>
        <v>146.82644628099175</v>
      </c>
      <c r="H426">
        <f t="shared" si="14"/>
        <v>37.308599999999998</v>
      </c>
    </row>
    <row r="427" spans="1:8" x14ac:dyDescent="0.25">
      <c r="A427" s="2">
        <v>45490</v>
      </c>
      <c r="B427" s="1">
        <v>7</v>
      </c>
      <c r="C427" s="1" t="s">
        <v>10</v>
      </c>
      <c r="D427" s="1">
        <v>328.79</v>
      </c>
      <c r="G427">
        <f t="shared" si="13"/>
        <v>271.72727272727275</v>
      </c>
      <c r="H427">
        <f t="shared" si="14"/>
        <v>69.045900000000003</v>
      </c>
    </row>
    <row r="428" spans="1:8" x14ac:dyDescent="0.25">
      <c r="A428" s="2">
        <v>45490</v>
      </c>
      <c r="B428" s="1">
        <v>6</v>
      </c>
      <c r="C428" s="1" t="s">
        <v>11</v>
      </c>
      <c r="D428" s="1">
        <v>476.82</v>
      </c>
      <c r="G428">
        <f t="shared" si="13"/>
        <v>394.06611570247935</v>
      </c>
      <c r="H428">
        <f t="shared" si="14"/>
        <v>100.1322</v>
      </c>
    </row>
    <row r="429" spans="1:8" x14ac:dyDescent="0.25">
      <c r="A429" s="2">
        <v>45490</v>
      </c>
      <c r="B429" s="1">
        <v>9</v>
      </c>
      <c r="C429" s="1" t="s">
        <v>4</v>
      </c>
      <c r="D429" s="1">
        <v>600.03</v>
      </c>
      <c r="G429">
        <f t="shared" si="13"/>
        <v>495.89256198347107</v>
      </c>
      <c r="H429">
        <f t="shared" si="14"/>
        <v>126.0063</v>
      </c>
    </row>
    <row r="430" spans="1:8" x14ac:dyDescent="0.25">
      <c r="A430" s="2">
        <v>45491</v>
      </c>
      <c r="B430" s="1">
        <v>7</v>
      </c>
      <c r="C430" s="1" t="s">
        <v>10</v>
      </c>
      <c r="D430" s="1">
        <v>515.05999999999995</v>
      </c>
      <c r="G430">
        <f t="shared" si="13"/>
        <v>425.6694214876033</v>
      </c>
      <c r="H430">
        <f t="shared" si="14"/>
        <v>108.16259999999998</v>
      </c>
    </row>
    <row r="431" spans="1:8" x14ac:dyDescent="0.25">
      <c r="A431" s="2">
        <v>45492</v>
      </c>
      <c r="B431" s="1">
        <v>6</v>
      </c>
      <c r="C431" s="1" t="s">
        <v>4</v>
      </c>
      <c r="D431" s="1">
        <v>109.44</v>
      </c>
      <c r="G431">
        <f t="shared" si="13"/>
        <v>90.446280991735534</v>
      </c>
      <c r="H431">
        <f t="shared" si="14"/>
        <v>22.982399999999998</v>
      </c>
    </row>
    <row r="432" spans="1:8" x14ac:dyDescent="0.25">
      <c r="A432" s="2">
        <v>45492</v>
      </c>
      <c r="B432" s="1">
        <v>3</v>
      </c>
      <c r="C432" s="1" t="s">
        <v>6</v>
      </c>
      <c r="D432" s="1">
        <v>219.27</v>
      </c>
      <c r="G432">
        <f t="shared" si="13"/>
        <v>181.21487603305786</v>
      </c>
      <c r="H432">
        <f t="shared" si="14"/>
        <v>46.046700000000001</v>
      </c>
    </row>
    <row r="433" spans="1:8" x14ac:dyDescent="0.25">
      <c r="A433" s="2">
        <v>45492</v>
      </c>
      <c r="B433" s="1">
        <v>10</v>
      </c>
      <c r="C433" s="1" t="s">
        <v>7</v>
      </c>
      <c r="D433" s="1">
        <v>293.89999999999998</v>
      </c>
      <c r="G433">
        <f t="shared" si="13"/>
        <v>242.89256198347107</v>
      </c>
      <c r="H433">
        <f t="shared" si="14"/>
        <v>61.718999999999994</v>
      </c>
    </row>
    <row r="434" spans="1:8" x14ac:dyDescent="0.25">
      <c r="A434" s="2">
        <v>45493</v>
      </c>
      <c r="B434" s="1">
        <v>9</v>
      </c>
      <c r="C434" s="1" t="s">
        <v>6</v>
      </c>
      <c r="D434" s="1">
        <v>153.63</v>
      </c>
      <c r="G434">
        <f t="shared" si="13"/>
        <v>126.96694214876032</v>
      </c>
      <c r="H434">
        <f t="shared" si="14"/>
        <v>32.262300000000003</v>
      </c>
    </row>
    <row r="435" spans="1:8" x14ac:dyDescent="0.25">
      <c r="A435" s="2">
        <v>45493</v>
      </c>
      <c r="B435" s="1">
        <v>6</v>
      </c>
      <c r="C435" s="1" t="s">
        <v>9</v>
      </c>
      <c r="D435" s="1">
        <v>527.88</v>
      </c>
      <c r="G435">
        <f t="shared" si="13"/>
        <v>436.26446280991735</v>
      </c>
      <c r="H435">
        <f t="shared" si="14"/>
        <v>110.8548</v>
      </c>
    </row>
    <row r="436" spans="1:8" x14ac:dyDescent="0.25">
      <c r="A436" s="2">
        <v>45495</v>
      </c>
      <c r="B436" s="1">
        <v>7</v>
      </c>
      <c r="C436" s="1" t="s">
        <v>6</v>
      </c>
      <c r="D436" s="1">
        <v>477.26</v>
      </c>
      <c r="G436">
        <f t="shared" si="13"/>
        <v>394.42975206611573</v>
      </c>
      <c r="H436">
        <f t="shared" si="14"/>
        <v>100.2246</v>
      </c>
    </row>
    <row r="437" spans="1:8" x14ac:dyDescent="0.25">
      <c r="A437" s="2">
        <v>45496</v>
      </c>
      <c r="B437" s="1">
        <v>8</v>
      </c>
      <c r="C437" s="1" t="s">
        <v>5</v>
      </c>
      <c r="D437" s="1">
        <v>187.84</v>
      </c>
      <c r="G437">
        <f t="shared" si="13"/>
        <v>155.2396694214876</v>
      </c>
      <c r="H437">
        <f t="shared" si="14"/>
        <v>39.446399999999997</v>
      </c>
    </row>
    <row r="438" spans="1:8" x14ac:dyDescent="0.25">
      <c r="A438" s="2">
        <v>45496</v>
      </c>
      <c r="B438" s="1">
        <v>7</v>
      </c>
      <c r="C438" s="1" t="s">
        <v>11</v>
      </c>
      <c r="D438" s="1">
        <v>399.7</v>
      </c>
      <c r="G438">
        <f t="shared" si="13"/>
        <v>330.3305785123967</v>
      </c>
      <c r="H438">
        <f t="shared" si="14"/>
        <v>83.936999999999983</v>
      </c>
    </row>
    <row r="439" spans="1:8" x14ac:dyDescent="0.25">
      <c r="A439" s="2">
        <v>45496</v>
      </c>
      <c r="B439" s="1">
        <v>1</v>
      </c>
      <c r="C439" s="1" t="s">
        <v>5</v>
      </c>
      <c r="D439" s="1">
        <v>42.1</v>
      </c>
      <c r="G439">
        <f t="shared" si="13"/>
        <v>34.793388429752071</v>
      </c>
      <c r="H439">
        <f t="shared" si="14"/>
        <v>8.8410000000000011</v>
      </c>
    </row>
    <row r="440" spans="1:8" x14ac:dyDescent="0.25">
      <c r="A440" s="2">
        <v>45496</v>
      </c>
      <c r="B440" s="1">
        <v>10</v>
      </c>
      <c r="C440" s="1" t="s">
        <v>7</v>
      </c>
      <c r="D440" s="1">
        <v>637.9</v>
      </c>
      <c r="G440">
        <f t="shared" si="13"/>
        <v>527.19008264462809</v>
      </c>
      <c r="H440">
        <f t="shared" si="14"/>
        <v>133.959</v>
      </c>
    </row>
    <row r="441" spans="1:8" x14ac:dyDescent="0.25">
      <c r="A441" s="2">
        <v>45497</v>
      </c>
      <c r="B441" s="1">
        <v>2</v>
      </c>
      <c r="C441" s="1" t="s">
        <v>4</v>
      </c>
      <c r="D441" s="1">
        <v>90.54</v>
      </c>
      <c r="G441">
        <f t="shared" si="13"/>
        <v>74.826446280991746</v>
      </c>
      <c r="H441">
        <f t="shared" si="14"/>
        <v>19.013400000000001</v>
      </c>
    </row>
    <row r="442" spans="1:8" x14ac:dyDescent="0.25">
      <c r="A442" s="2">
        <v>45498</v>
      </c>
      <c r="B442" s="1">
        <v>6</v>
      </c>
      <c r="C442" s="1" t="s">
        <v>6</v>
      </c>
      <c r="D442" s="1">
        <v>446.64</v>
      </c>
      <c r="G442">
        <f t="shared" si="13"/>
        <v>369.12396694214874</v>
      </c>
      <c r="H442">
        <f t="shared" si="14"/>
        <v>93.79440000000001</v>
      </c>
    </row>
    <row r="443" spans="1:8" x14ac:dyDescent="0.25">
      <c r="A443" s="2">
        <v>45498</v>
      </c>
      <c r="B443" s="1">
        <v>1</v>
      </c>
      <c r="C443" s="1" t="s">
        <v>5</v>
      </c>
      <c r="D443" s="1">
        <v>83.53</v>
      </c>
      <c r="G443">
        <f t="shared" si="13"/>
        <v>69.033057851239676</v>
      </c>
      <c r="H443">
        <f t="shared" si="14"/>
        <v>17.5413</v>
      </c>
    </row>
    <row r="444" spans="1:8" x14ac:dyDescent="0.25">
      <c r="A444" s="2">
        <v>45499</v>
      </c>
      <c r="B444" s="1">
        <v>10</v>
      </c>
      <c r="C444" s="1" t="s">
        <v>4</v>
      </c>
      <c r="D444" s="1">
        <v>541.20000000000005</v>
      </c>
      <c r="G444">
        <f t="shared" si="13"/>
        <v>447.27272727272731</v>
      </c>
      <c r="H444">
        <f t="shared" si="14"/>
        <v>113.652</v>
      </c>
    </row>
    <row r="445" spans="1:8" x14ac:dyDescent="0.25">
      <c r="A445" s="2">
        <v>45499</v>
      </c>
      <c r="B445" s="1">
        <v>2</v>
      </c>
      <c r="C445" s="1" t="s">
        <v>11</v>
      </c>
      <c r="D445" s="1">
        <v>57.1</v>
      </c>
      <c r="G445">
        <f t="shared" si="13"/>
        <v>47.190082644628099</v>
      </c>
      <c r="H445">
        <f t="shared" si="14"/>
        <v>11.991000000000001</v>
      </c>
    </row>
    <row r="446" spans="1:8" x14ac:dyDescent="0.25">
      <c r="A446" s="2">
        <v>45500</v>
      </c>
      <c r="B446" s="1">
        <v>6</v>
      </c>
      <c r="C446" s="1" t="s">
        <v>10</v>
      </c>
      <c r="D446" s="1">
        <v>471.84</v>
      </c>
      <c r="G446">
        <f t="shared" si="13"/>
        <v>389.95041322314046</v>
      </c>
      <c r="H446">
        <f t="shared" si="14"/>
        <v>99.086399999999998</v>
      </c>
    </row>
    <row r="447" spans="1:8" x14ac:dyDescent="0.25">
      <c r="A447" s="2">
        <v>45500</v>
      </c>
      <c r="B447" s="1">
        <v>9</v>
      </c>
      <c r="C447" s="1" t="s">
        <v>11</v>
      </c>
      <c r="D447" s="1">
        <v>589.5</v>
      </c>
      <c r="G447">
        <f t="shared" si="13"/>
        <v>487.19008264462809</v>
      </c>
      <c r="H447">
        <f t="shared" si="14"/>
        <v>123.795</v>
      </c>
    </row>
    <row r="448" spans="1:8" x14ac:dyDescent="0.25">
      <c r="A448" s="2">
        <v>45501</v>
      </c>
      <c r="B448" s="1">
        <v>3</v>
      </c>
      <c r="C448" s="1" t="s">
        <v>9</v>
      </c>
      <c r="D448" s="1">
        <v>193.05</v>
      </c>
      <c r="G448">
        <f t="shared" si="13"/>
        <v>159.54545454545456</v>
      </c>
      <c r="H448">
        <f t="shared" si="14"/>
        <v>40.540500000000002</v>
      </c>
    </row>
    <row r="449" spans="1:8" x14ac:dyDescent="0.25">
      <c r="A449" s="2">
        <v>45501</v>
      </c>
      <c r="B449" s="1">
        <v>7</v>
      </c>
      <c r="C449" s="1" t="s">
        <v>10</v>
      </c>
      <c r="D449" s="1">
        <v>644.91</v>
      </c>
      <c r="G449">
        <f t="shared" si="13"/>
        <v>532.98347107438019</v>
      </c>
      <c r="H449">
        <f t="shared" si="14"/>
        <v>135.43109999999999</v>
      </c>
    </row>
    <row r="450" spans="1:8" x14ac:dyDescent="0.25">
      <c r="A450" s="2">
        <v>45503</v>
      </c>
      <c r="B450" s="1">
        <v>8</v>
      </c>
      <c r="C450" s="1" t="s">
        <v>4</v>
      </c>
      <c r="D450" s="1">
        <v>283.27999999999997</v>
      </c>
      <c r="G450">
        <f t="shared" si="13"/>
        <v>234.11570247933884</v>
      </c>
      <c r="H450">
        <f t="shared" si="14"/>
        <v>59.488799999999991</v>
      </c>
    </row>
    <row r="451" spans="1:8" x14ac:dyDescent="0.25">
      <c r="A451" s="2">
        <v>45504</v>
      </c>
      <c r="B451" s="1">
        <v>9</v>
      </c>
      <c r="C451" s="1" t="s">
        <v>7</v>
      </c>
      <c r="D451" s="1">
        <v>156.06</v>
      </c>
      <c r="G451">
        <f t="shared" si="13"/>
        <v>128.97520661157026</v>
      </c>
      <c r="H451">
        <f t="shared" si="14"/>
        <v>32.772600000000004</v>
      </c>
    </row>
    <row r="452" spans="1:8" x14ac:dyDescent="0.25">
      <c r="A452" s="2">
        <v>45504</v>
      </c>
      <c r="B452" s="1">
        <v>1</v>
      </c>
      <c r="C452" s="1" t="s">
        <v>5</v>
      </c>
      <c r="D452" s="1">
        <v>60.46</v>
      </c>
      <c r="G452">
        <f t="shared" si="13"/>
        <v>49.966942148760332</v>
      </c>
      <c r="H452">
        <f t="shared" si="14"/>
        <v>12.6966</v>
      </c>
    </row>
    <row r="453" spans="1:8" x14ac:dyDescent="0.25">
      <c r="A453" s="2">
        <v>45505</v>
      </c>
      <c r="B453" s="1">
        <v>9</v>
      </c>
      <c r="C453" s="1" t="s">
        <v>9</v>
      </c>
      <c r="D453" s="1">
        <v>510.12</v>
      </c>
      <c r="G453">
        <f t="shared" si="13"/>
        <v>421.58677685950414</v>
      </c>
      <c r="H453">
        <f t="shared" si="14"/>
        <v>107.12520000000001</v>
      </c>
    </row>
    <row r="454" spans="1:8" x14ac:dyDescent="0.25">
      <c r="A454" s="2">
        <v>45505</v>
      </c>
      <c r="B454" s="1">
        <v>6</v>
      </c>
      <c r="C454" s="1" t="s">
        <v>5</v>
      </c>
      <c r="D454" s="1">
        <v>566.64</v>
      </c>
      <c r="G454">
        <f t="shared" ref="G454:G517" si="15">D454/1.21</f>
        <v>468.29752066115702</v>
      </c>
      <c r="H454">
        <f t="shared" ref="H454:H517" si="16">D454*21/100</f>
        <v>118.9944</v>
      </c>
    </row>
    <row r="455" spans="1:8" x14ac:dyDescent="0.25">
      <c r="A455" s="2">
        <v>45507</v>
      </c>
      <c r="B455" s="1">
        <v>3</v>
      </c>
      <c r="C455" s="1" t="s">
        <v>5</v>
      </c>
      <c r="D455" s="1">
        <v>135.47999999999999</v>
      </c>
      <c r="G455">
        <f t="shared" si="15"/>
        <v>111.96694214876032</v>
      </c>
      <c r="H455">
        <f t="shared" si="16"/>
        <v>28.450800000000001</v>
      </c>
    </row>
    <row r="456" spans="1:8" x14ac:dyDescent="0.25">
      <c r="A456" s="2">
        <v>45507</v>
      </c>
      <c r="B456" s="1">
        <v>4</v>
      </c>
      <c r="C456" s="1" t="s">
        <v>6</v>
      </c>
      <c r="D456" s="1">
        <v>267.48</v>
      </c>
      <c r="G456">
        <f t="shared" si="15"/>
        <v>221.05785123966945</v>
      </c>
      <c r="H456">
        <f t="shared" si="16"/>
        <v>56.1708</v>
      </c>
    </row>
    <row r="457" spans="1:8" x14ac:dyDescent="0.25">
      <c r="A457" s="2">
        <v>45508</v>
      </c>
      <c r="B457" s="1">
        <v>7</v>
      </c>
      <c r="C457" s="1" t="s">
        <v>4</v>
      </c>
      <c r="D457" s="1">
        <v>429.24</v>
      </c>
      <c r="G457">
        <f t="shared" si="15"/>
        <v>354.74380165289256</v>
      </c>
      <c r="H457">
        <f t="shared" si="16"/>
        <v>90.140400000000014</v>
      </c>
    </row>
    <row r="458" spans="1:8" x14ac:dyDescent="0.25">
      <c r="A458" s="2">
        <v>45508</v>
      </c>
      <c r="B458" s="1">
        <v>6</v>
      </c>
      <c r="C458" s="1" t="s">
        <v>11</v>
      </c>
      <c r="D458" s="1">
        <v>472.44</v>
      </c>
      <c r="G458">
        <f t="shared" si="15"/>
        <v>390.44628099173553</v>
      </c>
      <c r="H458">
        <f t="shared" si="16"/>
        <v>99.212400000000002</v>
      </c>
    </row>
    <row r="459" spans="1:8" x14ac:dyDescent="0.25">
      <c r="A459" s="2">
        <v>45508</v>
      </c>
      <c r="B459" s="1">
        <v>10</v>
      </c>
      <c r="C459" s="1" t="s">
        <v>7</v>
      </c>
      <c r="D459" s="1">
        <v>592.4</v>
      </c>
      <c r="G459">
        <f t="shared" si="15"/>
        <v>489.58677685950414</v>
      </c>
      <c r="H459">
        <f t="shared" si="16"/>
        <v>124.404</v>
      </c>
    </row>
    <row r="460" spans="1:8" x14ac:dyDescent="0.25">
      <c r="A460" s="2">
        <v>45508</v>
      </c>
      <c r="B460" s="1">
        <v>9</v>
      </c>
      <c r="C460" s="1" t="s">
        <v>4</v>
      </c>
      <c r="D460" s="1">
        <v>666.45</v>
      </c>
      <c r="G460">
        <f t="shared" si="15"/>
        <v>550.78512396694225</v>
      </c>
      <c r="H460">
        <f t="shared" si="16"/>
        <v>139.9545</v>
      </c>
    </row>
    <row r="461" spans="1:8" x14ac:dyDescent="0.25">
      <c r="A461" s="2">
        <v>45509</v>
      </c>
      <c r="B461" s="1">
        <v>3</v>
      </c>
      <c r="C461" s="1" t="s">
        <v>7</v>
      </c>
      <c r="D461" s="1">
        <v>135.12</v>
      </c>
      <c r="G461">
        <f t="shared" si="15"/>
        <v>111.66942148760332</v>
      </c>
      <c r="H461">
        <f t="shared" si="16"/>
        <v>28.3752</v>
      </c>
    </row>
    <row r="462" spans="1:8" x14ac:dyDescent="0.25">
      <c r="A462" s="2">
        <v>45509</v>
      </c>
      <c r="B462" s="1">
        <v>10</v>
      </c>
      <c r="C462" s="1" t="s">
        <v>11</v>
      </c>
      <c r="D462" s="1">
        <v>891.6</v>
      </c>
      <c r="G462">
        <f t="shared" si="15"/>
        <v>736.85950413223145</v>
      </c>
      <c r="H462">
        <f t="shared" si="16"/>
        <v>187.23600000000002</v>
      </c>
    </row>
    <row r="463" spans="1:8" x14ac:dyDescent="0.25">
      <c r="A463" s="2">
        <v>45510</v>
      </c>
      <c r="B463" s="1">
        <v>2</v>
      </c>
      <c r="C463" s="1" t="s">
        <v>4</v>
      </c>
      <c r="D463" s="1">
        <v>103.92</v>
      </c>
      <c r="G463">
        <f t="shared" si="15"/>
        <v>85.884297520661164</v>
      </c>
      <c r="H463">
        <f t="shared" si="16"/>
        <v>21.8232</v>
      </c>
    </row>
    <row r="464" spans="1:8" x14ac:dyDescent="0.25">
      <c r="A464" s="2">
        <v>45510</v>
      </c>
      <c r="B464" s="1">
        <v>1</v>
      </c>
      <c r="C464" s="1" t="s">
        <v>4</v>
      </c>
      <c r="D464" s="1">
        <v>53.04</v>
      </c>
      <c r="G464">
        <f t="shared" si="15"/>
        <v>43.834710743801651</v>
      </c>
      <c r="H464">
        <f t="shared" si="16"/>
        <v>11.138399999999999</v>
      </c>
    </row>
    <row r="465" spans="1:8" x14ac:dyDescent="0.25">
      <c r="A465" s="2">
        <v>45510</v>
      </c>
      <c r="B465" s="1">
        <v>2</v>
      </c>
      <c r="C465" s="1" t="s">
        <v>10</v>
      </c>
      <c r="D465" s="1">
        <v>58.44</v>
      </c>
      <c r="G465">
        <f t="shared" si="15"/>
        <v>48.297520661157023</v>
      </c>
      <c r="H465">
        <f t="shared" si="16"/>
        <v>12.272399999999999</v>
      </c>
    </row>
    <row r="466" spans="1:8" x14ac:dyDescent="0.25">
      <c r="A466" s="2">
        <v>45510</v>
      </c>
      <c r="B466" s="1">
        <v>10</v>
      </c>
      <c r="C466" s="1" t="s">
        <v>4</v>
      </c>
      <c r="D466" s="1">
        <v>718.5</v>
      </c>
      <c r="G466">
        <f t="shared" si="15"/>
        <v>593.80165289256195</v>
      </c>
      <c r="H466">
        <f t="shared" si="16"/>
        <v>150.88499999999999</v>
      </c>
    </row>
    <row r="467" spans="1:8" x14ac:dyDescent="0.25">
      <c r="A467" s="2">
        <v>45511</v>
      </c>
      <c r="B467" s="1">
        <v>7</v>
      </c>
      <c r="C467" s="1" t="s">
        <v>10</v>
      </c>
      <c r="D467" s="1">
        <v>192.85</v>
      </c>
      <c r="G467">
        <f t="shared" si="15"/>
        <v>159.38016528925621</v>
      </c>
      <c r="H467">
        <f t="shared" si="16"/>
        <v>40.4985</v>
      </c>
    </row>
    <row r="468" spans="1:8" x14ac:dyDescent="0.25">
      <c r="A468" s="2">
        <v>45511</v>
      </c>
      <c r="B468" s="1">
        <v>3</v>
      </c>
      <c r="C468" s="1" t="s">
        <v>7</v>
      </c>
      <c r="D468" s="1">
        <v>57.15</v>
      </c>
      <c r="G468">
        <f t="shared" si="15"/>
        <v>47.231404958677686</v>
      </c>
      <c r="H468">
        <f t="shared" si="16"/>
        <v>12.001499999999998</v>
      </c>
    </row>
    <row r="469" spans="1:8" x14ac:dyDescent="0.25">
      <c r="A469" s="2">
        <v>45513</v>
      </c>
      <c r="B469" s="1">
        <v>2</v>
      </c>
      <c r="C469" s="1" t="s">
        <v>8</v>
      </c>
      <c r="D469" s="1">
        <v>96.54</v>
      </c>
      <c r="G469">
        <f t="shared" si="15"/>
        <v>79.785123966942152</v>
      </c>
      <c r="H469">
        <f t="shared" si="16"/>
        <v>20.273400000000002</v>
      </c>
    </row>
    <row r="470" spans="1:8" x14ac:dyDescent="0.25">
      <c r="A470" s="2">
        <v>45515</v>
      </c>
      <c r="B470" s="1">
        <v>7</v>
      </c>
      <c r="C470" s="1" t="s">
        <v>4</v>
      </c>
      <c r="D470" s="1">
        <v>256.83</v>
      </c>
      <c r="G470">
        <f t="shared" si="15"/>
        <v>212.25619834710744</v>
      </c>
      <c r="H470">
        <f t="shared" si="16"/>
        <v>53.934299999999993</v>
      </c>
    </row>
    <row r="471" spans="1:8" x14ac:dyDescent="0.25">
      <c r="A471" s="2">
        <v>45515</v>
      </c>
      <c r="B471" s="1">
        <v>7</v>
      </c>
      <c r="C471" s="1" t="s">
        <v>11</v>
      </c>
      <c r="D471" s="1">
        <v>476.21</v>
      </c>
      <c r="G471">
        <f t="shared" si="15"/>
        <v>393.56198347107437</v>
      </c>
      <c r="H471">
        <f t="shared" si="16"/>
        <v>100.00409999999999</v>
      </c>
    </row>
    <row r="472" spans="1:8" x14ac:dyDescent="0.25">
      <c r="A472" s="2">
        <v>45515</v>
      </c>
      <c r="B472" s="1">
        <v>6</v>
      </c>
      <c r="C472" s="1" t="s">
        <v>7</v>
      </c>
      <c r="D472" s="1">
        <v>577.74</v>
      </c>
      <c r="G472">
        <f t="shared" si="15"/>
        <v>477.47107438016531</v>
      </c>
      <c r="H472">
        <f t="shared" si="16"/>
        <v>121.3254</v>
      </c>
    </row>
    <row r="473" spans="1:8" x14ac:dyDescent="0.25">
      <c r="A473" s="2">
        <v>45516</v>
      </c>
      <c r="B473" s="1">
        <v>4</v>
      </c>
      <c r="C473" s="1" t="s">
        <v>5</v>
      </c>
      <c r="D473" s="1">
        <v>392</v>
      </c>
      <c r="G473">
        <f t="shared" si="15"/>
        <v>323.96694214876032</v>
      </c>
      <c r="H473">
        <f t="shared" si="16"/>
        <v>82.32</v>
      </c>
    </row>
    <row r="474" spans="1:8" x14ac:dyDescent="0.25">
      <c r="A474" s="2">
        <v>45517</v>
      </c>
      <c r="B474" s="1">
        <v>5</v>
      </c>
      <c r="C474" s="1" t="s">
        <v>8</v>
      </c>
      <c r="D474" s="1">
        <v>337</v>
      </c>
      <c r="G474">
        <f t="shared" si="15"/>
        <v>278.51239669421489</v>
      </c>
      <c r="H474">
        <f t="shared" si="16"/>
        <v>70.77</v>
      </c>
    </row>
    <row r="475" spans="1:8" x14ac:dyDescent="0.25">
      <c r="A475" s="2">
        <v>45518</v>
      </c>
      <c r="B475" s="1">
        <v>10</v>
      </c>
      <c r="C475" s="1" t="s">
        <v>9</v>
      </c>
      <c r="D475" s="1">
        <v>473.4</v>
      </c>
      <c r="G475">
        <f t="shared" si="15"/>
        <v>391.23966942148758</v>
      </c>
      <c r="H475">
        <f t="shared" si="16"/>
        <v>99.414000000000001</v>
      </c>
    </row>
    <row r="476" spans="1:8" x14ac:dyDescent="0.25">
      <c r="A476" s="2">
        <v>45518</v>
      </c>
      <c r="B476" s="1">
        <v>7</v>
      </c>
      <c r="C476" s="1" t="s">
        <v>5</v>
      </c>
      <c r="D476" s="1">
        <v>496.72</v>
      </c>
      <c r="G476">
        <f t="shared" si="15"/>
        <v>410.51239669421489</v>
      </c>
      <c r="H476">
        <f t="shared" si="16"/>
        <v>104.31120000000001</v>
      </c>
    </row>
    <row r="477" spans="1:8" x14ac:dyDescent="0.25">
      <c r="A477" s="2">
        <v>45519</v>
      </c>
      <c r="B477" s="1">
        <v>3</v>
      </c>
      <c r="C477" s="1" t="s">
        <v>8</v>
      </c>
      <c r="D477" s="1">
        <v>173.19</v>
      </c>
      <c r="G477">
        <f t="shared" si="15"/>
        <v>143.13223140495867</v>
      </c>
      <c r="H477">
        <f t="shared" si="16"/>
        <v>36.369900000000001</v>
      </c>
    </row>
    <row r="478" spans="1:8" x14ac:dyDescent="0.25">
      <c r="A478" s="2">
        <v>45519</v>
      </c>
      <c r="B478" s="1">
        <v>9</v>
      </c>
      <c r="C478" s="1" t="s">
        <v>4</v>
      </c>
      <c r="D478" s="1">
        <v>288.63</v>
      </c>
      <c r="G478">
        <f t="shared" si="15"/>
        <v>238.53719008264463</v>
      </c>
      <c r="H478">
        <f t="shared" si="16"/>
        <v>60.612299999999998</v>
      </c>
    </row>
    <row r="479" spans="1:8" x14ac:dyDescent="0.25">
      <c r="A479" s="2">
        <v>45520</v>
      </c>
      <c r="B479" s="1">
        <v>6</v>
      </c>
      <c r="C479" s="1" t="s">
        <v>4</v>
      </c>
      <c r="D479" s="1">
        <v>351.54</v>
      </c>
      <c r="G479">
        <f t="shared" si="15"/>
        <v>290.52892561983475</v>
      </c>
      <c r="H479">
        <f t="shared" si="16"/>
        <v>73.823400000000007</v>
      </c>
    </row>
    <row r="480" spans="1:8" x14ac:dyDescent="0.25">
      <c r="A480" s="2">
        <v>45521</v>
      </c>
      <c r="B480" s="1">
        <v>7</v>
      </c>
      <c r="C480" s="1" t="s">
        <v>8</v>
      </c>
      <c r="D480" s="1">
        <v>460.53</v>
      </c>
      <c r="G480">
        <f t="shared" si="15"/>
        <v>380.60330578512395</v>
      </c>
      <c r="H480">
        <f t="shared" si="16"/>
        <v>96.711299999999994</v>
      </c>
    </row>
    <row r="481" spans="1:8" x14ac:dyDescent="0.25">
      <c r="A481" s="2">
        <v>45521</v>
      </c>
      <c r="B481" s="1">
        <v>1</v>
      </c>
      <c r="C481" s="1" t="s">
        <v>8</v>
      </c>
      <c r="D481" s="1">
        <v>62.09</v>
      </c>
      <c r="G481">
        <f t="shared" si="15"/>
        <v>51.314049586776861</v>
      </c>
      <c r="H481">
        <f t="shared" si="16"/>
        <v>13.038900000000002</v>
      </c>
    </row>
    <row r="482" spans="1:8" x14ac:dyDescent="0.25">
      <c r="A482" s="2">
        <v>45521</v>
      </c>
      <c r="B482" s="1">
        <v>8</v>
      </c>
      <c r="C482" s="1" t="s">
        <v>5</v>
      </c>
      <c r="D482" s="1">
        <v>750</v>
      </c>
      <c r="G482">
        <f t="shared" si="15"/>
        <v>619.83471074380168</v>
      </c>
      <c r="H482">
        <f t="shared" si="16"/>
        <v>157.5</v>
      </c>
    </row>
    <row r="483" spans="1:8" x14ac:dyDescent="0.25">
      <c r="A483" s="2">
        <v>45522</v>
      </c>
      <c r="B483" s="1">
        <v>7</v>
      </c>
      <c r="C483" s="1" t="s">
        <v>8</v>
      </c>
      <c r="D483" s="1">
        <v>343.63</v>
      </c>
      <c r="G483">
        <f t="shared" si="15"/>
        <v>283.9917355371901</v>
      </c>
      <c r="H483">
        <f t="shared" si="16"/>
        <v>72.162300000000002</v>
      </c>
    </row>
    <row r="484" spans="1:8" x14ac:dyDescent="0.25">
      <c r="A484" s="2">
        <v>45522</v>
      </c>
      <c r="B484" s="1">
        <v>10</v>
      </c>
      <c r="C484" s="1" t="s">
        <v>6</v>
      </c>
      <c r="D484" s="1">
        <v>527.1</v>
      </c>
      <c r="G484">
        <f t="shared" si="15"/>
        <v>435.61983471074382</v>
      </c>
      <c r="H484">
        <f t="shared" si="16"/>
        <v>110.691</v>
      </c>
    </row>
    <row r="485" spans="1:8" x14ac:dyDescent="0.25">
      <c r="A485" s="2">
        <v>45522</v>
      </c>
      <c r="B485" s="1">
        <v>1</v>
      </c>
      <c r="C485" s="1" t="s">
        <v>11</v>
      </c>
      <c r="D485" s="1">
        <v>71.5</v>
      </c>
      <c r="G485">
        <f t="shared" si="15"/>
        <v>59.090909090909093</v>
      </c>
      <c r="H485">
        <f t="shared" si="16"/>
        <v>15.015000000000001</v>
      </c>
    </row>
    <row r="486" spans="1:8" x14ac:dyDescent="0.25">
      <c r="A486" s="2">
        <v>45523</v>
      </c>
      <c r="B486" s="1">
        <v>1</v>
      </c>
      <c r="C486" s="1" t="s">
        <v>9</v>
      </c>
      <c r="D486" s="1">
        <v>19.71</v>
      </c>
      <c r="G486">
        <f t="shared" si="15"/>
        <v>16.289256198347108</v>
      </c>
      <c r="H486">
        <f t="shared" si="16"/>
        <v>4.1391</v>
      </c>
    </row>
    <row r="487" spans="1:8" x14ac:dyDescent="0.25">
      <c r="A487" s="2">
        <v>45524</v>
      </c>
      <c r="B487" s="1">
        <v>1</v>
      </c>
      <c r="C487" s="1" t="s">
        <v>10</v>
      </c>
      <c r="D487" s="1">
        <v>42.77</v>
      </c>
      <c r="G487">
        <f t="shared" si="15"/>
        <v>35.347107438016529</v>
      </c>
      <c r="H487">
        <f t="shared" si="16"/>
        <v>8.9817</v>
      </c>
    </row>
    <row r="488" spans="1:8" x14ac:dyDescent="0.25">
      <c r="A488" s="2">
        <v>45524</v>
      </c>
      <c r="B488" s="1">
        <v>8</v>
      </c>
      <c r="C488" s="1" t="s">
        <v>10</v>
      </c>
      <c r="D488" s="1">
        <v>447.52</v>
      </c>
      <c r="G488">
        <f t="shared" si="15"/>
        <v>369.85123966942149</v>
      </c>
      <c r="H488">
        <f t="shared" si="16"/>
        <v>93.979200000000006</v>
      </c>
    </row>
    <row r="489" spans="1:8" x14ac:dyDescent="0.25">
      <c r="A489" s="2">
        <v>45525</v>
      </c>
      <c r="B489" s="1">
        <v>6</v>
      </c>
      <c r="C489" s="1" t="s">
        <v>5</v>
      </c>
      <c r="D489" s="1">
        <v>206.16</v>
      </c>
      <c r="G489">
        <f t="shared" si="15"/>
        <v>170.38016528925621</v>
      </c>
      <c r="H489">
        <f t="shared" si="16"/>
        <v>43.293599999999998</v>
      </c>
    </row>
    <row r="490" spans="1:8" x14ac:dyDescent="0.25">
      <c r="A490" s="2">
        <v>45525</v>
      </c>
      <c r="B490" s="1">
        <v>3</v>
      </c>
      <c r="C490" s="1" t="s">
        <v>5</v>
      </c>
      <c r="D490" s="1">
        <v>57.18</v>
      </c>
      <c r="G490">
        <f t="shared" si="15"/>
        <v>47.256198347107443</v>
      </c>
      <c r="H490">
        <f t="shared" si="16"/>
        <v>12.0078</v>
      </c>
    </row>
    <row r="491" spans="1:8" x14ac:dyDescent="0.25">
      <c r="A491" s="2">
        <v>45525</v>
      </c>
      <c r="B491" s="1">
        <v>1</v>
      </c>
      <c r="C491" s="1" t="s">
        <v>10</v>
      </c>
      <c r="D491" s="1">
        <v>88.23</v>
      </c>
      <c r="G491">
        <f t="shared" si="15"/>
        <v>72.917355371900825</v>
      </c>
      <c r="H491">
        <f t="shared" si="16"/>
        <v>18.528300000000002</v>
      </c>
    </row>
    <row r="492" spans="1:8" x14ac:dyDescent="0.25">
      <c r="A492" s="2">
        <v>45526</v>
      </c>
      <c r="B492" s="1">
        <v>3</v>
      </c>
      <c r="C492" s="1" t="s">
        <v>6</v>
      </c>
      <c r="D492" s="1">
        <v>279.87</v>
      </c>
      <c r="G492">
        <f t="shared" si="15"/>
        <v>231.29752066115702</v>
      </c>
      <c r="H492">
        <f t="shared" si="16"/>
        <v>58.772700000000007</v>
      </c>
    </row>
    <row r="493" spans="1:8" x14ac:dyDescent="0.25">
      <c r="A493" s="2">
        <v>45526</v>
      </c>
      <c r="B493" s="1">
        <v>5</v>
      </c>
      <c r="C493" s="1" t="s">
        <v>6</v>
      </c>
      <c r="D493" s="1">
        <v>384.55</v>
      </c>
      <c r="G493">
        <f t="shared" si="15"/>
        <v>317.80991735537191</v>
      </c>
      <c r="H493">
        <f t="shared" si="16"/>
        <v>80.755499999999998</v>
      </c>
    </row>
    <row r="494" spans="1:8" x14ac:dyDescent="0.25">
      <c r="A494" s="2">
        <v>45526</v>
      </c>
      <c r="B494" s="1">
        <v>2</v>
      </c>
      <c r="C494" s="1" t="s">
        <v>7</v>
      </c>
      <c r="D494" s="1">
        <v>63.68</v>
      </c>
      <c r="G494">
        <f t="shared" si="15"/>
        <v>52.628099173553721</v>
      </c>
      <c r="H494">
        <f t="shared" si="16"/>
        <v>13.3728</v>
      </c>
    </row>
    <row r="495" spans="1:8" x14ac:dyDescent="0.25">
      <c r="A495" s="2">
        <v>45527</v>
      </c>
      <c r="B495" s="1">
        <v>10</v>
      </c>
      <c r="C495" s="1" t="s">
        <v>11</v>
      </c>
      <c r="D495" s="1">
        <v>669.8</v>
      </c>
      <c r="G495">
        <f t="shared" si="15"/>
        <v>553.55371900826447</v>
      </c>
      <c r="H495">
        <f t="shared" si="16"/>
        <v>140.65799999999999</v>
      </c>
    </row>
    <row r="496" spans="1:8" x14ac:dyDescent="0.25">
      <c r="A496" s="2">
        <v>45528</v>
      </c>
      <c r="B496" s="1">
        <v>1</v>
      </c>
      <c r="C496" s="1" t="s">
        <v>9</v>
      </c>
      <c r="D496" s="1">
        <v>16.79</v>
      </c>
      <c r="G496">
        <f t="shared" si="15"/>
        <v>13.87603305785124</v>
      </c>
      <c r="H496">
        <f t="shared" si="16"/>
        <v>3.5258999999999996</v>
      </c>
    </row>
    <row r="497" spans="1:8" x14ac:dyDescent="0.25">
      <c r="A497" s="2">
        <v>45528</v>
      </c>
      <c r="B497" s="1">
        <v>7</v>
      </c>
      <c r="C497" s="1" t="s">
        <v>8</v>
      </c>
      <c r="D497" s="1">
        <v>205.45</v>
      </c>
      <c r="G497">
        <f t="shared" si="15"/>
        <v>169.79338842975207</v>
      </c>
      <c r="H497">
        <f t="shared" si="16"/>
        <v>43.144500000000001</v>
      </c>
    </row>
    <row r="498" spans="1:8" x14ac:dyDescent="0.25">
      <c r="A498" s="2">
        <v>45529</v>
      </c>
      <c r="B498" s="1">
        <v>4</v>
      </c>
      <c r="C498" s="1" t="s">
        <v>4</v>
      </c>
      <c r="D498" s="1">
        <v>221.64</v>
      </c>
      <c r="G498">
        <f t="shared" si="15"/>
        <v>183.17355371900825</v>
      </c>
      <c r="H498">
        <f t="shared" si="16"/>
        <v>46.544399999999996</v>
      </c>
    </row>
    <row r="499" spans="1:8" x14ac:dyDescent="0.25">
      <c r="A499" s="2">
        <v>45529</v>
      </c>
      <c r="B499" s="1">
        <v>1</v>
      </c>
      <c r="C499" s="1" t="s">
        <v>11</v>
      </c>
      <c r="D499" s="1">
        <v>64.89</v>
      </c>
      <c r="G499">
        <f t="shared" si="15"/>
        <v>53.628099173553721</v>
      </c>
      <c r="H499">
        <f t="shared" si="16"/>
        <v>13.626900000000001</v>
      </c>
    </row>
    <row r="500" spans="1:8" x14ac:dyDescent="0.25">
      <c r="A500" s="2">
        <v>45530</v>
      </c>
      <c r="B500" s="1">
        <v>5</v>
      </c>
      <c r="C500" s="1" t="s">
        <v>8</v>
      </c>
      <c r="D500" s="1">
        <v>227.45</v>
      </c>
      <c r="G500">
        <f t="shared" si="15"/>
        <v>187.97520661157026</v>
      </c>
      <c r="H500">
        <f t="shared" si="16"/>
        <v>47.764499999999998</v>
      </c>
    </row>
    <row r="501" spans="1:8" x14ac:dyDescent="0.25">
      <c r="A501" s="2">
        <v>45530</v>
      </c>
      <c r="B501" s="1">
        <v>10</v>
      </c>
      <c r="C501" s="1" t="s">
        <v>7</v>
      </c>
      <c r="D501" s="1">
        <v>364.2</v>
      </c>
      <c r="G501">
        <f t="shared" si="15"/>
        <v>300.9917355371901</v>
      </c>
      <c r="H501">
        <f t="shared" si="16"/>
        <v>76.481999999999999</v>
      </c>
    </row>
    <row r="502" spans="1:8" x14ac:dyDescent="0.25">
      <c r="A502" s="2">
        <v>45531</v>
      </c>
      <c r="B502" s="1">
        <v>10</v>
      </c>
      <c r="C502" s="1" t="s">
        <v>7</v>
      </c>
      <c r="D502" s="1">
        <v>317.89999999999998</v>
      </c>
      <c r="G502">
        <f t="shared" si="15"/>
        <v>262.72727272727269</v>
      </c>
      <c r="H502">
        <f t="shared" si="16"/>
        <v>66.759</v>
      </c>
    </row>
    <row r="503" spans="1:8" x14ac:dyDescent="0.25">
      <c r="A503" s="2">
        <v>45531</v>
      </c>
      <c r="B503" s="1">
        <v>9</v>
      </c>
      <c r="C503" s="1" t="s">
        <v>8</v>
      </c>
      <c r="D503" s="1">
        <v>546.84</v>
      </c>
      <c r="G503">
        <f t="shared" si="15"/>
        <v>451.93388429752071</v>
      </c>
      <c r="H503">
        <f t="shared" si="16"/>
        <v>114.83640000000001</v>
      </c>
    </row>
    <row r="504" spans="1:8" x14ac:dyDescent="0.25">
      <c r="A504" s="2">
        <v>45531</v>
      </c>
      <c r="B504" s="1">
        <v>5</v>
      </c>
      <c r="C504" s="1" t="s">
        <v>8</v>
      </c>
      <c r="D504" s="1">
        <v>84.1</v>
      </c>
      <c r="G504">
        <f t="shared" si="15"/>
        <v>69.504132231404952</v>
      </c>
      <c r="H504">
        <f t="shared" si="16"/>
        <v>17.660999999999998</v>
      </c>
    </row>
    <row r="505" spans="1:8" x14ac:dyDescent="0.25">
      <c r="A505" s="2">
        <v>45532</v>
      </c>
      <c r="B505" s="1">
        <v>2</v>
      </c>
      <c r="C505" s="1" t="s">
        <v>9</v>
      </c>
      <c r="D505" s="1">
        <v>124.72</v>
      </c>
      <c r="G505">
        <f t="shared" si="15"/>
        <v>103.07438016528926</v>
      </c>
      <c r="H505">
        <f t="shared" si="16"/>
        <v>26.191199999999998</v>
      </c>
    </row>
    <row r="506" spans="1:8" x14ac:dyDescent="0.25">
      <c r="A506" s="2">
        <v>45532</v>
      </c>
      <c r="B506" s="1">
        <v>7</v>
      </c>
      <c r="C506" s="1" t="s">
        <v>9</v>
      </c>
      <c r="D506" s="1">
        <v>341.67</v>
      </c>
      <c r="G506">
        <f t="shared" si="15"/>
        <v>282.37190082644628</v>
      </c>
      <c r="H506">
        <f t="shared" si="16"/>
        <v>71.750700000000009</v>
      </c>
    </row>
    <row r="507" spans="1:8" x14ac:dyDescent="0.25">
      <c r="A507" s="2">
        <v>45532</v>
      </c>
      <c r="B507" s="1">
        <v>10</v>
      </c>
      <c r="C507" s="1" t="s">
        <v>8</v>
      </c>
      <c r="D507" s="1">
        <v>811.1</v>
      </c>
      <c r="G507">
        <f t="shared" si="15"/>
        <v>670.33057851239676</v>
      </c>
      <c r="H507">
        <f t="shared" si="16"/>
        <v>170.33100000000002</v>
      </c>
    </row>
    <row r="508" spans="1:8" x14ac:dyDescent="0.25">
      <c r="A508" s="2">
        <v>45533</v>
      </c>
      <c r="B508" s="1">
        <v>2</v>
      </c>
      <c r="C508" s="1" t="s">
        <v>10</v>
      </c>
      <c r="D508" s="1">
        <v>147.96</v>
      </c>
      <c r="G508">
        <f t="shared" si="15"/>
        <v>122.2809917355372</v>
      </c>
      <c r="H508">
        <f t="shared" si="16"/>
        <v>31.071600000000004</v>
      </c>
    </row>
    <row r="509" spans="1:8" x14ac:dyDescent="0.25">
      <c r="A509" s="2">
        <v>45533</v>
      </c>
      <c r="B509" s="1">
        <v>3</v>
      </c>
      <c r="C509" s="1" t="s">
        <v>11</v>
      </c>
      <c r="D509" s="1">
        <v>63.57</v>
      </c>
      <c r="G509">
        <f t="shared" si="15"/>
        <v>52.537190082644628</v>
      </c>
      <c r="H509">
        <f t="shared" si="16"/>
        <v>13.3497</v>
      </c>
    </row>
    <row r="510" spans="1:8" x14ac:dyDescent="0.25">
      <c r="A510" s="2">
        <v>45534</v>
      </c>
      <c r="B510" s="1">
        <v>2</v>
      </c>
      <c r="C510" s="1" t="s">
        <v>8</v>
      </c>
      <c r="D510" s="1">
        <v>167.88</v>
      </c>
      <c r="G510">
        <f t="shared" si="15"/>
        <v>138.74380165289256</v>
      </c>
      <c r="H510">
        <f t="shared" si="16"/>
        <v>35.254800000000003</v>
      </c>
    </row>
    <row r="511" spans="1:8" x14ac:dyDescent="0.25">
      <c r="A511" s="2">
        <v>45534</v>
      </c>
      <c r="B511" s="1">
        <v>4</v>
      </c>
      <c r="C511" s="1" t="s">
        <v>7</v>
      </c>
      <c r="D511" s="1">
        <v>353.76</v>
      </c>
      <c r="G511">
        <f t="shared" si="15"/>
        <v>292.36363636363637</v>
      </c>
      <c r="H511">
        <f t="shared" si="16"/>
        <v>74.289600000000007</v>
      </c>
    </row>
    <row r="512" spans="1:8" x14ac:dyDescent="0.25">
      <c r="A512" s="2">
        <v>45534</v>
      </c>
      <c r="B512" s="1">
        <v>9</v>
      </c>
      <c r="C512" s="1" t="s">
        <v>10</v>
      </c>
      <c r="D512" s="1">
        <v>703.98</v>
      </c>
      <c r="G512">
        <f t="shared" si="15"/>
        <v>581.80165289256206</v>
      </c>
      <c r="H512">
        <f t="shared" si="16"/>
        <v>147.83580000000001</v>
      </c>
    </row>
    <row r="513" spans="1:8" x14ac:dyDescent="0.25">
      <c r="A513" s="2">
        <v>45534</v>
      </c>
      <c r="B513" s="1">
        <v>10</v>
      </c>
      <c r="C513" s="1" t="s">
        <v>6</v>
      </c>
      <c r="D513" s="1">
        <v>875.7</v>
      </c>
      <c r="G513">
        <f t="shared" si="15"/>
        <v>723.7190082644629</v>
      </c>
      <c r="H513">
        <f t="shared" si="16"/>
        <v>183.89700000000002</v>
      </c>
    </row>
    <row r="514" spans="1:8" x14ac:dyDescent="0.25">
      <c r="A514" s="2">
        <v>45535</v>
      </c>
      <c r="B514" s="1">
        <v>7</v>
      </c>
      <c r="C514" s="1" t="s">
        <v>5</v>
      </c>
      <c r="D514" s="1">
        <v>387.1</v>
      </c>
      <c r="G514">
        <f t="shared" si="15"/>
        <v>319.91735537190084</v>
      </c>
      <c r="H514">
        <f t="shared" si="16"/>
        <v>81.290999999999997</v>
      </c>
    </row>
    <row r="515" spans="1:8" x14ac:dyDescent="0.25">
      <c r="A515" s="2">
        <v>45535</v>
      </c>
      <c r="B515" s="1">
        <v>1</v>
      </c>
      <c r="C515" s="1" t="s">
        <v>5</v>
      </c>
      <c r="D515" s="1">
        <v>89.25</v>
      </c>
      <c r="G515">
        <f t="shared" si="15"/>
        <v>73.760330578512395</v>
      </c>
      <c r="H515">
        <f t="shared" si="16"/>
        <v>18.7425</v>
      </c>
    </row>
    <row r="516" spans="1:8" x14ac:dyDescent="0.25">
      <c r="A516" s="2">
        <v>45536</v>
      </c>
      <c r="B516" s="1">
        <v>9</v>
      </c>
      <c r="C516" s="1" t="s">
        <v>9</v>
      </c>
      <c r="D516" s="1">
        <v>190.98</v>
      </c>
      <c r="G516">
        <f t="shared" si="15"/>
        <v>157.83471074380165</v>
      </c>
      <c r="H516">
        <f t="shared" si="16"/>
        <v>40.105800000000002</v>
      </c>
    </row>
    <row r="517" spans="1:8" x14ac:dyDescent="0.25">
      <c r="A517" s="2">
        <v>45536</v>
      </c>
      <c r="B517" s="1">
        <v>2</v>
      </c>
      <c r="C517" s="1" t="s">
        <v>10</v>
      </c>
      <c r="D517" s="1">
        <v>197.06</v>
      </c>
      <c r="G517">
        <f t="shared" si="15"/>
        <v>162.85950413223142</v>
      </c>
      <c r="H517">
        <f t="shared" si="16"/>
        <v>41.382600000000004</v>
      </c>
    </row>
    <row r="518" spans="1:8" x14ac:dyDescent="0.25">
      <c r="A518" s="2">
        <v>45536</v>
      </c>
      <c r="B518" s="1">
        <v>4</v>
      </c>
      <c r="C518" s="1" t="s">
        <v>8</v>
      </c>
      <c r="D518" s="1">
        <v>287.56</v>
      </c>
      <c r="G518">
        <f t="shared" ref="G518:G581" si="17">D518/1.21</f>
        <v>237.65289256198349</v>
      </c>
      <c r="H518">
        <f t="shared" ref="H518:H581" si="18">D518*21/100</f>
        <v>60.387599999999999</v>
      </c>
    </row>
    <row r="519" spans="1:8" x14ac:dyDescent="0.25">
      <c r="A519" s="2">
        <v>45536</v>
      </c>
      <c r="B519" s="1">
        <v>7</v>
      </c>
      <c r="C519" s="1" t="s">
        <v>8</v>
      </c>
      <c r="D519" s="1">
        <v>533.89</v>
      </c>
      <c r="G519">
        <f t="shared" si="17"/>
        <v>441.23140495867767</v>
      </c>
      <c r="H519">
        <f t="shared" si="18"/>
        <v>112.1169</v>
      </c>
    </row>
    <row r="520" spans="1:8" x14ac:dyDescent="0.25">
      <c r="A520" s="2">
        <v>45537</v>
      </c>
      <c r="B520" s="1">
        <v>7</v>
      </c>
      <c r="C520" s="1" t="s">
        <v>5</v>
      </c>
      <c r="D520" s="1">
        <v>308.07</v>
      </c>
      <c r="G520">
        <f t="shared" si="17"/>
        <v>254.60330578512398</v>
      </c>
      <c r="H520">
        <f t="shared" si="18"/>
        <v>64.694699999999997</v>
      </c>
    </row>
    <row r="521" spans="1:8" x14ac:dyDescent="0.25">
      <c r="A521" s="2">
        <v>45537</v>
      </c>
      <c r="B521" s="1">
        <v>1</v>
      </c>
      <c r="C521" s="1" t="s">
        <v>11</v>
      </c>
      <c r="D521" s="1">
        <v>47.47</v>
      </c>
      <c r="G521">
        <f t="shared" si="17"/>
        <v>39.231404958677686</v>
      </c>
      <c r="H521">
        <f t="shared" si="18"/>
        <v>9.9687000000000001</v>
      </c>
    </row>
    <row r="522" spans="1:8" x14ac:dyDescent="0.25">
      <c r="A522" s="2">
        <v>45537</v>
      </c>
      <c r="B522" s="1">
        <v>1</v>
      </c>
      <c r="C522" s="1" t="s">
        <v>6</v>
      </c>
      <c r="D522" s="1">
        <v>96.29</v>
      </c>
      <c r="G522">
        <f t="shared" si="17"/>
        <v>79.578512396694222</v>
      </c>
      <c r="H522">
        <f t="shared" si="18"/>
        <v>20.2209</v>
      </c>
    </row>
    <row r="523" spans="1:8" x14ac:dyDescent="0.25">
      <c r="A523" s="2">
        <v>45539</v>
      </c>
      <c r="B523" s="1">
        <v>2</v>
      </c>
      <c r="C523" s="1" t="s">
        <v>11</v>
      </c>
      <c r="D523" s="1">
        <v>187.06</v>
      </c>
      <c r="G523">
        <f t="shared" si="17"/>
        <v>154.59504132231405</v>
      </c>
      <c r="H523">
        <f t="shared" si="18"/>
        <v>39.282600000000002</v>
      </c>
    </row>
    <row r="524" spans="1:8" x14ac:dyDescent="0.25">
      <c r="A524" s="2">
        <v>45539</v>
      </c>
      <c r="B524" s="1">
        <v>1</v>
      </c>
      <c r="C524" s="1" t="s">
        <v>5</v>
      </c>
      <c r="D524" s="1">
        <v>20.68</v>
      </c>
      <c r="G524">
        <f t="shared" si="17"/>
        <v>17.09090909090909</v>
      </c>
      <c r="H524">
        <f t="shared" si="18"/>
        <v>4.3427999999999995</v>
      </c>
    </row>
    <row r="525" spans="1:8" x14ac:dyDescent="0.25">
      <c r="A525" s="2">
        <v>45540</v>
      </c>
      <c r="B525" s="1">
        <v>4</v>
      </c>
      <c r="C525" s="1" t="s">
        <v>9</v>
      </c>
      <c r="D525" s="1">
        <v>119.48</v>
      </c>
      <c r="G525">
        <f t="shared" si="17"/>
        <v>98.743801652892571</v>
      </c>
      <c r="H525">
        <f t="shared" si="18"/>
        <v>25.090799999999998</v>
      </c>
    </row>
    <row r="526" spans="1:8" x14ac:dyDescent="0.25">
      <c r="A526" s="2">
        <v>45540</v>
      </c>
      <c r="B526" s="1">
        <v>1</v>
      </c>
      <c r="C526" s="1" t="s">
        <v>11</v>
      </c>
      <c r="D526" s="1">
        <v>18.55</v>
      </c>
      <c r="G526">
        <f t="shared" si="17"/>
        <v>15.330578512396695</v>
      </c>
      <c r="H526">
        <f t="shared" si="18"/>
        <v>3.8955000000000002</v>
      </c>
    </row>
    <row r="527" spans="1:8" x14ac:dyDescent="0.25">
      <c r="A527" s="2">
        <v>45540</v>
      </c>
      <c r="B527" s="1">
        <v>9</v>
      </c>
      <c r="C527" s="1" t="s">
        <v>6</v>
      </c>
      <c r="D527" s="1">
        <v>217.08</v>
      </c>
      <c r="G527">
        <f t="shared" si="17"/>
        <v>179.40495867768595</v>
      </c>
      <c r="H527">
        <f t="shared" si="18"/>
        <v>45.586800000000004</v>
      </c>
    </row>
    <row r="528" spans="1:8" x14ac:dyDescent="0.25">
      <c r="A528" s="2">
        <v>45540</v>
      </c>
      <c r="B528" s="1">
        <v>9</v>
      </c>
      <c r="C528" s="1" t="s">
        <v>7</v>
      </c>
      <c r="D528" s="1">
        <v>279.89999999999998</v>
      </c>
      <c r="G528">
        <f t="shared" si="17"/>
        <v>231.32231404958677</v>
      </c>
      <c r="H528">
        <f t="shared" si="18"/>
        <v>58.778999999999996</v>
      </c>
    </row>
    <row r="529" spans="1:8" x14ac:dyDescent="0.25">
      <c r="A529" s="2">
        <v>45540</v>
      </c>
      <c r="B529" s="1">
        <v>6</v>
      </c>
      <c r="C529" s="1" t="s">
        <v>10</v>
      </c>
      <c r="D529" s="1">
        <v>505.26</v>
      </c>
      <c r="G529">
        <f t="shared" si="17"/>
        <v>417.57024793388427</v>
      </c>
      <c r="H529">
        <f t="shared" si="18"/>
        <v>106.10459999999999</v>
      </c>
    </row>
    <row r="530" spans="1:8" x14ac:dyDescent="0.25">
      <c r="A530" s="2">
        <v>45541</v>
      </c>
      <c r="B530" s="1">
        <v>7</v>
      </c>
      <c r="C530" s="1" t="s">
        <v>8</v>
      </c>
      <c r="D530" s="1">
        <v>151.97</v>
      </c>
      <c r="G530">
        <f t="shared" si="17"/>
        <v>125.59504132231405</v>
      </c>
      <c r="H530">
        <f t="shared" si="18"/>
        <v>31.913699999999999</v>
      </c>
    </row>
    <row r="531" spans="1:8" x14ac:dyDescent="0.25">
      <c r="A531" s="2">
        <v>45541</v>
      </c>
      <c r="B531" s="1">
        <v>8</v>
      </c>
      <c r="C531" s="1" t="s">
        <v>11</v>
      </c>
      <c r="D531" s="1">
        <v>278.88</v>
      </c>
      <c r="G531">
        <f t="shared" si="17"/>
        <v>230.47933884297521</v>
      </c>
      <c r="H531">
        <f t="shared" si="18"/>
        <v>58.564799999999998</v>
      </c>
    </row>
    <row r="532" spans="1:8" x14ac:dyDescent="0.25">
      <c r="A532" s="2">
        <v>45541</v>
      </c>
      <c r="B532" s="1">
        <v>6</v>
      </c>
      <c r="C532" s="1" t="s">
        <v>7</v>
      </c>
      <c r="D532" s="1">
        <v>328.92</v>
      </c>
      <c r="G532">
        <f t="shared" si="17"/>
        <v>271.83471074380168</v>
      </c>
      <c r="H532">
        <f t="shared" si="18"/>
        <v>69.0732</v>
      </c>
    </row>
    <row r="533" spans="1:8" x14ac:dyDescent="0.25">
      <c r="A533" s="2">
        <v>45541</v>
      </c>
      <c r="B533" s="1">
        <v>5</v>
      </c>
      <c r="C533" s="1" t="s">
        <v>11</v>
      </c>
      <c r="D533" s="1">
        <v>377.75</v>
      </c>
      <c r="G533">
        <f t="shared" si="17"/>
        <v>312.19008264462809</v>
      </c>
      <c r="H533">
        <f t="shared" si="18"/>
        <v>79.327500000000001</v>
      </c>
    </row>
    <row r="534" spans="1:8" x14ac:dyDescent="0.25">
      <c r="A534" s="2">
        <v>45541</v>
      </c>
      <c r="B534" s="1">
        <v>6</v>
      </c>
      <c r="C534" s="1" t="s">
        <v>9</v>
      </c>
      <c r="D534" s="1">
        <v>594.72</v>
      </c>
      <c r="G534">
        <f t="shared" si="17"/>
        <v>491.50413223140498</v>
      </c>
      <c r="H534">
        <f t="shared" si="18"/>
        <v>124.89120000000001</v>
      </c>
    </row>
    <row r="535" spans="1:8" x14ac:dyDescent="0.25">
      <c r="A535" s="2">
        <v>45542</v>
      </c>
      <c r="B535" s="1">
        <v>9</v>
      </c>
      <c r="C535" s="1" t="s">
        <v>11</v>
      </c>
      <c r="D535" s="1">
        <v>106.38</v>
      </c>
      <c r="G535">
        <f t="shared" si="17"/>
        <v>87.917355371900825</v>
      </c>
      <c r="H535">
        <f t="shared" si="18"/>
        <v>22.3398</v>
      </c>
    </row>
    <row r="536" spans="1:8" x14ac:dyDescent="0.25">
      <c r="A536" s="2">
        <v>45542</v>
      </c>
      <c r="B536" s="1">
        <v>7</v>
      </c>
      <c r="C536" s="1" t="s">
        <v>6</v>
      </c>
      <c r="D536" s="1">
        <v>502.95</v>
      </c>
      <c r="G536">
        <f t="shared" si="17"/>
        <v>415.6611570247934</v>
      </c>
      <c r="H536">
        <f t="shared" si="18"/>
        <v>105.61949999999999</v>
      </c>
    </row>
    <row r="537" spans="1:8" x14ac:dyDescent="0.25">
      <c r="A537" s="2">
        <v>45542</v>
      </c>
      <c r="B537" s="1">
        <v>5</v>
      </c>
      <c r="C537" s="1" t="s">
        <v>4</v>
      </c>
      <c r="D537" s="1">
        <v>72.650000000000006</v>
      </c>
      <c r="G537">
        <f t="shared" si="17"/>
        <v>60.041322314049594</v>
      </c>
      <c r="H537">
        <f t="shared" si="18"/>
        <v>15.256500000000001</v>
      </c>
    </row>
    <row r="538" spans="1:8" x14ac:dyDescent="0.25">
      <c r="A538" s="2">
        <v>45542</v>
      </c>
      <c r="B538" s="1">
        <v>4</v>
      </c>
      <c r="C538" s="1" t="s">
        <v>4</v>
      </c>
      <c r="D538" s="1">
        <v>79.28</v>
      </c>
      <c r="G538">
        <f t="shared" si="17"/>
        <v>65.52066115702479</v>
      </c>
      <c r="H538">
        <f t="shared" si="18"/>
        <v>16.648800000000001</v>
      </c>
    </row>
    <row r="539" spans="1:8" x14ac:dyDescent="0.25">
      <c r="A539" s="2">
        <v>45542</v>
      </c>
      <c r="B539" s="1">
        <v>3</v>
      </c>
      <c r="C539" s="1" t="s">
        <v>10</v>
      </c>
      <c r="D539" s="1">
        <v>81.599999999999994</v>
      </c>
      <c r="G539">
        <f t="shared" si="17"/>
        <v>67.438016528925615</v>
      </c>
      <c r="H539">
        <f t="shared" si="18"/>
        <v>17.135999999999999</v>
      </c>
    </row>
    <row r="540" spans="1:8" x14ac:dyDescent="0.25">
      <c r="A540" s="2">
        <v>45543</v>
      </c>
      <c r="B540" s="1">
        <v>9</v>
      </c>
      <c r="C540" s="1" t="s">
        <v>10</v>
      </c>
      <c r="D540" s="1">
        <v>134.01</v>
      </c>
      <c r="G540">
        <f t="shared" si="17"/>
        <v>110.75206611570248</v>
      </c>
      <c r="H540">
        <f t="shared" si="18"/>
        <v>28.142099999999999</v>
      </c>
    </row>
    <row r="541" spans="1:8" x14ac:dyDescent="0.25">
      <c r="A541" s="2">
        <v>45543</v>
      </c>
      <c r="B541" s="1">
        <v>9</v>
      </c>
      <c r="C541" s="1" t="s">
        <v>9</v>
      </c>
      <c r="D541" s="1">
        <v>329.85</v>
      </c>
      <c r="G541">
        <f t="shared" si="17"/>
        <v>272.60330578512401</v>
      </c>
      <c r="H541">
        <f t="shared" si="18"/>
        <v>69.268500000000003</v>
      </c>
    </row>
    <row r="542" spans="1:8" x14ac:dyDescent="0.25">
      <c r="A542" s="2">
        <v>45544</v>
      </c>
      <c r="B542" s="1">
        <v>3</v>
      </c>
      <c r="C542" s="1" t="s">
        <v>11</v>
      </c>
      <c r="D542" s="1">
        <v>266.13</v>
      </c>
      <c r="G542">
        <f t="shared" si="17"/>
        <v>219.94214876033058</v>
      </c>
      <c r="H542">
        <f t="shared" si="18"/>
        <v>55.887299999999996</v>
      </c>
    </row>
    <row r="543" spans="1:8" x14ac:dyDescent="0.25">
      <c r="A543" s="2">
        <v>45544</v>
      </c>
      <c r="B543" s="1">
        <v>6</v>
      </c>
      <c r="C543" s="1" t="s">
        <v>11</v>
      </c>
      <c r="D543" s="1">
        <v>373.08</v>
      </c>
      <c r="G543">
        <f t="shared" si="17"/>
        <v>308.3305785123967</v>
      </c>
      <c r="H543">
        <f t="shared" si="18"/>
        <v>78.346799999999988</v>
      </c>
    </row>
    <row r="544" spans="1:8" x14ac:dyDescent="0.25">
      <c r="A544" s="2">
        <v>45544</v>
      </c>
      <c r="B544" s="1">
        <v>10</v>
      </c>
      <c r="C544" s="1" t="s">
        <v>8</v>
      </c>
      <c r="D544" s="1">
        <v>728.2</v>
      </c>
      <c r="G544">
        <f t="shared" si="17"/>
        <v>601.81818181818187</v>
      </c>
      <c r="H544">
        <f t="shared" si="18"/>
        <v>152.922</v>
      </c>
    </row>
    <row r="545" spans="1:8" x14ac:dyDescent="0.25">
      <c r="A545" s="2">
        <v>45545</v>
      </c>
      <c r="B545" s="1">
        <v>1</v>
      </c>
      <c r="C545" s="1" t="s">
        <v>10</v>
      </c>
      <c r="D545" s="1">
        <v>17.36</v>
      </c>
      <c r="G545">
        <f t="shared" si="17"/>
        <v>14.347107438016529</v>
      </c>
      <c r="H545">
        <f t="shared" si="18"/>
        <v>3.6456</v>
      </c>
    </row>
    <row r="546" spans="1:8" x14ac:dyDescent="0.25">
      <c r="A546" s="2">
        <v>45545</v>
      </c>
      <c r="B546" s="1">
        <v>4</v>
      </c>
      <c r="C546" s="1" t="s">
        <v>9</v>
      </c>
      <c r="D546" s="1">
        <v>307.52</v>
      </c>
      <c r="G546">
        <f t="shared" si="17"/>
        <v>254.14876033057851</v>
      </c>
      <c r="H546">
        <f t="shared" si="18"/>
        <v>64.5792</v>
      </c>
    </row>
    <row r="547" spans="1:8" x14ac:dyDescent="0.25">
      <c r="A547" s="2">
        <v>45545</v>
      </c>
      <c r="B547" s="1">
        <v>4</v>
      </c>
      <c r="C547" s="1" t="s">
        <v>11</v>
      </c>
      <c r="D547" s="1">
        <v>321.8</v>
      </c>
      <c r="G547">
        <f t="shared" si="17"/>
        <v>265.95041322314052</v>
      </c>
      <c r="H547">
        <f t="shared" si="18"/>
        <v>67.578000000000003</v>
      </c>
    </row>
    <row r="548" spans="1:8" x14ac:dyDescent="0.25">
      <c r="A548" s="2">
        <v>45545</v>
      </c>
      <c r="B548" s="1">
        <v>7</v>
      </c>
      <c r="C548" s="1" t="s">
        <v>8</v>
      </c>
      <c r="D548" s="1">
        <v>636.16</v>
      </c>
      <c r="G548">
        <f t="shared" si="17"/>
        <v>525.75206611570252</v>
      </c>
      <c r="H548">
        <f t="shared" si="18"/>
        <v>133.59359999999998</v>
      </c>
    </row>
    <row r="549" spans="1:8" x14ac:dyDescent="0.25">
      <c r="A549" s="2">
        <v>45546</v>
      </c>
      <c r="B549" s="1">
        <v>8</v>
      </c>
      <c r="C549" s="1" t="s">
        <v>9</v>
      </c>
      <c r="D549" s="1">
        <v>317.52</v>
      </c>
      <c r="G549">
        <f t="shared" si="17"/>
        <v>262.41322314049586</v>
      </c>
      <c r="H549">
        <f t="shared" si="18"/>
        <v>66.679199999999994</v>
      </c>
    </row>
    <row r="550" spans="1:8" x14ac:dyDescent="0.25">
      <c r="A550" s="2">
        <v>45546</v>
      </c>
      <c r="B550" s="1">
        <v>1</v>
      </c>
      <c r="C550" s="1" t="s">
        <v>9</v>
      </c>
      <c r="D550" s="1">
        <v>56.87</v>
      </c>
      <c r="G550">
        <f t="shared" si="17"/>
        <v>47</v>
      </c>
      <c r="H550">
        <f t="shared" si="18"/>
        <v>11.9427</v>
      </c>
    </row>
    <row r="551" spans="1:8" x14ac:dyDescent="0.25">
      <c r="A551" s="2">
        <v>45547</v>
      </c>
      <c r="B551" s="1">
        <v>3</v>
      </c>
      <c r="C551" s="1" t="s">
        <v>10</v>
      </c>
      <c r="D551" s="1">
        <v>179.04</v>
      </c>
      <c r="G551">
        <f t="shared" si="17"/>
        <v>147.96694214876032</v>
      </c>
      <c r="H551">
        <f t="shared" si="18"/>
        <v>37.598399999999998</v>
      </c>
    </row>
    <row r="552" spans="1:8" x14ac:dyDescent="0.25">
      <c r="A552" s="2">
        <v>45547</v>
      </c>
      <c r="B552" s="1">
        <v>4</v>
      </c>
      <c r="C552" s="1" t="s">
        <v>10</v>
      </c>
      <c r="D552" s="1">
        <v>256.8</v>
      </c>
      <c r="G552">
        <f t="shared" si="17"/>
        <v>212.2314049586777</v>
      </c>
      <c r="H552">
        <f t="shared" si="18"/>
        <v>53.928000000000004</v>
      </c>
    </row>
    <row r="553" spans="1:8" x14ac:dyDescent="0.25">
      <c r="A553" s="2">
        <v>45548</v>
      </c>
      <c r="B553" s="1">
        <v>7</v>
      </c>
      <c r="C553" s="1" t="s">
        <v>7</v>
      </c>
      <c r="D553" s="1">
        <v>684.18</v>
      </c>
      <c r="G553">
        <f t="shared" si="17"/>
        <v>565.43801652892557</v>
      </c>
      <c r="H553">
        <f t="shared" si="18"/>
        <v>143.67779999999999</v>
      </c>
    </row>
    <row r="554" spans="1:8" x14ac:dyDescent="0.25">
      <c r="A554" s="2">
        <v>45549</v>
      </c>
      <c r="B554" s="1">
        <v>7</v>
      </c>
      <c r="C554" s="1" t="s">
        <v>11</v>
      </c>
      <c r="D554" s="1">
        <v>119.77</v>
      </c>
      <c r="G554">
        <f t="shared" si="17"/>
        <v>98.983471074380162</v>
      </c>
      <c r="H554">
        <f t="shared" si="18"/>
        <v>25.151700000000002</v>
      </c>
    </row>
    <row r="555" spans="1:8" x14ac:dyDescent="0.25">
      <c r="A555" s="2">
        <v>45549</v>
      </c>
      <c r="B555" s="1">
        <v>5</v>
      </c>
      <c r="C555" s="1" t="s">
        <v>8</v>
      </c>
      <c r="D555" s="1">
        <v>393.1</v>
      </c>
      <c r="G555">
        <f t="shared" si="17"/>
        <v>324.87603305785126</v>
      </c>
      <c r="H555">
        <f t="shared" si="18"/>
        <v>82.551000000000002</v>
      </c>
    </row>
    <row r="556" spans="1:8" x14ac:dyDescent="0.25">
      <c r="A556" s="2">
        <v>45549</v>
      </c>
      <c r="B556" s="1">
        <v>8</v>
      </c>
      <c r="C556" s="1" t="s">
        <v>7</v>
      </c>
      <c r="D556" s="1">
        <v>727.04</v>
      </c>
      <c r="G556">
        <f t="shared" si="17"/>
        <v>600.85950413223134</v>
      </c>
      <c r="H556">
        <f t="shared" si="18"/>
        <v>152.67840000000001</v>
      </c>
    </row>
    <row r="557" spans="1:8" x14ac:dyDescent="0.25">
      <c r="A557" s="2">
        <v>45549</v>
      </c>
      <c r="B557" s="1">
        <v>10</v>
      </c>
      <c r="C557" s="1" t="s">
        <v>10</v>
      </c>
      <c r="D557" s="1">
        <v>922.1</v>
      </c>
      <c r="G557">
        <f t="shared" si="17"/>
        <v>762.06611570247935</v>
      </c>
      <c r="H557">
        <f t="shared" si="18"/>
        <v>193.64100000000002</v>
      </c>
    </row>
    <row r="558" spans="1:8" x14ac:dyDescent="0.25">
      <c r="A558" s="2">
        <v>45550</v>
      </c>
      <c r="B558" s="1">
        <v>8</v>
      </c>
      <c r="C558" s="1" t="s">
        <v>11</v>
      </c>
      <c r="D558" s="1">
        <v>216.32</v>
      </c>
      <c r="G558">
        <f t="shared" si="17"/>
        <v>178.77685950413223</v>
      </c>
      <c r="H558">
        <f t="shared" si="18"/>
        <v>45.427199999999999</v>
      </c>
    </row>
    <row r="559" spans="1:8" x14ac:dyDescent="0.25">
      <c r="A559" s="2">
        <v>45551</v>
      </c>
      <c r="B559" s="1">
        <v>5</v>
      </c>
      <c r="C559" s="1" t="s">
        <v>7</v>
      </c>
      <c r="D559" s="1">
        <v>83.7</v>
      </c>
      <c r="G559">
        <f t="shared" si="17"/>
        <v>69.173553719008268</v>
      </c>
      <c r="H559">
        <f t="shared" si="18"/>
        <v>17.577000000000002</v>
      </c>
    </row>
    <row r="560" spans="1:8" x14ac:dyDescent="0.25">
      <c r="A560" s="2">
        <v>45552</v>
      </c>
      <c r="B560" s="1">
        <v>2</v>
      </c>
      <c r="C560" s="1" t="s">
        <v>7</v>
      </c>
      <c r="D560" s="1">
        <v>150.30000000000001</v>
      </c>
      <c r="G560">
        <f t="shared" si="17"/>
        <v>124.21487603305786</v>
      </c>
      <c r="H560">
        <f t="shared" si="18"/>
        <v>31.563000000000002</v>
      </c>
    </row>
    <row r="561" spans="1:8" x14ac:dyDescent="0.25">
      <c r="A561" s="2">
        <v>45552</v>
      </c>
      <c r="B561" s="1">
        <v>7</v>
      </c>
      <c r="C561" s="1" t="s">
        <v>9</v>
      </c>
      <c r="D561" s="1">
        <v>364.49</v>
      </c>
      <c r="G561">
        <f t="shared" si="17"/>
        <v>301.23140495867773</v>
      </c>
      <c r="H561">
        <f t="shared" si="18"/>
        <v>76.542900000000003</v>
      </c>
    </row>
    <row r="562" spans="1:8" x14ac:dyDescent="0.25">
      <c r="A562" s="2">
        <v>45553</v>
      </c>
      <c r="B562" s="1">
        <v>7</v>
      </c>
      <c r="C562" s="1" t="s">
        <v>6</v>
      </c>
      <c r="D562" s="1">
        <v>279.44</v>
      </c>
      <c r="G562">
        <f t="shared" si="17"/>
        <v>230.94214876033058</v>
      </c>
      <c r="H562">
        <f t="shared" si="18"/>
        <v>58.682400000000001</v>
      </c>
    </row>
    <row r="563" spans="1:8" x14ac:dyDescent="0.25">
      <c r="A563" s="2">
        <v>45553</v>
      </c>
      <c r="B563" s="1">
        <v>4</v>
      </c>
      <c r="C563" s="1" t="s">
        <v>7</v>
      </c>
      <c r="D563" s="1">
        <v>302.95999999999998</v>
      </c>
      <c r="G563">
        <f t="shared" si="17"/>
        <v>250.38016528925618</v>
      </c>
      <c r="H563">
        <f t="shared" si="18"/>
        <v>63.621600000000001</v>
      </c>
    </row>
    <row r="564" spans="1:8" x14ac:dyDescent="0.25">
      <c r="A564" s="2">
        <v>45553</v>
      </c>
      <c r="B564" s="1">
        <v>4</v>
      </c>
      <c r="C564" s="1" t="s">
        <v>10</v>
      </c>
      <c r="D564" s="1">
        <v>322.48</v>
      </c>
      <c r="G564">
        <f t="shared" si="17"/>
        <v>266.51239669421489</v>
      </c>
      <c r="H564">
        <f t="shared" si="18"/>
        <v>67.720799999999997</v>
      </c>
    </row>
    <row r="565" spans="1:8" x14ac:dyDescent="0.25">
      <c r="A565" s="2">
        <v>45553</v>
      </c>
      <c r="B565" s="1">
        <v>5</v>
      </c>
      <c r="C565" s="1" t="s">
        <v>4</v>
      </c>
      <c r="D565" s="1">
        <v>406.1</v>
      </c>
      <c r="G565">
        <f t="shared" si="17"/>
        <v>335.61983471074382</v>
      </c>
      <c r="H565">
        <f t="shared" si="18"/>
        <v>85.281000000000006</v>
      </c>
    </row>
    <row r="566" spans="1:8" x14ac:dyDescent="0.25">
      <c r="A566" s="2">
        <v>45554</v>
      </c>
      <c r="B566" s="1">
        <v>3</v>
      </c>
      <c r="C566" s="1" t="s">
        <v>4</v>
      </c>
      <c r="D566" s="1">
        <v>61.14</v>
      </c>
      <c r="G566">
        <f t="shared" si="17"/>
        <v>50.528925619834716</v>
      </c>
      <c r="H566">
        <f t="shared" si="18"/>
        <v>12.839400000000001</v>
      </c>
    </row>
    <row r="567" spans="1:8" x14ac:dyDescent="0.25">
      <c r="A567" s="2">
        <v>45555</v>
      </c>
      <c r="B567" s="1">
        <v>1</v>
      </c>
      <c r="C567" s="1" t="s">
        <v>8</v>
      </c>
      <c r="D567" s="1">
        <v>41.95</v>
      </c>
      <c r="G567">
        <f t="shared" si="17"/>
        <v>34.669421487603309</v>
      </c>
      <c r="H567">
        <f t="shared" si="18"/>
        <v>8.8094999999999999</v>
      </c>
    </row>
    <row r="568" spans="1:8" x14ac:dyDescent="0.25">
      <c r="A568" s="2">
        <v>45556</v>
      </c>
      <c r="B568" s="1">
        <v>2</v>
      </c>
      <c r="C568" s="1" t="s">
        <v>9</v>
      </c>
      <c r="D568" s="1">
        <v>65.2</v>
      </c>
      <c r="G568">
        <f t="shared" si="17"/>
        <v>53.884297520661164</v>
      </c>
      <c r="H568">
        <f t="shared" si="18"/>
        <v>13.692</v>
      </c>
    </row>
    <row r="569" spans="1:8" x14ac:dyDescent="0.25">
      <c r="A569" s="2">
        <v>45558</v>
      </c>
      <c r="B569" s="1">
        <v>6</v>
      </c>
      <c r="C569" s="1" t="s">
        <v>4</v>
      </c>
      <c r="D569" s="1">
        <v>273.3</v>
      </c>
      <c r="G569">
        <f t="shared" si="17"/>
        <v>225.86776859504133</v>
      </c>
      <c r="H569">
        <f t="shared" si="18"/>
        <v>57.393000000000001</v>
      </c>
    </row>
    <row r="570" spans="1:8" x14ac:dyDescent="0.25">
      <c r="A570" s="2">
        <v>45559</v>
      </c>
      <c r="B570" s="1">
        <v>9</v>
      </c>
      <c r="C570" s="1" t="s">
        <v>10</v>
      </c>
      <c r="D570" s="1">
        <v>178.65</v>
      </c>
      <c r="G570">
        <f t="shared" si="17"/>
        <v>147.64462809917356</v>
      </c>
      <c r="H570">
        <f t="shared" si="18"/>
        <v>37.516500000000001</v>
      </c>
    </row>
    <row r="571" spans="1:8" x14ac:dyDescent="0.25">
      <c r="A571" s="2">
        <v>45559</v>
      </c>
      <c r="B571" s="1">
        <v>5</v>
      </c>
      <c r="C571" s="1" t="s">
        <v>11</v>
      </c>
      <c r="D571" s="1">
        <v>470.7</v>
      </c>
      <c r="G571">
        <f t="shared" si="17"/>
        <v>389.0082644628099</v>
      </c>
      <c r="H571">
        <f t="shared" si="18"/>
        <v>98.846999999999994</v>
      </c>
    </row>
    <row r="572" spans="1:8" x14ac:dyDescent="0.25">
      <c r="A572" s="2">
        <v>45560</v>
      </c>
      <c r="B572" s="1">
        <v>1</v>
      </c>
      <c r="C572" s="1" t="s">
        <v>10</v>
      </c>
      <c r="D572" s="1">
        <v>38.61</v>
      </c>
      <c r="G572">
        <f t="shared" si="17"/>
        <v>31.90909090909091</v>
      </c>
      <c r="H572">
        <f t="shared" si="18"/>
        <v>8.1081000000000003</v>
      </c>
    </row>
    <row r="573" spans="1:8" x14ac:dyDescent="0.25">
      <c r="A573" s="2">
        <v>45560</v>
      </c>
      <c r="B573" s="1">
        <v>9</v>
      </c>
      <c r="C573" s="1" t="s">
        <v>7</v>
      </c>
      <c r="D573" s="1">
        <v>389.88</v>
      </c>
      <c r="G573">
        <f t="shared" si="17"/>
        <v>322.21487603305786</v>
      </c>
      <c r="H573">
        <f t="shared" si="18"/>
        <v>81.874799999999993</v>
      </c>
    </row>
    <row r="574" spans="1:8" x14ac:dyDescent="0.25">
      <c r="A574" s="2">
        <v>45561</v>
      </c>
      <c r="B574" s="1">
        <v>2</v>
      </c>
      <c r="C574" s="1" t="s">
        <v>9</v>
      </c>
      <c r="D574" s="1">
        <v>152.34</v>
      </c>
      <c r="G574">
        <f t="shared" si="17"/>
        <v>125.900826446281</v>
      </c>
      <c r="H574">
        <f t="shared" si="18"/>
        <v>31.991399999999999</v>
      </c>
    </row>
    <row r="575" spans="1:8" x14ac:dyDescent="0.25">
      <c r="A575" s="2">
        <v>45561</v>
      </c>
      <c r="B575" s="1">
        <v>6</v>
      </c>
      <c r="C575" s="1" t="s">
        <v>11</v>
      </c>
      <c r="D575" s="1">
        <v>242.22</v>
      </c>
      <c r="G575">
        <f t="shared" si="17"/>
        <v>200.18181818181819</v>
      </c>
      <c r="H575">
        <f t="shared" si="18"/>
        <v>50.866199999999999</v>
      </c>
    </row>
    <row r="576" spans="1:8" x14ac:dyDescent="0.25">
      <c r="A576" s="2">
        <v>45562</v>
      </c>
      <c r="B576" s="1">
        <v>2</v>
      </c>
      <c r="C576" s="1" t="s">
        <v>9</v>
      </c>
      <c r="D576" s="1">
        <v>138.52000000000001</v>
      </c>
      <c r="G576">
        <f t="shared" si="17"/>
        <v>114.47933884297522</v>
      </c>
      <c r="H576">
        <f t="shared" si="18"/>
        <v>29.089200000000002</v>
      </c>
    </row>
    <row r="577" spans="1:8" x14ac:dyDescent="0.25">
      <c r="A577" s="2">
        <v>45562</v>
      </c>
      <c r="B577" s="1">
        <v>7</v>
      </c>
      <c r="C577" s="1" t="s">
        <v>5</v>
      </c>
      <c r="D577" s="1">
        <v>663.25</v>
      </c>
      <c r="G577">
        <f t="shared" si="17"/>
        <v>548.14049586776866</v>
      </c>
      <c r="H577">
        <f t="shared" si="18"/>
        <v>139.2825</v>
      </c>
    </row>
    <row r="578" spans="1:8" x14ac:dyDescent="0.25">
      <c r="A578" s="2">
        <v>45562</v>
      </c>
      <c r="B578" s="1">
        <v>10</v>
      </c>
      <c r="C578" s="1" t="s">
        <v>4</v>
      </c>
      <c r="D578" s="1">
        <v>766.4</v>
      </c>
      <c r="G578">
        <f t="shared" si="17"/>
        <v>633.38842975206614</v>
      </c>
      <c r="H578">
        <f t="shared" si="18"/>
        <v>160.94399999999999</v>
      </c>
    </row>
    <row r="579" spans="1:8" x14ac:dyDescent="0.25">
      <c r="A579" s="2">
        <v>45563</v>
      </c>
      <c r="B579" s="1">
        <v>6</v>
      </c>
      <c r="C579" s="1" t="s">
        <v>5</v>
      </c>
      <c r="D579" s="1">
        <v>412.08</v>
      </c>
      <c r="G579">
        <f t="shared" si="17"/>
        <v>340.56198347107437</v>
      </c>
      <c r="H579">
        <f t="shared" si="18"/>
        <v>86.536799999999999</v>
      </c>
    </row>
    <row r="580" spans="1:8" x14ac:dyDescent="0.25">
      <c r="A580" s="2">
        <v>45564</v>
      </c>
      <c r="B580" s="1">
        <v>5</v>
      </c>
      <c r="C580" s="1" t="s">
        <v>4</v>
      </c>
      <c r="D580" s="1">
        <v>295.95</v>
      </c>
      <c r="G580">
        <f t="shared" si="17"/>
        <v>244.58677685950414</v>
      </c>
      <c r="H580">
        <f t="shared" si="18"/>
        <v>62.149499999999996</v>
      </c>
    </row>
    <row r="581" spans="1:8" x14ac:dyDescent="0.25">
      <c r="A581" s="2">
        <v>45565</v>
      </c>
      <c r="B581" s="1">
        <v>6</v>
      </c>
      <c r="C581" s="1" t="s">
        <v>10</v>
      </c>
      <c r="D581" s="1">
        <v>154.38</v>
      </c>
      <c r="G581">
        <f t="shared" si="17"/>
        <v>127.58677685950413</v>
      </c>
      <c r="H581">
        <f t="shared" si="18"/>
        <v>32.419800000000002</v>
      </c>
    </row>
    <row r="582" spans="1:8" x14ac:dyDescent="0.25">
      <c r="A582" s="2">
        <v>45565</v>
      </c>
      <c r="B582" s="1">
        <v>10</v>
      </c>
      <c r="C582" s="1" t="s">
        <v>6</v>
      </c>
      <c r="D582" s="1">
        <v>210</v>
      </c>
      <c r="G582">
        <f t="shared" ref="G582:G645" si="19">D582/1.21</f>
        <v>173.55371900826447</v>
      </c>
      <c r="H582">
        <f t="shared" ref="H582:H645" si="20">D582*21/100</f>
        <v>44.1</v>
      </c>
    </row>
    <row r="583" spans="1:8" x14ac:dyDescent="0.25">
      <c r="A583" s="2">
        <v>45565</v>
      </c>
      <c r="B583" s="1">
        <v>8</v>
      </c>
      <c r="C583" s="1" t="s">
        <v>11</v>
      </c>
      <c r="D583" s="1">
        <v>763.04</v>
      </c>
      <c r="G583">
        <f t="shared" si="19"/>
        <v>630.61157024793386</v>
      </c>
      <c r="H583">
        <f t="shared" si="20"/>
        <v>160.23840000000001</v>
      </c>
    </row>
    <row r="584" spans="1:8" x14ac:dyDescent="0.25">
      <c r="A584" s="2">
        <v>45566</v>
      </c>
      <c r="B584" s="1">
        <v>3</v>
      </c>
      <c r="C584" s="1" t="s">
        <v>5</v>
      </c>
      <c r="D584" s="1">
        <v>157.80000000000001</v>
      </c>
      <c r="G584">
        <f t="shared" si="19"/>
        <v>130.41322314049589</v>
      </c>
      <c r="H584">
        <f t="shared" si="20"/>
        <v>33.138000000000005</v>
      </c>
    </row>
    <row r="585" spans="1:8" x14ac:dyDescent="0.25">
      <c r="A585" s="2">
        <v>45566</v>
      </c>
      <c r="B585" s="1">
        <v>1</v>
      </c>
      <c r="C585" s="1" t="s">
        <v>5</v>
      </c>
      <c r="D585" s="1">
        <v>54.47</v>
      </c>
      <c r="G585">
        <f t="shared" si="19"/>
        <v>45.016528925619838</v>
      </c>
      <c r="H585">
        <f t="shared" si="20"/>
        <v>11.438699999999999</v>
      </c>
    </row>
    <row r="586" spans="1:8" x14ac:dyDescent="0.25">
      <c r="A586" s="2">
        <v>45567</v>
      </c>
      <c r="B586" s="1">
        <v>8</v>
      </c>
      <c r="C586" s="1" t="s">
        <v>7</v>
      </c>
      <c r="D586" s="1">
        <v>192.72</v>
      </c>
      <c r="G586">
        <f t="shared" si="19"/>
        <v>159.27272727272728</v>
      </c>
      <c r="H586">
        <f t="shared" si="20"/>
        <v>40.471199999999996</v>
      </c>
    </row>
    <row r="587" spans="1:8" x14ac:dyDescent="0.25">
      <c r="A587" s="2">
        <v>45567</v>
      </c>
      <c r="B587" s="1">
        <v>4</v>
      </c>
      <c r="C587" s="1" t="s">
        <v>9</v>
      </c>
      <c r="D587" s="1">
        <v>369.24</v>
      </c>
      <c r="G587">
        <f t="shared" si="19"/>
        <v>305.15702479338847</v>
      </c>
      <c r="H587">
        <f t="shared" si="20"/>
        <v>77.540400000000005</v>
      </c>
    </row>
    <row r="588" spans="1:8" x14ac:dyDescent="0.25">
      <c r="A588" s="2">
        <v>45567</v>
      </c>
      <c r="B588" s="1">
        <v>3</v>
      </c>
      <c r="C588" s="1" t="s">
        <v>8</v>
      </c>
      <c r="D588" s="1">
        <v>67.680000000000007</v>
      </c>
      <c r="G588">
        <f t="shared" si="19"/>
        <v>55.93388429752067</v>
      </c>
      <c r="H588">
        <f t="shared" si="20"/>
        <v>14.212800000000001</v>
      </c>
    </row>
    <row r="589" spans="1:8" x14ac:dyDescent="0.25">
      <c r="A589" s="2">
        <v>45567</v>
      </c>
      <c r="B589" s="1">
        <v>4</v>
      </c>
      <c r="C589" s="1" t="s">
        <v>4</v>
      </c>
      <c r="D589" s="1">
        <v>79.680000000000007</v>
      </c>
      <c r="G589">
        <f t="shared" si="19"/>
        <v>65.851239669421489</v>
      </c>
      <c r="H589">
        <f t="shared" si="20"/>
        <v>16.732800000000001</v>
      </c>
    </row>
    <row r="590" spans="1:8" x14ac:dyDescent="0.25">
      <c r="A590" s="2">
        <v>45568</v>
      </c>
      <c r="B590" s="1">
        <v>2</v>
      </c>
      <c r="C590" s="1" t="s">
        <v>11</v>
      </c>
      <c r="D590" s="1">
        <v>26.7</v>
      </c>
      <c r="G590">
        <f t="shared" si="19"/>
        <v>22.06611570247934</v>
      </c>
      <c r="H590">
        <f t="shared" si="20"/>
        <v>5.6069999999999993</v>
      </c>
    </row>
    <row r="591" spans="1:8" x14ac:dyDescent="0.25">
      <c r="A591" s="2">
        <v>45568</v>
      </c>
      <c r="B591" s="1">
        <v>4</v>
      </c>
      <c r="C591" s="1" t="s">
        <v>4</v>
      </c>
      <c r="D591" s="1">
        <v>354.32</v>
      </c>
      <c r="G591">
        <f t="shared" si="19"/>
        <v>292.82644628099172</v>
      </c>
      <c r="H591">
        <f t="shared" si="20"/>
        <v>74.407200000000003</v>
      </c>
    </row>
    <row r="592" spans="1:8" x14ac:dyDescent="0.25">
      <c r="A592" s="2">
        <v>45568</v>
      </c>
      <c r="B592" s="1">
        <v>1</v>
      </c>
      <c r="C592" s="1" t="s">
        <v>11</v>
      </c>
      <c r="D592" s="1">
        <v>83.65</v>
      </c>
      <c r="G592">
        <f t="shared" si="19"/>
        <v>69.132231404958688</v>
      </c>
      <c r="H592">
        <f t="shared" si="20"/>
        <v>17.566500000000001</v>
      </c>
    </row>
    <row r="593" spans="1:8" x14ac:dyDescent="0.25">
      <c r="A593" s="2">
        <v>45570</v>
      </c>
      <c r="B593" s="1">
        <v>7</v>
      </c>
      <c r="C593" s="1" t="s">
        <v>11</v>
      </c>
      <c r="D593" s="1">
        <v>246.12</v>
      </c>
      <c r="G593">
        <f t="shared" si="19"/>
        <v>203.40495867768595</v>
      </c>
      <c r="H593">
        <f t="shared" si="20"/>
        <v>51.685200000000002</v>
      </c>
    </row>
    <row r="594" spans="1:8" x14ac:dyDescent="0.25">
      <c r="A594" s="2">
        <v>45570</v>
      </c>
      <c r="B594" s="1">
        <v>10</v>
      </c>
      <c r="C594" s="1" t="s">
        <v>8</v>
      </c>
      <c r="D594" s="1">
        <v>430.9</v>
      </c>
      <c r="G594">
        <f t="shared" si="19"/>
        <v>356.11570247933884</v>
      </c>
      <c r="H594">
        <f t="shared" si="20"/>
        <v>90.48899999999999</v>
      </c>
    </row>
    <row r="595" spans="1:8" x14ac:dyDescent="0.25">
      <c r="A595" s="2">
        <v>45570</v>
      </c>
      <c r="B595" s="1">
        <v>6</v>
      </c>
      <c r="C595" s="1" t="s">
        <v>6</v>
      </c>
      <c r="D595" s="1">
        <v>503.16</v>
      </c>
      <c r="G595">
        <f t="shared" si="19"/>
        <v>415.83471074380168</v>
      </c>
      <c r="H595">
        <f t="shared" si="20"/>
        <v>105.6636</v>
      </c>
    </row>
    <row r="596" spans="1:8" x14ac:dyDescent="0.25">
      <c r="A596" s="2">
        <v>45571</v>
      </c>
      <c r="B596" s="1">
        <v>2</v>
      </c>
      <c r="C596" s="1" t="s">
        <v>5</v>
      </c>
      <c r="D596" s="1">
        <v>193.64</v>
      </c>
      <c r="G596">
        <f t="shared" si="19"/>
        <v>160.03305785123968</v>
      </c>
      <c r="H596">
        <f t="shared" si="20"/>
        <v>40.664399999999993</v>
      </c>
    </row>
    <row r="597" spans="1:8" x14ac:dyDescent="0.25">
      <c r="A597" s="2">
        <v>45571</v>
      </c>
      <c r="B597" s="1">
        <v>1</v>
      </c>
      <c r="C597" s="1" t="s">
        <v>8</v>
      </c>
      <c r="D597" s="1">
        <v>32.4</v>
      </c>
      <c r="G597">
        <f t="shared" si="19"/>
        <v>26.776859504132229</v>
      </c>
      <c r="H597">
        <f t="shared" si="20"/>
        <v>6.8039999999999994</v>
      </c>
    </row>
    <row r="598" spans="1:8" x14ac:dyDescent="0.25">
      <c r="A598" s="2">
        <v>45571</v>
      </c>
      <c r="B598" s="1">
        <v>7</v>
      </c>
      <c r="C598" s="1" t="s">
        <v>6</v>
      </c>
      <c r="D598" s="1">
        <v>357.7</v>
      </c>
      <c r="G598">
        <f t="shared" si="19"/>
        <v>295.61983471074382</v>
      </c>
      <c r="H598">
        <f t="shared" si="20"/>
        <v>75.117000000000004</v>
      </c>
    </row>
    <row r="599" spans="1:8" x14ac:dyDescent="0.25">
      <c r="A599" s="2">
        <v>45572</v>
      </c>
      <c r="B599" s="1">
        <v>9</v>
      </c>
      <c r="C599" s="1" t="s">
        <v>6</v>
      </c>
      <c r="D599" s="1">
        <v>333.81</v>
      </c>
      <c r="G599">
        <f t="shared" si="19"/>
        <v>275.87603305785126</v>
      </c>
      <c r="H599">
        <f t="shared" si="20"/>
        <v>70.100099999999998</v>
      </c>
    </row>
    <row r="600" spans="1:8" x14ac:dyDescent="0.25">
      <c r="A600" s="2">
        <v>45572</v>
      </c>
      <c r="B600" s="1">
        <v>9</v>
      </c>
      <c r="C600" s="1" t="s">
        <v>8</v>
      </c>
      <c r="D600" s="1">
        <v>517.23</v>
      </c>
      <c r="G600">
        <f t="shared" si="19"/>
        <v>427.4628099173554</v>
      </c>
      <c r="H600">
        <f t="shared" si="20"/>
        <v>108.6183</v>
      </c>
    </row>
    <row r="601" spans="1:8" x14ac:dyDescent="0.25">
      <c r="A601" s="2">
        <v>45572</v>
      </c>
      <c r="B601" s="1">
        <v>3</v>
      </c>
      <c r="C601" s="1" t="s">
        <v>8</v>
      </c>
      <c r="D601" s="1">
        <v>56.01</v>
      </c>
      <c r="G601">
        <f t="shared" si="19"/>
        <v>46.289256198347104</v>
      </c>
      <c r="H601">
        <f t="shared" si="20"/>
        <v>11.7621</v>
      </c>
    </row>
    <row r="602" spans="1:8" x14ac:dyDescent="0.25">
      <c r="A602" s="2">
        <v>45574</v>
      </c>
      <c r="B602" s="1">
        <v>1</v>
      </c>
      <c r="C602" s="1" t="s">
        <v>5</v>
      </c>
      <c r="D602" s="1">
        <v>22.55</v>
      </c>
      <c r="G602">
        <f t="shared" si="19"/>
        <v>18.636363636363637</v>
      </c>
      <c r="H602">
        <f t="shared" si="20"/>
        <v>4.7355</v>
      </c>
    </row>
    <row r="603" spans="1:8" x14ac:dyDescent="0.25">
      <c r="A603" s="2">
        <v>45574</v>
      </c>
      <c r="B603" s="1">
        <v>6</v>
      </c>
      <c r="C603" s="1" t="s">
        <v>6</v>
      </c>
      <c r="D603" s="1">
        <v>286.08</v>
      </c>
      <c r="G603">
        <f t="shared" si="19"/>
        <v>236.4297520661157</v>
      </c>
      <c r="H603">
        <f t="shared" si="20"/>
        <v>60.076799999999992</v>
      </c>
    </row>
    <row r="604" spans="1:8" x14ac:dyDescent="0.25">
      <c r="A604" s="2">
        <v>45574</v>
      </c>
      <c r="B604" s="1">
        <v>2</v>
      </c>
      <c r="C604" s="1" t="s">
        <v>6</v>
      </c>
      <c r="D604" s="1">
        <v>45.56</v>
      </c>
      <c r="G604">
        <f t="shared" si="19"/>
        <v>37.652892561983471</v>
      </c>
      <c r="H604">
        <f t="shared" si="20"/>
        <v>9.5676000000000005</v>
      </c>
    </row>
    <row r="605" spans="1:8" x14ac:dyDescent="0.25">
      <c r="A605" s="2">
        <v>45575</v>
      </c>
      <c r="B605" s="1">
        <v>10</v>
      </c>
      <c r="C605" s="1" t="s">
        <v>11</v>
      </c>
      <c r="D605" s="1">
        <v>135</v>
      </c>
      <c r="G605">
        <f t="shared" si="19"/>
        <v>111.5702479338843</v>
      </c>
      <c r="H605">
        <f t="shared" si="20"/>
        <v>28.35</v>
      </c>
    </row>
    <row r="606" spans="1:8" x14ac:dyDescent="0.25">
      <c r="A606" s="2">
        <v>45575</v>
      </c>
      <c r="B606" s="1">
        <v>10</v>
      </c>
      <c r="C606" s="1" t="s">
        <v>11</v>
      </c>
      <c r="D606" s="1">
        <v>291</v>
      </c>
      <c r="G606">
        <f t="shared" si="19"/>
        <v>240.49586776859505</v>
      </c>
      <c r="H606">
        <f t="shared" si="20"/>
        <v>61.11</v>
      </c>
    </row>
    <row r="607" spans="1:8" x14ac:dyDescent="0.25">
      <c r="A607" s="2">
        <v>45576</v>
      </c>
      <c r="B607" s="1">
        <v>2</v>
      </c>
      <c r="C607" s="1" t="s">
        <v>11</v>
      </c>
      <c r="D607" s="1">
        <v>144.1</v>
      </c>
      <c r="G607">
        <f t="shared" si="19"/>
        <v>119.09090909090909</v>
      </c>
      <c r="H607">
        <f t="shared" si="20"/>
        <v>30.260999999999999</v>
      </c>
    </row>
    <row r="608" spans="1:8" x14ac:dyDescent="0.25">
      <c r="A608" s="2">
        <v>45576</v>
      </c>
      <c r="B608" s="1">
        <v>2</v>
      </c>
      <c r="C608" s="1" t="s">
        <v>10</v>
      </c>
      <c r="D608" s="1">
        <v>194.32</v>
      </c>
      <c r="G608">
        <f t="shared" si="19"/>
        <v>160.59504132231405</v>
      </c>
      <c r="H608">
        <f t="shared" si="20"/>
        <v>40.807199999999995</v>
      </c>
    </row>
    <row r="609" spans="1:8" x14ac:dyDescent="0.25">
      <c r="A609" s="2">
        <v>45576</v>
      </c>
      <c r="B609" s="1">
        <v>6</v>
      </c>
      <c r="C609" s="1" t="s">
        <v>10</v>
      </c>
      <c r="D609" s="1">
        <v>249.96</v>
      </c>
      <c r="G609">
        <f t="shared" si="19"/>
        <v>206.57851239669424</v>
      </c>
      <c r="H609">
        <f t="shared" si="20"/>
        <v>52.491599999999998</v>
      </c>
    </row>
    <row r="610" spans="1:8" x14ac:dyDescent="0.25">
      <c r="A610" s="2">
        <v>45576</v>
      </c>
      <c r="B610" s="1">
        <v>9</v>
      </c>
      <c r="C610" s="1" t="s">
        <v>9</v>
      </c>
      <c r="D610" s="1">
        <v>374.67</v>
      </c>
      <c r="G610">
        <f t="shared" si="19"/>
        <v>309.64462809917359</v>
      </c>
      <c r="H610">
        <f t="shared" si="20"/>
        <v>78.680700000000002</v>
      </c>
    </row>
    <row r="611" spans="1:8" x14ac:dyDescent="0.25">
      <c r="A611" s="2">
        <v>45576</v>
      </c>
      <c r="B611" s="1">
        <v>9</v>
      </c>
      <c r="C611" s="1" t="s">
        <v>10</v>
      </c>
      <c r="D611" s="1">
        <v>762.48</v>
      </c>
      <c r="G611">
        <f t="shared" si="19"/>
        <v>630.14876033057851</v>
      </c>
      <c r="H611">
        <f t="shared" si="20"/>
        <v>160.1208</v>
      </c>
    </row>
    <row r="612" spans="1:8" x14ac:dyDescent="0.25">
      <c r="A612" s="2">
        <v>45577</v>
      </c>
      <c r="B612" s="1">
        <v>1</v>
      </c>
      <c r="C612" s="1" t="s">
        <v>11</v>
      </c>
      <c r="D612" s="1">
        <v>33.950000000000003</v>
      </c>
      <c r="G612">
        <f t="shared" si="19"/>
        <v>28.057851239669425</v>
      </c>
      <c r="H612">
        <f t="shared" si="20"/>
        <v>7.1295000000000002</v>
      </c>
    </row>
    <row r="613" spans="1:8" x14ac:dyDescent="0.25">
      <c r="A613" s="2">
        <v>45577</v>
      </c>
      <c r="B613" s="1">
        <v>9</v>
      </c>
      <c r="C613" s="1" t="s">
        <v>7</v>
      </c>
      <c r="D613" s="1">
        <v>518.13</v>
      </c>
      <c r="G613">
        <f t="shared" si="19"/>
        <v>428.20661157024796</v>
      </c>
      <c r="H613">
        <f t="shared" si="20"/>
        <v>108.8073</v>
      </c>
    </row>
    <row r="614" spans="1:8" x14ac:dyDescent="0.25">
      <c r="A614" s="2">
        <v>45577</v>
      </c>
      <c r="B614" s="1">
        <v>9</v>
      </c>
      <c r="C614" s="1" t="s">
        <v>6</v>
      </c>
      <c r="D614" s="1">
        <v>673.29</v>
      </c>
      <c r="G614">
        <f t="shared" si="19"/>
        <v>556.43801652892557</v>
      </c>
      <c r="H614">
        <f t="shared" si="20"/>
        <v>141.39089999999999</v>
      </c>
    </row>
    <row r="615" spans="1:8" x14ac:dyDescent="0.25">
      <c r="A615" s="2">
        <v>45578</v>
      </c>
      <c r="B615" s="1">
        <v>6</v>
      </c>
      <c r="C615" s="1" t="s">
        <v>9</v>
      </c>
      <c r="D615" s="1">
        <v>203.4</v>
      </c>
      <c r="G615">
        <f t="shared" si="19"/>
        <v>168.09917355371903</v>
      </c>
      <c r="H615">
        <f t="shared" si="20"/>
        <v>42.714000000000006</v>
      </c>
    </row>
    <row r="616" spans="1:8" x14ac:dyDescent="0.25">
      <c r="A616" s="2">
        <v>45578</v>
      </c>
      <c r="B616" s="1">
        <v>10</v>
      </c>
      <c r="C616" s="1" t="s">
        <v>11</v>
      </c>
      <c r="D616" s="1">
        <v>315.8</v>
      </c>
      <c r="G616">
        <f t="shared" si="19"/>
        <v>260.9917355371901</v>
      </c>
      <c r="H616">
        <f t="shared" si="20"/>
        <v>66.317999999999998</v>
      </c>
    </row>
    <row r="617" spans="1:8" x14ac:dyDescent="0.25">
      <c r="A617" s="2">
        <v>45578</v>
      </c>
      <c r="B617" s="1">
        <v>1</v>
      </c>
      <c r="C617" s="1" t="s">
        <v>5</v>
      </c>
      <c r="D617" s="1">
        <v>33.630000000000003</v>
      </c>
      <c r="G617">
        <f t="shared" si="19"/>
        <v>27.793388429752071</v>
      </c>
      <c r="H617">
        <f t="shared" si="20"/>
        <v>7.0623000000000005</v>
      </c>
    </row>
    <row r="618" spans="1:8" x14ac:dyDescent="0.25">
      <c r="A618" s="2">
        <v>45578</v>
      </c>
      <c r="B618" s="1">
        <v>6</v>
      </c>
      <c r="C618" s="1" t="s">
        <v>8</v>
      </c>
      <c r="D618" s="1">
        <v>339.54</v>
      </c>
      <c r="G618">
        <f t="shared" si="19"/>
        <v>280.61157024793391</v>
      </c>
      <c r="H618">
        <f t="shared" si="20"/>
        <v>71.303399999999996</v>
      </c>
    </row>
    <row r="619" spans="1:8" x14ac:dyDescent="0.25">
      <c r="A619" s="2">
        <v>45578</v>
      </c>
      <c r="B619" s="1">
        <v>6</v>
      </c>
      <c r="C619" s="1" t="s">
        <v>8</v>
      </c>
      <c r="D619" s="1">
        <v>392.7</v>
      </c>
      <c r="G619">
        <f t="shared" si="19"/>
        <v>324.54545454545456</v>
      </c>
      <c r="H619">
        <f t="shared" si="20"/>
        <v>82.466999999999985</v>
      </c>
    </row>
    <row r="620" spans="1:8" x14ac:dyDescent="0.25">
      <c r="A620" s="2">
        <v>45578</v>
      </c>
      <c r="B620" s="1">
        <v>9</v>
      </c>
      <c r="C620" s="1" t="s">
        <v>11</v>
      </c>
      <c r="D620" s="1">
        <v>532.35</v>
      </c>
      <c r="G620">
        <f t="shared" si="19"/>
        <v>439.95867768595042</v>
      </c>
      <c r="H620">
        <f t="shared" si="20"/>
        <v>111.79350000000001</v>
      </c>
    </row>
    <row r="621" spans="1:8" x14ac:dyDescent="0.25">
      <c r="A621" s="2">
        <v>45578</v>
      </c>
      <c r="B621" s="1">
        <v>1</v>
      </c>
      <c r="C621" s="1" t="s">
        <v>7</v>
      </c>
      <c r="D621" s="1">
        <v>64.3</v>
      </c>
      <c r="G621">
        <f t="shared" si="19"/>
        <v>53.140495867768593</v>
      </c>
      <c r="H621">
        <f t="shared" si="20"/>
        <v>13.503</v>
      </c>
    </row>
    <row r="622" spans="1:8" x14ac:dyDescent="0.25">
      <c r="A622" s="2">
        <v>45579</v>
      </c>
      <c r="B622" s="1">
        <v>6</v>
      </c>
      <c r="C622" s="1" t="s">
        <v>10</v>
      </c>
      <c r="D622" s="1">
        <v>132.6</v>
      </c>
      <c r="G622">
        <f t="shared" si="19"/>
        <v>109.58677685950413</v>
      </c>
      <c r="H622">
        <f t="shared" si="20"/>
        <v>27.846</v>
      </c>
    </row>
    <row r="623" spans="1:8" x14ac:dyDescent="0.25">
      <c r="A623" s="2">
        <v>45579</v>
      </c>
      <c r="B623" s="1">
        <v>10</v>
      </c>
      <c r="C623" s="1" t="s">
        <v>11</v>
      </c>
      <c r="D623" s="1">
        <v>161.6</v>
      </c>
      <c r="G623">
        <f t="shared" si="19"/>
        <v>133.55371900826447</v>
      </c>
      <c r="H623">
        <f t="shared" si="20"/>
        <v>33.936</v>
      </c>
    </row>
    <row r="624" spans="1:8" x14ac:dyDescent="0.25">
      <c r="A624" s="2">
        <v>45579</v>
      </c>
      <c r="B624" s="1">
        <v>6</v>
      </c>
      <c r="C624" s="1" t="s">
        <v>9</v>
      </c>
      <c r="D624" s="1">
        <v>505.98</v>
      </c>
      <c r="G624">
        <f t="shared" si="19"/>
        <v>418.16528925619838</v>
      </c>
      <c r="H624">
        <f t="shared" si="20"/>
        <v>106.25579999999999</v>
      </c>
    </row>
    <row r="625" spans="1:8" x14ac:dyDescent="0.25">
      <c r="A625" s="2">
        <v>45579</v>
      </c>
      <c r="B625" s="1">
        <v>8</v>
      </c>
      <c r="C625" s="1" t="s">
        <v>11</v>
      </c>
      <c r="D625" s="1">
        <v>506.64</v>
      </c>
      <c r="G625">
        <f t="shared" si="19"/>
        <v>418.71074380165288</v>
      </c>
      <c r="H625">
        <f t="shared" si="20"/>
        <v>106.3944</v>
      </c>
    </row>
    <row r="626" spans="1:8" x14ac:dyDescent="0.25">
      <c r="A626" s="2">
        <v>45580</v>
      </c>
      <c r="B626" s="1">
        <v>5</v>
      </c>
      <c r="C626" s="1" t="s">
        <v>5</v>
      </c>
      <c r="D626" s="1">
        <v>288.8</v>
      </c>
      <c r="G626">
        <f t="shared" si="19"/>
        <v>238.67768595041323</v>
      </c>
      <c r="H626">
        <f t="shared" si="20"/>
        <v>60.648000000000003</v>
      </c>
    </row>
    <row r="627" spans="1:8" x14ac:dyDescent="0.25">
      <c r="A627" s="2">
        <v>45580</v>
      </c>
      <c r="B627" s="1">
        <v>9</v>
      </c>
      <c r="C627" s="1" t="s">
        <v>5</v>
      </c>
      <c r="D627" s="1">
        <v>535.59</v>
      </c>
      <c r="G627">
        <f t="shared" si="19"/>
        <v>442.63636363636368</v>
      </c>
      <c r="H627">
        <f t="shared" si="20"/>
        <v>112.47390000000001</v>
      </c>
    </row>
    <row r="628" spans="1:8" x14ac:dyDescent="0.25">
      <c r="A628" s="2">
        <v>45580</v>
      </c>
      <c r="B628" s="1">
        <v>1</v>
      </c>
      <c r="C628" s="1" t="s">
        <v>4</v>
      </c>
      <c r="D628" s="1">
        <v>74.900000000000006</v>
      </c>
      <c r="G628">
        <f t="shared" si="19"/>
        <v>61.900826446280995</v>
      </c>
      <c r="H628">
        <f t="shared" si="20"/>
        <v>15.729000000000001</v>
      </c>
    </row>
    <row r="629" spans="1:8" x14ac:dyDescent="0.25">
      <c r="A629" s="2">
        <v>45581</v>
      </c>
      <c r="B629" s="1">
        <v>6</v>
      </c>
      <c r="C629" s="1" t="s">
        <v>10</v>
      </c>
      <c r="D629" s="1">
        <v>484.68</v>
      </c>
      <c r="G629">
        <f t="shared" si="19"/>
        <v>400.56198347107437</v>
      </c>
      <c r="H629">
        <f t="shared" si="20"/>
        <v>101.78280000000001</v>
      </c>
    </row>
    <row r="630" spans="1:8" x14ac:dyDescent="0.25">
      <c r="A630" s="2">
        <v>45581</v>
      </c>
      <c r="B630" s="1">
        <v>9</v>
      </c>
      <c r="C630" s="1" t="s">
        <v>10</v>
      </c>
      <c r="D630" s="1">
        <v>780.3</v>
      </c>
      <c r="G630">
        <f t="shared" si="19"/>
        <v>644.87603305785126</v>
      </c>
      <c r="H630">
        <f t="shared" si="20"/>
        <v>163.863</v>
      </c>
    </row>
    <row r="631" spans="1:8" x14ac:dyDescent="0.25">
      <c r="A631" s="2">
        <v>45582</v>
      </c>
      <c r="B631" s="1">
        <v>9</v>
      </c>
      <c r="C631" s="1" t="s">
        <v>10</v>
      </c>
      <c r="D631" s="1">
        <v>295.02</v>
      </c>
      <c r="G631">
        <f t="shared" si="19"/>
        <v>243.81818181818181</v>
      </c>
      <c r="H631">
        <f t="shared" si="20"/>
        <v>61.9542</v>
      </c>
    </row>
    <row r="632" spans="1:8" x14ac:dyDescent="0.25">
      <c r="A632" s="2">
        <v>45582</v>
      </c>
      <c r="B632" s="1">
        <v>10</v>
      </c>
      <c r="C632" s="1" t="s">
        <v>11</v>
      </c>
      <c r="D632" s="1">
        <v>299.60000000000002</v>
      </c>
      <c r="G632">
        <f t="shared" si="19"/>
        <v>247.60330578512398</v>
      </c>
      <c r="H632">
        <f t="shared" si="20"/>
        <v>62.916000000000004</v>
      </c>
    </row>
    <row r="633" spans="1:8" x14ac:dyDescent="0.25">
      <c r="A633" s="2">
        <v>45583</v>
      </c>
      <c r="B633" s="1">
        <v>8</v>
      </c>
      <c r="C633" s="1" t="s">
        <v>8</v>
      </c>
      <c r="D633" s="1">
        <v>170.64</v>
      </c>
      <c r="G633">
        <f t="shared" si="19"/>
        <v>141.02479338842974</v>
      </c>
      <c r="H633">
        <f t="shared" si="20"/>
        <v>35.834399999999995</v>
      </c>
    </row>
    <row r="634" spans="1:8" x14ac:dyDescent="0.25">
      <c r="A634" s="2">
        <v>45583</v>
      </c>
      <c r="B634" s="1">
        <v>7</v>
      </c>
      <c r="C634" s="1" t="s">
        <v>11</v>
      </c>
      <c r="D634" s="1">
        <v>270.97000000000003</v>
      </c>
      <c r="G634">
        <f t="shared" si="19"/>
        <v>223.94214876033061</v>
      </c>
      <c r="H634">
        <f t="shared" si="20"/>
        <v>56.903700000000008</v>
      </c>
    </row>
    <row r="635" spans="1:8" x14ac:dyDescent="0.25">
      <c r="A635" s="2">
        <v>45583</v>
      </c>
      <c r="B635" s="1">
        <v>1</v>
      </c>
      <c r="C635" s="1" t="s">
        <v>8</v>
      </c>
      <c r="D635" s="1">
        <v>33.68</v>
      </c>
      <c r="G635">
        <f t="shared" si="19"/>
        <v>27.834710743801654</v>
      </c>
      <c r="H635">
        <f t="shared" si="20"/>
        <v>7.0728</v>
      </c>
    </row>
    <row r="636" spans="1:8" x14ac:dyDescent="0.25">
      <c r="A636" s="2">
        <v>45583</v>
      </c>
      <c r="B636" s="1">
        <v>7</v>
      </c>
      <c r="C636" s="1" t="s">
        <v>8</v>
      </c>
      <c r="D636" s="1">
        <v>621.66999999999996</v>
      </c>
      <c r="G636">
        <f t="shared" si="19"/>
        <v>513.77685950413218</v>
      </c>
      <c r="H636">
        <f t="shared" si="20"/>
        <v>130.55070000000001</v>
      </c>
    </row>
    <row r="637" spans="1:8" x14ac:dyDescent="0.25">
      <c r="A637" s="2">
        <v>45584</v>
      </c>
      <c r="B637" s="1">
        <v>2</v>
      </c>
      <c r="C637" s="1" t="s">
        <v>8</v>
      </c>
      <c r="D637" s="1">
        <v>138.5</v>
      </c>
      <c r="G637">
        <f t="shared" si="19"/>
        <v>114.46280991735537</v>
      </c>
      <c r="H637">
        <f t="shared" si="20"/>
        <v>29.085000000000001</v>
      </c>
    </row>
    <row r="638" spans="1:8" x14ac:dyDescent="0.25">
      <c r="A638" s="2">
        <v>45584</v>
      </c>
      <c r="B638" s="1">
        <v>8</v>
      </c>
      <c r="C638" s="1" t="s">
        <v>6</v>
      </c>
      <c r="D638" s="1">
        <v>262.56</v>
      </c>
      <c r="G638">
        <f t="shared" si="19"/>
        <v>216.9917355371901</v>
      </c>
      <c r="H638">
        <f t="shared" si="20"/>
        <v>55.137599999999999</v>
      </c>
    </row>
    <row r="639" spans="1:8" x14ac:dyDescent="0.25">
      <c r="A639" s="2">
        <v>45584</v>
      </c>
      <c r="B639" s="1">
        <v>1</v>
      </c>
      <c r="C639" s="1" t="s">
        <v>9</v>
      </c>
      <c r="D639" s="1">
        <v>37.21</v>
      </c>
      <c r="G639">
        <f t="shared" si="19"/>
        <v>30.75206611570248</v>
      </c>
      <c r="H639">
        <f t="shared" si="20"/>
        <v>7.8140999999999998</v>
      </c>
    </row>
    <row r="640" spans="1:8" x14ac:dyDescent="0.25">
      <c r="A640" s="2">
        <v>45584</v>
      </c>
      <c r="B640" s="1">
        <v>7</v>
      </c>
      <c r="C640" s="1" t="s">
        <v>5</v>
      </c>
      <c r="D640" s="1">
        <v>373.24</v>
      </c>
      <c r="G640">
        <f t="shared" si="19"/>
        <v>308.4628099173554</v>
      </c>
      <c r="H640">
        <f t="shared" si="20"/>
        <v>78.380399999999995</v>
      </c>
    </row>
    <row r="641" spans="1:8" x14ac:dyDescent="0.25">
      <c r="A641" s="2">
        <v>45584</v>
      </c>
      <c r="B641" s="1">
        <v>5</v>
      </c>
      <c r="C641" s="1" t="s">
        <v>9</v>
      </c>
      <c r="D641" s="1">
        <v>439.7</v>
      </c>
      <c r="G641">
        <f t="shared" si="19"/>
        <v>363.38842975206614</v>
      </c>
      <c r="H641">
        <f t="shared" si="20"/>
        <v>92.336999999999989</v>
      </c>
    </row>
    <row r="642" spans="1:8" x14ac:dyDescent="0.25">
      <c r="A642" s="2">
        <v>45585</v>
      </c>
      <c r="B642" s="1">
        <v>3</v>
      </c>
      <c r="C642" s="1" t="s">
        <v>5</v>
      </c>
      <c r="D642" s="1">
        <v>151.11000000000001</v>
      </c>
      <c r="G642">
        <f t="shared" si="19"/>
        <v>124.88429752066118</v>
      </c>
      <c r="H642">
        <f t="shared" si="20"/>
        <v>31.733100000000004</v>
      </c>
    </row>
    <row r="643" spans="1:8" x14ac:dyDescent="0.25">
      <c r="A643" s="2">
        <v>45585</v>
      </c>
      <c r="B643" s="1">
        <v>4</v>
      </c>
      <c r="C643" s="1" t="s">
        <v>11</v>
      </c>
      <c r="D643" s="1">
        <v>244</v>
      </c>
      <c r="G643">
        <f t="shared" si="19"/>
        <v>201.65289256198346</v>
      </c>
      <c r="H643">
        <f t="shared" si="20"/>
        <v>51.24</v>
      </c>
    </row>
    <row r="644" spans="1:8" x14ac:dyDescent="0.25">
      <c r="A644" s="2">
        <v>45585</v>
      </c>
      <c r="B644" s="1">
        <v>6</v>
      </c>
      <c r="C644" s="1" t="s">
        <v>8</v>
      </c>
      <c r="D644" s="1">
        <v>317.82</v>
      </c>
      <c r="G644">
        <f t="shared" si="19"/>
        <v>262.6611570247934</v>
      </c>
      <c r="H644">
        <f t="shared" si="20"/>
        <v>66.742199999999997</v>
      </c>
    </row>
    <row r="645" spans="1:8" x14ac:dyDescent="0.25">
      <c r="A645" s="2">
        <v>45585</v>
      </c>
      <c r="B645" s="1">
        <v>9</v>
      </c>
      <c r="C645" s="1" t="s">
        <v>9</v>
      </c>
      <c r="D645" s="1">
        <v>367.65</v>
      </c>
      <c r="G645">
        <f t="shared" si="19"/>
        <v>303.84297520661158</v>
      </c>
      <c r="H645">
        <f t="shared" si="20"/>
        <v>77.206499999999991</v>
      </c>
    </row>
    <row r="646" spans="1:8" x14ac:dyDescent="0.25">
      <c r="A646" s="2">
        <v>45586</v>
      </c>
      <c r="B646" s="1">
        <v>10</v>
      </c>
      <c r="C646" s="1" t="s">
        <v>6</v>
      </c>
      <c r="D646" s="1">
        <v>337.6</v>
      </c>
      <c r="G646">
        <f t="shared" ref="G646:G709" si="21">D646/1.21</f>
        <v>279.00826446280996</v>
      </c>
      <c r="H646">
        <f t="shared" ref="H646:H709" si="22">D646*21/100</f>
        <v>70.896000000000001</v>
      </c>
    </row>
    <row r="647" spans="1:8" x14ac:dyDescent="0.25">
      <c r="A647" s="2">
        <v>45586</v>
      </c>
      <c r="B647" s="1">
        <v>6</v>
      </c>
      <c r="C647" s="1" t="s">
        <v>10</v>
      </c>
      <c r="D647" s="1">
        <v>517.14</v>
      </c>
      <c r="G647">
        <f t="shared" si="21"/>
        <v>427.38842975206614</v>
      </c>
      <c r="H647">
        <f t="shared" si="22"/>
        <v>108.5994</v>
      </c>
    </row>
    <row r="648" spans="1:8" x14ac:dyDescent="0.25">
      <c r="A648" s="2">
        <v>45586</v>
      </c>
      <c r="B648" s="1">
        <v>6</v>
      </c>
      <c r="C648" s="1" t="s">
        <v>9</v>
      </c>
      <c r="D648" s="1">
        <v>76.739999999999995</v>
      </c>
      <c r="G648">
        <f t="shared" si="21"/>
        <v>63.421487603305785</v>
      </c>
      <c r="H648">
        <f t="shared" si="22"/>
        <v>16.115400000000001</v>
      </c>
    </row>
    <row r="649" spans="1:8" x14ac:dyDescent="0.25">
      <c r="A649" s="2">
        <v>45587</v>
      </c>
      <c r="B649" s="1">
        <v>6</v>
      </c>
      <c r="C649" s="1" t="s">
        <v>9</v>
      </c>
      <c r="D649" s="1">
        <v>142.13999999999999</v>
      </c>
      <c r="G649">
        <f t="shared" si="21"/>
        <v>117.47107438016528</v>
      </c>
      <c r="H649">
        <f t="shared" si="22"/>
        <v>29.849399999999996</v>
      </c>
    </row>
    <row r="650" spans="1:8" x14ac:dyDescent="0.25">
      <c r="A650" s="2">
        <v>45587</v>
      </c>
      <c r="B650" s="1">
        <v>6</v>
      </c>
      <c r="C650" s="1" t="s">
        <v>6</v>
      </c>
      <c r="D650" s="1">
        <v>440.28</v>
      </c>
      <c r="G650">
        <f t="shared" si="21"/>
        <v>363.8677685950413</v>
      </c>
      <c r="H650">
        <f t="shared" si="22"/>
        <v>92.458799999999997</v>
      </c>
    </row>
    <row r="651" spans="1:8" x14ac:dyDescent="0.25">
      <c r="A651" s="2">
        <v>45588</v>
      </c>
      <c r="B651" s="1">
        <v>6</v>
      </c>
      <c r="C651" s="1" t="s">
        <v>10</v>
      </c>
      <c r="D651" s="1">
        <v>139.5</v>
      </c>
      <c r="G651">
        <f t="shared" si="21"/>
        <v>115.2892561983471</v>
      </c>
      <c r="H651">
        <f t="shared" si="22"/>
        <v>29.295000000000002</v>
      </c>
    </row>
    <row r="652" spans="1:8" x14ac:dyDescent="0.25">
      <c r="A652" s="2">
        <v>45588</v>
      </c>
      <c r="B652" s="1">
        <v>5</v>
      </c>
      <c r="C652" s="1" t="s">
        <v>6</v>
      </c>
      <c r="D652" s="1">
        <v>193.4</v>
      </c>
      <c r="G652">
        <f t="shared" si="21"/>
        <v>159.83471074380165</v>
      </c>
      <c r="H652">
        <f t="shared" si="22"/>
        <v>40.614000000000004</v>
      </c>
    </row>
    <row r="653" spans="1:8" x14ac:dyDescent="0.25">
      <c r="A653" s="2">
        <v>45588</v>
      </c>
      <c r="B653" s="1">
        <v>6</v>
      </c>
      <c r="C653" s="1" t="s">
        <v>9</v>
      </c>
      <c r="D653" s="1">
        <v>229.26</v>
      </c>
      <c r="G653">
        <f t="shared" si="21"/>
        <v>189.47107438016528</v>
      </c>
      <c r="H653">
        <f t="shared" si="22"/>
        <v>48.144599999999997</v>
      </c>
    </row>
    <row r="654" spans="1:8" x14ac:dyDescent="0.25">
      <c r="A654" s="2">
        <v>45588</v>
      </c>
      <c r="B654" s="1">
        <v>9</v>
      </c>
      <c r="C654" s="1" t="s">
        <v>6</v>
      </c>
      <c r="D654" s="1">
        <v>277.02</v>
      </c>
      <c r="G654">
        <f t="shared" si="21"/>
        <v>228.94214876033058</v>
      </c>
      <c r="H654">
        <f t="shared" si="22"/>
        <v>58.174199999999999</v>
      </c>
    </row>
    <row r="655" spans="1:8" x14ac:dyDescent="0.25">
      <c r="A655" s="2">
        <v>45588</v>
      </c>
      <c r="B655" s="1">
        <v>5</v>
      </c>
      <c r="C655" s="1" t="s">
        <v>6</v>
      </c>
      <c r="D655" s="1">
        <v>464.8</v>
      </c>
      <c r="G655">
        <f t="shared" si="21"/>
        <v>384.1322314049587</v>
      </c>
      <c r="H655">
        <f t="shared" si="22"/>
        <v>97.608000000000004</v>
      </c>
    </row>
    <row r="656" spans="1:8" x14ac:dyDescent="0.25">
      <c r="A656" s="2">
        <v>45588</v>
      </c>
      <c r="B656" s="1">
        <v>10</v>
      </c>
      <c r="C656" s="1" t="s">
        <v>10</v>
      </c>
      <c r="D656" s="1">
        <v>696.6</v>
      </c>
      <c r="G656">
        <f t="shared" si="21"/>
        <v>575.70247933884298</v>
      </c>
      <c r="H656">
        <f t="shared" si="22"/>
        <v>146.286</v>
      </c>
    </row>
    <row r="657" spans="1:8" x14ac:dyDescent="0.25">
      <c r="A657" s="2">
        <v>45589</v>
      </c>
      <c r="B657" s="1">
        <v>10</v>
      </c>
      <c r="C657" s="1" t="s">
        <v>10</v>
      </c>
      <c r="D657" s="1">
        <v>552.5</v>
      </c>
      <c r="G657">
        <f t="shared" si="21"/>
        <v>456.61157024793391</v>
      </c>
      <c r="H657">
        <f t="shared" si="22"/>
        <v>116.02500000000001</v>
      </c>
    </row>
    <row r="658" spans="1:8" x14ac:dyDescent="0.25">
      <c r="A658" s="2">
        <v>45590</v>
      </c>
      <c r="B658" s="1">
        <v>3</v>
      </c>
      <c r="C658" s="1" t="s">
        <v>4</v>
      </c>
      <c r="D658" s="1">
        <v>123.99</v>
      </c>
      <c r="G658">
        <f t="shared" si="21"/>
        <v>102.47107438016529</v>
      </c>
      <c r="H658">
        <f t="shared" si="22"/>
        <v>26.0379</v>
      </c>
    </row>
    <row r="659" spans="1:8" x14ac:dyDescent="0.25">
      <c r="A659" s="2">
        <v>45590</v>
      </c>
      <c r="B659" s="1">
        <v>5</v>
      </c>
      <c r="C659" s="1" t="s">
        <v>8</v>
      </c>
      <c r="D659" s="1">
        <v>159.1</v>
      </c>
      <c r="G659">
        <f t="shared" si="21"/>
        <v>131.48760330578511</v>
      </c>
      <c r="H659">
        <f t="shared" si="22"/>
        <v>33.411000000000001</v>
      </c>
    </row>
    <row r="660" spans="1:8" x14ac:dyDescent="0.25">
      <c r="A660" s="2">
        <v>45591</v>
      </c>
      <c r="B660" s="1">
        <v>5</v>
      </c>
      <c r="C660" s="1" t="s">
        <v>10</v>
      </c>
      <c r="D660" s="1">
        <v>306.05</v>
      </c>
      <c r="G660">
        <f t="shared" si="21"/>
        <v>252.93388429752068</v>
      </c>
      <c r="H660">
        <f t="shared" si="22"/>
        <v>64.270499999999998</v>
      </c>
    </row>
    <row r="661" spans="1:8" x14ac:dyDescent="0.25">
      <c r="A661" s="2">
        <v>45591</v>
      </c>
      <c r="B661" s="1">
        <v>4</v>
      </c>
      <c r="C661" s="1" t="s">
        <v>11</v>
      </c>
      <c r="D661" s="1">
        <v>351.84</v>
      </c>
      <c r="G661">
        <f t="shared" si="21"/>
        <v>290.77685950413223</v>
      </c>
      <c r="H661">
        <f t="shared" si="22"/>
        <v>73.886399999999995</v>
      </c>
    </row>
    <row r="662" spans="1:8" x14ac:dyDescent="0.25">
      <c r="A662" s="2">
        <v>45591</v>
      </c>
      <c r="B662" s="1">
        <v>6</v>
      </c>
      <c r="C662" s="1" t="s">
        <v>9</v>
      </c>
      <c r="D662" s="1">
        <v>521.58000000000004</v>
      </c>
      <c r="G662">
        <f t="shared" si="21"/>
        <v>431.05785123966945</v>
      </c>
      <c r="H662">
        <f t="shared" si="22"/>
        <v>109.5318</v>
      </c>
    </row>
    <row r="663" spans="1:8" x14ac:dyDescent="0.25">
      <c r="A663" s="2">
        <v>45592</v>
      </c>
      <c r="B663" s="1">
        <v>5</v>
      </c>
      <c r="C663" s="1" t="s">
        <v>6</v>
      </c>
      <c r="D663" s="1">
        <v>183.35</v>
      </c>
      <c r="G663">
        <f t="shared" si="21"/>
        <v>151.52892561983472</v>
      </c>
      <c r="H663">
        <f t="shared" si="22"/>
        <v>38.503500000000003</v>
      </c>
    </row>
    <row r="664" spans="1:8" x14ac:dyDescent="0.25">
      <c r="A664" s="2">
        <v>45592</v>
      </c>
      <c r="B664" s="1">
        <v>5</v>
      </c>
      <c r="C664" s="1" t="s">
        <v>5</v>
      </c>
      <c r="D664" s="1">
        <v>493.85</v>
      </c>
      <c r="G664">
        <f t="shared" si="21"/>
        <v>408.14049586776861</v>
      </c>
      <c r="H664">
        <f t="shared" si="22"/>
        <v>103.7085</v>
      </c>
    </row>
    <row r="665" spans="1:8" x14ac:dyDescent="0.25">
      <c r="A665" s="2">
        <v>45592</v>
      </c>
      <c r="B665" s="1">
        <v>6</v>
      </c>
      <c r="C665" s="1" t="s">
        <v>8</v>
      </c>
      <c r="D665" s="1">
        <v>69</v>
      </c>
      <c r="G665">
        <f t="shared" si="21"/>
        <v>57.024793388429757</v>
      </c>
      <c r="H665">
        <f t="shared" si="22"/>
        <v>14.49</v>
      </c>
    </row>
    <row r="666" spans="1:8" x14ac:dyDescent="0.25">
      <c r="A666" s="2">
        <v>45593</v>
      </c>
      <c r="B666" s="1">
        <v>3</v>
      </c>
      <c r="C666" s="1" t="s">
        <v>4</v>
      </c>
      <c r="D666" s="1">
        <v>105.45</v>
      </c>
      <c r="G666">
        <f t="shared" si="21"/>
        <v>87.148760330578511</v>
      </c>
      <c r="H666">
        <f t="shared" si="22"/>
        <v>22.144500000000004</v>
      </c>
    </row>
    <row r="667" spans="1:8" x14ac:dyDescent="0.25">
      <c r="A667" s="2">
        <v>45593</v>
      </c>
      <c r="B667" s="1">
        <v>4</v>
      </c>
      <c r="C667" s="1" t="s">
        <v>9</v>
      </c>
      <c r="D667" s="1">
        <v>203.88</v>
      </c>
      <c r="G667">
        <f t="shared" si="21"/>
        <v>168.49586776859505</v>
      </c>
      <c r="H667">
        <f t="shared" si="22"/>
        <v>42.814799999999998</v>
      </c>
    </row>
    <row r="668" spans="1:8" x14ac:dyDescent="0.25">
      <c r="A668" s="2">
        <v>45593</v>
      </c>
      <c r="B668" s="1">
        <v>3</v>
      </c>
      <c r="C668" s="1" t="s">
        <v>10</v>
      </c>
      <c r="D668" s="1">
        <v>277.92</v>
      </c>
      <c r="G668">
        <f t="shared" si="21"/>
        <v>229.68595041322317</v>
      </c>
      <c r="H668">
        <f t="shared" si="22"/>
        <v>58.363200000000006</v>
      </c>
    </row>
    <row r="669" spans="1:8" x14ac:dyDescent="0.25">
      <c r="A669" s="2">
        <v>45593</v>
      </c>
      <c r="B669" s="1">
        <v>3</v>
      </c>
      <c r="C669" s="1" t="s">
        <v>6</v>
      </c>
      <c r="D669" s="1">
        <v>35.61</v>
      </c>
      <c r="G669">
        <f t="shared" si="21"/>
        <v>29.429752066115704</v>
      </c>
      <c r="H669">
        <f t="shared" si="22"/>
        <v>7.4780999999999995</v>
      </c>
    </row>
    <row r="670" spans="1:8" x14ac:dyDescent="0.25">
      <c r="A670" s="2">
        <v>45593</v>
      </c>
      <c r="B670" s="1">
        <v>8</v>
      </c>
      <c r="C670" s="1" t="s">
        <v>10</v>
      </c>
      <c r="D670" s="1">
        <v>557.04</v>
      </c>
      <c r="G670">
        <f t="shared" si="21"/>
        <v>460.36363636363637</v>
      </c>
      <c r="H670">
        <f t="shared" si="22"/>
        <v>116.97840000000001</v>
      </c>
    </row>
    <row r="671" spans="1:8" x14ac:dyDescent="0.25">
      <c r="A671" s="2">
        <v>45595</v>
      </c>
      <c r="B671" s="1">
        <v>6</v>
      </c>
      <c r="C671" s="1" t="s">
        <v>11</v>
      </c>
      <c r="D671" s="1">
        <v>379.74</v>
      </c>
      <c r="G671">
        <f t="shared" si="21"/>
        <v>313.83471074380168</v>
      </c>
      <c r="H671">
        <f t="shared" si="22"/>
        <v>79.745400000000004</v>
      </c>
    </row>
    <row r="672" spans="1:8" x14ac:dyDescent="0.25">
      <c r="A672" s="2">
        <v>45595</v>
      </c>
      <c r="B672" s="1">
        <v>2</v>
      </c>
      <c r="C672" s="1" t="s">
        <v>11</v>
      </c>
      <c r="D672" s="1">
        <v>49.5</v>
      </c>
      <c r="G672">
        <f t="shared" si="21"/>
        <v>40.909090909090914</v>
      </c>
      <c r="H672">
        <f t="shared" si="22"/>
        <v>10.395</v>
      </c>
    </row>
    <row r="673" spans="1:8" x14ac:dyDescent="0.25">
      <c r="A673" s="2">
        <v>45595</v>
      </c>
      <c r="B673" s="1">
        <v>10</v>
      </c>
      <c r="C673" s="1" t="s">
        <v>6</v>
      </c>
      <c r="D673" s="1">
        <v>934.9</v>
      </c>
      <c r="G673">
        <f t="shared" si="21"/>
        <v>772.64462809917359</v>
      </c>
      <c r="H673">
        <f t="shared" si="22"/>
        <v>196.32899999999998</v>
      </c>
    </row>
    <row r="674" spans="1:8" x14ac:dyDescent="0.25">
      <c r="A674" s="2">
        <v>45596</v>
      </c>
      <c r="B674" s="1">
        <v>1</v>
      </c>
      <c r="C674" s="1" t="s">
        <v>5</v>
      </c>
      <c r="D674" s="1">
        <v>23.7</v>
      </c>
      <c r="G674">
        <f t="shared" si="21"/>
        <v>19.58677685950413</v>
      </c>
      <c r="H674">
        <f t="shared" si="22"/>
        <v>4.9770000000000003</v>
      </c>
    </row>
    <row r="675" spans="1:8" x14ac:dyDescent="0.25">
      <c r="A675" s="2">
        <v>45596</v>
      </c>
      <c r="B675" s="1">
        <v>4</v>
      </c>
      <c r="C675" s="1" t="s">
        <v>10</v>
      </c>
      <c r="D675" s="1">
        <v>324.27999999999997</v>
      </c>
      <c r="G675">
        <f t="shared" si="21"/>
        <v>268</v>
      </c>
      <c r="H675">
        <f t="shared" si="22"/>
        <v>68.098799999999997</v>
      </c>
    </row>
    <row r="676" spans="1:8" x14ac:dyDescent="0.25">
      <c r="A676" s="2">
        <v>45598</v>
      </c>
      <c r="B676" s="1">
        <v>7</v>
      </c>
      <c r="C676" s="1" t="s">
        <v>5</v>
      </c>
      <c r="D676" s="1">
        <v>462.77</v>
      </c>
      <c r="G676">
        <f t="shared" si="21"/>
        <v>382.45454545454544</v>
      </c>
      <c r="H676">
        <f t="shared" si="22"/>
        <v>97.181700000000006</v>
      </c>
    </row>
    <row r="677" spans="1:8" x14ac:dyDescent="0.25">
      <c r="A677" s="2">
        <v>45598</v>
      </c>
      <c r="B677" s="1">
        <v>5</v>
      </c>
      <c r="C677" s="1" t="s">
        <v>8</v>
      </c>
      <c r="D677" s="1">
        <v>55.4</v>
      </c>
      <c r="G677">
        <f t="shared" si="21"/>
        <v>45.785123966942152</v>
      </c>
      <c r="H677">
        <f t="shared" si="22"/>
        <v>11.633999999999999</v>
      </c>
    </row>
    <row r="678" spans="1:8" x14ac:dyDescent="0.25">
      <c r="A678" s="2">
        <v>45598</v>
      </c>
      <c r="B678" s="1">
        <v>3</v>
      </c>
      <c r="C678" s="1" t="s">
        <v>5</v>
      </c>
      <c r="D678" s="1">
        <v>91.5</v>
      </c>
      <c r="G678">
        <f t="shared" si="21"/>
        <v>75.619834710743802</v>
      </c>
      <c r="H678">
        <f t="shared" si="22"/>
        <v>19.215</v>
      </c>
    </row>
    <row r="679" spans="1:8" x14ac:dyDescent="0.25">
      <c r="A679" s="2">
        <v>45599</v>
      </c>
      <c r="B679" s="1">
        <v>5</v>
      </c>
      <c r="C679" s="1" t="s">
        <v>10</v>
      </c>
      <c r="D679" s="1">
        <v>345</v>
      </c>
      <c r="G679">
        <f t="shared" si="21"/>
        <v>285.12396694214874</v>
      </c>
      <c r="H679">
        <f t="shared" si="22"/>
        <v>72.45</v>
      </c>
    </row>
    <row r="680" spans="1:8" x14ac:dyDescent="0.25">
      <c r="A680" s="2">
        <v>45600</v>
      </c>
      <c r="B680" s="1">
        <v>4</v>
      </c>
      <c r="C680" s="1" t="s">
        <v>4</v>
      </c>
      <c r="D680" s="1">
        <v>197.72</v>
      </c>
      <c r="G680">
        <f t="shared" si="21"/>
        <v>163.40495867768595</v>
      </c>
      <c r="H680">
        <f t="shared" si="22"/>
        <v>41.5212</v>
      </c>
    </row>
    <row r="681" spans="1:8" x14ac:dyDescent="0.25">
      <c r="A681" s="2">
        <v>45600</v>
      </c>
      <c r="B681" s="1">
        <v>7</v>
      </c>
      <c r="C681" s="1" t="s">
        <v>11</v>
      </c>
      <c r="D681" s="1">
        <v>348.04</v>
      </c>
      <c r="G681">
        <f t="shared" si="21"/>
        <v>287.63636363636368</v>
      </c>
      <c r="H681">
        <f t="shared" si="22"/>
        <v>73.088400000000007</v>
      </c>
    </row>
    <row r="682" spans="1:8" x14ac:dyDescent="0.25">
      <c r="A682" s="2">
        <v>45600</v>
      </c>
      <c r="B682" s="1">
        <v>1</v>
      </c>
      <c r="C682" s="1" t="s">
        <v>8</v>
      </c>
      <c r="D682" s="1">
        <v>48.73</v>
      </c>
      <c r="G682">
        <f t="shared" si="21"/>
        <v>40.272727272727273</v>
      </c>
      <c r="H682">
        <f t="shared" si="22"/>
        <v>10.2333</v>
      </c>
    </row>
    <row r="683" spans="1:8" x14ac:dyDescent="0.25">
      <c r="A683" s="2">
        <v>45601</v>
      </c>
      <c r="B683" s="1">
        <v>3</v>
      </c>
      <c r="C683" s="1" t="s">
        <v>5</v>
      </c>
      <c r="D683" s="1">
        <v>210.84</v>
      </c>
      <c r="G683">
        <f t="shared" si="21"/>
        <v>174.24793388429754</v>
      </c>
      <c r="H683">
        <f t="shared" si="22"/>
        <v>44.276400000000002</v>
      </c>
    </row>
    <row r="684" spans="1:8" x14ac:dyDescent="0.25">
      <c r="A684" s="2">
        <v>45601</v>
      </c>
      <c r="B684" s="1">
        <v>10</v>
      </c>
      <c r="C684" s="1" t="s">
        <v>10</v>
      </c>
      <c r="D684" s="1">
        <v>364.3</v>
      </c>
      <c r="G684">
        <f t="shared" si="21"/>
        <v>301.07438016528926</v>
      </c>
      <c r="H684">
        <f t="shared" si="22"/>
        <v>76.503</v>
      </c>
    </row>
    <row r="685" spans="1:8" x14ac:dyDescent="0.25">
      <c r="A685" s="2">
        <v>45602</v>
      </c>
      <c r="B685" s="1">
        <v>7</v>
      </c>
      <c r="C685" s="1" t="s">
        <v>9</v>
      </c>
      <c r="D685" s="1">
        <v>331.59</v>
      </c>
      <c r="G685">
        <f t="shared" si="21"/>
        <v>274.04132231404958</v>
      </c>
      <c r="H685">
        <f t="shared" si="22"/>
        <v>69.633899999999997</v>
      </c>
    </row>
    <row r="686" spans="1:8" x14ac:dyDescent="0.25">
      <c r="A686" s="2">
        <v>45602</v>
      </c>
      <c r="B686" s="1">
        <v>8</v>
      </c>
      <c r="C686" s="1" t="s">
        <v>6</v>
      </c>
      <c r="D686" s="1">
        <v>798.16</v>
      </c>
      <c r="G686">
        <f t="shared" si="21"/>
        <v>659.63636363636363</v>
      </c>
      <c r="H686">
        <f t="shared" si="22"/>
        <v>167.61360000000002</v>
      </c>
    </row>
    <row r="687" spans="1:8" x14ac:dyDescent="0.25">
      <c r="A687" s="2">
        <v>45603</v>
      </c>
      <c r="B687" s="1">
        <v>1</v>
      </c>
      <c r="C687" s="1" t="s">
        <v>6</v>
      </c>
      <c r="D687" s="1">
        <v>18.350000000000001</v>
      </c>
      <c r="G687">
        <f t="shared" si="21"/>
        <v>15.165289256198349</v>
      </c>
      <c r="H687">
        <f t="shared" si="22"/>
        <v>3.8535000000000004</v>
      </c>
    </row>
    <row r="688" spans="1:8" x14ac:dyDescent="0.25">
      <c r="A688" s="2">
        <v>45604</v>
      </c>
      <c r="B688" s="1">
        <v>9</v>
      </c>
      <c r="C688" s="1" t="s">
        <v>11</v>
      </c>
      <c r="D688" s="1">
        <v>449.19</v>
      </c>
      <c r="G688">
        <f t="shared" si="21"/>
        <v>371.23140495867767</v>
      </c>
      <c r="H688">
        <f t="shared" si="22"/>
        <v>94.329899999999995</v>
      </c>
    </row>
    <row r="689" spans="1:8" x14ac:dyDescent="0.25">
      <c r="A689" s="2">
        <v>45605</v>
      </c>
      <c r="B689" s="1">
        <v>6</v>
      </c>
      <c r="C689" s="1" t="s">
        <v>9</v>
      </c>
      <c r="D689" s="1">
        <v>474.78</v>
      </c>
      <c r="G689">
        <f t="shared" si="21"/>
        <v>392.38016528925618</v>
      </c>
      <c r="H689">
        <f t="shared" si="22"/>
        <v>99.703799999999987</v>
      </c>
    </row>
    <row r="690" spans="1:8" x14ac:dyDescent="0.25">
      <c r="A690" s="2">
        <v>45606</v>
      </c>
      <c r="B690" s="1">
        <v>1</v>
      </c>
      <c r="C690" s="1" t="s">
        <v>9</v>
      </c>
      <c r="D690" s="1">
        <v>44.01</v>
      </c>
      <c r="G690">
        <f t="shared" si="21"/>
        <v>36.371900826446279</v>
      </c>
      <c r="H690">
        <f t="shared" si="22"/>
        <v>9.2420999999999989</v>
      </c>
    </row>
    <row r="691" spans="1:8" x14ac:dyDescent="0.25">
      <c r="A691" s="2">
        <v>45607</v>
      </c>
      <c r="B691" s="1">
        <v>3</v>
      </c>
      <c r="C691" s="1" t="s">
        <v>11</v>
      </c>
      <c r="D691" s="1">
        <v>246.21</v>
      </c>
      <c r="G691">
        <f t="shared" si="21"/>
        <v>203.47933884297521</v>
      </c>
      <c r="H691">
        <f t="shared" si="22"/>
        <v>51.704099999999997</v>
      </c>
    </row>
    <row r="692" spans="1:8" x14ac:dyDescent="0.25">
      <c r="A692" s="2">
        <v>45608</v>
      </c>
      <c r="B692" s="1">
        <v>3</v>
      </c>
      <c r="C692" s="1" t="s">
        <v>11</v>
      </c>
      <c r="D692" s="1">
        <v>129.21</v>
      </c>
      <c r="G692">
        <f t="shared" si="21"/>
        <v>106.78512396694215</v>
      </c>
      <c r="H692">
        <f t="shared" si="22"/>
        <v>27.134100000000004</v>
      </c>
    </row>
    <row r="693" spans="1:8" x14ac:dyDescent="0.25">
      <c r="A693" s="2">
        <v>45608</v>
      </c>
      <c r="B693" s="1">
        <v>7</v>
      </c>
      <c r="C693" s="1" t="s">
        <v>8</v>
      </c>
      <c r="D693" s="1">
        <v>301.07</v>
      </c>
      <c r="G693">
        <f t="shared" si="21"/>
        <v>248.81818181818181</v>
      </c>
      <c r="H693">
        <f t="shared" si="22"/>
        <v>63.224700000000006</v>
      </c>
    </row>
    <row r="694" spans="1:8" x14ac:dyDescent="0.25">
      <c r="A694" s="2">
        <v>45608</v>
      </c>
      <c r="B694" s="1">
        <v>9</v>
      </c>
      <c r="C694" s="1" t="s">
        <v>8</v>
      </c>
      <c r="D694" s="1">
        <v>795.24</v>
      </c>
      <c r="G694">
        <f t="shared" si="21"/>
        <v>657.22314049586782</v>
      </c>
      <c r="H694">
        <f t="shared" si="22"/>
        <v>167.00040000000001</v>
      </c>
    </row>
    <row r="695" spans="1:8" x14ac:dyDescent="0.25">
      <c r="A695" s="2">
        <v>45608</v>
      </c>
      <c r="B695" s="1">
        <v>10</v>
      </c>
      <c r="C695" s="1" t="s">
        <v>8</v>
      </c>
      <c r="D695" s="1">
        <v>955</v>
      </c>
      <c r="G695">
        <f t="shared" si="21"/>
        <v>789.25619834710744</v>
      </c>
      <c r="H695">
        <f t="shared" si="22"/>
        <v>200.55</v>
      </c>
    </row>
    <row r="696" spans="1:8" x14ac:dyDescent="0.25">
      <c r="A696" s="2">
        <v>45609</v>
      </c>
      <c r="B696" s="1">
        <v>2</v>
      </c>
      <c r="C696" s="1" t="s">
        <v>9</v>
      </c>
      <c r="D696" s="1">
        <v>124.52</v>
      </c>
      <c r="G696">
        <f t="shared" si="21"/>
        <v>102.90909090909091</v>
      </c>
      <c r="H696">
        <f t="shared" si="22"/>
        <v>26.1492</v>
      </c>
    </row>
    <row r="697" spans="1:8" x14ac:dyDescent="0.25">
      <c r="A697" s="2">
        <v>45609</v>
      </c>
      <c r="B697" s="1">
        <v>5</v>
      </c>
      <c r="C697" s="1" t="s">
        <v>4</v>
      </c>
      <c r="D697" s="1">
        <v>177.15</v>
      </c>
      <c r="G697">
        <f t="shared" si="21"/>
        <v>146.40495867768595</v>
      </c>
      <c r="H697">
        <f t="shared" si="22"/>
        <v>37.201500000000003</v>
      </c>
    </row>
    <row r="698" spans="1:8" x14ac:dyDescent="0.25">
      <c r="A698" s="2">
        <v>45610</v>
      </c>
      <c r="B698" s="1">
        <v>10</v>
      </c>
      <c r="C698" s="1" t="s">
        <v>10</v>
      </c>
      <c r="D698" s="1">
        <v>653.1</v>
      </c>
      <c r="G698">
        <f t="shared" si="21"/>
        <v>539.75206611570252</v>
      </c>
      <c r="H698">
        <f t="shared" si="22"/>
        <v>137.15100000000001</v>
      </c>
    </row>
    <row r="699" spans="1:8" x14ac:dyDescent="0.25">
      <c r="A699" s="2">
        <v>45610</v>
      </c>
      <c r="B699" s="1">
        <v>1</v>
      </c>
      <c r="C699" s="1" t="s">
        <v>11</v>
      </c>
      <c r="D699" s="1">
        <v>71.989999999999995</v>
      </c>
      <c r="G699">
        <f t="shared" si="21"/>
        <v>59.495867768595041</v>
      </c>
      <c r="H699">
        <f t="shared" si="22"/>
        <v>15.117899999999999</v>
      </c>
    </row>
    <row r="700" spans="1:8" x14ac:dyDescent="0.25">
      <c r="A700" s="2">
        <v>45611</v>
      </c>
      <c r="B700" s="1">
        <v>8</v>
      </c>
      <c r="C700" s="1" t="s">
        <v>9</v>
      </c>
      <c r="D700" s="1">
        <v>426.88</v>
      </c>
      <c r="G700">
        <f t="shared" si="21"/>
        <v>352.7933884297521</v>
      </c>
      <c r="H700">
        <f t="shared" si="22"/>
        <v>89.644799999999989</v>
      </c>
    </row>
    <row r="701" spans="1:8" x14ac:dyDescent="0.25">
      <c r="A701" s="2">
        <v>45611</v>
      </c>
      <c r="B701" s="1">
        <v>9</v>
      </c>
      <c r="C701" s="1" t="s">
        <v>4</v>
      </c>
      <c r="D701" s="1">
        <v>667.44</v>
      </c>
      <c r="G701">
        <f t="shared" si="21"/>
        <v>551.60330578512401</v>
      </c>
      <c r="H701">
        <f t="shared" si="22"/>
        <v>140.16240000000002</v>
      </c>
    </row>
    <row r="702" spans="1:8" x14ac:dyDescent="0.25">
      <c r="A702" s="2">
        <v>45612</v>
      </c>
      <c r="B702" s="1">
        <v>6</v>
      </c>
      <c r="C702" s="1" t="s">
        <v>7</v>
      </c>
      <c r="D702" s="1">
        <v>255.48</v>
      </c>
      <c r="G702">
        <f t="shared" si="21"/>
        <v>211.14049586776861</v>
      </c>
      <c r="H702">
        <f t="shared" si="22"/>
        <v>53.650799999999997</v>
      </c>
    </row>
    <row r="703" spans="1:8" x14ac:dyDescent="0.25">
      <c r="A703" s="2">
        <v>45612</v>
      </c>
      <c r="B703" s="1">
        <v>7</v>
      </c>
      <c r="C703" s="1" t="s">
        <v>5</v>
      </c>
      <c r="D703" s="1">
        <v>556.22</v>
      </c>
      <c r="G703">
        <f t="shared" si="21"/>
        <v>459.68595041322317</v>
      </c>
      <c r="H703">
        <f t="shared" si="22"/>
        <v>116.8062</v>
      </c>
    </row>
    <row r="704" spans="1:8" x14ac:dyDescent="0.25">
      <c r="A704" s="2">
        <v>45612</v>
      </c>
      <c r="B704" s="1">
        <v>2</v>
      </c>
      <c r="C704" s="1" t="s">
        <v>7</v>
      </c>
      <c r="D704" s="1">
        <v>81.88</v>
      </c>
      <c r="G704">
        <f t="shared" si="21"/>
        <v>67.669421487603302</v>
      </c>
      <c r="H704">
        <f t="shared" si="22"/>
        <v>17.194800000000001</v>
      </c>
    </row>
    <row r="705" spans="1:8" x14ac:dyDescent="0.25">
      <c r="A705" s="2">
        <v>45613</v>
      </c>
      <c r="B705" s="1">
        <v>5</v>
      </c>
      <c r="C705" s="1" t="s">
        <v>7</v>
      </c>
      <c r="D705" s="1">
        <v>100.9</v>
      </c>
      <c r="G705">
        <f t="shared" si="21"/>
        <v>83.388429752066116</v>
      </c>
      <c r="H705">
        <f t="shared" si="22"/>
        <v>21.189</v>
      </c>
    </row>
    <row r="706" spans="1:8" x14ac:dyDescent="0.25">
      <c r="A706" s="2">
        <v>45613</v>
      </c>
      <c r="B706" s="1">
        <v>4</v>
      </c>
      <c r="C706" s="1" t="s">
        <v>11</v>
      </c>
      <c r="D706" s="1">
        <v>222.4</v>
      </c>
      <c r="G706">
        <f t="shared" si="21"/>
        <v>183.801652892562</v>
      </c>
      <c r="H706">
        <f t="shared" si="22"/>
        <v>46.704000000000008</v>
      </c>
    </row>
    <row r="707" spans="1:8" x14ac:dyDescent="0.25">
      <c r="A707" s="2">
        <v>45614</v>
      </c>
      <c r="B707" s="1">
        <v>5</v>
      </c>
      <c r="C707" s="1" t="s">
        <v>6</v>
      </c>
      <c r="D707" s="1">
        <v>280.45</v>
      </c>
      <c r="G707">
        <f t="shared" si="21"/>
        <v>231.77685950413223</v>
      </c>
      <c r="H707">
        <f t="shared" si="22"/>
        <v>58.894500000000001</v>
      </c>
    </row>
    <row r="708" spans="1:8" x14ac:dyDescent="0.25">
      <c r="A708" s="2">
        <v>45614</v>
      </c>
      <c r="B708" s="1">
        <v>4</v>
      </c>
      <c r="C708" s="1" t="s">
        <v>8</v>
      </c>
      <c r="D708" s="1">
        <v>295.48</v>
      </c>
      <c r="G708">
        <f t="shared" si="21"/>
        <v>244.19834710743802</v>
      </c>
      <c r="H708">
        <f t="shared" si="22"/>
        <v>62.050800000000002</v>
      </c>
    </row>
    <row r="709" spans="1:8" x14ac:dyDescent="0.25">
      <c r="A709" s="2">
        <v>45615</v>
      </c>
      <c r="B709" s="1">
        <v>2</v>
      </c>
      <c r="C709" s="1" t="s">
        <v>5</v>
      </c>
      <c r="D709" s="1">
        <v>109.56</v>
      </c>
      <c r="G709">
        <f t="shared" si="21"/>
        <v>90.545454545454547</v>
      </c>
      <c r="H709">
        <f t="shared" si="22"/>
        <v>23.007600000000004</v>
      </c>
    </row>
    <row r="710" spans="1:8" x14ac:dyDescent="0.25">
      <c r="A710" s="2">
        <v>45615</v>
      </c>
      <c r="B710" s="1">
        <v>4</v>
      </c>
      <c r="C710" s="1" t="s">
        <v>11</v>
      </c>
      <c r="D710" s="1">
        <v>79.64</v>
      </c>
      <c r="G710">
        <f t="shared" ref="G710:G773" si="23">D710/1.21</f>
        <v>65.818181818181827</v>
      </c>
      <c r="H710">
        <f t="shared" ref="H710:H773" si="24">D710*21/100</f>
        <v>16.724399999999999</v>
      </c>
    </row>
    <row r="711" spans="1:8" x14ac:dyDescent="0.25">
      <c r="A711" s="2">
        <v>45616</v>
      </c>
      <c r="B711" s="1">
        <v>3</v>
      </c>
      <c r="C711" s="1" t="s">
        <v>10</v>
      </c>
      <c r="D711" s="1">
        <v>108.87</v>
      </c>
      <c r="G711">
        <f t="shared" si="23"/>
        <v>89.975206611570258</v>
      </c>
      <c r="H711">
        <f t="shared" si="24"/>
        <v>22.8627</v>
      </c>
    </row>
    <row r="712" spans="1:8" x14ac:dyDescent="0.25">
      <c r="A712" s="2">
        <v>45616</v>
      </c>
      <c r="B712" s="1">
        <v>6</v>
      </c>
      <c r="C712" s="1" t="s">
        <v>11</v>
      </c>
      <c r="D712" s="1">
        <v>471.96</v>
      </c>
      <c r="G712">
        <f t="shared" si="23"/>
        <v>390.04958677685948</v>
      </c>
      <c r="H712">
        <f t="shared" si="24"/>
        <v>99.111599999999996</v>
      </c>
    </row>
    <row r="713" spans="1:8" x14ac:dyDescent="0.25">
      <c r="A713" s="2">
        <v>45616</v>
      </c>
      <c r="B713" s="1">
        <v>8</v>
      </c>
      <c r="C713" s="1" t="s">
        <v>6</v>
      </c>
      <c r="D713" s="1">
        <v>538.4</v>
      </c>
      <c r="G713">
        <f t="shared" si="23"/>
        <v>444.95867768595042</v>
      </c>
      <c r="H713">
        <f t="shared" si="24"/>
        <v>113.06399999999999</v>
      </c>
    </row>
    <row r="714" spans="1:8" x14ac:dyDescent="0.25">
      <c r="A714" s="2">
        <v>45617</v>
      </c>
      <c r="B714" s="1">
        <v>4</v>
      </c>
      <c r="C714" s="1" t="s">
        <v>6</v>
      </c>
      <c r="D714" s="1">
        <v>327.48</v>
      </c>
      <c r="G714">
        <f t="shared" si="23"/>
        <v>270.64462809917359</v>
      </c>
      <c r="H714">
        <f t="shared" si="24"/>
        <v>68.770799999999994</v>
      </c>
    </row>
    <row r="715" spans="1:8" x14ac:dyDescent="0.25">
      <c r="A715" s="2">
        <v>45617</v>
      </c>
      <c r="B715" s="1">
        <v>5</v>
      </c>
      <c r="C715" s="1" t="s">
        <v>10</v>
      </c>
      <c r="D715" s="1">
        <v>427.95</v>
      </c>
      <c r="G715">
        <f t="shared" si="23"/>
        <v>353.67768595041321</v>
      </c>
      <c r="H715">
        <f t="shared" si="24"/>
        <v>89.869499999999988</v>
      </c>
    </row>
    <row r="716" spans="1:8" x14ac:dyDescent="0.25">
      <c r="A716" s="2">
        <v>45618</v>
      </c>
      <c r="B716" s="1">
        <v>8</v>
      </c>
      <c r="C716" s="1" t="s">
        <v>11</v>
      </c>
      <c r="D716" s="1">
        <v>496.96</v>
      </c>
      <c r="G716">
        <f t="shared" si="23"/>
        <v>410.71074380165288</v>
      </c>
      <c r="H716">
        <f t="shared" si="24"/>
        <v>104.3616</v>
      </c>
    </row>
    <row r="717" spans="1:8" x14ac:dyDescent="0.25">
      <c r="A717" s="2">
        <v>45618</v>
      </c>
      <c r="B717" s="1">
        <v>10</v>
      </c>
      <c r="C717" s="1" t="s">
        <v>8</v>
      </c>
      <c r="D717" s="1">
        <v>566.29999999999995</v>
      </c>
      <c r="G717">
        <f t="shared" si="23"/>
        <v>468.01652892561981</v>
      </c>
      <c r="H717">
        <f t="shared" si="24"/>
        <v>118.92299999999999</v>
      </c>
    </row>
    <row r="718" spans="1:8" x14ac:dyDescent="0.25">
      <c r="A718" s="2">
        <v>45619</v>
      </c>
      <c r="B718" s="1">
        <v>10</v>
      </c>
      <c r="C718" s="1" t="s">
        <v>7</v>
      </c>
      <c r="D718" s="1">
        <v>231.5</v>
      </c>
      <c r="G718">
        <f t="shared" si="23"/>
        <v>191.32231404958679</v>
      </c>
      <c r="H718">
        <f t="shared" si="24"/>
        <v>48.615000000000002</v>
      </c>
    </row>
    <row r="719" spans="1:8" x14ac:dyDescent="0.25">
      <c r="A719" s="2">
        <v>45619</v>
      </c>
      <c r="B719" s="1">
        <v>8</v>
      </c>
      <c r="C719" s="1" t="s">
        <v>10</v>
      </c>
      <c r="D719" s="1">
        <v>750.24</v>
      </c>
      <c r="G719">
        <f t="shared" si="23"/>
        <v>620.03305785123973</v>
      </c>
      <c r="H719">
        <f t="shared" si="24"/>
        <v>157.5504</v>
      </c>
    </row>
    <row r="720" spans="1:8" x14ac:dyDescent="0.25">
      <c r="A720" s="2">
        <v>45620</v>
      </c>
      <c r="B720" s="1">
        <v>1</v>
      </c>
      <c r="C720" s="1" t="s">
        <v>7</v>
      </c>
      <c r="D720" s="1">
        <v>16.68</v>
      </c>
      <c r="G720">
        <f t="shared" si="23"/>
        <v>13.785123966942148</v>
      </c>
      <c r="H720">
        <f t="shared" si="24"/>
        <v>3.5027999999999997</v>
      </c>
    </row>
    <row r="721" spans="1:8" x14ac:dyDescent="0.25">
      <c r="A721" s="2">
        <v>45620</v>
      </c>
      <c r="B721" s="1">
        <v>6</v>
      </c>
      <c r="C721" s="1" t="s">
        <v>9</v>
      </c>
      <c r="D721" s="1">
        <v>203.04</v>
      </c>
      <c r="G721">
        <f t="shared" si="23"/>
        <v>167.80165289256198</v>
      </c>
      <c r="H721">
        <f t="shared" si="24"/>
        <v>42.638400000000004</v>
      </c>
    </row>
    <row r="722" spans="1:8" x14ac:dyDescent="0.25">
      <c r="A722" s="2">
        <v>45620</v>
      </c>
      <c r="B722" s="1">
        <v>4</v>
      </c>
      <c r="C722" s="1" t="s">
        <v>4</v>
      </c>
      <c r="D722" s="1">
        <v>242.36</v>
      </c>
      <c r="G722">
        <f t="shared" si="23"/>
        <v>200.29752066115705</v>
      </c>
      <c r="H722">
        <f t="shared" si="24"/>
        <v>50.895600000000002</v>
      </c>
    </row>
    <row r="723" spans="1:8" x14ac:dyDescent="0.25">
      <c r="A723" s="2">
        <v>45620</v>
      </c>
      <c r="B723" s="1">
        <v>7</v>
      </c>
      <c r="C723" s="1" t="s">
        <v>6</v>
      </c>
      <c r="D723" s="1">
        <v>333.41</v>
      </c>
      <c r="G723">
        <f t="shared" si="23"/>
        <v>275.54545454545456</v>
      </c>
      <c r="H723">
        <f t="shared" si="24"/>
        <v>70.016100000000009</v>
      </c>
    </row>
    <row r="724" spans="1:8" x14ac:dyDescent="0.25">
      <c r="A724" s="2">
        <v>45620</v>
      </c>
      <c r="B724" s="1">
        <v>2</v>
      </c>
      <c r="C724" s="1" t="s">
        <v>4</v>
      </c>
      <c r="D724" s="1">
        <v>73.44</v>
      </c>
      <c r="G724">
        <f t="shared" si="23"/>
        <v>60.694214876033058</v>
      </c>
      <c r="H724">
        <f t="shared" si="24"/>
        <v>15.4224</v>
      </c>
    </row>
    <row r="725" spans="1:8" x14ac:dyDescent="0.25">
      <c r="A725" s="2">
        <v>45620</v>
      </c>
      <c r="B725" s="1">
        <v>10</v>
      </c>
      <c r="C725" s="1" t="s">
        <v>10</v>
      </c>
      <c r="D725" s="1">
        <v>929.1</v>
      </c>
      <c r="G725">
        <f t="shared" si="23"/>
        <v>767.85123966942149</v>
      </c>
      <c r="H725">
        <f t="shared" si="24"/>
        <v>195.11100000000002</v>
      </c>
    </row>
    <row r="726" spans="1:8" x14ac:dyDescent="0.25">
      <c r="A726" s="2">
        <v>45621</v>
      </c>
      <c r="B726" s="1">
        <v>9</v>
      </c>
      <c r="C726" s="1" t="s">
        <v>8</v>
      </c>
      <c r="D726" s="1">
        <v>128.52000000000001</v>
      </c>
      <c r="G726">
        <f t="shared" si="23"/>
        <v>106.21487603305786</v>
      </c>
      <c r="H726">
        <f t="shared" si="24"/>
        <v>26.9892</v>
      </c>
    </row>
    <row r="727" spans="1:8" x14ac:dyDescent="0.25">
      <c r="A727" s="2">
        <v>45621</v>
      </c>
      <c r="B727" s="1">
        <v>7</v>
      </c>
      <c r="C727" s="1" t="s">
        <v>10</v>
      </c>
      <c r="D727" s="1">
        <v>138.11000000000001</v>
      </c>
      <c r="G727">
        <f t="shared" si="23"/>
        <v>114.14049586776861</v>
      </c>
      <c r="H727">
        <f t="shared" si="24"/>
        <v>29.003100000000003</v>
      </c>
    </row>
    <row r="728" spans="1:8" x14ac:dyDescent="0.25">
      <c r="A728" s="2">
        <v>45621</v>
      </c>
      <c r="B728" s="1">
        <v>5</v>
      </c>
      <c r="C728" s="1" t="s">
        <v>7</v>
      </c>
      <c r="D728" s="1">
        <v>467.85</v>
      </c>
      <c r="G728">
        <f t="shared" si="23"/>
        <v>386.65289256198349</v>
      </c>
      <c r="H728">
        <f t="shared" si="24"/>
        <v>98.248500000000007</v>
      </c>
    </row>
    <row r="729" spans="1:8" x14ac:dyDescent="0.25">
      <c r="A729" s="2">
        <v>45621</v>
      </c>
      <c r="B729" s="1">
        <v>9</v>
      </c>
      <c r="C729" s="1" t="s">
        <v>7</v>
      </c>
      <c r="D729" s="1">
        <v>639.45000000000005</v>
      </c>
      <c r="G729">
        <f t="shared" si="23"/>
        <v>528.47107438016531</v>
      </c>
      <c r="H729">
        <f t="shared" si="24"/>
        <v>134.28450000000001</v>
      </c>
    </row>
    <row r="730" spans="1:8" x14ac:dyDescent="0.25">
      <c r="A730" s="2">
        <v>45622</v>
      </c>
      <c r="B730" s="1">
        <v>5</v>
      </c>
      <c r="C730" s="1" t="s">
        <v>5</v>
      </c>
      <c r="D730" s="1">
        <v>195.65</v>
      </c>
      <c r="G730">
        <f t="shared" si="23"/>
        <v>161.69421487603307</v>
      </c>
      <c r="H730">
        <f t="shared" si="24"/>
        <v>41.086500000000008</v>
      </c>
    </row>
    <row r="731" spans="1:8" x14ac:dyDescent="0.25">
      <c r="A731" s="2">
        <v>45622</v>
      </c>
      <c r="B731" s="1">
        <v>8</v>
      </c>
      <c r="C731" s="1" t="s">
        <v>5</v>
      </c>
      <c r="D731" s="1">
        <v>200.32</v>
      </c>
      <c r="G731">
        <f t="shared" si="23"/>
        <v>165.55371900826447</v>
      </c>
      <c r="H731">
        <f t="shared" si="24"/>
        <v>42.0672</v>
      </c>
    </row>
    <row r="732" spans="1:8" x14ac:dyDescent="0.25">
      <c r="A732" s="2">
        <v>45622</v>
      </c>
      <c r="B732" s="1">
        <v>5</v>
      </c>
      <c r="C732" s="1" t="s">
        <v>8</v>
      </c>
      <c r="D732" s="1">
        <v>209.85</v>
      </c>
      <c r="G732">
        <f t="shared" si="23"/>
        <v>173.4297520661157</v>
      </c>
      <c r="H732">
        <f t="shared" si="24"/>
        <v>44.068499999999993</v>
      </c>
    </row>
    <row r="733" spans="1:8" x14ac:dyDescent="0.25">
      <c r="A733" s="2">
        <v>45622</v>
      </c>
      <c r="B733" s="1">
        <v>10</v>
      </c>
      <c r="C733" s="1" t="s">
        <v>7</v>
      </c>
      <c r="D733" s="1">
        <v>270.2</v>
      </c>
      <c r="G733">
        <f t="shared" si="23"/>
        <v>223.30578512396693</v>
      </c>
      <c r="H733">
        <f t="shared" si="24"/>
        <v>56.741999999999997</v>
      </c>
    </row>
    <row r="734" spans="1:8" x14ac:dyDescent="0.25">
      <c r="A734" s="2">
        <v>45622</v>
      </c>
      <c r="B734" s="1">
        <v>4</v>
      </c>
      <c r="C734" s="1" t="s">
        <v>10</v>
      </c>
      <c r="D734" s="1">
        <v>375.64</v>
      </c>
      <c r="G734">
        <f t="shared" si="23"/>
        <v>310.44628099173553</v>
      </c>
      <c r="H734">
        <f t="shared" si="24"/>
        <v>78.884399999999999</v>
      </c>
    </row>
    <row r="735" spans="1:8" x14ac:dyDescent="0.25">
      <c r="A735" s="2">
        <v>45623</v>
      </c>
      <c r="B735" s="1">
        <v>2</v>
      </c>
      <c r="C735" s="1" t="s">
        <v>7</v>
      </c>
      <c r="D735" s="1">
        <v>190.6</v>
      </c>
      <c r="G735">
        <f t="shared" si="23"/>
        <v>157.52066115702479</v>
      </c>
      <c r="H735">
        <f t="shared" si="24"/>
        <v>40.025999999999996</v>
      </c>
    </row>
    <row r="736" spans="1:8" x14ac:dyDescent="0.25">
      <c r="A736" s="2">
        <v>45624</v>
      </c>
      <c r="B736" s="1">
        <v>4</v>
      </c>
      <c r="C736" s="1" t="s">
        <v>5</v>
      </c>
      <c r="D736" s="1">
        <v>380.16</v>
      </c>
      <c r="G736">
        <f t="shared" si="23"/>
        <v>314.18181818181819</v>
      </c>
      <c r="H736">
        <f t="shared" si="24"/>
        <v>79.833600000000004</v>
      </c>
    </row>
    <row r="737" spans="1:8" x14ac:dyDescent="0.25">
      <c r="A737" s="2">
        <v>45626</v>
      </c>
      <c r="B737" s="1">
        <v>8</v>
      </c>
      <c r="C737" s="1" t="s">
        <v>7</v>
      </c>
      <c r="D737" s="1">
        <v>107.2</v>
      </c>
      <c r="G737">
        <f t="shared" si="23"/>
        <v>88.59504132231406</v>
      </c>
      <c r="H737">
        <f t="shared" si="24"/>
        <v>22.512000000000004</v>
      </c>
    </row>
    <row r="738" spans="1:8" x14ac:dyDescent="0.25">
      <c r="A738" s="2">
        <v>45626</v>
      </c>
      <c r="B738" s="1">
        <v>6</v>
      </c>
      <c r="C738" s="1" t="s">
        <v>5</v>
      </c>
      <c r="D738" s="1">
        <v>110.4</v>
      </c>
      <c r="G738">
        <f t="shared" si="23"/>
        <v>91.239669421487605</v>
      </c>
      <c r="H738">
        <f t="shared" si="24"/>
        <v>23.184000000000001</v>
      </c>
    </row>
    <row r="739" spans="1:8" x14ac:dyDescent="0.25">
      <c r="A739" s="2">
        <v>45626</v>
      </c>
      <c r="B739" s="1">
        <v>4</v>
      </c>
      <c r="C739" s="1" t="s">
        <v>8</v>
      </c>
      <c r="D739" s="1">
        <v>392.92</v>
      </c>
      <c r="G739">
        <f t="shared" si="23"/>
        <v>324.72727272727275</v>
      </c>
      <c r="H739">
        <f t="shared" si="24"/>
        <v>82.513199999999998</v>
      </c>
    </row>
    <row r="740" spans="1:8" x14ac:dyDescent="0.25">
      <c r="A740" s="2">
        <v>45627</v>
      </c>
      <c r="B740" s="1">
        <v>5</v>
      </c>
      <c r="C740" s="1" t="s">
        <v>8</v>
      </c>
      <c r="D740" s="1">
        <v>117.6</v>
      </c>
      <c r="G740">
        <f t="shared" si="23"/>
        <v>97.190082644628092</v>
      </c>
      <c r="H740">
        <f t="shared" si="24"/>
        <v>24.695999999999998</v>
      </c>
    </row>
    <row r="741" spans="1:8" x14ac:dyDescent="0.25">
      <c r="A741" s="2">
        <v>45627</v>
      </c>
      <c r="B741" s="1">
        <v>2</v>
      </c>
      <c r="C741" s="1" t="s">
        <v>5</v>
      </c>
      <c r="D741" s="1">
        <v>180.2</v>
      </c>
      <c r="G741">
        <f t="shared" si="23"/>
        <v>148.92561983471074</v>
      </c>
      <c r="H741">
        <f t="shared" si="24"/>
        <v>37.841999999999999</v>
      </c>
    </row>
    <row r="742" spans="1:8" x14ac:dyDescent="0.25">
      <c r="A742" s="2">
        <v>45628</v>
      </c>
      <c r="B742" s="1">
        <v>3</v>
      </c>
      <c r="C742" s="1" t="s">
        <v>6</v>
      </c>
      <c r="D742" s="1">
        <v>201.21</v>
      </c>
      <c r="G742">
        <f t="shared" si="23"/>
        <v>166.28925619834712</v>
      </c>
      <c r="H742">
        <f t="shared" si="24"/>
        <v>42.254100000000001</v>
      </c>
    </row>
    <row r="743" spans="1:8" x14ac:dyDescent="0.25">
      <c r="A743" s="2">
        <v>45628</v>
      </c>
      <c r="B743" s="1">
        <v>5</v>
      </c>
      <c r="C743" s="1" t="s">
        <v>11</v>
      </c>
      <c r="D743" s="1">
        <v>375.95</v>
      </c>
      <c r="G743">
        <f t="shared" si="23"/>
        <v>310.70247933884298</v>
      </c>
      <c r="H743">
        <f t="shared" si="24"/>
        <v>78.9495</v>
      </c>
    </row>
    <row r="744" spans="1:8" x14ac:dyDescent="0.25">
      <c r="A744" s="2">
        <v>45629</v>
      </c>
      <c r="B744" s="1">
        <v>1</v>
      </c>
      <c r="C744" s="1" t="s">
        <v>4</v>
      </c>
      <c r="D744" s="1">
        <v>86.01</v>
      </c>
      <c r="G744">
        <f t="shared" si="23"/>
        <v>71.082644628099175</v>
      </c>
      <c r="H744">
        <f t="shared" si="24"/>
        <v>18.062100000000001</v>
      </c>
    </row>
    <row r="745" spans="1:8" x14ac:dyDescent="0.25">
      <c r="A745" s="2">
        <v>45630</v>
      </c>
      <c r="B745" s="1">
        <v>7</v>
      </c>
      <c r="C745" s="1" t="s">
        <v>7</v>
      </c>
      <c r="D745" s="1">
        <v>111.72</v>
      </c>
      <c r="G745">
        <f t="shared" si="23"/>
        <v>92.330578512396698</v>
      </c>
      <c r="H745">
        <f t="shared" si="24"/>
        <v>23.461199999999998</v>
      </c>
    </row>
    <row r="746" spans="1:8" x14ac:dyDescent="0.25">
      <c r="A746" s="2">
        <v>45630</v>
      </c>
      <c r="B746" s="1">
        <v>1</v>
      </c>
      <c r="C746" s="1" t="s">
        <v>9</v>
      </c>
      <c r="D746" s="1">
        <v>21.88</v>
      </c>
      <c r="G746">
        <f t="shared" si="23"/>
        <v>18.082644628099175</v>
      </c>
      <c r="H746">
        <f t="shared" si="24"/>
        <v>4.5947999999999993</v>
      </c>
    </row>
    <row r="747" spans="1:8" x14ac:dyDescent="0.25">
      <c r="A747" s="2">
        <v>45630</v>
      </c>
      <c r="B747" s="1">
        <v>8</v>
      </c>
      <c r="C747" s="1" t="s">
        <v>8</v>
      </c>
      <c r="D747" s="1">
        <v>261.83999999999997</v>
      </c>
      <c r="G747">
        <f t="shared" si="23"/>
        <v>216.39669421487602</v>
      </c>
      <c r="H747">
        <f t="shared" si="24"/>
        <v>54.986399999999996</v>
      </c>
    </row>
    <row r="748" spans="1:8" x14ac:dyDescent="0.25">
      <c r="A748" s="2">
        <v>45630</v>
      </c>
      <c r="B748" s="1">
        <v>4</v>
      </c>
      <c r="C748" s="1" t="s">
        <v>10</v>
      </c>
      <c r="D748" s="1">
        <v>329.6</v>
      </c>
      <c r="G748">
        <f t="shared" si="23"/>
        <v>272.39669421487605</v>
      </c>
      <c r="H748">
        <f t="shared" si="24"/>
        <v>69.216000000000008</v>
      </c>
    </row>
    <row r="749" spans="1:8" x14ac:dyDescent="0.25">
      <c r="A749" s="2">
        <v>45630</v>
      </c>
      <c r="B749" s="1">
        <v>7</v>
      </c>
      <c r="C749" s="1" t="s">
        <v>6</v>
      </c>
      <c r="D749" s="1">
        <v>564.69000000000005</v>
      </c>
      <c r="G749">
        <f t="shared" si="23"/>
        <v>466.68595041322322</v>
      </c>
      <c r="H749">
        <f t="shared" si="24"/>
        <v>118.58490000000002</v>
      </c>
    </row>
    <row r="750" spans="1:8" x14ac:dyDescent="0.25">
      <c r="A750" s="2">
        <v>45630</v>
      </c>
      <c r="B750" s="1">
        <v>6</v>
      </c>
      <c r="C750" s="1" t="s">
        <v>5</v>
      </c>
      <c r="D750" s="1">
        <v>64.14</v>
      </c>
      <c r="G750">
        <f t="shared" si="23"/>
        <v>53.008264462809919</v>
      </c>
      <c r="H750">
        <f t="shared" si="24"/>
        <v>13.4694</v>
      </c>
    </row>
    <row r="751" spans="1:8" x14ac:dyDescent="0.25">
      <c r="A751" s="2">
        <v>45631</v>
      </c>
      <c r="B751" s="1">
        <v>2</v>
      </c>
      <c r="C751" s="1" t="s">
        <v>6</v>
      </c>
      <c r="D751" s="1">
        <v>138.08000000000001</v>
      </c>
      <c r="G751">
        <f t="shared" si="23"/>
        <v>114.11570247933885</v>
      </c>
      <c r="H751">
        <f t="shared" si="24"/>
        <v>28.996800000000004</v>
      </c>
    </row>
    <row r="752" spans="1:8" x14ac:dyDescent="0.25">
      <c r="A752" s="2">
        <v>45631</v>
      </c>
      <c r="B752" s="1">
        <v>3</v>
      </c>
      <c r="C752" s="1" t="s">
        <v>6</v>
      </c>
      <c r="D752" s="1">
        <v>175.11</v>
      </c>
      <c r="G752">
        <f t="shared" si="23"/>
        <v>144.71900826446281</v>
      </c>
      <c r="H752">
        <f t="shared" si="24"/>
        <v>36.773100000000007</v>
      </c>
    </row>
    <row r="753" spans="1:8" x14ac:dyDescent="0.25">
      <c r="A753" s="2">
        <v>45631</v>
      </c>
      <c r="B753" s="1">
        <v>3</v>
      </c>
      <c r="C753" s="1" t="s">
        <v>7</v>
      </c>
      <c r="D753" s="1">
        <v>229.83</v>
      </c>
      <c r="G753">
        <f t="shared" si="23"/>
        <v>189.94214876033058</v>
      </c>
      <c r="H753">
        <f t="shared" si="24"/>
        <v>48.264300000000006</v>
      </c>
    </row>
    <row r="754" spans="1:8" x14ac:dyDescent="0.25">
      <c r="A754" s="2">
        <v>45631</v>
      </c>
      <c r="B754" s="1">
        <v>7</v>
      </c>
      <c r="C754" s="1" t="s">
        <v>5</v>
      </c>
      <c r="D754" s="1">
        <v>435.12</v>
      </c>
      <c r="G754">
        <f t="shared" si="23"/>
        <v>359.60330578512401</v>
      </c>
      <c r="H754">
        <f t="shared" si="24"/>
        <v>91.375200000000007</v>
      </c>
    </row>
    <row r="755" spans="1:8" x14ac:dyDescent="0.25">
      <c r="A755" s="2">
        <v>45632</v>
      </c>
      <c r="B755" s="1">
        <v>3</v>
      </c>
      <c r="C755" s="1" t="s">
        <v>4</v>
      </c>
      <c r="D755" s="1">
        <v>131.25</v>
      </c>
      <c r="G755">
        <f t="shared" si="23"/>
        <v>108.47107438016529</v>
      </c>
      <c r="H755">
        <f t="shared" si="24"/>
        <v>27.5625</v>
      </c>
    </row>
    <row r="756" spans="1:8" x14ac:dyDescent="0.25">
      <c r="A756" s="2">
        <v>45632</v>
      </c>
      <c r="B756" s="1">
        <v>8</v>
      </c>
      <c r="C756" s="1" t="s">
        <v>9</v>
      </c>
      <c r="D756" s="1">
        <v>650.88</v>
      </c>
      <c r="G756">
        <f t="shared" si="23"/>
        <v>537.91735537190084</v>
      </c>
      <c r="H756">
        <f t="shared" si="24"/>
        <v>136.6848</v>
      </c>
    </row>
    <row r="757" spans="1:8" x14ac:dyDescent="0.25">
      <c r="A757" s="2">
        <v>45633</v>
      </c>
      <c r="B757" s="1">
        <v>7</v>
      </c>
      <c r="C757" s="1" t="s">
        <v>8</v>
      </c>
      <c r="D757" s="1">
        <v>312.62</v>
      </c>
      <c r="G757">
        <f t="shared" si="23"/>
        <v>258.36363636363637</v>
      </c>
      <c r="H757">
        <f t="shared" si="24"/>
        <v>65.650199999999998</v>
      </c>
    </row>
    <row r="758" spans="1:8" x14ac:dyDescent="0.25">
      <c r="A758" s="2">
        <v>45634</v>
      </c>
      <c r="B758" s="1">
        <v>4</v>
      </c>
      <c r="C758" s="1" t="s">
        <v>4</v>
      </c>
      <c r="D758" s="1">
        <v>220.48</v>
      </c>
      <c r="G758">
        <f t="shared" si="23"/>
        <v>182.21487603305783</v>
      </c>
      <c r="H758">
        <f t="shared" si="24"/>
        <v>46.300800000000002</v>
      </c>
    </row>
    <row r="759" spans="1:8" x14ac:dyDescent="0.25">
      <c r="A759" s="2">
        <v>45634</v>
      </c>
      <c r="B759" s="1">
        <v>8</v>
      </c>
      <c r="C759" s="1" t="s">
        <v>9</v>
      </c>
      <c r="D759" s="1">
        <v>492.48</v>
      </c>
      <c r="G759">
        <f t="shared" si="23"/>
        <v>407.00826446280996</v>
      </c>
      <c r="H759">
        <f t="shared" si="24"/>
        <v>103.4208</v>
      </c>
    </row>
    <row r="760" spans="1:8" x14ac:dyDescent="0.25">
      <c r="A760" s="2">
        <v>45634</v>
      </c>
      <c r="B760" s="1">
        <v>7</v>
      </c>
      <c r="C760" s="1" t="s">
        <v>8</v>
      </c>
      <c r="D760" s="1">
        <v>650.44000000000005</v>
      </c>
      <c r="G760">
        <f t="shared" si="23"/>
        <v>537.55371900826458</v>
      </c>
      <c r="H760">
        <f t="shared" si="24"/>
        <v>136.59240000000003</v>
      </c>
    </row>
    <row r="761" spans="1:8" x14ac:dyDescent="0.25">
      <c r="A761" s="2">
        <v>45635</v>
      </c>
      <c r="B761" s="1">
        <v>2</v>
      </c>
      <c r="C761" s="1" t="s">
        <v>4</v>
      </c>
      <c r="D761" s="1">
        <v>34.159999999999997</v>
      </c>
      <c r="G761">
        <f t="shared" si="23"/>
        <v>28.231404958677683</v>
      </c>
      <c r="H761">
        <f t="shared" si="24"/>
        <v>7.1735999999999986</v>
      </c>
    </row>
    <row r="762" spans="1:8" x14ac:dyDescent="0.25">
      <c r="A762" s="2">
        <v>45636</v>
      </c>
      <c r="B762" s="1">
        <v>5</v>
      </c>
      <c r="C762" s="1" t="s">
        <v>4</v>
      </c>
      <c r="D762" s="1">
        <v>102.15</v>
      </c>
      <c r="G762">
        <f t="shared" si="23"/>
        <v>84.421487603305792</v>
      </c>
      <c r="H762">
        <f t="shared" si="24"/>
        <v>21.451499999999999</v>
      </c>
    </row>
    <row r="763" spans="1:8" x14ac:dyDescent="0.25">
      <c r="A763" s="2">
        <v>45636</v>
      </c>
      <c r="B763" s="1">
        <v>1</v>
      </c>
      <c r="C763" s="1" t="s">
        <v>5</v>
      </c>
      <c r="D763" s="1">
        <v>29.43</v>
      </c>
      <c r="G763">
        <f t="shared" si="23"/>
        <v>24.322314049586776</v>
      </c>
      <c r="H763">
        <f t="shared" si="24"/>
        <v>6.1802999999999999</v>
      </c>
    </row>
    <row r="764" spans="1:8" x14ac:dyDescent="0.25">
      <c r="A764" s="2">
        <v>45636</v>
      </c>
      <c r="B764" s="1">
        <v>4</v>
      </c>
      <c r="C764" s="1" t="s">
        <v>8</v>
      </c>
      <c r="D764" s="1">
        <v>319.64</v>
      </c>
      <c r="G764">
        <f t="shared" si="23"/>
        <v>264.16528925619832</v>
      </c>
      <c r="H764">
        <f t="shared" si="24"/>
        <v>67.124399999999994</v>
      </c>
    </row>
    <row r="765" spans="1:8" x14ac:dyDescent="0.25">
      <c r="A765" s="2">
        <v>45636</v>
      </c>
      <c r="B765" s="1">
        <v>7</v>
      </c>
      <c r="C765" s="1" t="s">
        <v>11</v>
      </c>
      <c r="D765" s="1">
        <v>566.16</v>
      </c>
      <c r="G765">
        <f t="shared" si="23"/>
        <v>467.90082644628097</v>
      </c>
      <c r="H765">
        <f t="shared" si="24"/>
        <v>118.89359999999999</v>
      </c>
    </row>
    <row r="766" spans="1:8" x14ac:dyDescent="0.25">
      <c r="A766" s="2">
        <v>45637</v>
      </c>
      <c r="B766" s="1">
        <v>6</v>
      </c>
      <c r="C766" s="1" t="s">
        <v>10</v>
      </c>
      <c r="D766" s="1">
        <v>227.82</v>
      </c>
      <c r="G766">
        <f t="shared" si="23"/>
        <v>188.28099173553719</v>
      </c>
      <c r="H766">
        <f t="shared" si="24"/>
        <v>47.842200000000005</v>
      </c>
    </row>
    <row r="767" spans="1:8" x14ac:dyDescent="0.25">
      <c r="A767" s="2">
        <v>45637</v>
      </c>
      <c r="B767" s="1">
        <v>4</v>
      </c>
      <c r="C767" s="1" t="s">
        <v>10</v>
      </c>
      <c r="D767" s="1">
        <v>365.2</v>
      </c>
      <c r="G767">
        <f t="shared" si="23"/>
        <v>301.81818181818181</v>
      </c>
      <c r="H767">
        <f t="shared" si="24"/>
        <v>76.691999999999993</v>
      </c>
    </row>
    <row r="768" spans="1:8" x14ac:dyDescent="0.25">
      <c r="A768" s="2">
        <v>45638</v>
      </c>
      <c r="B768" s="1">
        <v>2</v>
      </c>
      <c r="C768" s="1" t="s">
        <v>9</v>
      </c>
      <c r="D768" s="1">
        <v>110.42</v>
      </c>
      <c r="G768">
        <f t="shared" si="23"/>
        <v>91.256198347107443</v>
      </c>
      <c r="H768">
        <f t="shared" si="24"/>
        <v>23.188200000000002</v>
      </c>
    </row>
    <row r="769" spans="1:8" x14ac:dyDescent="0.25">
      <c r="A769" s="2">
        <v>45638</v>
      </c>
      <c r="B769" s="1">
        <v>9</v>
      </c>
      <c r="C769" s="1" t="s">
        <v>5</v>
      </c>
      <c r="D769" s="1">
        <v>161.82</v>
      </c>
      <c r="G769">
        <f t="shared" si="23"/>
        <v>133.73553719008265</v>
      </c>
      <c r="H769">
        <f t="shared" si="24"/>
        <v>33.982199999999999</v>
      </c>
    </row>
    <row r="770" spans="1:8" x14ac:dyDescent="0.25">
      <c r="A770" s="2">
        <v>45638</v>
      </c>
      <c r="B770" s="1">
        <v>1</v>
      </c>
      <c r="C770" s="1" t="s">
        <v>9</v>
      </c>
      <c r="D770" s="1">
        <v>54.07</v>
      </c>
      <c r="G770">
        <f t="shared" si="23"/>
        <v>44.685950413223139</v>
      </c>
      <c r="H770">
        <f t="shared" si="24"/>
        <v>11.354700000000001</v>
      </c>
    </row>
    <row r="771" spans="1:8" x14ac:dyDescent="0.25">
      <c r="A771" s="2">
        <v>45640</v>
      </c>
      <c r="B771" s="1">
        <v>1</v>
      </c>
      <c r="C771" s="1" t="s">
        <v>6</v>
      </c>
      <c r="D771" s="1">
        <v>11.13</v>
      </c>
      <c r="G771">
        <f t="shared" si="23"/>
        <v>9.1983471074380176</v>
      </c>
      <c r="H771">
        <f t="shared" si="24"/>
        <v>2.3373000000000004</v>
      </c>
    </row>
    <row r="772" spans="1:8" x14ac:dyDescent="0.25">
      <c r="A772" s="2">
        <v>45640</v>
      </c>
      <c r="B772" s="1">
        <v>9</v>
      </c>
      <c r="C772" s="1" t="s">
        <v>11</v>
      </c>
      <c r="D772" s="1">
        <v>845.73</v>
      </c>
      <c r="G772">
        <f t="shared" si="23"/>
        <v>698.95041322314057</v>
      </c>
      <c r="H772">
        <f t="shared" si="24"/>
        <v>177.60330000000002</v>
      </c>
    </row>
    <row r="773" spans="1:8" x14ac:dyDescent="0.25">
      <c r="A773" s="2">
        <v>45641</v>
      </c>
      <c r="B773" s="1">
        <v>2</v>
      </c>
      <c r="C773" s="1" t="s">
        <v>6</v>
      </c>
      <c r="D773" s="1">
        <v>108.94</v>
      </c>
      <c r="G773">
        <f t="shared" si="23"/>
        <v>90.033057851239676</v>
      </c>
      <c r="H773">
        <f t="shared" si="24"/>
        <v>22.877399999999998</v>
      </c>
    </row>
    <row r="774" spans="1:8" x14ac:dyDescent="0.25">
      <c r="A774" s="2">
        <v>45641</v>
      </c>
      <c r="B774" s="1">
        <v>10</v>
      </c>
      <c r="C774" s="1" t="s">
        <v>10</v>
      </c>
      <c r="D774" s="1">
        <v>679.5</v>
      </c>
      <c r="G774">
        <f t="shared" ref="G774:G837" si="25">D774/1.21</f>
        <v>561.57024793388427</v>
      </c>
      <c r="H774">
        <f t="shared" ref="H774:H837" si="26">D774*21/100</f>
        <v>142.69499999999999</v>
      </c>
    </row>
    <row r="775" spans="1:8" x14ac:dyDescent="0.25">
      <c r="A775" s="2">
        <v>45642</v>
      </c>
      <c r="B775" s="1">
        <v>9</v>
      </c>
      <c r="C775" s="1" t="s">
        <v>4</v>
      </c>
      <c r="D775" s="1">
        <v>406.44</v>
      </c>
      <c r="G775">
        <f t="shared" si="25"/>
        <v>335.90082644628097</v>
      </c>
      <c r="H775">
        <f t="shared" si="26"/>
        <v>85.352400000000003</v>
      </c>
    </row>
    <row r="776" spans="1:8" x14ac:dyDescent="0.25">
      <c r="A776" s="2">
        <v>45643</v>
      </c>
      <c r="B776" s="1">
        <v>4</v>
      </c>
      <c r="C776" s="1" t="s">
        <v>11</v>
      </c>
      <c r="D776" s="1">
        <v>106.28</v>
      </c>
      <c r="G776">
        <f t="shared" si="25"/>
        <v>87.834710743801651</v>
      </c>
      <c r="H776">
        <f t="shared" si="26"/>
        <v>22.3188</v>
      </c>
    </row>
    <row r="777" spans="1:8" x14ac:dyDescent="0.25">
      <c r="A777" s="2">
        <v>45643</v>
      </c>
      <c r="B777" s="1">
        <v>6</v>
      </c>
      <c r="C777" s="1" t="s">
        <v>5</v>
      </c>
      <c r="D777" s="1">
        <v>288.36</v>
      </c>
      <c r="G777">
        <f t="shared" si="25"/>
        <v>238.31404958677689</v>
      </c>
      <c r="H777">
        <f t="shared" si="26"/>
        <v>60.555600000000005</v>
      </c>
    </row>
    <row r="778" spans="1:8" x14ac:dyDescent="0.25">
      <c r="A778" s="2">
        <v>45643</v>
      </c>
      <c r="B778" s="1">
        <v>5</v>
      </c>
      <c r="C778" s="1" t="s">
        <v>8</v>
      </c>
      <c r="D778" s="1">
        <v>325.8</v>
      </c>
      <c r="G778">
        <f t="shared" si="25"/>
        <v>269.25619834710744</v>
      </c>
      <c r="H778">
        <f t="shared" si="26"/>
        <v>68.418000000000006</v>
      </c>
    </row>
    <row r="779" spans="1:8" x14ac:dyDescent="0.25">
      <c r="A779" s="2">
        <v>45644</v>
      </c>
      <c r="B779" s="1">
        <v>5</v>
      </c>
      <c r="C779" s="1" t="s">
        <v>5</v>
      </c>
      <c r="D779" s="1">
        <v>153</v>
      </c>
      <c r="G779">
        <f t="shared" si="25"/>
        <v>126.44628099173553</v>
      </c>
      <c r="H779">
        <f t="shared" si="26"/>
        <v>32.130000000000003</v>
      </c>
    </row>
    <row r="780" spans="1:8" x14ac:dyDescent="0.25">
      <c r="A780" s="2">
        <v>45644</v>
      </c>
      <c r="B780" s="1">
        <v>6</v>
      </c>
      <c r="C780" s="1" t="s">
        <v>6</v>
      </c>
      <c r="D780" s="1">
        <v>444</v>
      </c>
      <c r="G780">
        <f t="shared" si="25"/>
        <v>366.94214876033061</v>
      </c>
      <c r="H780">
        <f t="shared" si="26"/>
        <v>93.24</v>
      </c>
    </row>
    <row r="781" spans="1:8" x14ac:dyDescent="0.25">
      <c r="A781" s="2">
        <v>45647</v>
      </c>
      <c r="B781" s="1">
        <v>1</v>
      </c>
      <c r="C781" s="1" t="s">
        <v>10</v>
      </c>
      <c r="D781" s="1">
        <v>14.92</v>
      </c>
      <c r="G781">
        <f t="shared" si="25"/>
        <v>12.330578512396695</v>
      </c>
      <c r="H781">
        <f t="shared" si="26"/>
        <v>3.1332</v>
      </c>
    </row>
    <row r="782" spans="1:8" x14ac:dyDescent="0.25">
      <c r="A782" s="2">
        <v>45647</v>
      </c>
      <c r="B782" s="1">
        <v>2</v>
      </c>
      <c r="C782" s="1" t="s">
        <v>6</v>
      </c>
      <c r="D782" s="1">
        <v>166.48</v>
      </c>
      <c r="G782">
        <f t="shared" si="25"/>
        <v>137.58677685950414</v>
      </c>
      <c r="H782">
        <f t="shared" si="26"/>
        <v>34.960799999999999</v>
      </c>
    </row>
    <row r="783" spans="1:8" x14ac:dyDescent="0.25">
      <c r="A783" s="2">
        <v>45647</v>
      </c>
      <c r="B783" s="1">
        <v>9</v>
      </c>
      <c r="C783" s="1" t="s">
        <v>8</v>
      </c>
      <c r="D783" s="1">
        <v>244.53</v>
      </c>
      <c r="G783">
        <f t="shared" si="25"/>
        <v>202.09090909090909</v>
      </c>
      <c r="H783">
        <f t="shared" si="26"/>
        <v>51.351300000000002</v>
      </c>
    </row>
    <row r="784" spans="1:8" x14ac:dyDescent="0.25">
      <c r="A784" s="2">
        <v>45647</v>
      </c>
      <c r="B784" s="1">
        <v>5</v>
      </c>
      <c r="C784" s="1" t="s">
        <v>4</v>
      </c>
      <c r="D784" s="1">
        <v>259.95</v>
      </c>
      <c r="G784">
        <f t="shared" si="25"/>
        <v>214.83471074380165</v>
      </c>
      <c r="H784">
        <f t="shared" si="26"/>
        <v>54.589500000000001</v>
      </c>
    </row>
    <row r="785" spans="1:8" x14ac:dyDescent="0.25">
      <c r="A785" s="2">
        <v>45647</v>
      </c>
      <c r="B785" s="1">
        <v>5</v>
      </c>
      <c r="C785" s="1" t="s">
        <v>4</v>
      </c>
      <c r="D785" s="1">
        <v>394.8</v>
      </c>
      <c r="G785">
        <f t="shared" si="25"/>
        <v>326.28099173553721</v>
      </c>
      <c r="H785">
        <f t="shared" si="26"/>
        <v>82.908000000000015</v>
      </c>
    </row>
    <row r="786" spans="1:8" x14ac:dyDescent="0.25">
      <c r="A786" s="2">
        <v>45648</v>
      </c>
      <c r="B786" s="1">
        <v>9</v>
      </c>
      <c r="C786" s="1" t="s">
        <v>10</v>
      </c>
      <c r="D786" s="1">
        <v>432.72</v>
      </c>
      <c r="G786">
        <f t="shared" si="25"/>
        <v>357.61983471074382</v>
      </c>
      <c r="H786">
        <f t="shared" si="26"/>
        <v>90.871200000000002</v>
      </c>
    </row>
    <row r="787" spans="1:8" x14ac:dyDescent="0.25">
      <c r="A787" s="2">
        <v>45648</v>
      </c>
      <c r="B787" s="1">
        <v>1</v>
      </c>
      <c r="C787" s="1" t="s">
        <v>9</v>
      </c>
      <c r="D787" s="1">
        <v>66.38</v>
      </c>
      <c r="G787">
        <f t="shared" si="25"/>
        <v>54.8595041322314</v>
      </c>
      <c r="H787">
        <f t="shared" si="26"/>
        <v>13.9398</v>
      </c>
    </row>
    <row r="788" spans="1:8" x14ac:dyDescent="0.25">
      <c r="A788" s="2">
        <v>45649</v>
      </c>
      <c r="B788" s="1">
        <v>5</v>
      </c>
      <c r="C788" s="1" t="s">
        <v>11</v>
      </c>
      <c r="D788" s="1">
        <v>196.65</v>
      </c>
      <c r="G788">
        <f t="shared" si="25"/>
        <v>162.52066115702479</v>
      </c>
      <c r="H788">
        <f t="shared" si="26"/>
        <v>41.296500000000009</v>
      </c>
    </row>
    <row r="789" spans="1:8" x14ac:dyDescent="0.25">
      <c r="A789" s="2">
        <v>45649</v>
      </c>
      <c r="B789" s="1">
        <v>5</v>
      </c>
      <c r="C789" s="1" t="s">
        <v>5</v>
      </c>
      <c r="D789" s="1">
        <v>327.35000000000002</v>
      </c>
      <c r="G789">
        <f t="shared" si="25"/>
        <v>270.53719008264466</v>
      </c>
      <c r="H789">
        <f t="shared" si="26"/>
        <v>68.743499999999997</v>
      </c>
    </row>
    <row r="790" spans="1:8" x14ac:dyDescent="0.25">
      <c r="A790" s="2">
        <v>45649</v>
      </c>
      <c r="B790" s="1">
        <v>4</v>
      </c>
      <c r="C790" s="1" t="s">
        <v>5</v>
      </c>
      <c r="D790" s="1">
        <v>349.2</v>
      </c>
      <c r="G790">
        <f t="shared" si="25"/>
        <v>288.59504132231405</v>
      </c>
      <c r="H790">
        <f t="shared" si="26"/>
        <v>73.331999999999994</v>
      </c>
    </row>
    <row r="791" spans="1:8" x14ac:dyDescent="0.25">
      <c r="A791" s="2">
        <v>45649</v>
      </c>
      <c r="B791" s="1">
        <v>9</v>
      </c>
      <c r="C791" s="1" t="s">
        <v>10</v>
      </c>
      <c r="D791" s="1">
        <v>357.12</v>
      </c>
      <c r="G791">
        <f t="shared" si="25"/>
        <v>295.14049586776861</v>
      </c>
      <c r="H791">
        <f t="shared" si="26"/>
        <v>74.995200000000011</v>
      </c>
    </row>
    <row r="792" spans="1:8" x14ac:dyDescent="0.25">
      <c r="A792" s="2">
        <v>45650</v>
      </c>
      <c r="B792" s="1">
        <v>3</v>
      </c>
      <c r="C792" s="1" t="s">
        <v>9</v>
      </c>
      <c r="D792" s="1">
        <v>100.2</v>
      </c>
      <c r="G792">
        <f t="shared" si="25"/>
        <v>82.809917355371908</v>
      </c>
      <c r="H792">
        <f t="shared" si="26"/>
        <v>21.042000000000002</v>
      </c>
    </row>
    <row r="793" spans="1:8" x14ac:dyDescent="0.25">
      <c r="A793" s="2">
        <v>45650</v>
      </c>
      <c r="B793" s="1">
        <v>8</v>
      </c>
      <c r="C793" s="1" t="s">
        <v>6</v>
      </c>
      <c r="D793" s="1">
        <v>563.76</v>
      </c>
      <c r="G793">
        <f t="shared" si="25"/>
        <v>465.91735537190084</v>
      </c>
      <c r="H793">
        <f t="shared" si="26"/>
        <v>118.38959999999999</v>
      </c>
    </row>
    <row r="794" spans="1:8" x14ac:dyDescent="0.25">
      <c r="A794" s="2">
        <v>45650</v>
      </c>
      <c r="B794" s="1">
        <v>10</v>
      </c>
      <c r="C794" s="1" t="s">
        <v>9</v>
      </c>
      <c r="D794" s="1">
        <v>588.6</v>
      </c>
      <c r="G794">
        <f t="shared" si="25"/>
        <v>486.44628099173559</v>
      </c>
      <c r="H794">
        <f t="shared" si="26"/>
        <v>123.60600000000001</v>
      </c>
    </row>
    <row r="795" spans="1:8" x14ac:dyDescent="0.25">
      <c r="A795" s="2">
        <v>45651</v>
      </c>
      <c r="B795" s="1">
        <v>2</v>
      </c>
      <c r="C795" s="1" t="s">
        <v>9</v>
      </c>
      <c r="D795" s="1">
        <v>109.44</v>
      </c>
      <c r="G795">
        <f t="shared" si="25"/>
        <v>90.446280991735534</v>
      </c>
      <c r="H795">
        <f t="shared" si="26"/>
        <v>22.982399999999998</v>
      </c>
    </row>
    <row r="796" spans="1:8" x14ac:dyDescent="0.25">
      <c r="A796" s="2">
        <v>45651</v>
      </c>
      <c r="B796" s="1">
        <v>4</v>
      </c>
      <c r="C796" s="1" t="s">
        <v>11</v>
      </c>
      <c r="D796" s="1">
        <v>262.36</v>
      </c>
      <c r="G796">
        <f t="shared" si="25"/>
        <v>216.82644628099175</v>
      </c>
      <c r="H796">
        <f t="shared" si="26"/>
        <v>55.095600000000005</v>
      </c>
    </row>
    <row r="797" spans="1:8" x14ac:dyDescent="0.25">
      <c r="A797" s="2">
        <v>45651</v>
      </c>
      <c r="B797" s="1">
        <v>10</v>
      </c>
      <c r="C797" s="1" t="s">
        <v>10</v>
      </c>
      <c r="D797" s="1">
        <v>424.4</v>
      </c>
      <c r="G797">
        <f t="shared" si="25"/>
        <v>350.74380165289256</v>
      </c>
      <c r="H797">
        <f t="shared" si="26"/>
        <v>89.123999999999995</v>
      </c>
    </row>
    <row r="798" spans="1:8" x14ac:dyDescent="0.25">
      <c r="A798" s="2">
        <v>45651</v>
      </c>
      <c r="B798" s="1">
        <v>6</v>
      </c>
      <c r="C798" s="1" t="s">
        <v>6</v>
      </c>
      <c r="D798" s="1">
        <v>447.12</v>
      </c>
      <c r="G798">
        <f t="shared" si="25"/>
        <v>369.52066115702479</v>
      </c>
      <c r="H798">
        <f t="shared" si="26"/>
        <v>93.895200000000003</v>
      </c>
    </row>
    <row r="799" spans="1:8" x14ac:dyDescent="0.25">
      <c r="A799" s="2">
        <v>45651</v>
      </c>
      <c r="B799" s="1">
        <v>9</v>
      </c>
      <c r="C799" s="1" t="s">
        <v>9</v>
      </c>
      <c r="D799" s="1">
        <v>664.11</v>
      </c>
      <c r="G799">
        <f t="shared" si="25"/>
        <v>548.85123966942149</v>
      </c>
      <c r="H799">
        <f t="shared" si="26"/>
        <v>139.4631</v>
      </c>
    </row>
    <row r="800" spans="1:8" x14ac:dyDescent="0.25">
      <c r="A800" s="2">
        <v>45653</v>
      </c>
      <c r="B800" s="1">
        <v>10</v>
      </c>
      <c r="C800" s="1" t="s">
        <v>5</v>
      </c>
      <c r="D800" s="1">
        <v>734.3</v>
      </c>
      <c r="G800">
        <f t="shared" si="25"/>
        <v>606.85950413223134</v>
      </c>
      <c r="H800">
        <f t="shared" si="26"/>
        <v>154.203</v>
      </c>
    </row>
    <row r="801" spans="1:8" x14ac:dyDescent="0.25">
      <c r="A801" s="2">
        <v>45653</v>
      </c>
      <c r="B801" s="1">
        <v>9</v>
      </c>
      <c r="C801" s="1" t="s">
        <v>6</v>
      </c>
      <c r="D801" s="1">
        <v>765.27</v>
      </c>
      <c r="G801">
        <f t="shared" si="25"/>
        <v>632.4545454545455</v>
      </c>
      <c r="H801">
        <f t="shared" si="26"/>
        <v>160.70670000000001</v>
      </c>
    </row>
    <row r="802" spans="1:8" x14ac:dyDescent="0.25">
      <c r="A802" s="2">
        <v>45654</v>
      </c>
      <c r="B802" s="1">
        <v>4</v>
      </c>
      <c r="C802" s="1" t="s">
        <v>10</v>
      </c>
      <c r="D802" s="1">
        <v>131.63999999999999</v>
      </c>
      <c r="G802">
        <f t="shared" si="25"/>
        <v>108.79338842975206</v>
      </c>
      <c r="H802">
        <f t="shared" si="26"/>
        <v>27.644399999999997</v>
      </c>
    </row>
    <row r="803" spans="1:8" x14ac:dyDescent="0.25">
      <c r="A803" s="2">
        <v>45654</v>
      </c>
      <c r="B803" s="1">
        <v>1</v>
      </c>
      <c r="C803" s="1" t="s">
        <v>10</v>
      </c>
      <c r="D803" s="1">
        <v>22.51</v>
      </c>
      <c r="G803">
        <f t="shared" si="25"/>
        <v>18.603305785123968</v>
      </c>
      <c r="H803">
        <f t="shared" si="26"/>
        <v>4.7271000000000001</v>
      </c>
    </row>
    <row r="804" spans="1:8" x14ac:dyDescent="0.25">
      <c r="A804" s="2">
        <v>45654</v>
      </c>
      <c r="B804" s="1">
        <v>6</v>
      </c>
      <c r="C804" s="1" t="s">
        <v>6</v>
      </c>
      <c r="D804" s="1">
        <v>346.86</v>
      </c>
      <c r="G804">
        <f t="shared" si="25"/>
        <v>286.6611570247934</v>
      </c>
      <c r="H804">
        <f t="shared" si="26"/>
        <v>72.840600000000009</v>
      </c>
    </row>
    <row r="805" spans="1:8" x14ac:dyDescent="0.25">
      <c r="A805" s="2">
        <v>45655</v>
      </c>
      <c r="B805" s="1">
        <v>6</v>
      </c>
      <c r="C805" s="1" t="s">
        <v>5</v>
      </c>
      <c r="D805" s="1">
        <v>332.58</v>
      </c>
      <c r="G805">
        <f t="shared" si="25"/>
        <v>274.85950413223139</v>
      </c>
      <c r="H805">
        <f t="shared" si="26"/>
        <v>69.841799999999992</v>
      </c>
    </row>
    <row r="806" spans="1:8" x14ac:dyDescent="0.25">
      <c r="A806" s="2">
        <v>45656</v>
      </c>
      <c r="B806" s="1">
        <v>3</v>
      </c>
      <c r="C806" s="1" t="s">
        <v>9</v>
      </c>
      <c r="D806" s="1">
        <v>229.08</v>
      </c>
      <c r="G806">
        <f t="shared" si="25"/>
        <v>189.32231404958679</v>
      </c>
      <c r="H806">
        <f t="shared" si="26"/>
        <v>48.1068</v>
      </c>
    </row>
    <row r="807" spans="1:8" x14ac:dyDescent="0.25">
      <c r="A807" s="2">
        <v>45657</v>
      </c>
      <c r="B807" s="1">
        <v>4</v>
      </c>
      <c r="C807" s="1" t="s">
        <v>6</v>
      </c>
      <c r="D807" s="1">
        <v>345.08</v>
      </c>
      <c r="G807">
        <f t="shared" si="25"/>
        <v>285.19008264462809</v>
      </c>
      <c r="H807">
        <f t="shared" si="26"/>
        <v>72.466799999999992</v>
      </c>
    </row>
    <row r="808" spans="1:8" x14ac:dyDescent="0.25">
      <c r="A808" s="2">
        <v>45657</v>
      </c>
      <c r="B808" s="1">
        <v>6</v>
      </c>
      <c r="C808" s="1" t="s">
        <v>4</v>
      </c>
      <c r="D808" s="1">
        <v>464.64</v>
      </c>
      <c r="G808">
        <f t="shared" si="25"/>
        <v>384</v>
      </c>
      <c r="H808">
        <f t="shared" si="26"/>
        <v>97.574400000000011</v>
      </c>
    </row>
    <row r="809" spans="1:8" x14ac:dyDescent="0.25">
      <c r="A809" s="2">
        <v>45658</v>
      </c>
      <c r="B809" s="1">
        <v>1</v>
      </c>
      <c r="C809" s="1" t="s">
        <v>5</v>
      </c>
      <c r="D809" s="1">
        <v>10.81</v>
      </c>
      <c r="G809">
        <f t="shared" si="25"/>
        <v>8.9338842975206614</v>
      </c>
      <c r="H809">
        <f t="shared" si="26"/>
        <v>2.2701000000000002</v>
      </c>
    </row>
    <row r="810" spans="1:8" x14ac:dyDescent="0.25">
      <c r="A810" s="2">
        <v>45658</v>
      </c>
      <c r="B810" s="1">
        <v>1</v>
      </c>
      <c r="C810" s="1" t="s">
        <v>7</v>
      </c>
      <c r="D810" s="1">
        <v>24.2</v>
      </c>
      <c r="G810">
        <f t="shared" si="25"/>
        <v>20</v>
      </c>
      <c r="H810">
        <f t="shared" si="26"/>
        <v>5.0819999999999999</v>
      </c>
    </row>
    <row r="811" spans="1:8" x14ac:dyDescent="0.25">
      <c r="A811" s="2">
        <v>45658</v>
      </c>
      <c r="B811" s="1">
        <v>5</v>
      </c>
      <c r="C811" s="1" t="s">
        <v>5</v>
      </c>
      <c r="D811" s="1">
        <v>61.05</v>
      </c>
      <c r="G811">
        <f t="shared" si="25"/>
        <v>50.454545454545453</v>
      </c>
      <c r="H811">
        <f t="shared" si="26"/>
        <v>12.820499999999999</v>
      </c>
    </row>
    <row r="812" spans="1:8" x14ac:dyDescent="0.25">
      <c r="A812" s="2">
        <v>45659</v>
      </c>
      <c r="B812" s="1">
        <v>9</v>
      </c>
      <c r="C812" s="1" t="s">
        <v>5</v>
      </c>
      <c r="D812" s="1">
        <v>282.06</v>
      </c>
      <c r="G812">
        <f t="shared" si="25"/>
        <v>233.10743801652893</v>
      </c>
      <c r="H812">
        <f t="shared" si="26"/>
        <v>59.232600000000005</v>
      </c>
    </row>
    <row r="813" spans="1:8" x14ac:dyDescent="0.25">
      <c r="A813" s="2">
        <v>45660</v>
      </c>
      <c r="B813" s="1">
        <v>10</v>
      </c>
      <c r="C813" s="1" t="s">
        <v>10</v>
      </c>
      <c r="D813" s="1">
        <v>281.89999999999998</v>
      </c>
      <c r="G813">
        <f t="shared" si="25"/>
        <v>232.97520661157023</v>
      </c>
      <c r="H813">
        <f t="shared" si="26"/>
        <v>59.198999999999998</v>
      </c>
    </row>
    <row r="814" spans="1:8" x14ac:dyDescent="0.25">
      <c r="A814" s="2">
        <v>45661</v>
      </c>
      <c r="B814" s="1">
        <v>3</v>
      </c>
      <c r="C814" s="1" t="s">
        <v>9</v>
      </c>
      <c r="D814" s="1">
        <v>162.87</v>
      </c>
      <c r="G814">
        <f t="shared" si="25"/>
        <v>134.60330578512398</v>
      </c>
      <c r="H814">
        <f t="shared" si="26"/>
        <v>34.2027</v>
      </c>
    </row>
    <row r="815" spans="1:8" x14ac:dyDescent="0.25">
      <c r="A815" s="2">
        <v>45662</v>
      </c>
      <c r="B815" s="1">
        <v>2</v>
      </c>
      <c r="C815" s="1" t="s">
        <v>7</v>
      </c>
      <c r="D815" s="1">
        <v>163.32</v>
      </c>
      <c r="G815">
        <f t="shared" si="25"/>
        <v>134.97520661157026</v>
      </c>
      <c r="H815">
        <f t="shared" si="26"/>
        <v>34.297199999999997</v>
      </c>
    </row>
    <row r="816" spans="1:8" x14ac:dyDescent="0.25">
      <c r="A816" s="2">
        <v>45662</v>
      </c>
      <c r="B816" s="1">
        <v>6</v>
      </c>
      <c r="C816" s="1" t="s">
        <v>6</v>
      </c>
      <c r="D816" s="1">
        <v>189.48</v>
      </c>
      <c r="G816">
        <f t="shared" si="25"/>
        <v>156.59504132231405</v>
      </c>
      <c r="H816">
        <f t="shared" si="26"/>
        <v>39.790799999999997</v>
      </c>
    </row>
    <row r="817" spans="1:8" x14ac:dyDescent="0.25">
      <c r="A817" s="2">
        <v>45662</v>
      </c>
      <c r="B817" s="1">
        <v>8</v>
      </c>
      <c r="C817" s="1" t="s">
        <v>11</v>
      </c>
      <c r="D817" s="1">
        <v>219.28</v>
      </c>
      <c r="G817">
        <f t="shared" si="25"/>
        <v>181.22314049586777</v>
      </c>
      <c r="H817">
        <f t="shared" si="26"/>
        <v>46.0488</v>
      </c>
    </row>
    <row r="818" spans="1:8" x14ac:dyDescent="0.25">
      <c r="A818" s="2">
        <v>45662</v>
      </c>
      <c r="B818" s="1">
        <v>4</v>
      </c>
      <c r="C818" s="1" t="s">
        <v>5</v>
      </c>
      <c r="D818" s="1">
        <v>252.56</v>
      </c>
      <c r="G818">
        <f t="shared" si="25"/>
        <v>208.72727272727275</v>
      </c>
      <c r="H818">
        <f t="shared" si="26"/>
        <v>53.037600000000005</v>
      </c>
    </row>
    <row r="819" spans="1:8" x14ac:dyDescent="0.25">
      <c r="A819" s="2">
        <v>45663</v>
      </c>
      <c r="B819" s="1">
        <v>3</v>
      </c>
      <c r="C819" s="1" t="s">
        <v>9</v>
      </c>
      <c r="D819" s="1">
        <v>110.34</v>
      </c>
      <c r="G819">
        <f t="shared" si="25"/>
        <v>91.190082644628106</v>
      </c>
      <c r="H819">
        <f t="shared" si="26"/>
        <v>23.171399999999998</v>
      </c>
    </row>
    <row r="820" spans="1:8" x14ac:dyDescent="0.25">
      <c r="A820" s="2">
        <v>45664</v>
      </c>
      <c r="B820" s="1">
        <v>8</v>
      </c>
      <c r="C820" s="1" t="s">
        <v>11</v>
      </c>
      <c r="D820" s="1">
        <v>595.6</v>
      </c>
      <c r="G820">
        <f t="shared" si="25"/>
        <v>492.23140495867773</v>
      </c>
      <c r="H820">
        <f t="shared" si="26"/>
        <v>125.07600000000001</v>
      </c>
    </row>
    <row r="821" spans="1:8" x14ac:dyDescent="0.25">
      <c r="A821" s="2">
        <v>45665</v>
      </c>
      <c r="B821" s="1">
        <v>4</v>
      </c>
      <c r="C821" s="1" t="s">
        <v>6</v>
      </c>
      <c r="D821" s="1">
        <v>291</v>
      </c>
      <c r="G821">
        <f t="shared" si="25"/>
        <v>240.49586776859505</v>
      </c>
      <c r="H821">
        <f t="shared" si="26"/>
        <v>61.11</v>
      </c>
    </row>
    <row r="822" spans="1:8" x14ac:dyDescent="0.25">
      <c r="A822" s="2">
        <v>45666</v>
      </c>
      <c r="B822" s="1">
        <v>3</v>
      </c>
      <c r="C822" s="1" t="s">
        <v>11</v>
      </c>
      <c r="D822" s="1">
        <v>151.86000000000001</v>
      </c>
      <c r="G822">
        <f t="shared" si="25"/>
        <v>125.50413223140497</v>
      </c>
      <c r="H822">
        <f t="shared" si="26"/>
        <v>31.890600000000003</v>
      </c>
    </row>
    <row r="823" spans="1:8" x14ac:dyDescent="0.25">
      <c r="A823" s="2">
        <v>45666</v>
      </c>
      <c r="B823" s="1">
        <v>10</v>
      </c>
      <c r="C823" s="1" t="s">
        <v>7</v>
      </c>
      <c r="D823" s="1">
        <v>192.4</v>
      </c>
      <c r="G823">
        <f t="shared" si="25"/>
        <v>159.00826446280993</v>
      </c>
      <c r="H823">
        <f t="shared" si="26"/>
        <v>40.404000000000003</v>
      </c>
    </row>
    <row r="824" spans="1:8" x14ac:dyDescent="0.25">
      <c r="A824" s="2">
        <v>45666</v>
      </c>
      <c r="B824" s="1">
        <v>7</v>
      </c>
      <c r="C824" s="1" t="s">
        <v>5</v>
      </c>
      <c r="D824" s="1">
        <v>690.48</v>
      </c>
      <c r="G824">
        <f t="shared" si="25"/>
        <v>570.64462809917359</v>
      </c>
      <c r="H824">
        <f t="shared" si="26"/>
        <v>145.0008</v>
      </c>
    </row>
    <row r="825" spans="1:8" x14ac:dyDescent="0.25">
      <c r="A825" s="2">
        <v>45667</v>
      </c>
      <c r="B825" s="1">
        <v>3</v>
      </c>
      <c r="C825" s="1" t="s">
        <v>11</v>
      </c>
      <c r="D825" s="1">
        <v>109.17</v>
      </c>
      <c r="G825">
        <f t="shared" si="25"/>
        <v>90.223140495867767</v>
      </c>
      <c r="H825">
        <f t="shared" si="26"/>
        <v>22.925700000000003</v>
      </c>
    </row>
    <row r="826" spans="1:8" x14ac:dyDescent="0.25">
      <c r="A826" s="2">
        <v>45667</v>
      </c>
      <c r="B826" s="1">
        <v>5</v>
      </c>
      <c r="C826" s="1" t="s">
        <v>8</v>
      </c>
      <c r="D826" s="1">
        <v>136.6</v>
      </c>
      <c r="G826">
        <f t="shared" si="25"/>
        <v>112.89256198347107</v>
      </c>
      <c r="H826">
        <f t="shared" si="26"/>
        <v>28.686</v>
      </c>
    </row>
    <row r="827" spans="1:8" x14ac:dyDescent="0.25">
      <c r="A827" s="2">
        <v>45667</v>
      </c>
      <c r="B827" s="1">
        <v>10</v>
      </c>
      <c r="C827" s="1" t="s">
        <v>10</v>
      </c>
      <c r="D827" s="1">
        <v>237.2</v>
      </c>
      <c r="G827">
        <f t="shared" si="25"/>
        <v>196.03305785123968</v>
      </c>
      <c r="H827">
        <f t="shared" si="26"/>
        <v>49.811999999999998</v>
      </c>
    </row>
    <row r="828" spans="1:8" x14ac:dyDescent="0.25">
      <c r="A828" s="2">
        <v>45667</v>
      </c>
      <c r="B828" s="1">
        <v>1</v>
      </c>
      <c r="C828" s="1" t="s">
        <v>9</v>
      </c>
      <c r="D828" s="1">
        <v>96.68</v>
      </c>
      <c r="G828">
        <f t="shared" si="25"/>
        <v>79.900826446281002</v>
      </c>
      <c r="H828">
        <f t="shared" si="26"/>
        <v>20.302800000000001</v>
      </c>
    </row>
    <row r="829" spans="1:8" x14ac:dyDescent="0.25">
      <c r="A829" s="2">
        <v>45668</v>
      </c>
      <c r="B829" s="1">
        <v>2</v>
      </c>
      <c r="C829" s="1" t="s">
        <v>6</v>
      </c>
      <c r="D829" s="1">
        <v>112.54</v>
      </c>
      <c r="G829">
        <f t="shared" si="25"/>
        <v>93.008264462809919</v>
      </c>
      <c r="H829">
        <f t="shared" si="26"/>
        <v>23.633400000000002</v>
      </c>
    </row>
    <row r="830" spans="1:8" x14ac:dyDescent="0.25">
      <c r="A830" s="2">
        <v>45668</v>
      </c>
      <c r="B830" s="1">
        <v>10</v>
      </c>
      <c r="C830" s="1" t="s">
        <v>4</v>
      </c>
      <c r="D830" s="1">
        <v>136.6</v>
      </c>
      <c r="G830">
        <f t="shared" si="25"/>
        <v>112.89256198347107</v>
      </c>
      <c r="H830">
        <f t="shared" si="26"/>
        <v>28.686</v>
      </c>
    </row>
    <row r="831" spans="1:8" x14ac:dyDescent="0.25">
      <c r="A831" s="2">
        <v>45668</v>
      </c>
      <c r="B831" s="1">
        <v>6</v>
      </c>
      <c r="C831" s="1" t="s">
        <v>4</v>
      </c>
      <c r="D831" s="1">
        <v>328.44</v>
      </c>
      <c r="G831">
        <f t="shared" si="25"/>
        <v>271.43801652892563</v>
      </c>
      <c r="H831">
        <f t="shared" si="26"/>
        <v>68.972399999999993</v>
      </c>
    </row>
    <row r="832" spans="1:8" x14ac:dyDescent="0.25">
      <c r="A832" s="2">
        <v>45669</v>
      </c>
      <c r="B832" s="1">
        <v>5</v>
      </c>
      <c r="C832" s="1" t="s">
        <v>6</v>
      </c>
      <c r="D832" s="1">
        <v>447.3</v>
      </c>
      <c r="G832">
        <f t="shared" si="25"/>
        <v>369.6694214876033</v>
      </c>
      <c r="H832">
        <f t="shared" si="26"/>
        <v>93.933000000000007</v>
      </c>
    </row>
    <row r="833" spans="1:8" x14ac:dyDescent="0.25">
      <c r="A833" s="2">
        <v>45669</v>
      </c>
      <c r="B833" s="1">
        <v>1</v>
      </c>
      <c r="C833" s="1" t="s">
        <v>8</v>
      </c>
      <c r="D833" s="1">
        <v>82.93</v>
      </c>
      <c r="G833">
        <f t="shared" si="25"/>
        <v>68.537190082644642</v>
      </c>
      <c r="H833">
        <f t="shared" si="26"/>
        <v>17.415300000000002</v>
      </c>
    </row>
    <row r="834" spans="1:8" x14ac:dyDescent="0.25">
      <c r="A834" s="2">
        <v>45670</v>
      </c>
      <c r="B834" s="1">
        <v>4</v>
      </c>
      <c r="C834" s="1" t="s">
        <v>6</v>
      </c>
      <c r="D834" s="1">
        <v>147</v>
      </c>
      <c r="G834">
        <f t="shared" si="25"/>
        <v>121.48760330578513</v>
      </c>
      <c r="H834">
        <f t="shared" si="26"/>
        <v>30.87</v>
      </c>
    </row>
    <row r="835" spans="1:8" x14ac:dyDescent="0.25">
      <c r="A835" s="2">
        <v>45670</v>
      </c>
      <c r="B835" s="1">
        <v>4</v>
      </c>
      <c r="C835" s="1" t="s">
        <v>8</v>
      </c>
      <c r="D835" s="1">
        <v>242.04</v>
      </c>
      <c r="G835">
        <f t="shared" si="25"/>
        <v>200.03305785123968</v>
      </c>
      <c r="H835">
        <f t="shared" si="26"/>
        <v>50.828400000000002</v>
      </c>
    </row>
    <row r="836" spans="1:8" x14ac:dyDescent="0.25">
      <c r="A836" s="2">
        <v>45670</v>
      </c>
      <c r="B836" s="1">
        <v>3</v>
      </c>
      <c r="C836" s="1" t="s">
        <v>7</v>
      </c>
      <c r="D836" s="1">
        <v>262.68</v>
      </c>
      <c r="G836">
        <f t="shared" si="25"/>
        <v>217.09090909090909</v>
      </c>
      <c r="H836">
        <f t="shared" si="26"/>
        <v>55.162799999999997</v>
      </c>
    </row>
    <row r="837" spans="1:8" x14ac:dyDescent="0.25">
      <c r="A837" s="2">
        <v>45670</v>
      </c>
      <c r="B837" s="1">
        <v>8</v>
      </c>
      <c r="C837" s="1" t="s">
        <v>11</v>
      </c>
      <c r="D837" s="1">
        <v>381.12</v>
      </c>
      <c r="G837">
        <f t="shared" si="25"/>
        <v>314.97520661157029</v>
      </c>
      <c r="H837">
        <f t="shared" si="26"/>
        <v>80.035200000000003</v>
      </c>
    </row>
    <row r="838" spans="1:8" x14ac:dyDescent="0.25">
      <c r="A838" s="2">
        <v>45670</v>
      </c>
      <c r="B838" s="1">
        <v>8</v>
      </c>
      <c r="C838" s="1" t="s">
        <v>4</v>
      </c>
      <c r="D838" s="1">
        <v>563.36</v>
      </c>
      <c r="G838">
        <f t="shared" ref="G838:G901" si="27">D838/1.21</f>
        <v>465.58677685950414</v>
      </c>
      <c r="H838">
        <f t="shared" ref="H838:H901" si="28">D838*21/100</f>
        <v>118.3056</v>
      </c>
    </row>
    <row r="839" spans="1:8" x14ac:dyDescent="0.25">
      <c r="A839" s="2">
        <v>45671</v>
      </c>
      <c r="B839" s="1">
        <v>7</v>
      </c>
      <c r="C839" s="1" t="s">
        <v>7</v>
      </c>
      <c r="D839" s="1">
        <v>119.91</v>
      </c>
      <c r="G839">
        <f t="shared" si="27"/>
        <v>99.099173553719012</v>
      </c>
      <c r="H839">
        <f t="shared" si="28"/>
        <v>25.181100000000001</v>
      </c>
    </row>
    <row r="840" spans="1:8" x14ac:dyDescent="0.25">
      <c r="A840" s="2">
        <v>45671</v>
      </c>
      <c r="B840" s="1">
        <v>10</v>
      </c>
      <c r="C840" s="1" t="s">
        <v>6</v>
      </c>
      <c r="D840" s="1">
        <v>314.5</v>
      </c>
      <c r="G840">
        <f t="shared" si="27"/>
        <v>259.91735537190084</v>
      </c>
      <c r="H840">
        <f t="shared" si="28"/>
        <v>66.045000000000002</v>
      </c>
    </row>
    <row r="841" spans="1:8" x14ac:dyDescent="0.25">
      <c r="A841" s="2">
        <v>45671</v>
      </c>
      <c r="B841" s="1">
        <v>1</v>
      </c>
      <c r="C841" s="1" t="s">
        <v>6</v>
      </c>
      <c r="D841" s="1">
        <v>64.17</v>
      </c>
      <c r="G841">
        <f t="shared" si="27"/>
        <v>53.033057851239676</v>
      </c>
      <c r="H841">
        <f t="shared" si="28"/>
        <v>13.4757</v>
      </c>
    </row>
    <row r="842" spans="1:8" x14ac:dyDescent="0.25">
      <c r="A842" s="2">
        <v>45672</v>
      </c>
      <c r="B842" s="1">
        <v>4</v>
      </c>
      <c r="C842" s="1" t="s">
        <v>9</v>
      </c>
      <c r="D842" s="1">
        <v>379.44</v>
      </c>
      <c r="G842">
        <f t="shared" si="27"/>
        <v>313.58677685950414</v>
      </c>
      <c r="H842">
        <f t="shared" si="28"/>
        <v>79.682400000000001</v>
      </c>
    </row>
    <row r="843" spans="1:8" x14ac:dyDescent="0.25">
      <c r="A843" s="2">
        <v>45673</v>
      </c>
      <c r="B843" s="1">
        <v>7</v>
      </c>
      <c r="C843" s="1" t="s">
        <v>11</v>
      </c>
      <c r="D843" s="1">
        <v>114.66</v>
      </c>
      <c r="G843">
        <f t="shared" si="27"/>
        <v>94.760330578512395</v>
      </c>
      <c r="H843">
        <f t="shared" si="28"/>
        <v>24.078600000000002</v>
      </c>
    </row>
    <row r="844" spans="1:8" x14ac:dyDescent="0.25">
      <c r="A844" s="2">
        <v>45674</v>
      </c>
      <c r="B844" s="1">
        <v>4</v>
      </c>
      <c r="C844" s="1" t="s">
        <v>11</v>
      </c>
      <c r="D844" s="1">
        <v>151.44</v>
      </c>
      <c r="G844">
        <f t="shared" si="27"/>
        <v>125.15702479338843</v>
      </c>
      <c r="H844">
        <f t="shared" si="28"/>
        <v>31.802399999999999</v>
      </c>
    </row>
    <row r="845" spans="1:8" x14ac:dyDescent="0.25">
      <c r="A845" s="2">
        <v>45674</v>
      </c>
      <c r="B845" s="1">
        <v>8</v>
      </c>
      <c r="C845" s="1" t="s">
        <v>10</v>
      </c>
      <c r="D845" s="1">
        <v>174.56</v>
      </c>
      <c r="G845">
        <f t="shared" si="27"/>
        <v>144.26446280991735</v>
      </c>
      <c r="H845">
        <f t="shared" si="28"/>
        <v>36.657600000000002</v>
      </c>
    </row>
    <row r="846" spans="1:8" x14ac:dyDescent="0.25">
      <c r="A846" s="2">
        <v>45674</v>
      </c>
      <c r="B846" s="1">
        <v>5</v>
      </c>
      <c r="C846" s="1" t="s">
        <v>5</v>
      </c>
      <c r="D846" s="1">
        <v>468.6</v>
      </c>
      <c r="G846">
        <f t="shared" si="27"/>
        <v>387.27272727272731</v>
      </c>
      <c r="H846">
        <f t="shared" si="28"/>
        <v>98.406000000000006</v>
      </c>
    </row>
    <row r="847" spans="1:8" x14ac:dyDescent="0.25">
      <c r="A847" s="2">
        <v>45676</v>
      </c>
      <c r="B847" s="1">
        <v>6</v>
      </c>
      <c r="C847" s="1" t="s">
        <v>9</v>
      </c>
      <c r="D847" s="1">
        <v>313.38</v>
      </c>
      <c r="G847">
        <f t="shared" si="27"/>
        <v>258.9917355371901</v>
      </c>
      <c r="H847">
        <f t="shared" si="28"/>
        <v>65.809799999999996</v>
      </c>
    </row>
    <row r="848" spans="1:8" x14ac:dyDescent="0.25">
      <c r="A848" s="2">
        <v>45676</v>
      </c>
      <c r="B848" s="1">
        <v>9</v>
      </c>
      <c r="C848" s="1" t="s">
        <v>6</v>
      </c>
      <c r="D848" s="1">
        <v>781.38</v>
      </c>
      <c r="G848">
        <f t="shared" si="27"/>
        <v>645.76859504132233</v>
      </c>
      <c r="H848">
        <f t="shared" si="28"/>
        <v>164.0898</v>
      </c>
    </row>
    <row r="849" spans="1:8" x14ac:dyDescent="0.25">
      <c r="A849" s="2">
        <v>45678</v>
      </c>
      <c r="B849" s="1">
        <v>3</v>
      </c>
      <c r="C849" s="1" t="s">
        <v>9</v>
      </c>
      <c r="D849" s="1">
        <v>120.45</v>
      </c>
      <c r="G849">
        <f t="shared" si="27"/>
        <v>99.545454545454547</v>
      </c>
      <c r="H849">
        <f t="shared" si="28"/>
        <v>25.294500000000003</v>
      </c>
    </row>
    <row r="850" spans="1:8" x14ac:dyDescent="0.25">
      <c r="A850" s="2">
        <v>45678</v>
      </c>
      <c r="B850" s="1">
        <v>3</v>
      </c>
      <c r="C850" s="1" t="s">
        <v>10</v>
      </c>
      <c r="D850" s="1">
        <v>122.07</v>
      </c>
      <c r="G850">
        <f t="shared" si="27"/>
        <v>100.88429752066115</v>
      </c>
      <c r="H850">
        <f t="shared" si="28"/>
        <v>25.634699999999999</v>
      </c>
    </row>
    <row r="851" spans="1:8" x14ac:dyDescent="0.25">
      <c r="A851" s="2">
        <v>45678</v>
      </c>
      <c r="B851" s="1">
        <v>10</v>
      </c>
      <c r="C851" s="1" t="s">
        <v>7</v>
      </c>
      <c r="D851" s="1">
        <v>393.6</v>
      </c>
      <c r="G851">
        <f t="shared" si="27"/>
        <v>325.28925619834712</v>
      </c>
      <c r="H851">
        <f t="shared" si="28"/>
        <v>82.656000000000006</v>
      </c>
    </row>
    <row r="852" spans="1:8" x14ac:dyDescent="0.25">
      <c r="A852" s="2">
        <v>45678</v>
      </c>
      <c r="B852" s="1">
        <v>8</v>
      </c>
      <c r="C852" s="1" t="s">
        <v>9</v>
      </c>
      <c r="D852" s="1">
        <v>779.68</v>
      </c>
      <c r="G852">
        <f t="shared" si="27"/>
        <v>644.36363636363637</v>
      </c>
      <c r="H852">
        <f t="shared" si="28"/>
        <v>163.7328</v>
      </c>
    </row>
    <row r="853" spans="1:8" x14ac:dyDescent="0.25">
      <c r="A853" s="2">
        <v>45678</v>
      </c>
      <c r="B853" s="1">
        <v>9</v>
      </c>
      <c r="C853" s="1" t="s">
        <v>11</v>
      </c>
      <c r="D853" s="1">
        <v>788.13</v>
      </c>
      <c r="G853">
        <f t="shared" si="27"/>
        <v>651.34710743801656</v>
      </c>
      <c r="H853">
        <f t="shared" si="28"/>
        <v>165.50729999999999</v>
      </c>
    </row>
    <row r="854" spans="1:8" x14ac:dyDescent="0.25">
      <c r="A854" s="2">
        <v>45680</v>
      </c>
      <c r="B854" s="1">
        <v>7</v>
      </c>
      <c r="C854" s="1" t="s">
        <v>10</v>
      </c>
      <c r="D854" s="1">
        <v>298.41000000000003</v>
      </c>
      <c r="G854">
        <f t="shared" si="27"/>
        <v>246.61983471074382</v>
      </c>
      <c r="H854">
        <f t="shared" si="28"/>
        <v>62.666100000000007</v>
      </c>
    </row>
    <row r="855" spans="1:8" x14ac:dyDescent="0.25">
      <c r="A855" s="2">
        <v>45681</v>
      </c>
      <c r="B855" s="1">
        <v>4</v>
      </c>
      <c r="C855" s="1" t="s">
        <v>7</v>
      </c>
      <c r="D855" s="1">
        <v>305.44</v>
      </c>
      <c r="G855">
        <f t="shared" si="27"/>
        <v>252.4297520661157</v>
      </c>
      <c r="H855">
        <f t="shared" si="28"/>
        <v>64.142399999999995</v>
      </c>
    </row>
    <row r="856" spans="1:8" x14ac:dyDescent="0.25">
      <c r="A856" s="2">
        <v>45682</v>
      </c>
      <c r="B856" s="1">
        <v>10</v>
      </c>
      <c r="C856" s="1" t="s">
        <v>8</v>
      </c>
      <c r="D856" s="1">
        <v>653.20000000000005</v>
      </c>
      <c r="G856">
        <f t="shared" si="27"/>
        <v>539.83471074380168</v>
      </c>
      <c r="H856">
        <f t="shared" si="28"/>
        <v>137.172</v>
      </c>
    </row>
    <row r="857" spans="1:8" x14ac:dyDescent="0.25">
      <c r="A857" s="2">
        <v>45682</v>
      </c>
      <c r="B857" s="1">
        <v>5</v>
      </c>
      <c r="C857" s="1" t="s">
        <v>7</v>
      </c>
      <c r="D857" s="1">
        <v>70.45</v>
      </c>
      <c r="G857">
        <f t="shared" si="27"/>
        <v>58.223140495867774</v>
      </c>
      <c r="H857">
        <f t="shared" si="28"/>
        <v>14.794500000000001</v>
      </c>
    </row>
    <row r="858" spans="1:8" x14ac:dyDescent="0.25">
      <c r="A858" s="2">
        <v>45682</v>
      </c>
      <c r="B858" s="1">
        <v>8</v>
      </c>
      <c r="C858" s="1" t="s">
        <v>4</v>
      </c>
      <c r="D858" s="1">
        <v>707.76</v>
      </c>
      <c r="G858">
        <f t="shared" si="27"/>
        <v>584.9256198347108</v>
      </c>
      <c r="H858">
        <f t="shared" si="28"/>
        <v>148.62959999999998</v>
      </c>
    </row>
    <row r="859" spans="1:8" x14ac:dyDescent="0.25">
      <c r="A859" s="2">
        <v>45683</v>
      </c>
      <c r="B859" s="1">
        <v>5</v>
      </c>
      <c r="C859" s="1" t="s">
        <v>11</v>
      </c>
      <c r="D859" s="1">
        <v>140.65</v>
      </c>
      <c r="G859">
        <f t="shared" si="27"/>
        <v>116.2396694214876</v>
      </c>
      <c r="H859">
        <f t="shared" si="28"/>
        <v>29.5365</v>
      </c>
    </row>
    <row r="860" spans="1:8" x14ac:dyDescent="0.25">
      <c r="A860" s="2">
        <v>45683</v>
      </c>
      <c r="B860" s="1">
        <v>6</v>
      </c>
      <c r="C860" s="1" t="s">
        <v>7</v>
      </c>
      <c r="D860" s="1">
        <v>513.66</v>
      </c>
      <c r="G860">
        <f t="shared" si="27"/>
        <v>424.51239669421489</v>
      </c>
      <c r="H860">
        <f t="shared" si="28"/>
        <v>107.86859999999999</v>
      </c>
    </row>
    <row r="861" spans="1:8" x14ac:dyDescent="0.25">
      <c r="A861" s="2">
        <v>45683</v>
      </c>
      <c r="B861" s="1">
        <v>7</v>
      </c>
      <c r="C861" s="1" t="s">
        <v>4</v>
      </c>
      <c r="D861" s="1">
        <v>526.26</v>
      </c>
      <c r="G861">
        <f t="shared" si="27"/>
        <v>434.92561983471074</v>
      </c>
      <c r="H861">
        <f t="shared" si="28"/>
        <v>110.51459999999999</v>
      </c>
    </row>
    <row r="862" spans="1:8" x14ac:dyDescent="0.25">
      <c r="A862" s="2">
        <v>45684</v>
      </c>
      <c r="B862" s="1">
        <v>5</v>
      </c>
      <c r="C862" s="1" t="s">
        <v>5</v>
      </c>
      <c r="D862" s="1">
        <v>436.85</v>
      </c>
      <c r="G862">
        <f t="shared" si="27"/>
        <v>361.03305785123968</v>
      </c>
      <c r="H862">
        <f t="shared" si="28"/>
        <v>91.738500000000002</v>
      </c>
    </row>
    <row r="863" spans="1:8" x14ac:dyDescent="0.25">
      <c r="A863" s="2">
        <v>45684</v>
      </c>
      <c r="B863" s="1">
        <v>8</v>
      </c>
      <c r="C863" s="1" t="s">
        <v>11</v>
      </c>
      <c r="D863" s="1">
        <v>536.72</v>
      </c>
      <c r="G863">
        <f t="shared" si="27"/>
        <v>443.57024793388433</v>
      </c>
      <c r="H863">
        <f t="shared" si="28"/>
        <v>112.71120000000001</v>
      </c>
    </row>
    <row r="864" spans="1:8" x14ac:dyDescent="0.25">
      <c r="A864" s="2">
        <v>45685</v>
      </c>
      <c r="B864" s="1">
        <v>8</v>
      </c>
      <c r="C864" s="1" t="s">
        <v>8</v>
      </c>
      <c r="D864" s="1">
        <v>594.24</v>
      </c>
      <c r="G864">
        <f t="shared" si="27"/>
        <v>491.10743801652893</v>
      </c>
      <c r="H864">
        <f t="shared" si="28"/>
        <v>124.79040000000001</v>
      </c>
    </row>
    <row r="865" spans="1:8" x14ac:dyDescent="0.25">
      <c r="A865" s="2">
        <v>45686</v>
      </c>
      <c r="B865" s="1">
        <v>8</v>
      </c>
      <c r="C865" s="1" t="s">
        <v>9</v>
      </c>
      <c r="D865" s="1">
        <v>789.12</v>
      </c>
      <c r="G865">
        <f t="shared" si="27"/>
        <v>652.16528925619832</v>
      </c>
      <c r="H865">
        <f t="shared" si="28"/>
        <v>165.71520000000001</v>
      </c>
    </row>
    <row r="866" spans="1:8" x14ac:dyDescent="0.25">
      <c r="A866" s="2">
        <v>45686</v>
      </c>
      <c r="B866" s="1">
        <v>10</v>
      </c>
      <c r="C866" s="1" t="s">
        <v>6</v>
      </c>
      <c r="D866" s="1">
        <v>792.2</v>
      </c>
      <c r="G866">
        <f t="shared" si="27"/>
        <v>654.71074380165294</v>
      </c>
      <c r="H866">
        <f t="shared" si="28"/>
        <v>166.36199999999999</v>
      </c>
    </row>
    <row r="867" spans="1:8" x14ac:dyDescent="0.25">
      <c r="A867" s="2">
        <v>45687</v>
      </c>
      <c r="B867" s="1">
        <v>3</v>
      </c>
      <c r="C867" s="1" t="s">
        <v>9</v>
      </c>
      <c r="D867" s="1">
        <v>111.12</v>
      </c>
      <c r="G867">
        <f t="shared" si="27"/>
        <v>91.834710743801665</v>
      </c>
      <c r="H867">
        <f t="shared" si="28"/>
        <v>23.3352</v>
      </c>
    </row>
    <row r="868" spans="1:8" x14ac:dyDescent="0.25">
      <c r="A868" s="2">
        <v>45687</v>
      </c>
      <c r="B868" s="1">
        <v>4</v>
      </c>
      <c r="C868" s="1" t="s">
        <v>6</v>
      </c>
      <c r="D868" s="1">
        <v>113.08</v>
      </c>
      <c r="G868">
        <f t="shared" si="27"/>
        <v>93.454545454545453</v>
      </c>
      <c r="H868">
        <f t="shared" si="28"/>
        <v>23.746799999999997</v>
      </c>
    </row>
    <row r="869" spans="1:8" x14ac:dyDescent="0.25">
      <c r="A869" s="2">
        <v>45687</v>
      </c>
      <c r="B869" s="1">
        <v>4</v>
      </c>
      <c r="C869" s="1" t="s">
        <v>5</v>
      </c>
      <c r="D869" s="1">
        <v>160.4</v>
      </c>
      <c r="G869">
        <f t="shared" si="27"/>
        <v>132.5619834710744</v>
      </c>
      <c r="H869">
        <f t="shared" si="28"/>
        <v>33.683999999999997</v>
      </c>
    </row>
    <row r="870" spans="1:8" x14ac:dyDescent="0.25">
      <c r="A870" s="2">
        <v>45687</v>
      </c>
      <c r="B870" s="1">
        <v>9</v>
      </c>
      <c r="C870" s="1" t="s">
        <v>10</v>
      </c>
      <c r="D870" s="1">
        <v>286.02</v>
      </c>
      <c r="G870">
        <f t="shared" si="27"/>
        <v>236.38016528925618</v>
      </c>
      <c r="H870">
        <f t="shared" si="28"/>
        <v>60.0642</v>
      </c>
    </row>
    <row r="871" spans="1:8" x14ac:dyDescent="0.25">
      <c r="A871" s="2">
        <v>45687</v>
      </c>
      <c r="B871" s="1">
        <v>5</v>
      </c>
      <c r="C871" s="1" t="s">
        <v>11</v>
      </c>
      <c r="D871" s="1">
        <v>55.15</v>
      </c>
      <c r="G871">
        <f t="shared" si="27"/>
        <v>45.578512396694215</v>
      </c>
      <c r="H871">
        <f t="shared" si="28"/>
        <v>11.581499999999998</v>
      </c>
    </row>
    <row r="872" spans="1:8" x14ac:dyDescent="0.25">
      <c r="A872" s="2">
        <v>45687</v>
      </c>
      <c r="B872" s="1">
        <v>1</v>
      </c>
      <c r="C872" s="1" t="s">
        <v>8</v>
      </c>
      <c r="D872" s="1">
        <v>99.59</v>
      </c>
      <c r="G872">
        <f t="shared" si="27"/>
        <v>82.305785123966942</v>
      </c>
      <c r="H872">
        <f t="shared" si="28"/>
        <v>20.913899999999998</v>
      </c>
    </row>
    <row r="873" spans="1:8" x14ac:dyDescent="0.25">
      <c r="A873" s="2">
        <v>45688</v>
      </c>
      <c r="B873" s="1">
        <v>7</v>
      </c>
      <c r="C873" s="1" t="s">
        <v>11</v>
      </c>
      <c r="D873" s="1">
        <v>360.15</v>
      </c>
      <c r="G873">
        <f t="shared" si="27"/>
        <v>297.64462809917353</v>
      </c>
      <c r="H873">
        <f t="shared" si="28"/>
        <v>75.631500000000003</v>
      </c>
    </row>
    <row r="874" spans="1:8" x14ac:dyDescent="0.25">
      <c r="A874" s="2">
        <v>45689</v>
      </c>
      <c r="B874" s="1">
        <v>7</v>
      </c>
      <c r="C874" s="1" t="s">
        <v>9</v>
      </c>
      <c r="D874" s="1">
        <v>501.55</v>
      </c>
      <c r="G874">
        <f t="shared" si="27"/>
        <v>414.50413223140498</v>
      </c>
      <c r="H874">
        <f t="shared" si="28"/>
        <v>105.32550000000001</v>
      </c>
    </row>
    <row r="875" spans="1:8" x14ac:dyDescent="0.25">
      <c r="A875" s="2">
        <v>45689</v>
      </c>
      <c r="B875" s="1">
        <v>9</v>
      </c>
      <c r="C875" s="1" t="s">
        <v>11</v>
      </c>
      <c r="D875" s="1">
        <v>840.33</v>
      </c>
      <c r="G875">
        <f t="shared" si="27"/>
        <v>694.48760330578523</v>
      </c>
      <c r="H875">
        <f t="shared" si="28"/>
        <v>176.4693</v>
      </c>
    </row>
    <row r="876" spans="1:8" x14ac:dyDescent="0.25">
      <c r="A876" s="2">
        <v>45689</v>
      </c>
      <c r="B876" s="1">
        <v>1</v>
      </c>
      <c r="C876" s="1" t="s">
        <v>5</v>
      </c>
      <c r="D876" s="1">
        <v>89.33</v>
      </c>
      <c r="G876">
        <f t="shared" si="27"/>
        <v>73.826446280991732</v>
      </c>
      <c r="H876">
        <f t="shared" si="28"/>
        <v>18.7593</v>
      </c>
    </row>
    <row r="877" spans="1:8" x14ac:dyDescent="0.25">
      <c r="A877" s="2">
        <v>45690</v>
      </c>
      <c r="B877" s="1">
        <v>7</v>
      </c>
      <c r="C877" s="1" t="s">
        <v>11</v>
      </c>
      <c r="D877" s="1">
        <v>148.61000000000001</v>
      </c>
      <c r="G877">
        <f t="shared" si="27"/>
        <v>122.81818181818183</v>
      </c>
      <c r="H877">
        <f t="shared" si="28"/>
        <v>31.208100000000005</v>
      </c>
    </row>
    <row r="878" spans="1:8" x14ac:dyDescent="0.25">
      <c r="A878" s="2">
        <v>45691</v>
      </c>
      <c r="B878" s="1">
        <v>2</v>
      </c>
      <c r="C878" s="1" t="s">
        <v>11</v>
      </c>
      <c r="D878" s="1">
        <v>23.58</v>
      </c>
      <c r="G878">
        <f t="shared" si="27"/>
        <v>19.487603305785122</v>
      </c>
      <c r="H878">
        <f t="shared" si="28"/>
        <v>4.9517999999999995</v>
      </c>
    </row>
    <row r="879" spans="1:8" x14ac:dyDescent="0.25">
      <c r="A879" s="2">
        <v>45692</v>
      </c>
      <c r="B879" s="1">
        <v>3</v>
      </c>
      <c r="C879" s="1" t="s">
        <v>8</v>
      </c>
      <c r="D879" s="1">
        <v>204.03</v>
      </c>
      <c r="G879">
        <f t="shared" si="27"/>
        <v>168.61983471074382</v>
      </c>
      <c r="H879">
        <f t="shared" si="28"/>
        <v>42.846299999999999</v>
      </c>
    </row>
    <row r="880" spans="1:8" x14ac:dyDescent="0.25">
      <c r="A880" s="2">
        <v>45693</v>
      </c>
      <c r="B880" s="1">
        <v>3</v>
      </c>
      <c r="C880" s="1" t="s">
        <v>8</v>
      </c>
      <c r="D880" s="1">
        <v>100.02</v>
      </c>
      <c r="G880">
        <f t="shared" si="27"/>
        <v>82.661157024793383</v>
      </c>
      <c r="H880">
        <f t="shared" si="28"/>
        <v>21.004200000000001</v>
      </c>
    </row>
    <row r="881" spans="1:8" x14ac:dyDescent="0.25">
      <c r="A881" s="2">
        <v>45693</v>
      </c>
      <c r="B881" s="1">
        <v>5</v>
      </c>
      <c r="C881" s="1" t="s">
        <v>10</v>
      </c>
      <c r="D881" s="1">
        <v>495.4</v>
      </c>
      <c r="G881">
        <f t="shared" si="27"/>
        <v>409.42148760330576</v>
      </c>
      <c r="H881">
        <f t="shared" si="28"/>
        <v>104.03399999999999</v>
      </c>
    </row>
    <row r="882" spans="1:8" x14ac:dyDescent="0.25">
      <c r="A882" s="2">
        <v>45694</v>
      </c>
      <c r="B882" s="1">
        <v>10</v>
      </c>
      <c r="C882" s="1" t="s">
        <v>11</v>
      </c>
      <c r="D882" s="1">
        <v>131.5</v>
      </c>
      <c r="G882">
        <f t="shared" si="27"/>
        <v>108.67768595041322</v>
      </c>
      <c r="H882">
        <f t="shared" si="28"/>
        <v>27.614999999999998</v>
      </c>
    </row>
    <row r="883" spans="1:8" x14ac:dyDescent="0.25">
      <c r="A883" s="2">
        <v>45694</v>
      </c>
      <c r="B883" s="1">
        <v>7</v>
      </c>
      <c r="C883" s="1" t="s">
        <v>7</v>
      </c>
      <c r="D883" s="1">
        <v>470.82</v>
      </c>
      <c r="G883">
        <f t="shared" si="27"/>
        <v>389.10743801652893</v>
      </c>
      <c r="H883">
        <f t="shared" si="28"/>
        <v>98.872199999999992</v>
      </c>
    </row>
    <row r="884" spans="1:8" x14ac:dyDescent="0.25">
      <c r="A884" s="2">
        <v>45696</v>
      </c>
      <c r="B884" s="1">
        <v>9</v>
      </c>
      <c r="C884" s="1" t="s">
        <v>9</v>
      </c>
      <c r="D884" s="1">
        <v>420.93</v>
      </c>
      <c r="G884">
        <f t="shared" si="27"/>
        <v>347.87603305785126</v>
      </c>
      <c r="H884">
        <f t="shared" si="28"/>
        <v>88.395300000000006</v>
      </c>
    </row>
    <row r="885" spans="1:8" x14ac:dyDescent="0.25">
      <c r="A885" s="2">
        <v>45696</v>
      </c>
      <c r="B885" s="1">
        <v>5</v>
      </c>
      <c r="C885" s="1" t="s">
        <v>11</v>
      </c>
      <c r="D885" s="1">
        <v>68.25</v>
      </c>
      <c r="G885">
        <f t="shared" si="27"/>
        <v>56.404958677685954</v>
      </c>
      <c r="H885">
        <f t="shared" si="28"/>
        <v>14.3325</v>
      </c>
    </row>
    <row r="886" spans="1:8" x14ac:dyDescent="0.25">
      <c r="A886" s="2">
        <v>45697</v>
      </c>
      <c r="B886" s="1">
        <v>8</v>
      </c>
      <c r="C886" s="1" t="s">
        <v>4</v>
      </c>
      <c r="D886" s="1">
        <v>631.84</v>
      </c>
      <c r="G886">
        <f t="shared" si="27"/>
        <v>522.18181818181824</v>
      </c>
      <c r="H886">
        <f t="shared" si="28"/>
        <v>132.68640000000002</v>
      </c>
    </row>
    <row r="887" spans="1:8" x14ac:dyDescent="0.25">
      <c r="A887" s="2">
        <v>45697</v>
      </c>
      <c r="B887" s="1">
        <v>10</v>
      </c>
      <c r="C887" s="1" t="s">
        <v>4</v>
      </c>
      <c r="D887" s="1">
        <v>730.6</v>
      </c>
      <c r="G887">
        <f t="shared" si="27"/>
        <v>603.80165289256206</v>
      </c>
      <c r="H887">
        <f t="shared" si="28"/>
        <v>153.42600000000002</v>
      </c>
    </row>
    <row r="888" spans="1:8" x14ac:dyDescent="0.25">
      <c r="A888" s="2">
        <v>45698</v>
      </c>
      <c r="B888" s="1">
        <v>5</v>
      </c>
      <c r="C888" s="1" t="s">
        <v>5</v>
      </c>
      <c r="D888" s="1">
        <v>249.45</v>
      </c>
      <c r="G888">
        <f t="shared" si="27"/>
        <v>206.15702479338842</v>
      </c>
      <c r="H888">
        <f t="shared" si="28"/>
        <v>52.384499999999996</v>
      </c>
    </row>
    <row r="889" spans="1:8" x14ac:dyDescent="0.25">
      <c r="A889" s="2">
        <v>45698</v>
      </c>
      <c r="B889" s="1">
        <v>4</v>
      </c>
      <c r="C889" s="1" t="s">
        <v>9</v>
      </c>
      <c r="D889" s="1">
        <v>266.95999999999998</v>
      </c>
      <c r="G889">
        <f t="shared" si="27"/>
        <v>220.62809917355372</v>
      </c>
      <c r="H889">
        <f t="shared" si="28"/>
        <v>56.061599999999999</v>
      </c>
    </row>
    <row r="890" spans="1:8" x14ac:dyDescent="0.25">
      <c r="A890" s="2">
        <v>45699</v>
      </c>
      <c r="B890" s="1">
        <v>5</v>
      </c>
      <c r="C890" s="1" t="s">
        <v>4</v>
      </c>
      <c r="D890" s="1">
        <v>108.65</v>
      </c>
      <c r="G890">
        <f t="shared" si="27"/>
        <v>89.793388429752071</v>
      </c>
      <c r="H890">
        <f t="shared" si="28"/>
        <v>22.816500000000001</v>
      </c>
    </row>
    <row r="891" spans="1:8" x14ac:dyDescent="0.25">
      <c r="A891" s="2">
        <v>45699</v>
      </c>
      <c r="B891" s="1">
        <v>3</v>
      </c>
      <c r="C891" s="1" t="s">
        <v>10</v>
      </c>
      <c r="D891" s="1">
        <v>184.44</v>
      </c>
      <c r="G891">
        <f t="shared" si="27"/>
        <v>152.4297520661157</v>
      </c>
      <c r="H891">
        <f t="shared" si="28"/>
        <v>38.732399999999998</v>
      </c>
    </row>
    <row r="892" spans="1:8" x14ac:dyDescent="0.25">
      <c r="A892" s="2">
        <v>45699</v>
      </c>
      <c r="B892" s="1">
        <v>5</v>
      </c>
      <c r="C892" s="1" t="s">
        <v>5</v>
      </c>
      <c r="D892" s="1">
        <v>335.45</v>
      </c>
      <c r="G892">
        <f t="shared" si="27"/>
        <v>277.23140495867767</v>
      </c>
      <c r="H892">
        <f t="shared" si="28"/>
        <v>70.444500000000005</v>
      </c>
    </row>
    <row r="893" spans="1:8" x14ac:dyDescent="0.25">
      <c r="A893" s="2">
        <v>45699</v>
      </c>
      <c r="B893" s="1">
        <v>7</v>
      </c>
      <c r="C893" s="1" t="s">
        <v>8</v>
      </c>
      <c r="D893" s="1">
        <v>650.58000000000004</v>
      </c>
      <c r="G893">
        <f t="shared" si="27"/>
        <v>537.66942148760336</v>
      </c>
      <c r="H893">
        <f t="shared" si="28"/>
        <v>136.62180000000001</v>
      </c>
    </row>
    <row r="894" spans="1:8" x14ac:dyDescent="0.25">
      <c r="A894" s="2">
        <v>45700</v>
      </c>
      <c r="B894" s="1">
        <v>10</v>
      </c>
      <c r="C894" s="1" t="s">
        <v>4</v>
      </c>
      <c r="D894" s="1">
        <v>426.1</v>
      </c>
      <c r="G894">
        <f t="shared" si="27"/>
        <v>352.14876033057857</v>
      </c>
      <c r="H894">
        <f t="shared" si="28"/>
        <v>89.481000000000009</v>
      </c>
    </row>
    <row r="895" spans="1:8" x14ac:dyDescent="0.25">
      <c r="A895" s="2">
        <v>45700</v>
      </c>
      <c r="B895" s="1">
        <v>5</v>
      </c>
      <c r="C895" s="1" t="s">
        <v>5</v>
      </c>
      <c r="D895" s="1">
        <v>491.4</v>
      </c>
      <c r="G895">
        <f t="shared" si="27"/>
        <v>406.11570247933884</v>
      </c>
      <c r="H895">
        <f t="shared" si="28"/>
        <v>103.194</v>
      </c>
    </row>
    <row r="896" spans="1:8" x14ac:dyDescent="0.25">
      <c r="A896" s="2">
        <v>45700</v>
      </c>
      <c r="B896" s="1">
        <v>2</v>
      </c>
      <c r="C896" s="1" t="s">
        <v>6</v>
      </c>
      <c r="D896" s="1">
        <v>67.14</v>
      </c>
      <c r="G896">
        <f t="shared" si="27"/>
        <v>55.487603305785129</v>
      </c>
      <c r="H896">
        <f t="shared" si="28"/>
        <v>14.099400000000001</v>
      </c>
    </row>
    <row r="897" spans="1:8" x14ac:dyDescent="0.25">
      <c r="A897" s="2">
        <v>45700</v>
      </c>
      <c r="B897" s="1">
        <v>9</v>
      </c>
      <c r="C897" s="1" t="s">
        <v>5</v>
      </c>
      <c r="D897" s="1">
        <v>99.18</v>
      </c>
      <c r="G897">
        <f t="shared" si="27"/>
        <v>81.966942148760339</v>
      </c>
      <c r="H897">
        <f t="shared" si="28"/>
        <v>20.827800000000003</v>
      </c>
    </row>
    <row r="898" spans="1:8" x14ac:dyDescent="0.25">
      <c r="A898" s="2">
        <v>45701</v>
      </c>
      <c r="B898" s="1">
        <v>5</v>
      </c>
      <c r="C898" s="1" t="s">
        <v>4</v>
      </c>
      <c r="D898" s="1">
        <v>113.25</v>
      </c>
      <c r="G898">
        <f t="shared" si="27"/>
        <v>93.595041322314046</v>
      </c>
      <c r="H898">
        <f t="shared" si="28"/>
        <v>23.782499999999999</v>
      </c>
    </row>
    <row r="899" spans="1:8" x14ac:dyDescent="0.25">
      <c r="A899" s="2">
        <v>45701</v>
      </c>
      <c r="B899" s="1">
        <v>3</v>
      </c>
      <c r="C899" s="1" t="s">
        <v>7</v>
      </c>
      <c r="D899" s="1">
        <v>78.09</v>
      </c>
      <c r="G899">
        <f t="shared" si="27"/>
        <v>64.537190082644628</v>
      </c>
      <c r="H899">
        <f t="shared" si="28"/>
        <v>16.398900000000001</v>
      </c>
    </row>
    <row r="900" spans="1:8" x14ac:dyDescent="0.25">
      <c r="A900" s="2">
        <v>45702</v>
      </c>
      <c r="B900" s="1">
        <v>1</v>
      </c>
      <c r="C900" s="1" t="s">
        <v>7</v>
      </c>
      <c r="D900" s="1">
        <v>53.18</v>
      </c>
      <c r="G900">
        <f t="shared" si="27"/>
        <v>43.950413223140494</v>
      </c>
      <c r="H900">
        <f t="shared" si="28"/>
        <v>11.1678</v>
      </c>
    </row>
    <row r="901" spans="1:8" x14ac:dyDescent="0.25">
      <c r="A901" s="2">
        <v>45702</v>
      </c>
      <c r="B901" s="1">
        <v>9</v>
      </c>
      <c r="C901" s="1" t="s">
        <v>11</v>
      </c>
      <c r="D901" s="1">
        <v>866.7</v>
      </c>
      <c r="G901">
        <f t="shared" si="27"/>
        <v>716.28099173553721</v>
      </c>
      <c r="H901">
        <f t="shared" si="28"/>
        <v>182.00700000000001</v>
      </c>
    </row>
    <row r="902" spans="1:8" x14ac:dyDescent="0.25">
      <c r="A902" s="2">
        <v>45703</v>
      </c>
      <c r="B902" s="1">
        <v>4</v>
      </c>
      <c r="C902" s="1" t="s">
        <v>5</v>
      </c>
      <c r="D902" s="1">
        <v>109.52</v>
      </c>
      <c r="G902">
        <f t="shared" ref="G902:G965" si="29">D902/1.21</f>
        <v>90.512396694214871</v>
      </c>
      <c r="H902">
        <f t="shared" ref="H902:H965" si="30">D902*21/100</f>
        <v>22.999200000000002</v>
      </c>
    </row>
    <row r="903" spans="1:8" x14ac:dyDescent="0.25">
      <c r="A903" s="2">
        <v>45703</v>
      </c>
      <c r="B903" s="1">
        <v>7</v>
      </c>
      <c r="C903" s="1" t="s">
        <v>9</v>
      </c>
      <c r="D903" s="1">
        <v>200.83</v>
      </c>
      <c r="G903">
        <f t="shared" si="29"/>
        <v>165.97520661157026</v>
      </c>
      <c r="H903">
        <f t="shared" si="30"/>
        <v>42.174300000000002</v>
      </c>
    </row>
    <row r="904" spans="1:8" x14ac:dyDescent="0.25">
      <c r="A904" s="2">
        <v>45705</v>
      </c>
      <c r="B904" s="1">
        <v>6</v>
      </c>
      <c r="C904" s="1" t="s">
        <v>8</v>
      </c>
      <c r="D904" s="1">
        <v>99.06</v>
      </c>
      <c r="G904">
        <f t="shared" si="29"/>
        <v>81.867768595041326</v>
      </c>
      <c r="H904">
        <f t="shared" si="30"/>
        <v>20.802600000000002</v>
      </c>
    </row>
    <row r="905" spans="1:8" x14ac:dyDescent="0.25">
      <c r="A905" s="2">
        <v>45706</v>
      </c>
      <c r="B905" s="1">
        <v>5</v>
      </c>
      <c r="C905" s="1" t="s">
        <v>6</v>
      </c>
      <c r="D905" s="1">
        <v>145.05000000000001</v>
      </c>
      <c r="G905">
        <f t="shared" si="29"/>
        <v>119.87603305785126</v>
      </c>
      <c r="H905">
        <f t="shared" si="30"/>
        <v>30.460500000000003</v>
      </c>
    </row>
    <row r="906" spans="1:8" x14ac:dyDescent="0.25">
      <c r="A906" s="2">
        <v>45706</v>
      </c>
      <c r="B906" s="1">
        <v>8</v>
      </c>
      <c r="C906" s="1" t="s">
        <v>6</v>
      </c>
      <c r="D906" s="1">
        <v>211.6</v>
      </c>
      <c r="G906">
        <f t="shared" si="29"/>
        <v>174.87603305785123</v>
      </c>
      <c r="H906">
        <f t="shared" si="30"/>
        <v>44.435999999999993</v>
      </c>
    </row>
    <row r="907" spans="1:8" x14ac:dyDescent="0.25">
      <c r="A907" s="2">
        <v>45706</v>
      </c>
      <c r="B907" s="1">
        <v>8</v>
      </c>
      <c r="C907" s="1" t="s">
        <v>8</v>
      </c>
      <c r="D907" s="1">
        <v>741.04</v>
      </c>
      <c r="G907">
        <f t="shared" si="29"/>
        <v>612.42975206611573</v>
      </c>
      <c r="H907">
        <f t="shared" si="30"/>
        <v>155.61840000000001</v>
      </c>
    </row>
    <row r="908" spans="1:8" x14ac:dyDescent="0.25">
      <c r="A908" s="2">
        <v>45707</v>
      </c>
      <c r="B908" s="1">
        <v>2</v>
      </c>
      <c r="C908" s="1" t="s">
        <v>6</v>
      </c>
      <c r="D908" s="1">
        <v>142.19999999999999</v>
      </c>
      <c r="G908">
        <f t="shared" si="29"/>
        <v>117.52066115702479</v>
      </c>
      <c r="H908">
        <f t="shared" si="30"/>
        <v>29.861999999999998</v>
      </c>
    </row>
    <row r="909" spans="1:8" x14ac:dyDescent="0.25">
      <c r="A909" s="2">
        <v>45708</v>
      </c>
      <c r="B909" s="1">
        <v>6</v>
      </c>
      <c r="C909" s="1" t="s">
        <v>9</v>
      </c>
      <c r="D909" s="1">
        <v>372.66</v>
      </c>
      <c r="G909">
        <f t="shared" si="29"/>
        <v>307.98347107438019</v>
      </c>
      <c r="H909">
        <f t="shared" si="30"/>
        <v>78.258600000000001</v>
      </c>
    </row>
    <row r="910" spans="1:8" x14ac:dyDescent="0.25">
      <c r="A910" s="2">
        <v>45708</v>
      </c>
      <c r="B910" s="1">
        <v>6</v>
      </c>
      <c r="C910" s="1" t="s">
        <v>10</v>
      </c>
      <c r="D910" s="1">
        <v>560.64</v>
      </c>
      <c r="G910">
        <f t="shared" si="29"/>
        <v>463.3388429752066</v>
      </c>
      <c r="H910">
        <f t="shared" si="30"/>
        <v>117.73440000000001</v>
      </c>
    </row>
    <row r="911" spans="1:8" x14ac:dyDescent="0.25">
      <c r="A911" s="2">
        <v>45708</v>
      </c>
      <c r="B911" s="1">
        <v>3</v>
      </c>
      <c r="C911" s="1" t="s">
        <v>6</v>
      </c>
      <c r="D911" s="1">
        <v>58.8</v>
      </c>
      <c r="G911">
        <f t="shared" si="29"/>
        <v>48.595041322314046</v>
      </c>
      <c r="H911">
        <f t="shared" si="30"/>
        <v>12.347999999999999</v>
      </c>
    </row>
    <row r="912" spans="1:8" x14ac:dyDescent="0.25">
      <c r="A912" s="2">
        <v>45708</v>
      </c>
      <c r="B912" s="1">
        <v>7</v>
      </c>
      <c r="C912" s="1" t="s">
        <v>9</v>
      </c>
      <c r="D912" s="1">
        <v>679.07</v>
      </c>
      <c r="G912">
        <f t="shared" si="29"/>
        <v>561.21487603305786</v>
      </c>
      <c r="H912">
        <f t="shared" si="30"/>
        <v>142.60470000000001</v>
      </c>
    </row>
    <row r="913" spans="1:8" x14ac:dyDescent="0.25">
      <c r="A913" s="2">
        <v>45709</v>
      </c>
      <c r="B913" s="1">
        <v>7</v>
      </c>
      <c r="C913" s="1" t="s">
        <v>6</v>
      </c>
      <c r="D913" s="1">
        <v>565.25</v>
      </c>
      <c r="G913">
        <f t="shared" si="29"/>
        <v>467.14876033057851</v>
      </c>
      <c r="H913">
        <f t="shared" si="30"/>
        <v>118.7025</v>
      </c>
    </row>
    <row r="914" spans="1:8" x14ac:dyDescent="0.25">
      <c r="A914" s="2">
        <v>45710</v>
      </c>
      <c r="B914" s="1">
        <v>4</v>
      </c>
      <c r="C914" s="1" t="s">
        <v>6</v>
      </c>
      <c r="D914" s="1">
        <v>289.48</v>
      </c>
      <c r="G914">
        <f t="shared" si="29"/>
        <v>239.23966942148763</v>
      </c>
      <c r="H914">
        <f t="shared" si="30"/>
        <v>60.790799999999997</v>
      </c>
    </row>
    <row r="915" spans="1:8" x14ac:dyDescent="0.25">
      <c r="A915" s="2">
        <v>45710</v>
      </c>
      <c r="B915" s="1">
        <v>5</v>
      </c>
      <c r="C915" s="1" t="s">
        <v>7</v>
      </c>
      <c r="D915" s="1">
        <v>380.8</v>
      </c>
      <c r="G915">
        <f t="shared" si="29"/>
        <v>314.71074380165294</v>
      </c>
      <c r="H915">
        <f t="shared" si="30"/>
        <v>79.968000000000004</v>
      </c>
    </row>
    <row r="916" spans="1:8" x14ac:dyDescent="0.25">
      <c r="A916" s="2">
        <v>45710</v>
      </c>
      <c r="B916" s="1">
        <v>5</v>
      </c>
      <c r="C916" s="1" t="s">
        <v>9</v>
      </c>
      <c r="D916" s="1">
        <v>384.9</v>
      </c>
      <c r="G916">
        <f t="shared" si="29"/>
        <v>318.09917355371903</v>
      </c>
      <c r="H916">
        <f t="shared" si="30"/>
        <v>80.828999999999994</v>
      </c>
    </row>
    <row r="917" spans="1:8" x14ac:dyDescent="0.25">
      <c r="A917" s="2">
        <v>45710</v>
      </c>
      <c r="B917" s="1">
        <v>8</v>
      </c>
      <c r="C917" s="1" t="s">
        <v>10</v>
      </c>
      <c r="D917" s="1">
        <v>766.4</v>
      </c>
      <c r="G917">
        <f t="shared" si="29"/>
        <v>633.38842975206614</v>
      </c>
      <c r="H917">
        <f t="shared" si="30"/>
        <v>160.94399999999999</v>
      </c>
    </row>
    <row r="918" spans="1:8" x14ac:dyDescent="0.25">
      <c r="A918" s="2">
        <v>45711</v>
      </c>
      <c r="B918" s="1">
        <v>2</v>
      </c>
      <c r="C918" s="1" t="s">
        <v>9</v>
      </c>
      <c r="D918" s="1">
        <v>39.82</v>
      </c>
      <c r="G918">
        <f t="shared" si="29"/>
        <v>32.909090909090914</v>
      </c>
      <c r="H918">
        <f t="shared" si="30"/>
        <v>8.3621999999999996</v>
      </c>
    </row>
    <row r="919" spans="1:8" x14ac:dyDescent="0.25">
      <c r="A919" s="2">
        <v>45711</v>
      </c>
      <c r="B919" s="1">
        <v>10</v>
      </c>
      <c r="C919" s="1" t="s">
        <v>6</v>
      </c>
      <c r="D919" s="1">
        <v>794.2</v>
      </c>
      <c r="G919">
        <f t="shared" si="29"/>
        <v>656.36363636363637</v>
      </c>
      <c r="H919">
        <f t="shared" si="30"/>
        <v>166.78200000000001</v>
      </c>
    </row>
    <row r="920" spans="1:8" x14ac:dyDescent="0.25">
      <c r="A920" s="2">
        <v>45711</v>
      </c>
      <c r="B920" s="1">
        <v>10</v>
      </c>
      <c r="C920" s="1" t="s">
        <v>7</v>
      </c>
      <c r="D920" s="1">
        <v>908.8</v>
      </c>
      <c r="G920">
        <f t="shared" si="29"/>
        <v>751.0743801652892</v>
      </c>
      <c r="H920">
        <f t="shared" si="30"/>
        <v>190.84799999999998</v>
      </c>
    </row>
    <row r="921" spans="1:8" x14ac:dyDescent="0.25">
      <c r="A921" s="2">
        <v>45711</v>
      </c>
      <c r="B921" s="1">
        <v>7</v>
      </c>
      <c r="C921" s="1" t="s">
        <v>8</v>
      </c>
      <c r="D921" s="1">
        <v>95.62</v>
      </c>
      <c r="G921">
        <f t="shared" si="29"/>
        <v>79.024793388429757</v>
      </c>
      <c r="H921">
        <f t="shared" si="30"/>
        <v>20.080200000000001</v>
      </c>
    </row>
    <row r="922" spans="1:8" x14ac:dyDescent="0.25">
      <c r="A922" s="2">
        <v>45712</v>
      </c>
      <c r="B922" s="1">
        <v>8</v>
      </c>
      <c r="C922" s="1" t="s">
        <v>8</v>
      </c>
      <c r="D922" s="1">
        <v>367.36</v>
      </c>
      <c r="G922">
        <f t="shared" si="29"/>
        <v>303.60330578512401</v>
      </c>
      <c r="H922">
        <f t="shared" si="30"/>
        <v>77.145600000000002</v>
      </c>
    </row>
    <row r="923" spans="1:8" x14ac:dyDescent="0.25">
      <c r="A923" s="2">
        <v>45714</v>
      </c>
      <c r="B923" s="1">
        <v>10</v>
      </c>
      <c r="C923" s="1" t="s">
        <v>11</v>
      </c>
      <c r="D923" s="1">
        <v>160.6</v>
      </c>
      <c r="G923">
        <f t="shared" si="29"/>
        <v>132.72727272727272</v>
      </c>
      <c r="H923">
        <f t="shared" si="30"/>
        <v>33.725999999999999</v>
      </c>
    </row>
    <row r="924" spans="1:8" x14ac:dyDescent="0.25">
      <c r="A924" s="2">
        <v>45714</v>
      </c>
      <c r="B924" s="1">
        <v>10</v>
      </c>
      <c r="C924" s="1" t="s">
        <v>10</v>
      </c>
      <c r="D924" s="1">
        <v>539.5</v>
      </c>
      <c r="G924">
        <f t="shared" si="29"/>
        <v>445.86776859504135</v>
      </c>
      <c r="H924">
        <f t="shared" si="30"/>
        <v>113.295</v>
      </c>
    </row>
    <row r="925" spans="1:8" x14ac:dyDescent="0.25">
      <c r="A925" s="2">
        <v>45714</v>
      </c>
      <c r="B925" s="1">
        <v>5</v>
      </c>
      <c r="C925" s="1" t="s">
        <v>9</v>
      </c>
      <c r="D925" s="1">
        <v>92.5</v>
      </c>
      <c r="G925">
        <f t="shared" si="29"/>
        <v>76.446280991735534</v>
      </c>
      <c r="H925">
        <f t="shared" si="30"/>
        <v>19.425000000000001</v>
      </c>
    </row>
    <row r="926" spans="1:8" x14ac:dyDescent="0.25">
      <c r="A926" s="2">
        <v>45715</v>
      </c>
      <c r="B926" s="1">
        <v>1</v>
      </c>
      <c r="C926" s="1" t="s">
        <v>6</v>
      </c>
      <c r="D926" s="1">
        <v>43.24</v>
      </c>
      <c r="G926">
        <f t="shared" si="29"/>
        <v>35.735537190082646</v>
      </c>
      <c r="H926">
        <f t="shared" si="30"/>
        <v>9.0804000000000009</v>
      </c>
    </row>
    <row r="927" spans="1:8" x14ac:dyDescent="0.25">
      <c r="A927" s="2">
        <v>45715</v>
      </c>
      <c r="B927" s="1">
        <v>8</v>
      </c>
      <c r="C927" s="1" t="s">
        <v>11</v>
      </c>
      <c r="D927" s="1">
        <v>517.12</v>
      </c>
      <c r="G927">
        <f t="shared" si="29"/>
        <v>427.37190082644628</v>
      </c>
      <c r="H927">
        <f t="shared" si="30"/>
        <v>108.59520000000001</v>
      </c>
    </row>
    <row r="928" spans="1:8" x14ac:dyDescent="0.25">
      <c r="A928" s="2">
        <v>45715</v>
      </c>
      <c r="B928" s="1">
        <v>8</v>
      </c>
      <c r="C928" s="1" t="s">
        <v>4</v>
      </c>
      <c r="D928" s="1">
        <v>566</v>
      </c>
      <c r="G928">
        <f t="shared" si="29"/>
        <v>467.76859504132233</v>
      </c>
      <c r="H928">
        <f t="shared" si="30"/>
        <v>118.86</v>
      </c>
    </row>
    <row r="929" spans="1:8" x14ac:dyDescent="0.25">
      <c r="A929" s="2">
        <v>45715</v>
      </c>
      <c r="B929" s="1">
        <v>7</v>
      </c>
      <c r="C929" s="1" t="s">
        <v>11</v>
      </c>
      <c r="D929" s="1">
        <v>603.04999999999995</v>
      </c>
      <c r="G929">
        <f t="shared" si="29"/>
        <v>498.38842975206609</v>
      </c>
      <c r="H929">
        <f t="shared" si="30"/>
        <v>126.64049999999999</v>
      </c>
    </row>
    <row r="930" spans="1:8" x14ac:dyDescent="0.25">
      <c r="A930" s="2">
        <v>45715</v>
      </c>
      <c r="B930" s="1">
        <v>5</v>
      </c>
      <c r="C930" s="1" t="s">
        <v>7</v>
      </c>
      <c r="D930" s="1">
        <v>65.05</v>
      </c>
      <c r="G930">
        <f t="shared" si="29"/>
        <v>53.760330578512395</v>
      </c>
      <c r="H930">
        <f t="shared" si="30"/>
        <v>13.660499999999999</v>
      </c>
    </row>
    <row r="931" spans="1:8" x14ac:dyDescent="0.25">
      <c r="A931" s="2">
        <v>45716</v>
      </c>
      <c r="B931" s="1">
        <v>1</v>
      </c>
      <c r="C931" s="1" t="s">
        <v>4</v>
      </c>
      <c r="D931" s="1">
        <v>86.51</v>
      </c>
      <c r="G931">
        <f t="shared" si="29"/>
        <v>71.495867768595048</v>
      </c>
      <c r="H931">
        <f t="shared" si="30"/>
        <v>18.167100000000001</v>
      </c>
    </row>
    <row r="932" spans="1:8" x14ac:dyDescent="0.25">
      <c r="A932" s="2">
        <v>45717</v>
      </c>
      <c r="B932" s="1">
        <v>6</v>
      </c>
      <c r="C932" s="1" t="s">
        <v>6</v>
      </c>
      <c r="D932" s="1">
        <v>332.04</v>
      </c>
      <c r="G932">
        <f t="shared" si="29"/>
        <v>274.41322314049592</v>
      </c>
      <c r="H932">
        <f t="shared" si="30"/>
        <v>69.728400000000008</v>
      </c>
    </row>
    <row r="933" spans="1:8" x14ac:dyDescent="0.25">
      <c r="A933" s="2">
        <v>45717</v>
      </c>
      <c r="B933" s="1">
        <v>5</v>
      </c>
      <c r="C933" s="1" t="s">
        <v>7</v>
      </c>
      <c r="D933" s="1">
        <v>460.6</v>
      </c>
      <c r="G933">
        <f t="shared" si="29"/>
        <v>380.6611570247934</v>
      </c>
      <c r="H933">
        <f t="shared" si="30"/>
        <v>96.725999999999999</v>
      </c>
    </row>
    <row r="934" spans="1:8" x14ac:dyDescent="0.25">
      <c r="A934" s="2">
        <v>45717</v>
      </c>
      <c r="B934" s="1">
        <v>8</v>
      </c>
      <c r="C934" s="1" t="s">
        <v>4</v>
      </c>
      <c r="D934" s="1">
        <v>640.96</v>
      </c>
      <c r="G934">
        <f t="shared" si="29"/>
        <v>529.7190082644629</v>
      </c>
      <c r="H934">
        <f t="shared" si="30"/>
        <v>134.60159999999999</v>
      </c>
    </row>
    <row r="935" spans="1:8" x14ac:dyDescent="0.25">
      <c r="A935" s="2">
        <v>45718</v>
      </c>
      <c r="B935" s="1">
        <v>10</v>
      </c>
      <c r="C935" s="1" t="s">
        <v>10</v>
      </c>
      <c r="D935" s="1">
        <v>116</v>
      </c>
      <c r="G935">
        <f t="shared" si="29"/>
        <v>95.867768595041326</v>
      </c>
      <c r="H935">
        <f t="shared" si="30"/>
        <v>24.36</v>
      </c>
    </row>
    <row r="936" spans="1:8" x14ac:dyDescent="0.25">
      <c r="A936" s="2">
        <v>45718</v>
      </c>
      <c r="B936" s="1">
        <v>3</v>
      </c>
      <c r="C936" s="1" t="s">
        <v>4</v>
      </c>
      <c r="D936" s="1">
        <v>134.63999999999999</v>
      </c>
      <c r="G936">
        <f t="shared" si="29"/>
        <v>111.27272727272727</v>
      </c>
      <c r="H936">
        <f t="shared" si="30"/>
        <v>28.274399999999996</v>
      </c>
    </row>
    <row r="937" spans="1:8" x14ac:dyDescent="0.25">
      <c r="A937" s="2">
        <v>45718</v>
      </c>
      <c r="B937" s="1">
        <v>2</v>
      </c>
      <c r="C937" s="1" t="s">
        <v>9</v>
      </c>
      <c r="D937" s="1">
        <v>146.13999999999999</v>
      </c>
      <c r="G937">
        <f t="shared" si="29"/>
        <v>120.77685950413222</v>
      </c>
      <c r="H937">
        <f t="shared" si="30"/>
        <v>30.689399999999996</v>
      </c>
    </row>
    <row r="938" spans="1:8" x14ac:dyDescent="0.25">
      <c r="A938" s="2">
        <v>45718</v>
      </c>
      <c r="B938" s="1">
        <v>9</v>
      </c>
      <c r="C938" s="1" t="s">
        <v>9</v>
      </c>
      <c r="D938" s="1">
        <v>212.58</v>
      </c>
      <c r="G938">
        <f t="shared" si="29"/>
        <v>175.68595041322317</v>
      </c>
      <c r="H938">
        <f t="shared" si="30"/>
        <v>44.641800000000003</v>
      </c>
    </row>
    <row r="939" spans="1:8" x14ac:dyDescent="0.25">
      <c r="A939" s="2">
        <v>45718</v>
      </c>
      <c r="B939" s="1">
        <v>6</v>
      </c>
      <c r="C939" s="1" t="s">
        <v>8</v>
      </c>
      <c r="D939" s="1">
        <v>312.60000000000002</v>
      </c>
      <c r="G939">
        <f t="shared" si="29"/>
        <v>258.34710743801656</v>
      </c>
      <c r="H939">
        <f t="shared" si="30"/>
        <v>65.646000000000001</v>
      </c>
    </row>
    <row r="940" spans="1:8" x14ac:dyDescent="0.25">
      <c r="A940" s="2">
        <v>45718</v>
      </c>
      <c r="B940" s="1">
        <v>6</v>
      </c>
      <c r="C940" s="1" t="s">
        <v>11</v>
      </c>
      <c r="D940" s="1">
        <v>447.06</v>
      </c>
      <c r="G940">
        <f t="shared" si="29"/>
        <v>369.47107438016531</v>
      </c>
      <c r="H940">
        <f t="shared" si="30"/>
        <v>93.882599999999996</v>
      </c>
    </row>
    <row r="941" spans="1:8" x14ac:dyDescent="0.25">
      <c r="A941" s="2">
        <v>45718</v>
      </c>
      <c r="B941" s="1">
        <v>2</v>
      </c>
      <c r="C941" s="1" t="s">
        <v>11</v>
      </c>
      <c r="D941" s="1">
        <v>49.28</v>
      </c>
      <c r="G941">
        <f t="shared" si="29"/>
        <v>40.727272727272727</v>
      </c>
      <c r="H941">
        <f t="shared" si="30"/>
        <v>10.348800000000001</v>
      </c>
    </row>
    <row r="942" spans="1:8" x14ac:dyDescent="0.25">
      <c r="A942" s="2">
        <v>45719</v>
      </c>
      <c r="B942" s="1">
        <v>2</v>
      </c>
      <c r="C942" s="1" t="s">
        <v>4</v>
      </c>
      <c r="D942" s="1">
        <v>170.76</v>
      </c>
      <c r="G942">
        <f t="shared" si="29"/>
        <v>141.12396694214877</v>
      </c>
      <c r="H942">
        <f t="shared" si="30"/>
        <v>35.8596</v>
      </c>
    </row>
    <row r="943" spans="1:8" x14ac:dyDescent="0.25">
      <c r="A943" s="2">
        <v>45719</v>
      </c>
      <c r="B943" s="1">
        <v>2</v>
      </c>
      <c r="C943" s="1" t="s">
        <v>4</v>
      </c>
      <c r="D943" s="1">
        <v>95.32</v>
      </c>
      <c r="G943">
        <f t="shared" si="29"/>
        <v>78.776859504132233</v>
      </c>
      <c r="H943">
        <f t="shared" si="30"/>
        <v>20.017199999999999</v>
      </c>
    </row>
    <row r="944" spans="1:8" x14ac:dyDescent="0.25">
      <c r="A944" s="2">
        <v>45720</v>
      </c>
      <c r="B944" s="1">
        <v>3</v>
      </c>
      <c r="C944" s="1" t="s">
        <v>11</v>
      </c>
      <c r="D944" s="1">
        <v>172.23</v>
      </c>
      <c r="G944">
        <f t="shared" si="29"/>
        <v>142.3388429752066</v>
      </c>
      <c r="H944">
        <f t="shared" si="30"/>
        <v>36.168300000000002</v>
      </c>
    </row>
    <row r="945" spans="1:8" x14ac:dyDescent="0.25">
      <c r="A945" s="2">
        <v>45720</v>
      </c>
      <c r="B945" s="1">
        <v>7</v>
      </c>
      <c r="C945" s="1" t="s">
        <v>5</v>
      </c>
      <c r="D945" s="1">
        <v>293.86</v>
      </c>
      <c r="G945">
        <f t="shared" si="29"/>
        <v>242.85950413223142</v>
      </c>
      <c r="H945">
        <f t="shared" si="30"/>
        <v>61.710600000000007</v>
      </c>
    </row>
    <row r="946" spans="1:8" x14ac:dyDescent="0.25">
      <c r="A946" s="2">
        <v>45720</v>
      </c>
      <c r="B946" s="1">
        <v>10</v>
      </c>
      <c r="C946" s="1" t="s">
        <v>7</v>
      </c>
      <c r="D946" s="1">
        <v>749</v>
      </c>
      <c r="G946">
        <f t="shared" si="29"/>
        <v>619.00826446280996</v>
      </c>
      <c r="H946">
        <f t="shared" si="30"/>
        <v>157.29</v>
      </c>
    </row>
    <row r="947" spans="1:8" x14ac:dyDescent="0.25">
      <c r="A947" s="2">
        <v>45720</v>
      </c>
      <c r="B947" s="1">
        <v>9</v>
      </c>
      <c r="C947" s="1" t="s">
        <v>7</v>
      </c>
      <c r="D947" s="1">
        <v>844.47</v>
      </c>
      <c r="G947">
        <f t="shared" si="29"/>
        <v>697.90909090909099</v>
      </c>
      <c r="H947">
        <f t="shared" si="30"/>
        <v>177.33869999999999</v>
      </c>
    </row>
    <row r="948" spans="1:8" x14ac:dyDescent="0.25">
      <c r="A948" s="2">
        <v>45721</v>
      </c>
      <c r="B948" s="1">
        <v>3</v>
      </c>
      <c r="C948" s="1" t="s">
        <v>5</v>
      </c>
      <c r="D948" s="1">
        <v>156.96</v>
      </c>
      <c r="G948">
        <f t="shared" si="29"/>
        <v>129.71900826446281</v>
      </c>
      <c r="H948">
        <f t="shared" si="30"/>
        <v>32.961600000000004</v>
      </c>
    </row>
    <row r="949" spans="1:8" x14ac:dyDescent="0.25">
      <c r="A949" s="2">
        <v>45721</v>
      </c>
      <c r="B949" s="1">
        <v>5</v>
      </c>
      <c r="C949" s="1" t="s">
        <v>5</v>
      </c>
      <c r="D949" s="1">
        <v>494.5</v>
      </c>
      <c r="G949">
        <f t="shared" si="29"/>
        <v>408.67768595041326</v>
      </c>
      <c r="H949">
        <f t="shared" si="30"/>
        <v>103.845</v>
      </c>
    </row>
    <row r="950" spans="1:8" x14ac:dyDescent="0.25">
      <c r="A950" s="2">
        <v>45721</v>
      </c>
      <c r="B950" s="1">
        <v>1</v>
      </c>
      <c r="C950" s="1" t="s">
        <v>7</v>
      </c>
      <c r="D950" s="1">
        <v>64.22</v>
      </c>
      <c r="G950">
        <f t="shared" si="29"/>
        <v>53.074380165289256</v>
      </c>
      <c r="H950">
        <f t="shared" si="30"/>
        <v>13.486199999999998</v>
      </c>
    </row>
    <row r="951" spans="1:8" x14ac:dyDescent="0.25">
      <c r="A951" s="2">
        <v>45722</v>
      </c>
      <c r="B951" s="1">
        <v>5</v>
      </c>
      <c r="C951" s="1" t="s">
        <v>4</v>
      </c>
      <c r="D951" s="1">
        <v>197.95</v>
      </c>
      <c r="G951">
        <f t="shared" si="29"/>
        <v>163.59504132231405</v>
      </c>
      <c r="H951">
        <f t="shared" si="30"/>
        <v>41.569499999999998</v>
      </c>
    </row>
    <row r="952" spans="1:8" x14ac:dyDescent="0.25">
      <c r="A952" s="2">
        <v>45722</v>
      </c>
      <c r="B952" s="1">
        <v>3</v>
      </c>
      <c r="C952" s="1" t="s">
        <v>4</v>
      </c>
      <c r="D952" s="1">
        <v>50.01</v>
      </c>
      <c r="G952">
        <f t="shared" si="29"/>
        <v>41.330578512396691</v>
      </c>
      <c r="H952">
        <f t="shared" si="30"/>
        <v>10.5021</v>
      </c>
    </row>
    <row r="953" spans="1:8" x14ac:dyDescent="0.25">
      <c r="A953" s="2">
        <v>45723</v>
      </c>
      <c r="B953" s="1">
        <v>5</v>
      </c>
      <c r="C953" s="1" t="s">
        <v>10</v>
      </c>
      <c r="D953" s="1">
        <v>281.35000000000002</v>
      </c>
      <c r="G953">
        <f t="shared" si="29"/>
        <v>232.52066115702482</v>
      </c>
      <c r="H953">
        <f t="shared" si="30"/>
        <v>59.083500000000001</v>
      </c>
    </row>
    <row r="954" spans="1:8" x14ac:dyDescent="0.25">
      <c r="A954" s="2">
        <v>45724</v>
      </c>
      <c r="B954" s="1">
        <v>7</v>
      </c>
      <c r="C954" s="1" t="s">
        <v>11</v>
      </c>
      <c r="D954" s="1">
        <v>505.4</v>
      </c>
      <c r="G954">
        <f t="shared" si="29"/>
        <v>417.68595041322311</v>
      </c>
      <c r="H954">
        <f t="shared" si="30"/>
        <v>106.134</v>
      </c>
    </row>
    <row r="955" spans="1:8" x14ac:dyDescent="0.25">
      <c r="A955" s="2">
        <v>45725</v>
      </c>
      <c r="B955" s="1">
        <v>3</v>
      </c>
      <c r="C955" s="1" t="s">
        <v>4</v>
      </c>
      <c r="D955" s="1">
        <v>265.2</v>
      </c>
      <c r="G955">
        <f t="shared" si="29"/>
        <v>219.17355371900825</v>
      </c>
      <c r="H955">
        <f t="shared" si="30"/>
        <v>55.692</v>
      </c>
    </row>
    <row r="956" spans="1:8" x14ac:dyDescent="0.25">
      <c r="A956" s="2">
        <v>45725</v>
      </c>
      <c r="B956" s="1">
        <v>8</v>
      </c>
      <c r="C956" s="1" t="s">
        <v>6</v>
      </c>
      <c r="D956" s="1">
        <v>478.96</v>
      </c>
      <c r="G956">
        <f t="shared" si="29"/>
        <v>395.83471074380162</v>
      </c>
      <c r="H956">
        <f t="shared" si="30"/>
        <v>100.58159999999999</v>
      </c>
    </row>
    <row r="957" spans="1:8" x14ac:dyDescent="0.25">
      <c r="A957" s="2">
        <v>45725</v>
      </c>
      <c r="B957" s="1">
        <v>8</v>
      </c>
      <c r="C957" s="1" t="s">
        <v>11</v>
      </c>
      <c r="D957" s="1">
        <v>794.96</v>
      </c>
      <c r="G957">
        <f t="shared" si="29"/>
        <v>656.99173553719015</v>
      </c>
      <c r="H957">
        <f t="shared" si="30"/>
        <v>166.94159999999999</v>
      </c>
    </row>
    <row r="958" spans="1:8" x14ac:dyDescent="0.25">
      <c r="A958" s="2">
        <v>45727</v>
      </c>
      <c r="B958" s="1">
        <v>10</v>
      </c>
      <c r="C958" s="1" t="s">
        <v>11</v>
      </c>
      <c r="D958" s="1">
        <v>751.3</v>
      </c>
      <c r="G958">
        <f t="shared" si="29"/>
        <v>620.90909090909088</v>
      </c>
      <c r="H958">
        <f t="shared" si="30"/>
        <v>157.773</v>
      </c>
    </row>
    <row r="959" spans="1:8" x14ac:dyDescent="0.25">
      <c r="A959" s="2">
        <v>45728</v>
      </c>
      <c r="B959" s="1">
        <v>5</v>
      </c>
      <c r="C959" s="1" t="s">
        <v>6</v>
      </c>
      <c r="D959" s="1">
        <v>270.45</v>
      </c>
      <c r="G959">
        <f t="shared" si="29"/>
        <v>223.51239669421489</v>
      </c>
      <c r="H959">
        <f t="shared" si="30"/>
        <v>56.794499999999999</v>
      </c>
    </row>
    <row r="960" spans="1:8" x14ac:dyDescent="0.25">
      <c r="A960" s="2">
        <v>45728</v>
      </c>
      <c r="B960" s="1">
        <v>2</v>
      </c>
      <c r="C960" s="1" t="s">
        <v>11</v>
      </c>
      <c r="D960" s="1">
        <v>41.7</v>
      </c>
      <c r="G960">
        <f t="shared" si="29"/>
        <v>34.462809917355372</v>
      </c>
      <c r="H960">
        <f t="shared" si="30"/>
        <v>8.7569999999999997</v>
      </c>
    </row>
    <row r="961" spans="1:8" x14ac:dyDescent="0.25">
      <c r="A961" s="2">
        <v>45728</v>
      </c>
      <c r="B961" s="1">
        <v>10</v>
      </c>
      <c r="C961" s="1" t="s">
        <v>10</v>
      </c>
      <c r="D961" s="1">
        <v>926.6</v>
      </c>
      <c r="G961">
        <f t="shared" si="29"/>
        <v>765.78512396694214</v>
      </c>
      <c r="H961">
        <f t="shared" si="30"/>
        <v>194.58600000000001</v>
      </c>
    </row>
    <row r="962" spans="1:8" x14ac:dyDescent="0.25">
      <c r="A962" s="2">
        <v>45729</v>
      </c>
      <c r="B962" s="1">
        <v>4</v>
      </c>
      <c r="C962" s="1" t="s">
        <v>5</v>
      </c>
      <c r="D962" s="1">
        <v>306.48</v>
      </c>
      <c r="G962">
        <f t="shared" si="29"/>
        <v>253.28925619834712</v>
      </c>
      <c r="H962">
        <f t="shared" si="30"/>
        <v>64.360799999999998</v>
      </c>
    </row>
    <row r="963" spans="1:8" x14ac:dyDescent="0.25">
      <c r="A963" s="2">
        <v>45729</v>
      </c>
      <c r="B963" s="1">
        <v>6</v>
      </c>
      <c r="C963" s="1" t="s">
        <v>7</v>
      </c>
      <c r="D963" s="1">
        <v>392.1</v>
      </c>
      <c r="G963">
        <f t="shared" si="29"/>
        <v>324.04958677685954</v>
      </c>
      <c r="H963">
        <f t="shared" si="30"/>
        <v>82.341000000000008</v>
      </c>
    </row>
    <row r="964" spans="1:8" x14ac:dyDescent="0.25">
      <c r="A964" s="2">
        <v>45730</v>
      </c>
      <c r="B964" s="1">
        <v>7</v>
      </c>
      <c r="C964" s="1" t="s">
        <v>8</v>
      </c>
      <c r="D964" s="1">
        <v>372.68</v>
      </c>
      <c r="G964">
        <f t="shared" si="29"/>
        <v>308</v>
      </c>
      <c r="H964">
        <f t="shared" si="30"/>
        <v>78.262799999999999</v>
      </c>
    </row>
    <row r="965" spans="1:8" x14ac:dyDescent="0.25">
      <c r="A965" s="2">
        <v>45731</v>
      </c>
      <c r="B965" s="1">
        <v>4</v>
      </c>
      <c r="C965" s="1" t="s">
        <v>5</v>
      </c>
      <c r="D965" s="1">
        <v>174.08</v>
      </c>
      <c r="G965">
        <f t="shared" si="29"/>
        <v>143.86776859504133</v>
      </c>
      <c r="H965">
        <f t="shared" si="30"/>
        <v>36.556800000000003</v>
      </c>
    </row>
    <row r="966" spans="1:8" x14ac:dyDescent="0.25">
      <c r="A966" s="2">
        <v>45731</v>
      </c>
      <c r="B966" s="1">
        <v>2</v>
      </c>
      <c r="C966" s="1" t="s">
        <v>8</v>
      </c>
      <c r="D966" s="1">
        <v>42.94</v>
      </c>
      <c r="G966">
        <f t="shared" ref="G966:G1001" si="31">D966/1.21</f>
        <v>35.487603305785122</v>
      </c>
      <c r="H966">
        <f t="shared" ref="H966:H1001" si="32">D966*21/100</f>
        <v>9.0174000000000003</v>
      </c>
    </row>
    <row r="967" spans="1:8" x14ac:dyDescent="0.25">
      <c r="A967" s="2">
        <v>45731</v>
      </c>
      <c r="B967" s="1">
        <v>8</v>
      </c>
      <c r="C967" s="1" t="s">
        <v>6</v>
      </c>
      <c r="D967" s="1">
        <v>450.72</v>
      </c>
      <c r="G967">
        <f t="shared" si="31"/>
        <v>372.49586776859508</v>
      </c>
      <c r="H967">
        <f t="shared" si="32"/>
        <v>94.651200000000003</v>
      </c>
    </row>
    <row r="968" spans="1:8" x14ac:dyDescent="0.25">
      <c r="A968" s="2">
        <v>45731</v>
      </c>
      <c r="B968" s="1">
        <v>8</v>
      </c>
      <c r="C968" s="1" t="s">
        <v>8</v>
      </c>
      <c r="D968" s="1">
        <v>620.4</v>
      </c>
      <c r="G968">
        <f t="shared" si="31"/>
        <v>512.72727272727275</v>
      </c>
      <c r="H968">
        <f t="shared" si="32"/>
        <v>130.28399999999999</v>
      </c>
    </row>
    <row r="969" spans="1:8" x14ac:dyDescent="0.25">
      <c r="A969" s="2">
        <v>45732</v>
      </c>
      <c r="B969" s="1">
        <v>4</v>
      </c>
      <c r="C969" s="1" t="s">
        <v>8</v>
      </c>
      <c r="D969" s="1">
        <v>229.64</v>
      </c>
      <c r="G969">
        <f t="shared" si="31"/>
        <v>189.78512396694214</v>
      </c>
      <c r="H969">
        <f t="shared" si="32"/>
        <v>48.224399999999996</v>
      </c>
    </row>
    <row r="970" spans="1:8" x14ac:dyDescent="0.25">
      <c r="A970" s="2">
        <v>45732</v>
      </c>
      <c r="B970" s="1">
        <v>6</v>
      </c>
      <c r="C970" s="1" t="s">
        <v>5</v>
      </c>
      <c r="D970" s="1">
        <v>99.24</v>
      </c>
      <c r="G970">
        <f t="shared" si="31"/>
        <v>82.016528925619838</v>
      </c>
      <c r="H970">
        <f t="shared" si="32"/>
        <v>20.840399999999999</v>
      </c>
    </row>
    <row r="971" spans="1:8" x14ac:dyDescent="0.25">
      <c r="A971" s="2">
        <v>45734</v>
      </c>
      <c r="B971" s="1">
        <v>2</v>
      </c>
      <c r="C971" s="1" t="s">
        <v>5</v>
      </c>
      <c r="D971" s="1">
        <v>104.18</v>
      </c>
      <c r="G971">
        <f t="shared" si="31"/>
        <v>86.099173553719012</v>
      </c>
      <c r="H971">
        <f t="shared" si="32"/>
        <v>21.877800000000001</v>
      </c>
    </row>
    <row r="972" spans="1:8" x14ac:dyDescent="0.25">
      <c r="A972" s="2">
        <v>45734</v>
      </c>
      <c r="B972" s="1">
        <v>4</v>
      </c>
      <c r="C972" s="1" t="s">
        <v>9</v>
      </c>
      <c r="D972" s="1">
        <v>313.27999999999997</v>
      </c>
      <c r="G972">
        <f t="shared" si="31"/>
        <v>258.90909090909088</v>
      </c>
      <c r="H972">
        <f t="shared" si="32"/>
        <v>65.788799999999995</v>
      </c>
    </row>
    <row r="973" spans="1:8" x14ac:dyDescent="0.25">
      <c r="A973" s="2">
        <v>45734</v>
      </c>
      <c r="B973" s="1">
        <v>8</v>
      </c>
      <c r="C973" s="1" t="s">
        <v>10</v>
      </c>
      <c r="D973" s="1">
        <v>467.84</v>
      </c>
      <c r="G973">
        <f t="shared" si="31"/>
        <v>386.64462809917353</v>
      </c>
      <c r="H973">
        <f t="shared" si="32"/>
        <v>98.246399999999994</v>
      </c>
    </row>
    <row r="974" spans="1:8" x14ac:dyDescent="0.25">
      <c r="A974" s="2">
        <v>45735</v>
      </c>
      <c r="B974" s="1">
        <v>9</v>
      </c>
      <c r="C974" s="1" t="s">
        <v>8</v>
      </c>
      <c r="D974" s="1">
        <v>528.48</v>
      </c>
      <c r="G974">
        <f t="shared" si="31"/>
        <v>436.76033057851242</v>
      </c>
      <c r="H974">
        <f t="shared" si="32"/>
        <v>110.9808</v>
      </c>
    </row>
    <row r="975" spans="1:8" x14ac:dyDescent="0.25">
      <c r="A975" s="2">
        <v>45735</v>
      </c>
      <c r="B975" s="1">
        <v>7</v>
      </c>
      <c r="C975" s="1" t="s">
        <v>6</v>
      </c>
      <c r="D975" s="1">
        <v>528.5</v>
      </c>
      <c r="G975">
        <f t="shared" si="31"/>
        <v>436.77685950413223</v>
      </c>
      <c r="H975">
        <f t="shared" si="32"/>
        <v>110.985</v>
      </c>
    </row>
    <row r="976" spans="1:8" x14ac:dyDescent="0.25">
      <c r="A976" s="2">
        <v>45735</v>
      </c>
      <c r="B976" s="1">
        <v>6</v>
      </c>
      <c r="C976" s="1" t="s">
        <v>5</v>
      </c>
      <c r="D976" s="1">
        <v>561.17999999999995</v>
      </c>
      <c r="G976">
        <f t="shared" si="31"/>
        <v>463.78512396694214</v>
      </c>
      <c r="H976">
        <f t="shared" si="32"/>
        <v>117.84779999999999</v>
      </c>
    </row>
    <row r="977" spans="1:8" x14ac:dyDescent="0.25">
      <c r="A977" s="2">
        <v>45735</v>
      </c>
      <c r="B977" s="1">
        <v>1</v>
      </c>
      <c r="C977" s="1" t="s">
        <v>8</v>
      </c>
      <c r="D977" s="1">
        <v>73.87</v>
      </c>
      <c r="G977">
        <f t="shared" si="31"/>
        <v>61.049586776859506</v>
      </c>
      <c r="H977">
        <f t="shared" si="32"/>
        <v>15.512700000000001</v>
      </c>
    </row>
    <row r="978" spans="1:8" x14ac:dyDescent="0.25">
      <c r="A978" s="2">
        <v>45736</v>
      </c>
      <c r="B978" s="1">
        <v>1</v>
      </c>
      <c r="C978" s="1" t="s">
        <v>11</v>
      </c>
      <c r="D978" s="1">
        <v>18.75</v>
      </c>
      <c r="G978">
        <f t="shared" si="31"/>
        <v>15.495867768595042</v>
      </c>
      <c r="H978">
        <f t="shared" si="32"/>
        <v>3.9375</v>
      </c>
    </row>
    <row r="979" spans="1:8" x14ac:dyDescent="0.25">
      <c r="A979" s="2">
        <v>45736</v>
      </c>
      <c r="B979" s="1">
        <v>3</v>
      </c>
      <c r="C979" s="1" t="s">
        <v>4</v>
      </c>
      <c r="D979" s="1">
        <v>255.18</v>
      </c>
      <c r="G979">
        <f t="shared" si="31"/>
        <v>210.8925619834711</v>
      </c>
      <c r="H979">
        <f t="shared" si="32"/>
        <v>53.587799999999994</v>
      </c>
    </row>
    <row r="980" spans="1:8" x14ac:dyDescent="0.25">
      <c r="A980" s="2">
        <v>45736</v>
      </c>
      <c r="B980" s="1">
        <v>4</v>
      </c>
      <c r="C980" s="1" t="s">
        <v>7</v>
      </c>
      <c r="D980" s="1">
        <v>307.32</v>
      </c>
      <c r="G980">
        <f t="shared" si="31"/>
        <v>253.98347107438016</v>
      </c>
      <c r="H980">
        <f t="shared" si="32"/>
        <v>64.537199999999999</v>
      </c>
    </row>
    <row r="981" spans="1:8" x14ac:dyDescent="0.25">
      <c r="A981" s="2">
        <v>45736</v>
      </c>
      <c r="B981" s="1">
        <v>7</v>
      </c>
      <c r="C981" s="1" t="s">
        <v>7</v>
      </c>
      <c r="D981" s="1">
        <v>461.37</v>
      </c>
      <c r="G981">
        <f t="shared" si="31"/>
        <v>381.29752066115702</v>
      </c>
      <c r="H981">
        <f t="shared" si="32"/>
        <v>96.887700000000009</v>
      </c>
    </row>
    <row r="982" spans="1:8" x14ac:dyDescent="0.25">
      <c r="A982" s="2">
        <v>45738</v>
      </c>
      <c r="B982" s="1">
        <v>8</v>
      </c>
      <c r="C982" s="1" t="s">
        <v>4</v>
      </c>
      <c r="D982" s="1">
        <v>431.84</v>
      </c>
      <c r="G982">
        <f t="shared" si="31"/>
        <v>356.89256198347107</v>
      </c>
      <c r="H982">
        <f t="shared" si="32"/>
        <v>90.686399999999992</v>
      </c>
    </row>
    <row r="983" spans="1:8" x14ac:dyDescent="0.25">
      <c r="A983" s="2">
        <v>45738</v>
      </c>
      <c r="B983" s="1">
        <v>2</v>
      </c>
      <c r="C983" s="1" t="s">
        <v>10</v>
      </c>
      <c r="D983" s="1">
        <v>45.82</v>
      </c>
      <c r="G983">
        <f t="shared" si="31"/>
        <v>37.867768595041326</v>
      </c>
      <c r="H983">
        <f t="shared" si="32"/>
        <v>9.6221999999999994</v>
      </c>
    </row>
    <row r="984" spans="1:8" x14ac:dyDescent="0.25">
      <c r="A984" s="2">
        <v>45738</v>
      </c>
      <c r="B984" s="1">
        <v>1</v>
      </c>
      <c r="C984" s="1" t="s">
        <v>6</v>
      </c>
      <c r="D984" s="1">
        <v>77.45</v>
      </c>
      <c r="G984">
        <f t="shared" si="31"/>
        <v>64.008264462809919</v>
      </c>
      <c r="H984">
        <f t="shared" si="32"/>
        <v>16.264500000000002</v>
      </c>
    </row>
    <row r="985" spans="1:8" x14ac:dyDescent="0.25">
      <c r="A985" s="2">
        <v>45739</v>
      </c>
      <c r="B985" s="1">
        <v>1</v>
      </c>
      <c r="C985" s="1" t="s">
        <v>7</v>
      </c>
      <c r="D985" s="1">
        <v>55.71</v>
      </c>
      <c r="G985">
        <f t="shared" si="31"/>
        <v>46.041322314049587</v>
      </c>
      <c r="H985">
        <f t="shared" si="32"/>
        <v>11.699100000000001</v>
      </c>
    </row>
    <row r="986" spans="1:8" x14ac:dyDescent="0.25">
      <c r="A986" s="2">
        <v>45740</v>
      </c>
      <c r="B986" s="1">
        <v>4</v>
      </c>
      <c r="C986" s="1" t="s">
        <v>10</v>
      </c>
      <c r="D986" s="1">
        <v>107.2</v>
      </c>
      <c r="G986">
        <f t="shared" si="31"/>
        <v>88.59504132231406</v>
      </c>
      <c r="H986">
        <f t="shared" si="32"/>
        <v>22.512000000000004</v>
      </c>
    </row>
    <row r="987" spans="1:8" x14ac:dyDescent="0.25">
      <c r="A987" s="2">
        <v>45741</v>
      </c>
      <c r="B987" s="1">
        <v>4</v>
      </c>
      <c r="C987" s="1" t="s">
        <v>4</v>
      </c>
      <c r="D987" s="1">
        <v>136.04</v>
      </c>
      <c r="G987">
        <f t="shared" si="31"/>
        <v>112.4297520661157</v>
      </c>
      <c r="H987">
        <f t="shared" si="32"/>
        <v>28.568399999999997</v>
      </c>
    </row>
    <row r="988" spans="1:8" x14ac:dyDescent="0.25">
      <c r="A988" s="2">
        <v>45741</v>
      </c>
      <c r="B988" s="1">
        <v>1</v>
      </c>
      <c r="C988" s="1" t="s">
        <v>5</v>
      </c>
      <c r="D988" s="1">
        <v>89.86</v>
      </c>
      <c r="G988">
        <f t="shared" si="31"/>
        <v>74.264462809917362</v>
      </c>
      <c r="H988">
        <f t="shared" si="32"/>
        <v>18.8706</v>
      </c>
    </row>
    <row r="989" spans="1:8" x14ac:dyDescent="0.25">
      <c r="A989" s="2">
        <v>45742</v>
      </c>
      <c r="B989" s="1">
        <v>4</v>
      </c>
      <c r="C989" s="1" t="s">
        <v>9</v>
      </c>
      <c r="D989" s="1">
        <v>164.64</v>
      </c>
      <c r="G989">
        <f t="shared" si="31"/>
        <v>136.06611570247932</v>
      </c>
      <c r="H989">
        <f t="shared" si="32"/>
        <v>34.574399999999997</v>
      </c>
    </row>
    <row r="990" spans="1:8" x14ac:dyDescent="0.25">
      <c r="A990" s="2">
        <v>45743</v>
      </c>
      <c r="B990" s="1">
        <v>5</v>
      </c>
      <c r="C990" s="1" t="s">
        <v>9</v>
      </c>
      <c r="D990" s="1">
        <v>358.5</v>
      </c>
      <c r="G990">
        <f t="shared" si="31"/>
        <v>296.28099173553721</v>
      </c>
      <c r="H990">
        <f t="shared" si="32"/>
        <v>75.284999999999997</v>
      </c>
    </row>
    <row r="991" spans="1:8" x14ac:dyDescent="0.25">
      <c r="A991" s="2">
        <v>45743</v>
      </c>
      <c r="B991" s="1">
        <v>10</v>
      </c>
      <c r="C991" s="1" t="s">
        <v>5</v>
      </c>
      <c r="D991" s="1">
        <v>370.2</v>
      </c>
      <c r="G991">
        <f t="shared" si="31"/>
        <v>305.95041322314052</v>
      </c>
      <c r="H991">
        <f t="shared" si="32"/>
        <v>77.742000000000004</v>
      </c>
    </row>
    <row r="992" spans="1:8" x14ac:dyDescent="0.25">
      <c r="A992" s="2">
        <v>45744</v>
      </c>
      <c r="B992" s="1">
        <v>7</v>
      </c>
      <c r="C992" s="1" t="s">
        <v>11</v>
      </c>
      <c r="D992" s="1">
        <v>172.41</v>
      </c>
      <c r="G992">
        <f t="shared" si="31"/>
        <v>142.48760330578511</v>
      </c>
      <c r="H992">
        <f t="shared" si="32"/>
        <v>36.206099999999999</v>
      </c>
    </row>
    <row r="993" spans="1:8" x14ac:dyDescent="0.25">
      <c r="A993" s="2">
        <v>45744</v>
      </c>
      <c r="B993" s="1">
        <v>6</v>
      </c>
      <c r="C993" s="1" t="s">
        <v>8</v>
      </c>
      <c r="D993" s="1">
        <v>462.24</v>
      </c>
      <c r="G993">
        <f t="shared" si="31"/>
        <v>382.01652892561987</v>
      </c>
      <c r="H993">
        <f t="shared" si="32"/>
        <v>97.070400000000006</v>
      </c>
    </row>
    <row r="994" spans="1:8" x14ac:dyDescent="0.25">
      <c r="A994" s="2">
        <v>45744</v>
      </c>
      <c r="B994" s="1">
        <v>3</v>
      </c>
      <c r="C994" s="1" t="s">
        <v>11</v>
      </c>
      <c r="D994" s="1">
        <v>63.45</v>
      </c>
      <c r="G994">
        <f t="shared" si="31"/>
        <v>52.438016528925623</v>
      </c>
      <c r="H994">
        <f t="shared" si="32"/>
        <v>13.3245</v>
      </c>
    </row>
    <row r="995" spans="1:8" x14ac:dyDescent="0.25">
      <c r="A995" s="2">
        <v>45744</v>
      </c>
      <c r="B995" s="1">
        <v>10</v>
      </c>
      <c r="C995" s="1" t="s">
        <v>10</v>
      </c>
      <c r="D995" s="1">
        <v>731.8</v>
      </c>
      <c r="G995">
        <f t="shared" si="31"/>
        <v>604.7933884297521</v>
      </c>
      <c r="H995">
        <f t="shared" si="32"/>
        <v>153.678</v>
      </c>
    </row>
    <row r="996" spans="1:8" x14ac:dyDescent="0.25">
      <c r="A996" s="2">
        <v>45744</v>
      </c>
      <c r="B996" s="1">
        <v>9</v>
      </c>
      <c r="C996" s="1" t="s">
        <v>10</v>
      </c>
      <c r="D996" s="1">
        <v>881.73</v>
      </c>
      <c r="G996">
        <f t="shared" si="31"/>
        <v>728.70247933884298</v>
      </c>
      <c r="H996">
        <f t="shared" si="32"/>
        <v>185.16330000000002</v>
      </c>
    </row>
    <row r="997" spans="1:8" x14ac:dyDescent="0.25">
      <c r="A997" s="2">
        <v>45745</v>
      </c>
      <c r="B997" s="1">
        <v>3</v>
      </c>
      <c r="C997" s="1" t="s">
        <v>7</v>
      </c>
      <c r="D997" s="1">
        <v>188.88</v>
      </c>
      <c r="G997">
        <f t="shared" si="31"/>
        <v>156.099173553719</v>
      </c>
      <c r="H997">
        <f t="shared" si="32"/>
        <v>39.6648</v>
      </c>
    </row>
    <row r="998" spans="1:8" x14ac:dyDescent="0.25">
      <c r="A998" s="2">
        <v>45745</v>
      </c>
      <c r="B998" s="1">
        <v>3</v>
      </c>
      <c r="C998" s="1" t="s">
        <v>6</v>
      </c>
      <c r="D998" s="1">
        <v>256.74</v>
      </c>
      <c r="G998">
        <f t="shared" si="31"/>
        <v>212.18181818181819</v>
      </c>
      <c r="H998">
        <f t="shared" si="32"/>
        <v>53.915399999999998</v>
      </c>
    </row>
    <row r="999" spans="1:8" x14ac:dyDescent="0.25">
      <c r="A999" s="2">
        <v>45746</v>
      </c>
      <c r="B999" s="1">
        <v>2</v>
      </c>
      <c r="C999" s="1" t="s">
        <v>8</v>
      </c>
      <c r="D999" s="1">
        <v>179.56</v>
      </c>
      <c r="G999">
        <f t="shared" si="31"/>
        <v>148.39669421487605</v>
      </c>
      <c r="H999">
        <f t="shared" si="32"/>
        <v>37.707599999999999</v>
      </c>
    </row>
    <row r="1000" spans="1:8" x14ac:dyDescent="0.25">
      <c r="A1000" s="2">
        <v>45746</v>
      </c>
      <c r="B1000" s="1">
        <v>8</v>
      </c>
      <c r="C1000" s="1" t="s">
        <v>5</v>
      </c>
      <c r="D1000" s="1">
        <v>284.24</v>
      </c>
      <c r="G1000">
        <f t="shared" si="31"/>
        <v>234.90909090909093</v>
      </c>
      <c r="H1000">
        <f t="shared" si="32"/>
        <v>59.690399999999997</v>
      </c>
    </row>
    <row r="1001" spans="1:8" x14ac:dyDescent="0.25">
      <c r="A1001" s="2">
        <v>45747</v>
      </c>
      <c r="B1001" s="1">
        <v>8</v>
      </c>
      <c r="C1001" s="1" t="s">
        <v>7</v>
      </c>
      <c r="D1001" s="1">
        <v>734.24</v>
      </c>
      <c r="G1001">
        <f t="shared" si="31"/>
        <v>606.80991735537191</v>
      </c>
      <c r="H1001">
        <f t="shared" si="32"/>
        <v>154.19040000000001</v>
      </c>
    </row>
  </sheetData>
  <sortState xmlns:xlrd2="http://schemas.microsoft.com/office/spreadsheetml/2017/richdata2" ref="A5:D1006">
    <sortCondition ref="A4:A10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AFDD-14DD-4E57-8D43-48B6452149A4}">
  <dimension ref="A1:D9"/>
  <sheetViews>
    <sheetView workbookViewId="0">
      <selection activeCell="B4" sqref="B4"/>
    </sheetView>
  </sheetViews>
  <sheetFormatPr baseColWidth="10" defaultRowHeight="13.2" x14ac:dyDescent="0.25"/>
  <sheetData>
    <row r="1" spans="1:4" x14ac:dyDescent="0.25">
      <c r="B1" t="s">
        <v>18</v>
      </c>
      <c r="D1" t="s">
        <v>19</v>
      </c>
    </row>
    <row r="2" spans="1:4" x14ac:dyDescent="0.25">
      <c r="A2" t="s">
        <v>4</v>
      </c>
      <c r="B2">
        <f>AVERAGEIF(datos_venta!C5:C1002,A2,datos_venta!B5:B1002)</f>
        <v>5.4824561403508776</v>
      </c>
      <c r="D2">
        <f>AVERAGEIF(datos_venta!C5:C1002,A2,datos_venta!D5:D1002)</f>
        <v>304.91289473684202</v>
      </c>
    </row>
    <row r="3" spans="1:4" x14ac:dyDescent="0.25">
      <c r="A3" t="s">
        <v>10</v>
      </c>
      <c r="B3">
        <f>AVERAGEIF(datos_venta!C6:C1002,A3,datos_venta!B5:B1002)</f>
        <v>5.5</v>
      </c>
      <c r="D3">
        <f>AVERAGEIF(datos_venta!C5:C1001,A3,datos_venta!D5:D1001)</f>
        <v>359.60549999999995</v>
      </c>
    </row>
    <row r="4" spans="1:4" x14ac:dyDescent="0.25">
      <c r="A4" t="s">
        <v>11</v>
      </c>
      <c r="B4">
        <f>AVERAGEIF(datos_venta!C5:C1003,A4,datos_venta!B5:B1003)</f>
        <v>5.6554054054054053</v>
      </c>
      <c r="D4">
        <f>AVERAGEIF(datos_venta!C5:C1001,A4,datos_venta!D5:D1001)</f>
        <v>300.66898648648663</v>
      </c>
    </row>
    <row r="5" spans="1:4" x14ac:dyDescent="0.25">
      <c r="A5" s="1" t="s">
        <v>7</v>
      </c>
      <c r="B5">
        <f>AVERAGEIF(datos_venta!C5:C1004,A5,datos_venta!B5:B1004)</f>
        <v>5.8476190476190473</v>
      </c>
      <c r="D5">
        <f>AVERAGEIF(datos_venta!C5:C1001,A5,datos_venta!D5:D1001)</f>
        <v>309.83333333333343</v>
      </c>
    </row>
    <row r="6" spans="1:4" x14ac:dyDescent="0.25">
      <c r="A6" s="1" t="s">
        <v>6</v>
      </c>
      <c r="B6">
        <f>AVERAGEIF(datos_venta!C5:C1005,A6,datos_venta!B5:B1005)</f>
        <v>5.6302521008403366</v>
      </c>
      <c r="D6">
        <f>AVERAGEIF(datos_venta!C5:C1001,A6,datos_venta!D5:D1001)</f>
        <v>327.73890756302518</v>
      </c>
    </row>
    <row r="7" spans="1:4" x14ac:dyDescent="0.25">
      <c r="A7" s="1" t="s">
        <v>9</v>
      </c>
      <c r="B7">
        <f>AVERAGEIF(datos_venta!C5:C1006,A7,datos_venta!B5:B1006)</f>
        <v>5.2540983606557381</v>
      </c>
      <c r="D7">
        <f>AVERAGEIF(datos_venta!C5:C1001,A7,datos_venta!D5:D1001)</f>
        <v>293.26254098360658</v>
      </c>
    </row>
    <row r="8" spans="1:4" x14ac:dyDescent="0.25">
      <c r="A8" s="1" t="s">
        <v>5</v>
      </c>
      <c r="B8">
        <f>AVERAGEIF(datos_venta!C5:C1007,A8,datos_venta!B5:B1007)</f>
        <v>4.975806451612903</v>
      </c>
      <c r="D8">
        <f>AVERAGEIF(datos_venta!C5:C1001,A8,datos_venta!D5:D1001)</f>
        <v>290.61282258064523</v>
      </c>
    </row>
    <row r="9" spans="1:4" x14ac:dyDescent="0.25">
      <c r="A9" s="1" t="s">
        <v>8</v>
      </c>
      <c r="B9">
        <f>AVERAGEIF(datos_venta!C5:C1001,A9,datos_venta!B5:B1001)</f>
        <v>5.8159999999999998</v>
      </c>
      <c r="D9">
        <f>AVERAGEIF(datos_venta!C5:C1001,A9,datos_venta!D5:D1001)</f>
        <v>348.09095999999994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datos_venta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Matins</dc:creator>
  <cp:lastModifiedBy>Matins</cp:lastModifiedBy>
  <dcterms:created xsi:type="dcterms:W3CDTF">2025-04-04T09:09:23Z</dcterms:created>
  <dcterms:modified xsi:type="dcterms:W3CDTF">2025-04-04T11:09:38Z</dcterms:modified>
</cp:coreProperties>
</file>