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 Tracker" sheetId="1" r:id="rId4"/>
    <sheet state="visible" name="Desktop tracker" sheetId="2" r:id="rId5"/>
    <sheet state="visible" name="Total count" sheetId="3" r:id="rId6"/>
    <sheet state="visible" name="Inventory" sheetId="4" r:id="rId7"/>
    <sheet state="visible" name="Interna Laptop " sheetId="5" r:id="rId8"/>
    <sheet state="visible" name="Admin User Creation " sheetId="6" r:id="rId9"/>
    <sheet state="visible" name="Access Point IP" sheetId="7" r:id="rId10"/>
    <sheet state="visible" name="Outlook Login Password" sheetId="8" r:id="rId11"/>
  </sheets>
  <definedNames>
    <definedName hidden="1" localSheetId="0" name="_xlnm._FilterDatabase">'IT Tracker'!$A$1:$AF$196</definedName>
    <definedName hidden="1" localSheetId="1" name="_xlnm._FilterDatabase">'Desktop tracker'!$A$1:$AD$37</definedName>
    <definedName hidden="1" localSheetId="3" name="_xlnm._FilterDatabase">Inventory!$A$1:$Z$32</definedName>
  </definedNames>
  <calcPr/>
</workbook>
</file>

<file path=xl/sharedStrings.xml><?xml version="1.0" encoding="utf-8"?>
<sst xmlns="http://schemas.openxmlformats.org/spreadsheetml/2006/main" count="3889" uniqueCount="1174">
  <si>
    <t>No</t>
  </si>
  <si>
    <t>State</t>
  </si>
  <si>
    <t xml:space="preserve"> Location</t>
  </si>
  <si>
    <t>Asset Type</t>
  </si>
  <si>
    <t>Asset Details</t>
  </si>
  <si>
    <t>Asset Tag</t>
  </si>
  <si>
    <t>Model</t>
  </si>
  <si>
    <t>Asset Configuration</t>
  </si>
  <si>
    <t>Serial No</t>
  </si>
  <si>
    <t>Vendor</t>
  </si>
  <si>
    <t>EMP NAME</t>
  </si>
  <si>
    <t>Designation</t>
  </si>
  <si>
    <t>POD NO</t>
  </si>
  <si>
    <t>Delivery Status</t>
  </si>
  <si>
    <t>Admin User</t>
  </si>
  <si>
    <t xml:space="preserve">Amount </t>
  </si>
  <si>
    <t>GST</t>
  </si>
  <si>
    <t xml:space="preserve">Total </t>
  </si>
  <si>
    <t>Purchase date</t>
  </si>
  <si>
    <t>Invoice No</t>
  </si>
  <si>
    <t>warrenty start as per PRODUCT</t>
  </si>
  <si>
    <t>Warrenty expire</t>
  </si>
  <si>
    <t>day remaing for expire</t>
  </si>
  <si>
    <t>MS OFFICE LICENSE</t>
  </si>
  <si>
    <t>LICENSE Invoice no</t>
  </si>
  <si>
    <t>MS OFFICE EXPIRE</t>
  </si>
  <si>
    <t>Admin password</t>
  </si>
  <si>
    <t>Maharashtra</t>
  </si>
  <si>
    <t>Mumbai</t>
  </si>
  <si>
    <t>IT Assets</t>
  </si>
  <si>
    <t>Monitor</t>
  </si>
  <si>
    <t>SF-MUM-HO/MON-001</t>
  </si>
  <si>
    <t>Dell Optiflex 7000</t>
  </si>
  <si>
    <t>I7 /16 RAM/1 TB SSD</t>
  </si>
  <si>
    <t>2QP3CZ3</t>
  </si>
  <si>
    <t>Fidelix Infosolutions Pvt Ltd</t>
  </si>
  <si>
    <t>Vivek Bansal</t>
  </si>
  <si>
    <t>CEO</t>
  </si>
  <si>
    <t>DONE</t>
  </si>
  <si>
    <t>1,06,377</t>
  </si>
  <si>
    <t>FIPL/849/24-25</t>
  </si>
  <si>
    <t>O365 Business App</t>
  </si>
  <si>
    <t>FIPL/915/24-25</t>
  </si>
  <si>
    <t>Dell CPU</t>
  </si>
  <si>
    <t>SF-MUM-HO/CPU-001</t>
  </si>
  <si>
    <t>ACER XZ306 CX</t>
  </si>
  <si>
    <t>NA</t>
  </si>
  <si>
    <t>MMTSGSI0014230096D3V01</t>
  </si>
  <si>
    <t>not required</t>
  </si>
  <si>
    <t>Open Office</t>
  </si>
  <si>
    <t>Webcam</t>
  </si>
  <si>
    <t>SF/MUM-HO/WEBCM/001</t>
  </si>
  <si>
    <t>Web Cam Brio 100</t>
  </si>
  <si>
    <t>2423AP03Y1Z9</t>
  </si>
  <si>
    <t>FIPL/868/24-25</t>
  </si>
  <si>
    <t>Laptop</t>
  </si>
  <si>
    <t>SF/MUM-HO/LAP/001</t>
  </si>
  <si>
    <t>Dell Latitude 3440</t>
  </si>
  <si>
    <t>I5/8GB RAM /512 SSD</t>
  </si>
  <si>
    <t>G5WHM44</t>
  </si>
  <si>
    <t>BILKIS SHAIKH</t>
  </si>
  <si>
    <t>Manager - Admin</t>
  </si>
  <si>
    <t>FIPL/776/24-25</t>
  </si>
  <si>
    <t>SF/MUM-HO/LAP/002</t>
  </si>
  <si>
    <t>Dell Latitude 3420</t>
  </si>
  <si>
    <t>G2WHM44</t>
  </si>
  <si>
    <t>SAYAN SENGUPTA</t>
  </si>
  <si>
    <t>Head Administration</t>
  </si>
  <si>
    <t>FIPL/816/24-25</t>
  </si>
  <si>
    <t>PENDING</t>
  </si>
  <si>
    <t>SF/MUM-HO/LAP/003</t>
  </si>
  <si>
    <t>5B1GGS3</t>
  </si>
  <si>
    <t>Technokraft Solutions</t>
  </si>
  <si>
    <t>YOGEETA KHATRI</t>
  </si>
  <si>
    <t>Executive Assistant</t>
  </si>
  <si>
    <t>24-25/074</t>
  </si>
  <si>
    <t>SF/MUM-HO/LAP/004</t>
  </si>
  <si>
    <t>3NP4B24</t>
  </si>
  <si>
    <t>RICHELLE VAZ</t>
  </si>
  <si>
    <t>Asst. Manager - HR</t>
  </si>
  <si>
    <t>FIPL/951/24-25</t>
  </si>
  <si>
    <t>SF/MUM-HO/LAP/005</t>
  </si>
  <si>
    <t>516CHS3</t>
  </si>
  <si>
    <t>ANIKET BAHETI</t>
  </si>
  <si>
    <t>Associate - Strategy &amp; Debt Syndication</t>
  </si>
  <si>
    <t>FIPL/1038/24-25</t>
  </si>
  <si>
    <t>SF/MUM-HO/LAP/006</t>
  </si>
  <si>
    <t>Dell Latitude 5440</t>
  </si>
  <si>
    <t>I7/32 GB RAM/1 TB SSD</t>
  </si>
  <si>
    <t>3MXT244</t>
  </si>
  <si>
    <t>ASHISH SINGHAL</t>
  </si>
  <si>
    <t>Chief Financial Officer</t>
  </si>
  <si>
    <t>1,06,750</t>
  </si>
  <si>
    <t>1,25,965</t>
  </si>
  <si>
    <t>FIPL/885/24-25</t>
  </si>
  <si>
    <t>FIPL/892/24-25</t>
  </si>
  <si>
    <t>SF/MUM-HO/LAP/007</t>
  </si>
  <si>
    <t>Dell Latitude 3450</t>
  </si>
  <si>
    <t>I7/16 GB RAM/512 SSD</t>
  </si>
  <si>
    <t>5T2MC44</t>
  </si>
  <si>
    <t>ROHIT JAIN</t>
  </si>
  <si>
    <t>Chief Risk &amp; Analytics Officer</t>
  </si>
  <si>
    <t>1,05,820</t>
  </si>
  <si>
    <t>24-25/108</t>
  </si>
  <si>
    <t>SF/MUM-HO/LAP/008</t>
  </si>
  <si>
    <t>2JJ9T64</t>
  </si>
  <si>
    <t>Techguy Technologies Private Limited</t>
  </si>
  <si>
    <t>RONAK JAIN</t>
  </si>
  <si>
    <t>Chief Credit Officer</t>
  </si>
  <si>
    <t>1,05,610</t>
  </si>
  <si>
    <t>TTPL/2324/M/0012</t>
  </si>
  <si>
    <t>FIPL/1058/24-25</t>
  </si>
  <si>
    <t>SF/MUM-HO/LAP/009</t>
  </si>
  <si>
    <t>CQP4B24</t>
  </si>
  <si>
    <t>JAY LALWANI -</t>
  </si>
  <si>
    <t>Financial Controller</t>
  </si>
  <si>
    <t>SF/MUM-HO/LAP/010</t>
  </si>
  <si>
    <t>HQ6HHS3</t>
  </si>
  <si>
    <t>ANKIT PARTANI -</t>
  </si>
  <si>
    <t>Head - Debt Syndication</t>
  </si>
  <si>
    <t>SF/MUM-HO/LAP/011</t>
  </si>
  <si>
    <t>I3/16GB RAM /512 SSD</t>
  </si>
  <si>
    <t>1SDN064</t>
  </si>
  <si>
    <t>Board Room (With Yogeeta) -</t>
  </si>
  <si>
    <t>Board Room</t>
  </si>
  <si>
    <t>SF/MUM-HO/LAP/012</t>
  </si>
  <si>
    <t>GL9P264</t>
  </si>
  <si>
    <t>SURAJ KADAM</t>
  </si>
  <si>
    <t>Senior Executive - Information Technology</t>
  </si>
  <si>
    <t>Uttar Pradesh</t>
  </si>
  <si>
    <t>Varanasi</t>
  </si>
  <si>
    <t>SF/VNS-UP/LAP/001</t>
  </si>
  <si>
    <t>HGVCZ04</t>
  </si>
  <si>
    <t>ARVIND YADAV</t>
  </si>
  <si>
    <t>Branch Credit Manager</t>
  </si>
  <si>
    <t>Lucknow</t>
  </si>
  <si>
    <t>SF/LKO-UP/LAP/001</t>
  </si>
  <si>
    <t>B3KCZ04</t>
  </si>
  <si>
    <t>RAVI KANT</t>
  </si>
  <si>
    <t>State Head - Business</t>
  </si>
  <si>
    <t>Andhra Pradesh</t>
  </si>
  <si>
    <t>Vizag</t>
  </si>
  <si>
    <t>SF/VZG-AP/LAP/001</t>
  </si>
  <si>
    <t>89MCZ04</t>
  </si>
  <si>
    <t>VIJAY KUMAR TIRIVEEDHI</t>
  </si>
  <si>
    <t>Gonda</t>
  </si>
  <si>
    <t>SF/GON-UP/LAP/001</t>
  </si>
  <si>
    <t>G3S4B24</t>
  </si>
  <si>
    <t>KUNWAR GYANVENDRA OJHA</t>
  </si>
  <si>
    <t>Branch Manager</t>
  </si>
  <si>
    <t>SF/LKO-UP/LAP/002</t>
  </si>
  <si>
    <t>H2KCZ04</t>
  </si>
  <si>
    <t>AKHIL KUMAR SHARMA</t>
  </si>
  <si>
    <t>Kanpur</t>
  </si>
  <si>
    <t>SF/KAN-UP/LAP/001</t>
  </si>
  <si>
    <t>HL0V014</t>
  </si>
  <si>
    <t>ABHISHEK SINGH</t>
  </si>
  <si>
    <t>lombard123</t>
  </si>
  <si>
    <t>Rae Bareli</t>
  </si>
  <si>
    <t>SF/RBL-UP/LAP/001</t>
  </si>
  <si>
    <t>DPP4B24</t>
  </si>
  <si>
    <t>ABHIJEET YADAV</t>
  </si>
  <si>
    <t>Rajahmundry</t>
  </si>
  <si>
    <t>SF/RAJ-AP/LAP/001</t>
  </si>
  <si>
    <t>FM9P264</t>
  </si>
  <si>
    <t>SAI KIRAN</t>
  </si>
  <si>
    <t>Bhimavaram</t>
  </si>
  <si>
    <t>SF/BHV-AP/LAP/001</t>
  </si>
  <si>
    <t>DGGN064</t>
  </si>
  <si>
    <t>RAMPRASAD KUVILI -</t>
  </si>
  <si>
    <t>Karnataka</t>
  </si>
  <si>
    <t>Bangalore</t>
  </si>
  <si>
    <t>SF/BLR-KR/LAP/001</t>
  </si>
  <si>
    <t>1QS8S64</t>
  </si>
  <si>
    <t>HARSHVARDHAN MOHATA</t>
  </si>
  <si>
    <t>Lead - Risk Modelling and Analytics</t>
  </si>
  <si>
    <t>1,05,020</t>
  </si>
  <si>
    <t>FIPL/1164/24-25</t>
  </si>
  <si>
    <t>FIPL/1176/24-25</t>
  </si>
  <si>
    <t>Telangana</t>
  </si>
  <si>
    <t>Hyderabad</t>
  </si>
  <si>
    <t>SF/TEL-HYD/LAP/001</t>
  </si>
  <si>
    <t>GNS8S64</t>
  </si>
  <si>
    <t>Imran Hashmi</t>
  </si>
  <si>
    <t>National Head - Business</t>
  </si>
  <si>
    <t>FIPL/1160/24-25</t>
  </si>
  <si>
    <t>SF-TEL-HYD-LAP-002</t>
  </si>
  <si>
    <t>BK9P264</t>
  </si>
  <si>
    <t>Hareendra Babu</t>
  </si>
  <si>
    <t>Rajasthan</t>
  </si>
  <si>
    <t>Jaipur</t>
  </si>
  <si>
    <t>SF/JAI-RAJ/LAP/001</t>
  </si>
  <si>
    <t>54CP264</t>
  </si>
  <si>
    <t>Naveen Rathi</t>
  </si>
  <si>
    <t>na</t>
  </si>
  <si>
    <t>confirmation received</t>
  </si>
  <si>
    <t>Vijaywada</t>
  </si>
  <si>
    <t>SF/VIJ-AP/LAP/001</t>
  </si>
  <si>
    <t>6DHP264</t>
  </si>
  <si>
    <t>Naveen Kumar</t>
  </si>
  <si>
    <t>Credit Officer</t>
  </si>
  <si>
    <t>SF/TEL-HYD/LAP/003</t>
  </si>
  <si>
    <t>8HGN064</t>
  </si>
  <si>
    <t>Sreerama Vardhan</t>
  </si>
  <si>
    <t>Senior Credit Manager</t>
  </si>
  <si>
    <t>Khammam</t>
  </si>
  <si>
    <t>SF/TEL-KAM/LAP/001</t>
  </si>
  <si>
    <t>CCHP264</t>
  </si>
  <si>
    <t>Shaikh Mainu</t>
  </si>
  <si>
    <t>Tamil Nadu</t>
  </si>
  <si>
    <t>Chennai</t>
  </si>
  <si>
    <t>SF/TAM-CHE/LAP/001</t>
  </si>
  <si>
    <t>4M9P264</t>
  </si>
  <si>
    <t>Sathishraj S</t>
  </si>
  <si>
    <t>Barabanki</t>
  </si>
  <si>
    <t>SF-UP-BAR-LAP-001</t>
  </si>
  <si>
    <t>7FGN064</t>
  </si>
  <si>
    <t>Manoj Kumar</t>
  </si>
  <si>
    <t>SF-MUM-HO-LAP-013</t>
  </si>
  <si>
    <t>HCHP264</t>
  </si>
  <si>
    <t>Vinayak das</t>
  </si>
  <si>
    <t>Manager - Operations and Service Delivery</t>
  </si>
  <si>
    <t>SF-MUM-HO-LAP-014</t>
  </si>
  <si>
    <t>JFGN064</t>
  </si>
  <si>
    <t>Sabir Shaikh</t>
  </si>
  <si>
    <t>Head Operations</t>
  </si>
  <si>
    <t>Nizamabad</t>
  </si>
  <si>
    <t>SF-TEL-NIZ-LAP-001</t>
  </si>
  <si>
    <t>8DHP264</t>
  </si>
  <si>
    <t>Chinthakindi Prasad</t>
  </si>
  <si>
    <t>Warangal</t>
  </si>
  <si>
    <t>SF-TEL-WAR-LAP-001</t>
  </si>
  <si>
    <t>3N9P264</t>
  </si>
  <si>
    <t>Talha Jabeen</t>
  </si>
  <si>
    <t>Miyapur</t>
  </si>
  <si>
    <t>SF-TEL-MIY-LAP-001</t>
  </si>
  <si>
    <t>HBHP264</t>
  </si>
  <si>
    <t>Ramisetti Jagadeesh</t>
  </si>
  <si>
    <t>Mahbubnagar</t>
  </si>
  <si>
    <t>SF-TEL-MEH-LAP-001</t>
  </si>
  <si>
    <t>DHGN064</t>
  </si>
  <si>
    <t>K Rajeev</t>
  </si>
  <si>
    <t>SF-MUM-HO-LAP-015</t>
  </si>
  <si>
    <t>2DHP264</t>
  </si>
  <si>
    <t>Sunil Joshi</t>
  </si>
  <si>
    <t>Head Legal</t>
  </si>
  <si>
    <t>Laptop done</t>
  </si>
  <si>
    <t>SF-MUM-HO-LAP-016</t>
  </si>
  <si>
    <t>2PS8S64</t>
  </si>
  <si>
    <t>Vikas Singh</t>
  </si>
  <si>
    <t>Chief Collections Officer</t>
  </si>
  <si>
    <t>SF-MUM-HO-LAP-017</t>
  </si>
  <si>
    <t>CK9P264</t>
  </si>
  <si>
    <t>Rohit Narayan</t>
  </si>
  <si>
    <t>WITH IT</t>
  </si>
  <si>
    <t>chennai</t>
  </si>
  <si>
    <t>SF/TAM-CHE/LAP/002</t>
  </si>
  <si>
    <t>8BHP264</t>
  </si>
  <si>
    <t>Narendira Kumar</t>
  </si>
  <si>
    <t>Head - Call Center</t>
  </si>
  <si>
    <t>SF/JAI-RAJ/LAP/002</t>
  </si>
  <si>
    <t>BXBP264</t>
  </si>
  <si>
    <t>Gulraiz Khan</t>
  </si>
  <si>
    <t>State Head - Collections</t>
  </si>
  <si>
    <t>Koppal</t>
  </si>
  <si>
    <t>SF-KOP-KAR-LAP-001</t>
  </si>
  <si>
    <t>4CHP264</t>
  </si>
  <si>
    <t>Manjunath</t>
  </si>
  <si>
    <t>SF-KOP-KAR-LAP-002</t>
  </si>
  <si>
    <t>1WBP264</t>
  </si>
  <si>
    <t>Mainuddin</t>
  </si>
  <si>
    <t>SF-TEL-MIY-LAP-002</t>
  </si>
  <si>
    <t>BDHP264</t>
  </si>
  <si>
    <t>Vishwanath Bezawada</t>
  </si>
  <si>
    <t>SF-AP-BHV-LAP-002</t>
  </si>
  <si>
    <t>5M9P264</t>
  </si>
  <si>
    <t>Amara Durgadevi Pathiwada</t>
  </si>
  <si>
    <t>Chitradurga</t>
  </si>
  <si>
    <t>SF-KAR-CHI-LAP-001</t>
  </si>
  <si>
    <t>1DHP264</t>
  </si>
  <si>
    <t xml:space="preserve">Manohar </t>
  </si>
  <si>
    <t>done</t>
  </si>
  <si>
    <t>SF-RAJ-JAI-LAP-003</t>
  </si>
  <si>
    <t>CHGN064</t>
  </si>
  <si>
    <t>Abhishek Saini</t>
  </si>
  <si>
    <t>State Head - Technical</t>
  </si>
  <si>
    <t>Paota</t>
  </si>
  <si>
    <t>SF-RAJ-PAO-LAP-001</t>
  </si>
  <si>
    <t>DBHP264</t>
  </si>
  <si>
    <t>Lokesh Choudhary</t>
  </si>
  <si>
    <t>SF-UP-LKO-LAP-003</t>
  </si>
  <si>
    <t>3M9P264</t>
  </si>
  <si>
    <t>Rupali Agrahari</t>
  </si>
  <si>
    <t>Tiruppur</t>
  </si>
  <si>
    <t>SF-TAM-TIP-LAP-001</t>
  </si>
  <si>
    <t>6BHP264</t>
  </si>
  <si>
    <t>Manoj S</t>
  </si>
  <si>
    <t>Reengus</t>
  </si>
  <si>
    <t>SF-RAJ-REN-LAP-001</t>
  </si>
  <si>
    <t>1CHP264</t>
  </si>
  <si>
    <t>Arjun Kumar</t>
  </si>
  <si>
    <t>Jhunjhunu</t>
  </si>
  <si>
    <t>SF-RAJ-JUN-LAP-001</t>
  </si>
  <si>
    <t>83JN064</t>
  </si>
  <si>
    <t>Patni Computers</t>
  </si>
  <si>
    <t>Sahil Sharma</t>
  </si>
  <si>
    <t>PATNI25-26/44637</t>
  </si>
  <si>
    <t>SF-RAJ-REN-LAP-002</t>
  </si>
  <si>
    <t>8CQN064</t>
  </si>
  <si>
    <t xml:space="preserve">Rahul Kumawat </t>
  </si>
  <si>
    <t>jaipur</t>
  </si>
  <si>
    <t>SF-RAJ-JAI-LAP-004</t>
  </si>
  <si>
    <t>BXNJ954</t>
  </si>
  <si>
    <t>Roshan Kumawat</t>
  </si>
  <si>
    <t>GONDA</t>
  </si>
  <si>
    <t>SF/GON-UP/LAP/002</t>
  </si>
  <si>
    <t>BBQN064</t>
  </si>
  <si>
    <t>Shrasthi Srivastava</t>
  </si>
  <si>
    <t>SF-AP-BHV-LAP-003</t>
  </si>
  <si>
    <t>4YNJ954</t>
  </si>
  <si>
    <t>Vijayakumar Adimolu</t>
  </si>
  <si>
    <t xml:space="preserve">25120069451 shree </t>
  </si>
  <si>
    <t>Tiruvetriyur</t>
  </si>
  <si>
    <t>SF-TAM-TIRU-LAP-001</t>
  </si>
  <si>
    <t>6KMN064</t>
  </si>
  <si>
    <t>B Karthikeyan</t>
  </si>
  <si>
    <t>Kanchipuram</t>
  </si>
  <si>
    <t>SF-TAM-KAN-LAP-001</t>
  </si>
  <si>
    <t>3MMN064</t>
  </si>
  <si>
    <t>Janakiraman V</t>
  </si>
  <si>
    <t>Sitapur</t>
  </si>
  <si>
    <t>SF-UP-SIT-LAP-001</t>
  </si>
  <si>
    <t>HDQN064</t>
  </si>
  <si>
    <t>Manish Verma</t>
  </si>
  <si>
    <t>SF-UP-RBL-LAP-002</t>
  </si>
  <si>
    <t>71FN064</t>
  </si>
  <si>
    <t>Shraddha Yadav</t>
  </si>
  <si>
    <t xml:space="preserve">Chennai - Ambattur </t>
  </si>
  <si>
    <t>SF-TAM-AMB-LAP-001</t>
  </si>
  <si>
    <t>1PFN064</t>
  </si>
  <si>
    <t>Vinod M</t>
  </si>
  <si>
    <t>SF-RAJ-JAI-LAP-005</t>
  </si>
  <si>
    <t>HHFD864</t>
  </si>
  <si>
    <t>Ayush Vijay</t>
  </si>
  <si>
    <t>Senior Manager - Credit</t>
  </si>
  <si>
    <t>FIPL/009/25-26</t>
  </si>
  <si>
    <t xml:space="preserve">Eluru </t>
  </si>
  <si>
    <t>SF-AP-ELU-LAP-001</t>
  </si>
  <si>
    <t>51GN064</t>
  </si>
  <si>
    <t>Manikanta Swamy</t>
  </si>
  <si>
    <t>SF-AP-ELU-LAP-002</t>
  </si>
  <si>
    <t>CT7D864</t>
  </si>
  <si>
    <t>Harika Yandamuri</t>
  </si>
  <si>
    <t>SF-RAJ-PAO-LAP-002</t>
  </si>
  <si>
    <t>4LHD864</t>
  </si>
  <si>
    <t>Sandeep Guwariya</t>
  </si>
  <si>
    <t>Nagercoil</t>
  </si>
  <si>
    <t>SF-TAM-NAG-LAP-001</t>
  </si>
  <si>
    <t>HHBD864</t>
  </si>
  <si>
    <t>Aravind A R</t>
  </si>
  <si>
    <t>SF-TAM-AMB-LAP-002</t>
  </si>
  <si>
    <t>Dell 3440 I3</t>
  </si>
  <si>
    <t>9QC4B24</t>
  </si>
  <si>
    <t>Pavan Kumar</t>
  </si>
  <si>
    <t>Tele Caller</t>
  </si>
  <si>
    <t>SF-TAM-AMB-LAP-003</t>
  </si>
  <si>
    <t>C15DY54</t>
  </si>
  <si>
    <t>Nagaraju Gona</t>
  </si>
  <si>
    <t>Lead Verifier</t>
  </si>
  <si>
    <t>SF-TAM-AMB-LAP-004</t>
  </si>
  <si>
    <t>GFCP954</t>
  </si>
  <si>
    <t>Shaik Karishma</t>
  </si>
  <si>
    <t>SF-MUM-HO-LAP-018</t>
  </si>
  <si>
    <t>6M8D864</t>
  </si>
  <si>
    <t>Namrata Ahirrao</t>
  </si>
  <si>
    <t>Lead - Operations and Service Delivery</t>
  </si>
  <si>
    <t>Handover to user</t>
  </si>
  <si>
    <t>Nirmal</t>
  </si>
  <si>
    <t>SF-TEL-NIR-LAP-001</t>
  </si>
  <si>
    <t>8K8D864</t>
  </si>
  <si>
    <t>Ravi Birkula</t>
  </si>
  <si>
    <t xml:space="preserve">Telangana </t>
  </si>
  <si>
    <t xml:space="preserve">Karimnagar </t>
  </si>
  <si>
    <t>SF-TEL-KAR-LAP-001</t>
  </si>
  <si>
    <t>DFBD864</t>
  </si>
  <si>
    <t>Naresh Ponnam</t>
  </si>
  <si>
    <t>SF-RAJ-JAI-LAP-006</t>
  </si>
  <si>
    <t>31GN064</t>
  </si>
  <si>
    <t>Mukesh Kumar Chopra</t>
  </si>
  <si>
    <t>SF-TEL-MEH-LAP-002</t>
  </si>
  <si>
    <t>CGFD864</t>
  </si>
  <si>
    <t>Anil V Goud</t>
  </si>
  <si>
    <t>SF-HO-INT-LAP-001</t>
  </si>
  <si>
    <t>9PRCY54</t>
  </si>
  <si>
    <t xml:space="preserve">Lavisha </t>
  </si>
  <si>
    <t>Intern</t>
  </si>
  <si>
    <t>SF-HO-INT-LAP-002</t>
  </si>
  <si>
    <t>3YZM064</t>
  </si>
  <si>
    <t>Foram Panchal</t>
  </si>
  <si>
    <t>SF-HO-INT-LAP-003</t>
  </si>
  <si>
    <t>FWZM064</t>
  </si>
  <si>
    <t xml:space="preserve">tamish </t>
  </si>
  <si>
    <t>SF-HO-INT-LAP-004</t>
  </si>
  <si>
    <t>BY8LC44</t>
  </si>
  <si>
    <t>Manan</t>
  </si>
  <si>
    <t>SF-HO-INT-LAP-005</t>
  </si>
  <si>
    <t>4SFLC44</t>
  </si>
  <si>
    <t xml:space="preserve">tanay </t>
  </si>
  <si>
    <t>FIPL/084/25-26</t>
  </si>
  <si>
    <t>SF-HO-INT-LAP-006</t>
  </si>
  <si>
    <t>H8WCY54</t>
  </si>
  <si>
    <t xml:space="preserve"> satya </t>
  </si>
  <si>
    <t>SF-HO-INT-LAP-007</t>
  </si>
  <si>
    <t>G15DY54</t>
  </si>
  <si>
    <t xml:space="preserve">netra </t>
  </si>
  <si>
    <t>SF-AP-RAJ-LAP-002</t>
  </si>
  <si>
    <t>9SP8S64</t>
  </si>
  <si>
    <t>Borra janshi</t>
  </si>
  <si>
    <t>FIPL/123/25-26</t>
  </si>
  <si>
    <t>Ayodhya</t>
  </si>
  <si>
    <t>SF-UP-AYO-LAP-002</t>
  </si>
  <si>
    <t>17Q8S64</t>
  </si>
  <si>
    <t>Aditya Narayan</t>
  </si>
  <si>
    <t>SF-TEL-HYD-LAP-004</t>
  </si>
  <si>
    <t>6WP8S64</t>
  </si>
  <si>
    <t>Harish Baldawa</t>
  </si>
  <si>
    <t>State Credit Head</t>
  </si>
  <si>
    <t>Salem</t>
  </si>
  <si>
    <t>SF-TAM-SAL-LAP-001</t>
  </si>
  <si>
    <t>54T8S64</t>
  </si>
  <si>
    <t>S Arivalagan</t>
  </si>
  <si>
    <t>SF-MUM-HO-LAP-019</t>
  </si>
  <si>
    <t>JKS8S64</t>
  </si>
  <si>
    <t>Prashant Ghanekar</t>
  </si>
  <si>
    <t>Operations Manager</t>
  </si>
  <si>
    <t>SF-HO-INT-LAP-008</t>
  </si>
  <si>
    <t>1BXN264</t>
  </si>
  <si>
    <t>Vatsal</t>
  </si>
  <si>
    <t>SF-HO-INT-LAP-009</t>
  </si>
  <si>
    <t>CMRCY54</t>
  </si>
  <si>
    <t>Jhanvi Tank</t>
  </si>
  <si>
    <t>SF-HO-INT-LAP-010</t>
  </si>
  <si>
    <t>3YCN064</t>
  </si>
  <si>
    <t>Mallikha singh</t>
  </si>
  <si>
    <t>Visakapatnam</t>
  </si>
  <si>
    <t>SF-AP-VIK-LAP-001</t>
  </si>
  <si>
    <t>J2T8S64</t>
  </si>
  <si>
    <t>Bongu Shireesha</t>
  </si>
  <si>
    <t>SF-AP-VIJ-LAP-002</t>
  </si>
  <si>
    <t>GHS8S64</t>
  </si>
  <si>
    <t>Hareesh T</t>
  </si>
  <si>
    <t>SF-RAJ-REN-LAP-003</t>
  </si>
  <si>
    <t>BKS8S64</t>
  </si>
  <si>
    <t>Ashok Sharma</t>
  </si>
  <si>
    <t>SF-AP-VIK-LAP-002</t>
  </si>
  <si>
    <t>D6Q8S64</t>
  </si>
  <si>
    <t>Murali Pasupuleti</t>
  </si>
  <si>
    <t>Kakinada</t>
  </si>
  <si>
    <t>SF-AP-KAKI-LAP-001</t>
  </si>
  <si>
    <t>HVP8S64</t>
  </si>
  <si>
    <t>Pavan Cadumuru</t>
  </si>
  <si>
    <t xml:space="preserve">Branch Credit Manager </t>
  </si>
  <si>
    <t>FIPL/136/25-26</t>
  </si>
  <si>
    <t xml:space="preserve">Andhra Pradesh </t>
  </si>
  <si>
    <t>Eluru</t>
  </si>
  <si>
    <t>SF-AP-ELU-LAP-003</t>
  </si>
  <si>
    <t>24T8S64</t>
  </si>
  <si>
    <t>Tentu Koteswara Rao</t>
  </si>
  <si>
    <t>SF-TEL-KAM-LAP-002</t>
  </si>
  <si>
    <t>43T8S64</t>
  </si>
  <si>
    <t>Kamani Kiran Kumar</t>
  </si>
  <si>
    <t>SF-TEL-KAM-LAP-003</t>
  </si>
  <si>
    <t>81S8S64</t>
  </si>
  <si>
    <t>Lohitha Panga</t>
  </si>
  <si>
    <t>Karimnagar</t>
  </si>
  <si>
    <t>SF-TEL-KAR-LAP-002</t>
  </si>
  <si>
    <t>J0S8S64</t>
  </si>
  <si>
    <t>M Deepthi</t>
  </si>
  <si>
    <t>Guntur</t>
  </si>
  <si>
    <t>SF-AP-GUN-LAP-001</t>
  </si>
  <si>
    <t>26Q8S64</t>
  </si>
  <si>
    <t>Siva Krishna Batula</t>
  </si>
  <si>
    <t>Tumkur</t>
  </si>
  <si>
    <t>SF-KAR-TUM-LAP-001</t>
  </si>
  <si>
    <t>CJS8S64</t>
  </si>
  <si>
    <t>Manoj  s Kumar</t>
  </si>
  <si>
    <t>SF-TAM-TIRU-LAP-002</t>
  </si>
  <si>
    <t>36Q8S64</t>
  </si>
  <si>
    <t>Vinothkumar J</t>
  </si>
  <si>
    <t>SF-KR-BLR-LAP-002</t>
  </si>
  <si>
    <t>CHS8S64</t>
  </si>
  <si>
    <t>Girisha Giri</t>
  </si>
  <si>
    <t>State Head - HR</t>
  </si>
  <si>
    <t>Mirzapur</t>
  </si>
  <si>
    <t>SF-UP-MIZ-LAP-001</t>
  </si>
  <si>
    <t>FHS8S64</t>
  </si>
  <si>
    <t>Neeraj Kumar Dubey</t>
  </si>
  <si>
    <t>SF-UP-SIT-LAP-002</t>
  </si>
  <si>
    <t>G3T8S64</t>
  </si>
  <si>
    <t>Nitesh Mohan Dixit</t>
  </si>
  <si>
    <t>SF-RAJ-PAO-LAP-003</t>
  </si>
  <si>
    <t>8Y49S64</t>
  </si>
  <si>
    <t>Rakesh Yadav</t>
  </si>
  <si>
    <t>SF-AP-VIK-LAP-003</t>
  </si>
  <si>
    <t>8V49S64</t>
  </si>
  <si>
    <t>Vamsi Krishna</t>
  </si>
  <si>
    <t>Vizinagaram</t>
  </si>
  <si>
    <t>SF-AP-VZM-LAP-001</t>
  </si>
  <si>
    <t>23T8S64</t>
  </si>
  <si>
    <t>Ramakrishna Rao Dontala</t>
  </si>
  <si>
    <t>SF-KAR-BLR-LAP-003</t>
  </si>
  <si>
    <t>FKS8S64</t>
  </si>
  <si>
    <t>Pramodh N</t>
  </si>
  <si>
    <t>SF-TAM-TIRU-LAP-003</t>
  </si>
  <si>
    <t>14T8S64</t>
  </si>
  <si>
    <t>Amirtharaj L</t>
  </si>
  <si>
    <t xml:space="preserve">Ambattur </t>
  </si>
  <si>
    <t>SF-TAM-AMB-LAP-005</t>
  </si>
  <si>
    <t>D2T8S64</t>
  </si>
  <si>
    <t>Arunraj S</t>
  </si>
  <si>
    <t>State Head - Credit</t>
  </si>
  <si>
    <t>Beawar</t>
  </si>
  <si>
    <t>SF-RAJ-BEW-LAP-001</t>
  </si>
  <si>
    <t>57Q8S64</t>
  </si>
  <si>
    <t>Gopal Fulwari</t>
  </si>
  <si>
    <t>SF-TEL-HYD-LAP-005</t>
  </si>
  <si>
    <t>D3T8S64</t>
  </si>
  <si>
    <t>Pavan Chary Muniganti</t>
  </si>
  <si>
    <t>SF-UP-LKO-LAP-004</t>
  </si>
  <si>
    <t>F1S8S64</t>
  </si>
  <si>
    <t>Shubhi Gupta</t>
  </si>
  <si>
    <t>Bhilwara</t>
  </si>
  <si>
    <t>SF-RAJ-BHL-LAP-001</t>
  </si>
  <si>
    <t>G2S8S64</t>
  </si>
  <si>
    <t>Sourabh Joshi</t>
  </si>
  <si>
    <t>SF-MUM-HO-LAP-020</t>
  </si>
  <si>
    <t>I7/32 GB RAM/512 SSD</t>
  </si>
  <si>
    <t>HQS8S64</t>
  </si>
  <si>
    <t>Sangita Majumdar</t>
  </si>
  <si>
    <t>Head HR</t>
  </si>
  <si>
    <t>SF-AP-KAKI-LAP-002</t>
  </si>
  <si>
    <t>H1S8S64</t>
  </si>
  <si>
    <t>Venkatesh Challa</t>
  </si>
  <si>
    <t>SF-TEL-WAR-LAP-002</t>
  </si>
  <si>
    <t>C2S8S64</t>
  </si>
  <si>
    <t>Rakesh Voorugonda</t>
  </si>
  <si>
    <t>SF-TEL-NIZ-LAP-002</t>
  </si>
  <si>
    <t>72S8S64</t>
  </si>
  <si>
    <t>Naresh Penta</t>
  </si>
  <si>
    <t>SF-UP-LKO-LAP-005</t>
  </si>
  <si>
    <t>9JS8S64</t>
  </si>
  <si>
    <t>Amit Srivastava</t>
  </si>
  <si>
    <t>SF-UP-LKO-LAP-006</t>
  </si>
  <si>
    <t>31S8S64</t>
  </si>
  <si>
    <t>Shivam Srivastava</t>
  </si>
  <si>
    <t>State Head - Legal</t>
  </si>
  <si>
    <t>SF-MUM-HO-LAP-021</t>
  </si>
  <si>
    <t>73T8S64</t>
  </si>
  <si>
    <t>Vishaka Parmar</t>
  </si>
  <si>
    <t>Assistant Manager - Finance</t>
  </si>
  <si>
    <t>SF-MUM-HO-LAP-022</t>
  </si>
  <si>
    <t>92T8S64</t>
  </si>
  <si>
    <t>Viidhii Bahety</t>
  </si>
  <si>
    <t>SF-TEL-NIZ-LAP-003</t>
  </si>
  <si>
    <t>D2S8S64</t>
  </si>
  <si>
    <t>Vishesh Kumar</t>
  </si>
  <si>
    <t>Coimbatore</t>
  </si>
  <si>
    <t>SF-TAM-COI-LAP-001</t>
  </si>
  <si>
    <t>22T8S64</t>
  </si>
  <si>
    <t>John Christopher A</t>
  </si>
  <si>
    <t>Kengiri</t>
  </si>
  <si>
    <t>SF-KAR-KEN-LAP-001</t>
  </si>
  <si>
    <t>GSP8S64</t>
  </si>
  <si>
    <t>Bhoopalaiah P Odeyar</t>
  </si>
  <si>
    <t>SF-RAJ-JAI-LAP-007</t>
  </si>
  <si>
    <t>CBMCZ04</t>
  </si>
  <si>
    <t>Kriti Tiwari</t>
  </si>
  <si>
    <t>BOARD ROOM LAP</t>
  </si>
  <si>
    <t>Vellore</t>
  </si>
  <si>
    <t>SF-TAM-VEL-LAP-01</t>
  </si>
  <si>
    <t>CS9P194</t>
  </si>
  <si>
    <t>D Sivakumar</t>
  </si>
  <si>
    <t>branch Manager</t>
  </si>
  <si>
    <t>SF-AP-RAJ-LAP-003</t>
  </si>
  <si>
    <t>HR9P194</t>
  </si>
  <si>
    <t xml:space="preserve">Chandra Kanuri </t>
  </si>
  <si>
    <t>SF-AP-VIK-LAP-004</t>
  </si>
  <si>
    <t>C19P194</t>
  </si>
  <si>
    <t>Laxman Polopilli</t>
  </si>
  <si>
    <t>SF-UP-SIT-LAP-003</t>
  </si>
  <si>
    <t>D19P194</t>
  </si>
  <si>
    <t>Vijay Kumar</t>
  </si>
  <si>
    <t>SF-UP-AYO-LAP-003</t>
  </si>
  <si>
    <t>F49P194</t>
  </si>
  <si>
    <t>Sushil Singh</t>
  </si>
  <si>
    <t>SF-TEL-HYD-LAP-007</t>
  </si>
  <si>
    <t>J39P194</t>
  </si>
  <si>
    <t>Enuganti Dattadri Goud</t>
  </si>
  <si>
    <t>SF-MUM-HO-LAP-023</t>
  </si>
  <si>
    <t>1SYSX64</t>
  </si>
  <si>
    <t>Sakshi Tank</t>
  </si>
  <si>
    <t>of Assistant Manager - Operations and Service Delivery</t>
  </si>
  <si>
    <t>handover to user</t>
  </si>
  <si>
    <t>SF-MUM-HO-LAP-024</t>
  </si>
  <si>
    <t>1W9P194</t>
  </si>
  <si>
    <t>Kajol Bhatia</t>
  </si>
  <si>
    <t>SF-UP-AYO-LAP-001</t>
  </si>
  <si>
    <t>BZ8P194</t>
  </si>
  <si>
    <t>Avi Srivastava</t>
  </si>
  <si>
    <t>Maunath Bhanjan</t>
  </si>
  <si>
    <t>SF-UP-MAU-LAP-001</t>
  </si>
  <si>
    <t>GT9P194</t>
  </si>
  <si>
    <t>Chandan Kumar</t>
  </si>
  <si>
    <t>SF-KAR-KOP-LAP-003</t>
  </si>
  <si>
    <t>5Q9P194</t>
  </si>
  <si>
    <t>Hussainpeera Mundaragi</t>
  </si>
  <si>
    <t>Miryalaguda</t>
  </si>
  <si>
    <t>SF-TEL-MLG-LAP-001</t>
  </si>
  <si>
    <t>5SYXS64</t>
  </si>
  <si>
    <t>Devendrachary S</t>
  </si>
  <si>
    <t>Sivakasi</t>
  </si>
  <si>
    <t>SF-TAM-SIV-LAP-001</t>
  </si>
  <si>
    <t>J3ZSX64</t>
  </si>
  <si>
    <t>Amalraj A</t>
  </si>
  <si>
    <t>Kolar</t>
  </si>
  <si>
    <t>SF-KAR-KOL-LAP-001</t>
  </si>
  <si>
    <t>JQ0M064</t>
  </si>
  <si>
    <t>Abhisheka A</t>
  </si>
  <si>
    <t>Mysore</t>
  </si>
  <si>
    <t>SF-KAR-MYS-LAP-001</t>
  </si>
  <si>
    <t>7TYSX64</t>
  </si>
  <si>
    <t>Naveen C</t>
  </si>
  <si>
    <t>SF-UP-RBL-LAP-003</t>
  </si>
  <si>
    <t>JR0M064</t>
  </si>
  <si>
    <t>Vaibhav Pratap Singh</t>
  </si>
  <si>
    <t>SF-UP-MIZ-LAP-002</t>
  </si>
  <si>
    <t>CR0M064</t>
  </si>
  <si>
    <t>Rakesh Sharma</t>
  </si>
  <si>
    <t>SF-TEL-KAR-LAP-003</t>
  </si>
  <si>
    <t>FQ0M064</t>
  </si>
  <si>
    <t>Baddapuri Kiran</t>
  </si>
  <si>
    <t>kuchaman</t>
  </si>
  <si>
    <t>SF-RAJ-KCH-LAP-001</t>
  </si>
  <si>
    <t>8TYSX64</t>
  </si>
  <si>
    <t>Rishi Rathore</t>
  </si>
  <si>
    <t>credit Officer</t>
  </si>
  <si>
    <t>SF-RAJ-JUN-LAP-002</t>
  </si>
  <si>
    <t>8SYSX64</t>
  </si>
  <si>
    <t>Ankit Verma</t>
  </si>
  <si>
    <t>SF-TEL-MEH-LAP-003</t>
  </si>
  <si>
    <t>G1ZSX64</t>
  </si>
  <si>
    <t>Kyathamoni Manyam Konda</t>
  </si>
  <si>
    <t>Sangareddy</t>
  </si>
  <si>
    <t>SF-TEL-SGR-LAP-001</t>
  </si>
  <si>
    <t>5TYSX64</t>
  </si>
  <si>
    <t>Mandla Jagadeesh</t>
  </si>
  <si>
    <t>with IT</t>
  </si>
  <si>
    <t>MUMBAI</t>
  </si>
  <si>
    <t>SF-HO-INT-LAP-011</t>
  </si>
  <si>
    <t>CMXCY54</t>
  </si>
  <si>
    <t>Shree Birla</t>
  </si>
  <si>
    <t>telangana</t>
  </si>
  <si>
    <t>SF-TEL-HYD-LAP-008</t>
  </si>
  <si>
    <t>B3ZSX64</t>
  </si>
  <si>
    <t>Ramesh Tejavath</t>
  </si>
  <si>
    <t>Kishangarh</t>
  </si>
  <si>
    <t>SF-RAJ-KSG-LAP-001</t>
  </si>
  <si>
    <t>6SYSX64</t>
  </si>
  <si>
    <t>Akash Arun Kimmatkar</t>
  </si>
  <si>
    <t>SF-TAM-COI-LAP-002</t>
  </si>
  <si>
    <t>FS0M064</t>
  </si>
  <si>
    <t>Dinesh Prabhu</t>
  </si>
  <si>
    <t>SF-RAJ-BHL-LAP-002</t>
  </si>
  <si>
    <t>GR0M064</t>
  </si>
  <si>
    <t>Neeraj Kumar Sharma</t>
  </si>
  <si>
    <t>SF-HO-INT-LAP-012</t>
  </si>
  <si>
    <t>DQ0M064</t>
  </si>
  <si>
    <t xml:space="preserve">vedant </t>
  </si>
  <si>
    <t>intern</t>
  </si>
  <si>
    <t>Sikar</t>
  </si>
  <si>
    <t>SF-RAJ-SIK-LAP-001</t>
  </si>
  <si>
    <t>H1ZSX64</t>
  </si>
  <si>
    <t>Devendra Singh</t>
  </si>
  <si>
    <t>SF-RAJ-SIK-LAP-002</t>
  </si>
  <si>
    <t>3SYSX64</t>
  </si>
  <si>
    <t>Raman Balmiki</t>
  </si>
  <si>
    <t>SF-TAM-TIP-LAP-002</t>
  </si>
  <si>
    <t>4TYSX64</t>
  </si>
  <si>
    <t>Karthikeyan G</t>
  </si>
  <si>
    <t>SF-TAM-KAN-LAP-002</t>
  </si>
  <si>
    <t>D2ZSX64</t>
  </si>
  <si>
    <t>M Vicky</t>
  </si>
  <si>
    <t>neem ka thana</t>
  </si>
  <si>
    <t>SF-RAJ-NIM-LAP-001</t>
  </si>
  <si>
    <t>D1ZSX64</t>
  </si>
  <si>
    <t xml:space="preserve">Nitin Pareek </t>
  </si>
  <si>
    <t>SF-RAJ-NIM-LAP-002</t>
  </si>
  <si>
    <t>2M7BT64</t>
  </si>
  <si>
    <t>Shubham Pareek</t>
  </si>
  <si>
    <t>Kekri</t>
  </si>
  <si>
    <t>SF-RAJ-KEK-LAP-001</t>
  </si>
  <si>
    <t>J0ZSX64</t>
  </si>
  <si>
    <t>Bharat Soni</t>
  </si>
  <si>
    <t>SF-MUM-HO-LAP-025</t>
  </si>
  <si>
    <t>H3ZSX64</t>
  </si>
  <si>
    <t>Kashish Khatri</t>
  </si>
  <si>
    <t>SF-MUM-HO-LAP-026</t>
  </si>
  <si>
    <t>BRYSX64</t>
  </si>
  <si>
    <t>dhor solanki</t>
  </si>
  <si>
    <t>B9Z1Z64</t>
  </si>
  <si>
    <t>Dhaval Parmar</t>
  </si>
  <si>
    <t>Consultant</t>
  </si>
  <si>
    <t>SF-TEL-HYD-LAP-009</t>
  </si>
  <si>
    <t>2TYSX64</t>
  </si>
  <si>
    <t>Mahesh Yasa</t>
  </si>
  <si>
    <t>SF-TEL-NIR-LAP-002</t>
  </si>
  <si>
    <t>D3ZSX64</t>
  </si>
  <si>
    <t>Ravi Devolla</t>
  </si>
  <si>
    <t>SF-UP-MAU-LAP-002</t>
  </si>
  <si>
    <t>3TYSX64</t>
  </si>
  <si>
    <t>Ritesh Mishra</t>
  </si>
  <si>
    <t>Chennai - Ambattur</t>
  </si>
  <si>
    <t>7PDN064</t>
  </si>
  <si>
    <t>Jayaprakash K</t>
  </si>
  <si>
    <t>SF-MUM-HO-LAP-027</t>
  </si>
  <si>
    <t>I7 /16 RAM/512 SSD</t>
  </si>
  <si>
    <t>JQS8S64</t>
  </si>
  <si>
    <t>YASH RANAWAT</t>
  </si>
  <si>
    <t>Associate-Strategy</t>
  </si>
  <si>
    <t>SF-MUM-HO-LAP-028</t>
  </si>
  <si>
    <t>C3ZSX64</t>
  </si>
  <si>
    <t>Ankur Mane</t>
  </si>
  <si>
    <t>SF-TAM-AMB-LAP-006</t>
  </si>
  <si>
    <t>5VYSX64</t>
  </si>
  <si>
    <t>Rajasekar D</t>
  </si>
  <si>
    <t>SF-TAM-AMB-LAP-007</t>
  </si>
  <si>
    <t>H2ZSX64</t>
  </si>
  <si>
    <t>Priyadarshini A</t>
  </si>
  <si>
    <t>State Head HR</t>
  </si>
  <si>
    <t>SF-TAM-AMB-LAP-008</t>
  </si>
  <si>
    <t>5QXJ164</t>
  </si>
  <si>
    <t>Abarna Jaisankar</t>
  </si>
  <si>
    <t>SF-TAM-SAL-LAP-002</t>
  </si>
  <si>
    <t>GK7BT64</t>
  </si>
  <si>
    <t>Maniraj  C</t>
  </si>
  <si>
    <t>Branch Manger</t>
  </si>
  <si>
    <t>SF-TAM-SAL-LAP-003</t>
  </si>
  <si>
    <t>2SYSX64</t>
  </si>
  <si>
    <t>Deepak Kumar K</t>
  </si>
  <si>
    <t>Credit &amp; Service Officer</t>
  </si>
  <si>
    <t>SF-UP-BAR-LAP-002</t>
  </si>
  <si>
    <t>C1ZSX64</t>
  </si>
  <si>
    <t>Abbas Haider</t>
  </si>
  <si>
    <t>SF-UP-KAN-LAP-002</t>
  </si>
  <si>
    <t>GS0M064</t>
  </si>
  <si>
    <t>Rahul Kumar</t>
  </si>
  <si>
    <t>SF-UP-LKO-LAP-007</t>
  </si>
  <si>
    <t>9R0M064</t>
  </si>
  <si>
    <t>Shirish  Srivastava</t>
  </si>
  <si>
    <t>SF-TAM-COI-LAP-003</t>
  </si>
  <si>
    <t>4L7BT64</t>
  </si>
  <si>
    <t>Prakash S</t>
  </si>
  <si>
    <t>SF-AP-VIK-LAP-005</t>
  </si>
  <si>
    <t>2VYSX64</t>
  </si>
  <si>
    <t>M chanakya</t>
  </si>
  <si>
    <t xml:space="preserve">State Head - Credit </t>
  </si>
  <si>
    <t>SF-AP-VZM-LAP-002</t>
  </si>
  <si>
    <t>FM7BT64</t>
  </si>
  <si>
    <t>Mohammad Sharif</t>
  </si>
  <si>
    <t>SF-RAJ-KSG-LAP-002</t>
  </si>
  <si>
    <t>BR4NM94</t>
  </si>
  <si>
    <t>Vinay Sharma</t>
  </si>
  <si>
    <t>Nellore</t>
  </si>
  <si>
    <t>SF-AP-NEL-LAP-001</t>
  </si>
  <si>
    <t>87HNM94</t>
  </si>
  <si>
    <t>Mahendra p</t>
  </si>
  <si>
    <t>Kurnool</t>
  </si>
  <si>
    <t>SF-AP-KUR-LAP-001</t>
  </si>
  <si>
    <t>5R4NM94</t>
  </si>
  <si>
    <t>Kolimi Ramesh</t>
  </si>
  <si>
    <t>SF-AP-VIK-LAP-006</t>
  </si>
  <si>
    <t>H0H9F94</t>
  </si>
  <si>
    <t>Sanyasi Naidu</t>
  </si>
  <si>
    <t>SF-RAJ-NIM-LAP-003</t>
  </si>
  <si>
    <t>46HNM94</t>
  </si>
  <si>
    <t>vijay sharma</t>
  </si>
  <si>
    <t>pending</t>
  </si>
  <si>
    <t>SF-RAJ-BEW-LAP-002</t>
  </si>
  <si>
    <t>28HNM94</t>
  </si>
  <si>
    <t>Rahul Vijayvargiya</t>
  </si>
  <si>
    <t>SF-RAJ-BEW-LAP-003</t>
  </si>
  <si>
    <t>J5HNM94</t>
  </si>
  <si>
    <t>Jignesh Agarwal</t>
  </si>
  <si>
    <t>SF-RAJ-BHL-LAP-003</t>
  </si>
  <si>
    <t>JMDNM94</t>
  </si>
  <si>
    <t>Ashish Upadhyay</t>
  </si>
  <si>
    <t>SF-RAJ-SIK-LAP-003</t>
  </si>
  <si>
    <t>GPDNM94</t>
  </si>
  <si>
    <t>Pritam Shekhawat</t>
  </si>
  <si>
    <t>SF-RAJ-JUN-LAP-003</t>
  </si>
  <si>
    <t>77HNM94</t>
  </si>
  <si>
    <t>Deepak Mishra</t>
  </si>
  <si>
    <t>SF-KAR-BLR-LAP-004</t>
  </si>
  <si>
    <t>BNDNM94</t>
  </si>
  <si>
    <t>Rahul Desai</t>
  </si>
  <si>
    <t>State Legal Head</t>
  </si>
  <si>
    <t>CPU Asset Tag</t>
  </si>
  <si>
    <t>Monitor Asset Tag</t>
  </si>
  <si>
    <t>Serial NO</t>
  </si>
  <si>
    <t xml:space="preserve"> Courier</t>
  </si>
  <si>
    <t>Status</t>
  </si>
  <si>
    <t>Ultraviever id</t>
  </si>
  <si>
    <t>Desktop</t>
  </si>
  <si>
    <t>Dell Optiplex 7020</t>
  </si>
  <si>
    <t>SF-TEL-NIZ-CPU-01</t>
  </si>
  <si>
    <t>2D91N24</t>
  </si>
  <si>
    <t>SF-TEL-NIZ-MON-01</t>
  </si>
  <si>
    <t>5K2FVM3</t>
  </si>
  <si>
    <t xml:space="preserve">prasad c </t>
  </si>
  <si>
    <t>25120069309/ 25120069310</t>
  </si>
  <si>
    <t>delivered</t>
  </si>
  <si>
    <t>install</t>
  </si>
  <si>
    <t>Done</t>
  </si>
  <si>
    <t>SF-TEL-MEH-CPU-01</t>
  </si>
  <si>
    <t>JV91N24</t>
  </si>
  <si>
    <t>SF-TEL-MEH-MON-01</t>
  </si>
  <si>
    <t>4G4BP14</t>
  </si>
  <si>
    <t>Mahabubnagar</t>
  </si>
  <si>
    <t>rajeev</t>
  </si>
  <si>
    <t>25120069330/ 25120069332</t>
  </si>
  <si>
    <t>warangal</t>
  </si>
  <si>
    <t>SF-TEL-WAR-CPU-01</t>
  </si>
  <si>
    <t>HTJ1N24</t>
  </si>
  <si>
    <t>SF-TEL-WAR-MON-01</t>
  </si>
  <si>
    <t>CN0FVM3</t>
  </si>
  <si>
    <t>Talha Jabeen 9502050757</t>
  </si>
  <si>
    <t>SF-TEL-KAM-CPU-01</t>
  </si>
  <si>
    <t>7SJ1N24</t>
  </si>
  <si>
    <t>H1FFVM3</t>
  </si>
  <si>
    <t>Shaik Mainu 9908179603</t>
  </si>
  <si>
    <t>25120069331/ 25120069333</t>
  </si>
  <si>
    <t>SF-KAR-KOP-CPU-01</t>
  </si>
  <si>
    <t>GKT2N24</t>
  </si>
  <si>
    <t>SF-KAR-KOP-MON-01</t>
  </si>
  <si>
    <t>486BP14</t>
  </si>
  <si>
    <t>Mainuddin 8105997189</t>
  </si>
  <si>
    <t>25120069358/ 25120069359</t>
  </si>
  <si>
    <t>Andra PraDESH</t>
  </si>
  <si>
    <t>SF-AP-RAJ-CPU-01</t>
  </si>
  <si>
    <t>JJT2N24</t>
  </si>
  <si>
    <t>SF-AP-RAJ-MON-01</t>
  </si>
  <si>
    <t>633FVM3</t>
  </si>
  <si>
    <t>Sai Kiran 81255 39189</t>
  </si>
  <si>
    <t>25120069360/ 25120069361</t>
  </si>
  <si>
    <t>SF-TEL-KAR-CPU-01</t>
  </si>
  <si>
    <t>JSJ1N24</t>
  </si>
  <si>
    <t>SF-TEL-KAR-MON-01</t>
  </si>
  <si>
    <t>863FVM3</t>
  </si>
  <si>
    <t>Naresh Ponnam 9000304169</t>
  </si>
  <si>
    <t>25120069368 /25120069369</t>
  </si>
  <si>
    <t>SF-AP-BHV-CPU-01</t>
  </si>
  <si>
    <t>3TJ1N24</t>
  </si>
  <si>
    <t>SF-AP-BHV-MON-01</t>
  </si>
  <si>
    <t>18DFVM3</t>
  </si>
  <si>
    <t>Ram Prasadh Kuvili 9490984898</t>
  </si>
  <si>
    <t>25120069356/ 25120069357</t>
  </si>
  <si>
    <t>uttar pradesh</t>
  </si>
  <si>
    <t>Raebareli</t>
  </si>
  <si>
    <t>SF-UP-RBL-CPU-01</t>
  </si>
  <si>
    <t>HC91N24</t>
  </si>
  <si>
    <t>SF-UP-RBL-MON-01</t>
  </si>
  <si>
    <t>8Z4FVM3</t>
  </si>
  <si>
    <t>Abhijeet Yadav 8317042183</t>
  </si>
  <si>
    <t>SF-UP-AYO-CPU-01</t>
  </si>
  <si>
    <t>HD91N24</t>
  </si>
  <si>
    <t>SF-UP-AYO-MON-01</t>
  </si>
  <si>
    <t>1BFFVM3</t>
  </si>
  <si>
    <t>Aditya 6306954458</t>
  </si>
  <si>
    <t>deliverd</t>
  </si>
  <si>
    <t>SF-UP-BAR-CPU-01</t>
  </si>
  <si>
    <t>7KT2N24</t>
  </si>
  <si>
    <t>SF-UP-BAR-MON-01</t>
  </si>
  <si>
    <t>7WCFVM3</t>
  </si>
  <si>
    <t>barabanki</t>
  </si>
  <si>
    <t>Manoj rao 9170348004</t>
  </si>
  <si>
    <t>kanpur</t>
  </si>
  <si>
    <t>SF-UP-KAN-CPU-01</t>
  </si>
  <si>
    <t>8KT2N24</t>
  </si>
  <si>
    <t>SF-UP-KAN-MON-01</t>
  </si>
  <si>
    <t>CNS6VM3</t>
  </si>
  <si>
    <t>Abhishek kumar</t>
  </si>
  <si>
    <t xml:space="preserve">ELURU </t>
  </si>
  <si>
    <t>SF-AP-ELU-CPU-01</t>
  </si>
  <si>
    <t>3F91N24</t>
  </si>
  <si>
    <t>SF-AP-ELU-MON-01</t>
  </si>
  <si>
    <t>DRDFVM3</t>
  </si>
  <si>
    <t>Manikanta swami</t>
  </si>
  <si>
    <t>25120069616/25120069617</t>
  </si>
  <si>
    <t xml:space="preserve">Secundarabad </t>
  </si>
  <si>
    <t>SF-TEL-HYD-CPU-01</t>
  </si>
  <si>
    <t>BSJ1N24</t>
  </si>
  <si>
    <t>SF-TEL-HYD-MON-01</t>
  </si>
  <si>
    <t>40TPQY3</t>
  </si>
  <si>
    <t>Harendra babu 9885598222</t>
  </si>
  <si>
    <t>SF-UP-GON-CPU-01</t>
  </si>
  <si>
    <t>BNH1N24</t>
  </si>
  <si>
    <t>SF-UP-GON-MON-01</t>
  </si>
  <si>
    <t>10S4RY3</t>
  </si>
  <si>
    <t>Kunwar Gyanvendra Ojha 9415036160</t>
  </si>
  <si>
    <t>200027995631/40</t>
  </si>
  <si>
    <t>SF-KAR-CHI-CPU-01</t>
  </si>
  <si>
    <t>HJT2N24</t>
  </si>
  <si>
    <t>SF-KAR-CHI-MON-01</t>
  </si>
  <si>
    <t>50Z9P14</t>
  </si>
  <si>
    <t>Manohar S 9902212924</t>
  </si>
  <si>
    <t>25120069625/25120069624</t>
  </si>
  <si>
    <t>Rajashtan</t>
  </si>
  <si>
    <t>Poata</t>
  </si>
  <si>
    <t>SF-RAJ-PAO-CPU-01</t>
  </si>
  <si>
    <t>2KT2N24</t>
  </si>
  <si>
    <t>SF-RAJ-PAO-MON-01</t>
  </si>
  <si>
    <t>5BT6VM3</t>
  </si>
  <si>
    <t>Rakesh Yadav 9950174396</t>
  </si>
  <si>
    <t>25120069629/25120069628</t>
  </si>
  <si>
    <t>SF-KAR-TUM-CPU-01</t>
  </si>
  <si>
    <t>GZT2N24</t>
  </si>
  <si>
    <t>SF-KAR-TUM-MON-01</t>
  </si>
  <si>
    <t>2L4BP14</t>
  </si>
  <si>
    <t>Manoj Kumar 7892490685</t>
  </si>
  <si>
    <t>25120069623/25120069622</t>
  </si>
  <si>
    <t>SF-RAJ-JUN-CPU-01</t>
  </si>
  <si>
    <t>5W91N24</t>
  </si>
  <si>
    <t>SF-RAJ-JUN-MON-01</t>
  </si>
  <si>
    <t>DWDFVM3</t>
  </si>
  <si>
    <t>Sahil Sharma 7976215740</t>
  </si>
  <si>
    <t>25120069627/25120069626</t>
  </si>
  <si>
    <t>reengus</t>
  </si>
  <si>
    <t>SF-RAJ-REN-CPU-01</t>
  </si>
  <si>
    <t>6W91N24</t>
  </si>
  <si>
    <t>SF-RAJ-REN-MON-01</t>
  </si>
  <si>
    <t>B294RY3</t>
  </si>
  <si>
    <t>Arjun Kumar Sawariya 7014010857</t>
  </si>
  <si>
    <t>SF-AP-KAKI-CPU-01</t>
  </si>
  <si>
    <t>GV91N24</t>
  </si>
  <si>
    <t>SF-AP-KAKI-MON-01</t>
  </si>
  <si>
    <t>JL3BP14</t>
  </si>
  <si>
    <t>Challa Venkatesh 9949686925</t>
  </si>
  <si>
    <t>lucknow</t>
  </si>
  <si>
    <t>SF-UP-LKO-CPU-01</t>
  </si>
  <si>
    <t>GMH1N24</t>
  </si>
  <si>
    <t>SF-UP-LKO-MON-01</t>
  </si>
  <si>
    <t>2ZBNP14</t>
  </si>
  <si>
    <t>Akhil Sharma</t>
  </si>
  <si>
    <t>SF-RAJ-JAI-CPU-01</t>
  </si>
  <si>
    <t>6PH1N24</t>
  </si>
  <si>
    <t>SF-RAJ-JAI-MON-01</t>
  </si>
  <si>
    <t>JC7NP14</t>
  </si>
  <si>
    <t>Mukesh Chopra 9783101999</t>
  </si>
  <si>
    <t>mirzapur</t>
  </si>
  <si>
    <t>SF-UP-MIZ-CPU-01</t>
  </si>
  <si>
    <t>FNH1N24</t>
  </si>
  <si>
    <t>SF-UP-MIZ-MON-01</t>
  </si>
  <si>
    <t>BG1NP14</t>
  </si>
  <si>
    <t>Neeraj Dubey 7985878710</t>
  </si>
  <si>
    <t>sitapur</t>
  </si>
  <si>
    <t>SF-UP-SIT-CPU-01</t>
  </si>
  <si>
    <t>HVH1N24</t>
  </si>
  <si>
    <t>SF-UP-SIT-MON-01</t>
  </si>
  <si>
    <t>329NP14</t>
  </si>
  <si>
    <t>Manish Varma</t>
  </si>
  <si>
    <t>SF-RAJ-NIM-CPU-01</t>
  </si>
  <si>
    <t>2PH1N24</t>
  </si>
  <si>
    <t>SF-RAJ-NIM-MON-01</t>
  </si>
  <si>
    <t>GQ0NP14</t>
  </si>
  <si>
    <t>sumit singh</t>
  </si>
  <si>
    <t>SF-AP-VIK-CPU-01</t>
  </si>
  <si>
    <t>JWH1N24</t>
  </si>
  <si>
    <t>SF-AP-VIK-MON-01</t>
  </si>
  <si>
    <t>8XYMP14</t>
  </si>
  <si>
    <t>vizag</t>
  </si>
  <si>
    <t>SF-TAM-AMB-CPU-01</t>
  </si>
  <si>
    <t>DNH1N24</t>
  </si>
  <si>
    <t>SF-TAM-AMB-MON-01</t>
  </si>
  <si>
    <t>HR1NP14</t>
  </si>
  <si>
    <t>sikar</t>
  </si>
  <si>
    <t>SF-RAJ-SIK-CPU-01</t>
  </si>
  <si>
    <t>2NH1N24</t>
  </si>
  <si>
    <t>SF-RAJ-SIK-MON-01</t>
  </si>
  <si>
    <t>HQ9NP14</t>
  </si>
  <si>
    <t>DEVENDRA SINGH</t>
  </si>
  <si>
    <t>karnataka</t>
  </si>
  <si>
    <t>kengiri</t>
  </si>
  <si>
    <t>SF-KAR-KEN-CPU-01</t>
  </si>
  <si>
    <t>16J1N24</t>
  </si>
  <si>
    <t>SF-KAR-KEN-MON-01</t>
  </si>
  <si>
    <t>GB9NP14</t>
  </si>
  <si>
    <t>PRAMODH N</t>
  </si>
  <si>
    <t xml:space="preserve">need to dispatch </t>
  </si>
  <si>
    <t>vizianagaram</t>
  </si>
  <si>
    <t>SF-AP-VZM-CPU-01</t>
  </si>
  <si>
    <t>SF-AP-VZM-MON-01</t>
  </si>
  <si>
    <t>C5YMP14</t>
  </si>
  <si>
    <t>Ramakrishna</t>
  </si>
  <si>
    <t>25120352673/ 25120352672</t>
  </si>
  <si>
    <t>salem</t>
  </si>
  <si>
    <t>SF-TAM-SAL-CPU-01</t>
  </si>
  <si>
    <t>7WH1N24</t>
  </si>
  <si>
    <t>SF-TAM-SAL-MON-01</t>
  </si>
  <si>
    <t>2D1NP14</t>
  </si>
  <si>
    <t>Maniraj 9500674479</t>
  </si>
  <si>
    <t>TAmil Nadu</t>
  </si>
  <si>
    <t>nagercoil</t>
  </si>
  <si>
    <t>SF-TAM-NAG-CPU-01</t>
  </si>
  <si>
    <t>37J1N24</t>
  </si>
  <si>
    <t>SF-TAM-NAG-MON-01</t>
  </si>
  <si>
    <t>51Q4RY3</t>
  </si>
  <si>
    <t xml:space="preserve">aravind ar </t>
  </si>
  <si>
    <t>25120352633/ 25120352634</t>
  </si>
  <si>
    <t>damage</t>
  </si>
  <si>
    <t>tamil nadu</t>
  </si>
  <si>
    <t>vellore</t>
  </si>
  <si>
    <t>SF-TAM-VEL-CPU-01</t>
  </si>
  <si>
    <t>SF-TAM-VEL-MON-01</t>
  </si>
  <si>
    <t>7QS4RY3</t>
  </si>
  <si>
    <t xml:space="preserve">Sivakumar </t>
  </si>
  <si>
    <t>nirmal</t>
  </si>
  <si>
    <t>SF-TEL-NIR-CPU-01</t>
  </si>
  <si>
    <t>HMH1N24</t>
  </si>
  <si>
    <t>SF-TEL-NIR-MON-01</t>
  </si>
  <si>
    <t>4C9NP14</t>
  </si>
  <si>
    <t>25120352665/ 25120352666</t>
  </si>
  <si>
    <t>varanasi</t>
  </si>
  <si>
    <t>NO</t>
  </si>
  <si>
    <t>count</t>
  </si>
  <si>
    <t>Total</t>
  </si>
  <si>
    <t>live</t>
  </si>
  <si>
    <t>Stock</t>
  </si>
  <si>
    <t>User</t>
  </si>
  <si>
    <t>Windows license</t>
  </si>
  <si>
    <t>Activation Date</t>
  </si>
  <si>
    <t>Dell Latitude 3450 I7</t>
  </si>
  <si>
    <t>Activate</t>
  </si>
  <si>
    <t>Alloted</t>
  </si>
  <si>
    <t>In stock</t>
  </si>
  <si>
    <t>spare</t>
  </si>
  <si>
    <t>Vikas singh</t>
  </si>
  <si>
    <t>Dell Latitude 3440 I5</t>
  </si>
  <si>
    <t>Narendra Kumar</t>
  </si>
  <si>
    <t>In stock ready</t>
  </si>
  <si>
    <t>Use</t>
  </si>
  <si>
    <t>Remaining</t>
  </si>
  <si>
    <t>i5</t>
  </si>
  <si>
    <t>i7</t>
  </si>
  <si>
    <t xml:space="preserve">Vishwanath </t>
  </si>
  <si>
    <t>activate</t>
  </si>
  <si>
    <t>Shailkh Mainu</t>
  </si>
  <si>
    <t>Naveen kumar</t>
  </si>
  <si>
    <t>Amara</t>
  </si>
  <si>
    <t xml:space="preserve">K rajeev </t>
  </si>
  <si>
    <t>Thala Jabben</t>
  </si>
  <si>
    <t>need to check</t>
  </si>
  <si>
    <t>Vinayak Das</t>
  </si>
  <si>
    <t>HARENDRA Babu</t>
  </si>
  <si>
    <t>SN</t>
  </si>
  <si>
    <t>Asset Code</t>
  </si>
  <si>
    <t>User Name</t>
  </si>
  <si>
    <t>Admin</t>
  </si>
  <si>
    <t>Anuj Sharma</t>
  </si>
  <si>
    <t>sri kavya</t>
  </si>
  <si>
    <t xml:space="preserve">Tanay </t>
  </si>
  <si>
    <t xml:space="preserve">vivek </t>
  </si>
  <si>
    <t>Location</t>
  </si>
  <si>
    <t>USB block</t>
  </si>
  <si>
    <t>Remark</t>
  </si>
  <si>
    <t>Suraj kadam</t>
  </si>
  <si>
    <t>Pending</t>
  </si>
  <si>
    <t>Board room</t>
  </si>
  <si>
    <t>Remote</t>
  </si>
  <si>
    <t>SF/TEL-HYD/LAP/002</t>
  </si>
  <si>
    <t>Hyderabad - Secunderabad</t>
  </si>
  <si>
    <t>SF/BHV-AP/LAP/002</t>
  </si>
  <si>
    <t>SF/VIJ-AP/LAP/003</t>
  </si>
  <si>
    <t>mumbai</t>
  </si>
  <si>
    <t>Bahraich/Gonda</t>
  </si>
  <si>
    <t>Jay Lalwani</t>
  </si>
  <si>
    <t>Vinayak Rao</t>
  </si>
  <si>
    <t>Raibareli</t>
  </si>
  <si>
    <t>IP</t>
  </si>
  <si>
    <t>Password</t>
  </si>
  <si>
    <t>192.168.1.11</t>
  </si>
  <si>
    <t>admin</t>
  </si>
  <si>
    <t>First Name</t>
  </si>
  <si>
    <t>Last Name</t>
  </si>
  <si>
    <t>User Id</t>
  </si>
  <si>
    <t>Expire date</t>
  </si>
  <si>
    <t>Sayan</t>
  </si>
  <si>
    <t>Sengupta</t>
  </si>
  <si>
    <t>admin@saarathifinance.onmicrosoft.com</t>
  </si>
  <si>
    <r>
      <rPr>
        <rFont val="Calibri, sans-serif"/>
        <color rgb="FF1155CC"/>
        <sz val="12.0"/>
        <u/>
      </rPr>
      <t>Chonky@2022</t>
    </r>
  </si>
  <si>
    <t>Vivek</t>
  </si>
  <si>
    <t>Bansal</t>
  </si>
  <si>
    <t>vivek.bansal@saarathifinance.onmicrosoft.com</t>
  </si>
  <si>
    <t>Don’t Have</t>
  </si>
  <si>
    <t>12/1/2025‎</t>
  </si>
  <si>
    <t>Aniket</t>
  </si>
  <si>
    <t>Baheti</t>
  </si>
  <si>
    <t>Aniket.baheti@saarathifinance.onmicrosoft.com</t>
  </si>
  <si>
    <t>@n!ket#2025$$</t>
  </si>
  <si>
    <t>kavya / manan</t>
  </si>
  <si>
    <t>1/13/2026‎</t>
  </si>
  <si>
    <t>Ankit</t>
  </si>
  <si>
    <t>Partani</t>
  </si>
  <si>
    <t>ankit.partani@saarathifinance.onmicrosoft.com</t>
  </si>
  <si>
    <t>@nk!t#2025$$</t>
  </si>
  <si>
    <t>2 interna</t>
  </si>
  <si>
    <t>Ashish</t>
  </si>
  <si>
    <t>Singhal</t>
  </si>
  <si>
    <t>ashish.singhal@saarathifinance.onmicrosoft.com</t>
  </si>
  <si>
    <t>Ashish@2025</t>
  </si>
  <si>
    <t>Harshvardhan</t>
  </si>
  <si>
    <t>Mohata</t>
  </si>
  <si>
    <t>harshvardhan@saarathifinance.onmicrosoft.com</t>
  </si>
  <si>
    <r>
      <rPr>
        <rFont val="Calibri, sans-serif"/>
        <color rgb="FF1155CC"/>
        <sz val="12.0"/>
        <u/>
      </rPr>
      <t>#arsh@2025$$</t>
    </r>
  </si>
  <si>
    <t>Imran</t>
  </si>
  <si>
    <t>Hashmi</t>
  </si>
  <si>
    <t>Imran@saarathifinance.onmicrosoft.com</t>
  </si>
  <si>
    <r>
      <rPr>
        <rFont val="Calibri, sans-serif"/>
        <color rgb="FF1155CC"/>
        <sz val="12.0"/>
        <u/>
      </rPr>
      <t>!mr@n#2025</t>
    </r>
  </si>
  <si>
    <t>Jay</t>
  </si>
  <si>
    <t>Lalwani</t>
  </si>
  <si>
    <t>Jay.lalwani@saarathifinance.onmicrosoft.com</t>
  </si>
  <si>
    <r>
      <rPr>
        <rFont val="Calibri, sans-serif"/>
        <color rgb="FF1155CC"/>
        <sz val="12.0"/>
        <u/>
      </rPr>
      <t>J@y#025$$</t>
    </r>
  </si>
  <si>
    <t>Rohit</t>
  </si>
  <si>
    <t>Jain</t>
  </si>
  <si>
    <t>rohit.jain@saarathifinance.onmicrosoft.com</t>
  </si>
  <si>
    <r>
      <rPr>
        <rFont val="Calibri, sans-serif"/>
        <color rgb="FF1155CC"/>
        <sz val="12.0"/>
        <u/>
      </rPr>
      <t>R0#it@2025$$</t>
    </r>
  </si>
  <si>
    <t>3 INTERNA</t>
  </si>
  <si>
    <t>Ronak</t>
  </si>
  <si>
    <t>ronak.jain@saarathifinance.onmicrosoft.com</t>
  </si>
  <si>
    <r>
      <rPr>
        <rFont val="Calibri, sans-serif"/>
        <color rgb="FF1155CC"/>
        <sz val="12.0"/>
        <u/>
      </rPr>
      <t>R0n@k#2025$$</t>
    </r>
  </si>
  <si>
    <t>HARISH BALDAWA</t>
  </si>
  <si>
    <t>sayan@saarathifinance.onmicrosoft.com</t>
  </si>
  <si>
    <t>$@@y@n#2025</t>
  </si>
  <si>
    <t>Sunil</t>
  </si>
  <si>
    <t>Daga</t>
  </si>
  <si>
    <t>sunil.daga@saarathifinance.onmicrosoft.com</t>
  </si>
  <si>
    <t>Sabir</t>
  </si>
  <si>
    <t>Shaikh</t>
  </si>
  <si>
    <r>
      <rPr>
        <rFont val="Calibri, sans-serif"/>
        <color rgb="FF1155CC"/>
        <sz val="12.0"/>
        <u/>
      </rPr>
      <t>sabir.shaikh@saarathifinance.onmicrosoft.com</t>
    </r>
  </si>
  <si>
    <r>
      <rPr>
        <rFont val="Calibri, sans-serif"/>
        <color rgb="FF1155CC"/>
        <sz val="12.0"/>
        <u/>
      </rPr>
      <t>$@bir@2025$</t>
    </r>
  </si>
  <si>
    <t xml:space="preserve">Vikas </t>
  </si>
  <si>
    <t>Singh</t>
  </si>
  <si>
    <t>Vikas.singh@saarathifinance.onmicrosoft.com</t>
  </si>
  <si>
    <t>Vik@$@2025</t>
  </si>
  <si>
    <t xml:space="preserve">Sunil </t>
  </si>
  <si>
    <t>Joshi</t>
  </si>
  <si>
    <t>sunil.joshi@saarathifinance.onmicrosoft.com</t>
  </si>
  <si>
    <t>$unil@2025</t>
  </si>
  <si>
    <t>Narendira</t>
  </si>
  <si>
    <t>Kumar</t>
  </si>
  <si>
    <t>narendira.kumar@saarathifinance.onmicrosoft.com</t>
  </si>
  <si>
    <t>N@rendira@2025</t>
  </si>
  <si>
    <t xml:space="preserve"> </t>
  </si>
  <si>
    <t xml:space="preserve">Rohit </t>
  </si>
  <si>
    <t>Narayan</t>
  </si>
  <si>
    <t>rohit.narayan@saarathifinance.onmicrosoft.com</t>
  </si>
  <si>
    <t>Rohit@2025</t>
  </si>
  <si>
    <t xml:space="preserve">sangita </t>
  </si>
  <si>
    <t>mujumdar</t>
  </si>
  <si>
    <t>sangita.majumdar@saarathifinance.onmicrosoft.com</t>
  </si>
  <si>
    <t>$@ngeeta@2025</t>
  </si>
  <si>
    <t xml:space="preserve">Parnshu </t>
  </si>
  <si>
    <t>Sharma</t>
  </si>
  <si>
    <t>pranshu.sharma@saarathifinance.onmicrosoft.com</t>
  </si>
  <si>
    <t>Pr@nshu@2025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</si>
</sst>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 mmmm yyyy"/>
    <numFmt numFmtId="165" formatCode="dd mmmm yyyy"/>
    <numFmt numFmtId="166" formatCode="d-m-yyyy"/>
    <numFmt numFmtId="167" formatCode="mmmm d, yyyy"/>
    <numFmt numFmtId="168" formatCode="dd-mm-yyyy"/>
    <numFmt numFmtId="169" formatCode="d-mmm-yy"/>
    <numFmt numFmtId="170" formatCode="dd/mm/yyyy"/>
  </numFmts>
  <fonts count="38">
    <font>
      <sz val="10.0"/>
      <color rgb="FF000000"/>
      <name val="Arial"/>
      <scheme val="minor"/>
    </font>
    <font>
      <b/>
      <sz val="14.0"/>
      <color rgb="FF3012C6"/>
      <name val="Arial"/>
    </font>
    <font>
      <sz val="14.0"/>
      <color theme="1"/>
      <name val="Arial"/>
    </font>
    <font>
      <color theme="1"/>
      <name val="Arial"/>
      <scheme val="minor"/>
    </font>
    <font>
      <sz val="14.0"/>
      <color rgb="FF000000"/>
      <name val="Arial"/>
    </font>
    <font>
      <sz val="14.0"/>
      <color rgb="FF222222"/>
      <name val="Arial"/>
    </font>
    <font>
      <sz val="14.0"/>
      <color rgb="FF636363"/>
      <name val="Arial"/>
    </font>
    <font>
      <sz val="14.0"/>
      <color rgb="FFED1C24"/>
      <name val="Arial"/>
    </font>
    <font>
      <sz val="14.0"/>
      <color rgb="FF33308F"/>
      <name val="Arial"/>
    </font>
    <font>
      <sz val="14.0"/>
      <color rgb="FF2E3192"/>
      <name val="Arial"/>
    </font>
    <font>
      <sz val="14.0"/>
      <color theme="1"/>
      <name val="Arial"/>
      <scheme val="minor"/>
    </font>
    <font>
      <color rgb="FF000000"/>
      <name val="Arial"/>
    </font>
    <font>
      <sz val="12.0"/>
      <color rgb="FF000000"/>
      <name val="Aptos"/>
    </font>
    <font>
      <b/>
      <sz val="11.0"/>
      <color rgb="FF3012C6"/>
      <name val="Calibri"/>
    </font>
    <font>
      <sz val="11.0"/>
      <color rgb="FF000000"/>
      <name val="Arial"/>
    </font>
    <font>
      <sz val="12.0"/>
      <color rgb="FF000000"/>
      <name val="&quot;Fira Sans&quot;"/>
    </font>
    <font>
      <color rgb="FF000000"/>
      <name val="Calibri"/>
    </font>
    <font>
      <sz val="11.0"/>
      <color rgb="FF000000"/>
      <name val="Calibri"/>
    </font>
    <font>
      <color rgb="FF222222"/>
      <name val="Calibri"/>
    </font>
    <font>
      <sz val="10.0"/>
      <color theme="1"/>
      <name val="Calibri"/>
    </font>
    <font>
      <sz val="9.0"/>
      <color rgb="FF0C0F12"/>
      <name val="Nunito"/>
    </font>
    <font>
      <sz val="12.0"/>
      <color rgb="FF0C0F12"/>
      <name val="Nunito"/>
    </font>
    <font>
      <color rgb="FF000000"/>
      <name val="Arial"/>
      <scheme val="minor"/>
    </font>
    <font>
      <color theme="1"/>
      <name val="Arial"/>
    </font>
    <font>
      <color theme="1"/>
      <name val="Calibri"/>
    </font>
    <font>
      <sz val="11.0"/>
      <color rgb="FF000000"/>
      <name val="&quot;Aptos Narrow&quot;"/>
    </font>
    <font>
      <sz val="11.0"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b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2.0"/>
      <color rgb="FF0000FF"/>
      <name val="Calibri"/>
    </font>
    <font>
      <sz val="12.0"/>
      <color rgb="FFFF0000"/>
      <name val="Calibri"/>
    </font>
    <font>
      <sz val="11.0"/>
      <color rgb="FF484644"/>
      <name val="Arial"/>
      <scheme val="minor"/>
    </font>
    <font>
      <sz val="12.0"/>
      <color rgb="FF153D63"/>
      <name val="Calibri"/>
    </font>
    <font>
      <u/>
      <sz val="12.0"/>
      <color rgb="FF0000FF"/>
      <name val="Calibri"/>
    </font>
    <font>
      <sz val="11.0"/>
      <color rgb="FF32313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14C49A"/>
        <bgColor rgb="FF14C49A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D1C24"/>
        <bgColor rgb="FFED1C24"/>
      </patternFill>
    </fill>
    <fill>
      <patternFill patternType="solid">
        <fgColor rgb="FF000000"/>
        <bgColor rgb="FF000000"/>
      </patternFill>
    </fill>
    <fill>
      <patternFill patternType="solid">
        <fgColor rgb="FF191919"/>
        <bgColor rgb="FF191919"/>
      </patternFill>
    </fill>
    <fill>
      <patternFill patternType="solid">
        <fgColor rgb="FFBDD7EE"/>
        <bgColor rgb="FFBDD7EE"/>
      </patternFill>
    </fill>
    <fill>
      <patternFill patternType="solid">
        <fgColor rgb="FFF6B26B"/>
        <bgColor rgb="FFF6B26B"/>
      </patternFill>
    </fill>
    <fill>
      <patternFill patternType="solid">
        <fgColor rgb="FFFCE4D6"/>
        <bgColor rgb="FFFCE4D6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left"/>
    </xf>
    <xf borderId="1" fillId="3" fontId="4" numFmtId="0" xfId="0" applyAlignment="1" applyBorder="1" applyFill="1" applyFont="1">
      <alignment horizontal="center" readingOrder="0" shrinkToFit="0" wrapText="0"/>
    </xf>
    <xf borderId="1" fillId="3" fontId="4" numFmtId="0" xfId="0" applyAlignment="1" applyBorder="1" applyFont="1">
      <alignment horizontal="center" readingOrder="0"/>
    </xf>
    <xf borderId="1" fillId="3" fontId="4" numFmtId="3" xfId="0" applyAlignment="1" applyBorder="1" applyFont="1" applyNumberFormat="1">
      <alignment horizontal="center" readingOrder="0" shrinkToFit="0" vertical="bottom" wrapText="0"/>
    </xf>
    <xf borderId="1" fillId="3" fontId="4" numFmtId="164" xfId="0" applyAlignment="1" applyBorder="1" applyFont="1" applyNumberFormat="1">
      <alignment horizontal="center" readingOrder="0"/>
    </xf>
    <xf borderId="1" fillId="3" fontId="4" numFmtId="165" xfId="0" applyAlignment="1" applyBorder="1" applyFont="1" applyNumberFormat="1">
      <alignment horizontal="center" readingOrder="0"/>
    </xf>
    <xf borderId="1" fillId="3" fontId="4" numFmtId="0" xfId="0" applyAlignment="1" applyBorder="1" applyFont="1">
      <alignment horizontal="center" readingOrder="0" vertical="bottom"/>
    </xf>
    <xf borderId="1" fillId="3" fontId="4" numFmtId="166" xfId="0" applyAlignment="1" applyBorder="1" applyFont="1" applyNumberFormat="1">
      <alignment horizontal="center" readingOrder="0" shrinkToFit="0" vertical="bottom" wrapText="0"/>
    </xf>
    <xf borderId="1" fillId="3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3" fontId="4" numFmtId="3" xfId="0" applyAlignment="1" applyBorder="1" applyFont="1" applyNumberFormat="1">
      <alignment horizontal="center" readingOrder="0"/>
    </xf>
    <xf borderId="1" fillId="3" fontId="4" numFmtId="167" xfId="0" applyAlignment="1" applyBorder="1" applyFont="1" applyNumberFormat="1">
      <alignment horizontal="center" readingOrder="0"/>
    </xf>
    <xf borderId="1" fillId="3" fontId="4" numFmtId="164" xfId="0" applyAlignment="1" applyBorder="1" applyFont="1" applyNumberFormat="1">
      <alignment horizontal="center" readingOrder="0" shrinkToFit="0" wrapText="0"/>
    </xf>
    <xf borderId="1" fillId="3" fontId="2" numFmtId="3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3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3" fontId="4" numFmtId="168" xfId="0" applyAlignment="1" applyBorder="1" applyFont="1" applyNumberFormat="1">
      <alignment horizontal="center" readingOrder="0" shrinkToFit="0" wrapText="0"/>
    </xf>
    <xf borderId="1" fillId="3" fontId="4" numFmtId="0" xfId="0" applyAlignment="1" applyBorder="1" applyFont="1">
      <alignment horizontal="center" readingOrder="0" shrinkToFit="0" vertical="bottom" wrapText="0"/>
    </xf>
    <xf borderId="1" fillId="3" fontId="4" numFmtId="3" xfId="0" applyAlignment="1" applyBorder="1" applyFont="1" applyNumberFormat="1">
      <alignment horizontal="center" readingOrder="0" shrinkToFit="0" wrapText="0"/>
    </xf>
    <xf borderId="1" fillId="3" fontId="4" numFmtId="168" xfId="0" applyAlignment="1" applyBorder="1" applyFont="1" applyNumberFormat="1">
      <alignment horizontal="center" readingOrder="0" shrinkToFit="0" vertical="bottom" wrapText="0"/>
    </xf>
    <xf borderId="1" fillId="3" fontId="2" numFmtId="0" xfId="0" applyAlignment="1" applyBorder="1" applyFont="1">
      <alignment horizontal="center" readingOrder="0" vertical="center"/>
    </xf>
    <xf borderId="1" fillId="3" fontId="4" numFmtId="168" xfId="0" applyAlignment="1" applyBorder="1" applyFont="1" applyNumberFormat="1">
      <alignment horizontal="center" readingOrder="0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0" fillId="4" fontId="3" numFmtId="0" xfId="0" applyAlignment="1" applyFill="1" applyFont="1">
      <alignment horizontal="center"/>
    </xf>
    <xf borderId="1" fillId="0" fontId="4" numFmtId="0" xfId="0" applyAlignment="1" applyBorder="1" applyFont="1">
      <alignment horizontal="center" readingOrder="0" shrinkToFit="0" wrapText="0"/>
    </xf>
    <xf borderId="1" fillId="5" fontId="4" numFmtId="0" xfId="0" applyAlignment="1" applyBorder="1" applyFill="1" applyFont="1">
      <alignment horizontal="center" readingOrder="0"/>
    </xf>
    <xf borderId="1" fillId="5" fontId="4" numFmtId="0" xfId="0" applyAlignment="1" applyBorder="1" applyFon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horizontal="center"/>
    </xf>
    <xf borderId="1" fillId="5" fontId="4" numFmtId="164" xfId="0" applyAlignment="1" applyBorder="1" applyFont="1" applyNumberFormat="1">
      <alignment horizontal="center" readingOrder="0"/>
    </xf>
    <xf borderId="1" fillId="5" fontId="4" numFmtId="165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5" fontId="5" numFmtId="0" xfId="0" applyAlignment="1" applyBorder="1" applyFont="1">
      <alignment horizontal="center" vertical="center"/>
    </xf>
    <xf borderId="1" fillId="5" fontId="4" numFmtId="3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/>
    </xf>
    <xf borderId="1" fillId="0" fontId="4" numFmtId="168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shrinkToFit="0" vertical="bottom" wrapText="0"/>
    </xf>
    <xf borderId="1" fillId="6" fontId="4" numFmtId="0" xfId="0" applyAlignment="1" applyBorder="1" applyFill="1" applyFont="1">
      <alignment horizontal="center" readingOrder="0"/>
    </xf>
    <xf borderId="1" fillId="6" fontId="2" numFmtId="0" xfId="0" applyAlignment="1" applyBorder="1" applyFont="1">
      <alignment horizontal="center" readingOrder="0" vertical="bottom"/>
    </xf>
    <xf borderId="1" fillId="6" fontId="4" numFmtId="0" xfId="0" applyAlignment="1" applyBorder="1" applyFont="1">
      <alignment horizontal="center" readingOrder="0" vertical="bottom"/>
    </xf>
    <xf borderId="1" fillId="6" fontId="2" numFmtId="3" xfId="0" applyAlignment="1" applyBorder="1" applyFont="1" applyNumberFormat="1">
      <alignment horizontal="center" readingOrder="0"/>
    </xf>
    <xf borderId="1" fillId="6" fontId="2" numFmtId="0" xfId="0" applyAlignment="1" applyBorder="1" applyFont="1">
      <alignment horizontal="center" readingOrder="0"/>
    </xf>
    <xf borderId="1" fillId="6" fontId="2" numFmtId="3" xfId="0" applyAlignment="1" applyBorder="1" applyFont="1" applyNumberFormat="1">
      <alignment horizontal="center"/>
    </xf>
    <xf borderId="1" fillId="6" fontId="4" numFmtId="164" xfId="0" applyAlignment="1" applyBorder="1" applyFont="1" applyNumberFormat="1">
      <alignment horizontal="center" readingOrder="0"/>
    </xf>
    <xf borderId="1" fillId="6" fontId="4" numFmtId="165" xfId="0" applyAlignment="1" applyBorder="1" applyFont="1" applyNumberFormat="1">
      <alignment horizontal="center" readingOrder="0"/>
    </xf>
    <xf borderId="1" fillId="6" fontId="4" numFmtId="0" xfId="0" applyAlignment="1" applyBorder="1" applyFont="1">
      <alignment horizontal="center" readingOrder="0" shrinkToFit="0" wrapText="0"/>
    </xf>
    <xf borderId="1" fillId="6" fontId="2" numFmtId="0" xfId="0" applyAlignment="1" applyBorder="1" applyFont="1">
      <alignment horizontal="center"/>
    </xf>
    <xf borderId="1" fillId="5" fontId="4" numFmtId="167" xfId="0" applyAlignment="1" applyBorder="1" applyFont="1" applyNumberFormat="1">
      <alignment horizontal="center" readingOrder="0"/>
    </xf>
    <xf borderId="1" fillId="5" fontId="6" numFmtId="167" xfId="0" applyAlignment="1" applyBorder="1" applyFont="1" applyNumberFormat="1">
      <alignment horizontal="center" readingOrder="0"/>
    </xf>
    <xf borderId="1" fillId="5" fontId="4" numFmtId="169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bottom"/>
    </xf>
    <xf borderId="1" fillId="5" fontId="2" numFmtId="164" xfId="0" applyAlignment="1" applyBorder="1" applyFont="1" applyNumberFormat="1">
      <alignment horizontal="center" vertical="bottom"/>
    </xf>
    <xf borderId="1" fillId="5" fontId="2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center" readingOrder="0"/>
    </xf>
    <xf borderId="1" fillId="7" fontId="7" numFmtId="0" xfId="0" applyAlignment="1" applyBorder="1" applyFill="1" applyFont="1">
      <alignment horizontal="center" readingOrder="0"/>
    </xf>
    <xf borderId="1" fillId="5" fontId="5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bottom" wrapText="1"/>
    </xf>
    <xf borderId="1" fillId="8" fontId="7" numFmtId="0" xfId="0" applyAlignment="1" applyBorder="1" applyFill="1" applyFont="1">
      <alignment horizontal="center" readingOrder="0"/>
    </xf>
    <xf borderId="1" fillId="3" fontId="5" numFmtId="0" xfId="0" applyAlignment="1" applyBorder="1" applyFont="1">
      <alignment horizontal="center" vertical="center"/>
    </xf>
    <xf borderId="1" fillId="0" fontId="2" numFmtId="3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5" fontId="4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11" numFmtId="0" xfId="0" applyAlignment="1" applyBorder="1" applyFont="1">
      <alignment readingOrder="0" vertical="bottom"/>
    </xf>
    <xf borderId="2" fillId="0" fontId="12" numFmtId="0" xfId="0" applyAlignment="1" applyBorder="1" applyFont="1">
      <alignment readingOrder="0" shrinkToFit="0" wrapText="0"/>
    </xf>
    <xf borderId="0" fillId="0" fontId="12" numFmtId="0" xfId="0" applyAlignment="1" applyFont="1">
      <alignment readingOrder="0"/>
    </xf>
    <xf borderId="1" fillId="2" fontId="1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14" numFmtId="0" xfId="0" applyAlignment="1" applyBorder="1" applyFont="1">
      <alignment horizontal="center" readingOrder="0" shrinkToFit="0" vertical="bottom" wrapText="0"/>
    </xf>
    <xf borderId="1" fillId="3" fontId="15" numFmtId="0" xfId="0" applyAlignment="1" applyBorder="1" applyFont="1">
      <alignment horizontal="center" readingOrder="0"/>
    </xf>
    <xf borderId="1" fillId="3" fontId="16" numFmtId="0" xfId="0" applyAlignment="1" applyBorder="1" applyFont="1">
      <alignment horizontal="center" readingOrder="0" vertical="bottom"/>
    </xf>
    <xf borderId="1" fillId="3" fontId="17" numFmtId="0" xfId="0" applyAlignment="1" applyBorder="1" applyFont="1">
      <alignment horizontal="center" readingOrder="0" vertical="bottom"/>
    </xf>
    <xf borderId="1" fillId="3" fontId="18" numFmtId="0" xfId="0" applyAlignment="1" applyBorder="1" applyFont="1">
      <alignment horizontal="center" readingOrder="0" shrinkToFit="0" vertical="bottom" wrapText="0"/>
    </xf>
    <xf borderId="1" fillId="3" fontId="19" numFmtId="0" xfId="0" applyAlignment="1" applyBorder="1" applyFont="1">
      <alignment horizontal="center" readingOrder="0" vertical="center"/>
    </xf>
    <xf borderId="1" fillId="3" fontId="16" numFmtId="0" xfId="0" applyAlignment="1" applyBorder="1" applyFont="1">
      <alignment horizontal="center" readingOrder="0" shrinkToFit="0" vertical="bottom" wrapText="0"/>
    </xf>
    <xf borderId="1" fillId="3" fontId="17" numFmtId="0" xfId="0" applyAlignment="1" applyBorder="1" applyFont="1">
      <alignment horizontal="center" readingOrder="0"/>
    </xf>
    <xf borderId="0" fillId="3" fontId="15" numFmtId="0" xfId="0" applyAlignment="1" applyFont="1">
      <alignment horizontal="center" readingOrder="0"/>
    </xf>
    <xf borderId="1" fillId="3" fontId="11" numFmtId="0" xfId="0" applyAlignment="1" applyBorder="1" applyFont="1">
      <alignment horizontal="center" readingOrder="0" vertical="bottom"/>
    </xf>
    <xf borderId="1" fillId="3" fontId="20" numFmtId="0" xfId="0" applyAlignment="1" applyBorder="1" applyFont="1">
      <alignment horizontal="center" readingOrder="0" vertical="bottom"/>
    </xf>
    <xf borderId="1" fillId="3" fontId="21" numFmtId="0" xfId="0" applyAlignment="1" applyBorder="1" applyFont="1">
      <alignment horizontal="center" readingOrder="0"/>
    </xf>
    <xf borderId="1" fillId="3" fontId="20" numFmtId="0" xfId="0" applyAlignment="1" applyBorder="1" applyFont="1">
      <alignment horizontal="center" readingOrder="0"/>
    </xf>
    <xf borderId="0" fillId="3" fontId="22" numFmtId="0" xfId="0" applyAlignment="1" applyFont="1">
      <alignment horizontal="center" readingOrder="0"/>
    </xf>
    <xf borderId="1" fillId="3" fontId="22" numFmtId="0" xfId="0" applyAlignment="1" applyBorder="1" applyFont="1">
      <alignment horizontal="center" readingOrder="0"/>
    </xf>
    <xf borderId="1" fillId="3" fontId="23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/>
    </xf>
    <xf borderId="1" fillId="3" fontId="24" numFmtId="0" xfId="0" applyAlignment="1" applyBorder="1" applyFont="1">
      <alignment horizontal="center" vertical="bottom"/>
    </xf>
    <xf borderId="0" fillId="3" fontId="3" numFmtId="0" xfId="0" applyAlignment="1" applyFont="1">
      <alignment horizontal="center" readingOrder="0"/>
    </xf>
    <xf borderId="2" fillId="3" fontId="25" numFmtId="0" xfId="0" applyAlignment="1" applyBorder="1" applyFont="1">
      <alignment horizontal="center" readingOrder="0" vertical="bottom"/>
    </xf>
    <xf borderId="1" fillId="3" fontId="24" numFmtId="0" xfId="0" applyAlignment="1" applyBorder="1" applyFont="1">
      <alignment horizontal="center" readingOrder="0" vertical="bottom"/>
    </xf>
    <xf borderId="1" fillId="3" fontId="24" numFmtId="0" xfId="0" applyAlignment="1" applyBorder="1" applyFont="1">
      <alignment horizontal="center"/>
    </xf>
    <xf borderId="1" fillId="0" fontId="2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1" fillId="0" fontId="26" numFmtId="0" xfId="0" applyAlignment="1" applyBorder="1" applyFont="1">
      <alignment horizontal="center" vertical="bottom"/>
    </xf>
    <xf borderId="1" fillId="0" fontId="19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1" fillId="9" fontId="27" numFmtId="0" xfId="0" applyAlignment="1" applyBorder="1" applyFill="1" applyFont="1">
      <alignment readingOrder="0"/>
    </xf>
    <xf borderId="3" fillId="9" fontId="27" numFmtId="0" xfId="0" applyAlignment="1" applyBorder="1" applyFont="1">
      <alignment readingOrder="0"/>
    </xf>
    <xf borderId="0" fillId="0" fontId="17" numFmtId="0" xfId="0" applyAlignment="1" applyFont="1">
      <alignment shrinkToFit="0" vertical="bottom" wrapText="0"/>
    </xf>
    <xf borderId="4" fillId="10" fontId="11" numFmtId="0" xfId="0" applyAlignment="1" applyBorder="1" applyFill="1" applyFont="1">
      <alignment horizontal="right" readingOrder="0"/>
    </xf>
    <xf borderId="2" fillId="10" fontId="11" numFmtId="0" xfId="0" applyAlignment="1" applyBorder="1" applyFont="1">
      <alignment readingOrder="0"/>
    </xf>
    <xf borderId="2" fillId="10" fontId="11" numFmtId="167" xfId="0" applyAlignment="1" applyBorder="1" applyFont="1" applyNumberFormat="1">
      <alignment readingOrder="0"/>
    </xf>
    <xf borderId="4" fillId="11" fontId="11" numFmtId="0" xfId="0" applyAlignment="1" applyBorder="1" applyFill="1" applyFont="1">
      <alignment horizontal="right" readingOrder="0"/>
    </xf>
    <xf borderId="2" fillId="11" fontId="11" numFmtId="0" xfId="0" applyAlignment="1" applyBorder="1" applyFont="1">
      <alignment readingOrder="0"/>
    </xf>
    <xf borderId="2" fillId="11" fontId="11" numFmtId="167" xfId="0" applyAlignment="1" applyBorder="1" applyFont="1" applyNumberFormat="1">
      <alignment readingOrder="0"/>
    </xf>
    <xf borderId="1" fillId="12" fontId="11" numFmtId="0" xfId="0" applyAlignment="1" applyBorder="1" applyFill="1" applyFont="1">
      <alignment readingOrder="0"/>
    </xf>
    <xf borderId="3" fillId="12" fontId="17" numFmtId="0" xfId="0" applyAlignment="1" applyBorder="1" applyFont="1">
      <alignment horizontal="right" readingOrder="0" shrinkToFit="0" vertical="bottom" wrapText="0"/>
    </xf>
    <xf borderId="4" fillId="0" fontId="11" numFmtId="0" xfId="0" applyAlignment="1" applyBorder="1" applyFont="1">
      <alignment readingOrder="0"/>
    </xf>
    <xf borderId="2" fillId="0" fontId="17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readingOrder="0"/>
    </xf>
    <xf borderId="3" fillId="0" fontId="17" numFmtId="0" xfId="0" applyAlignment="1" applyBorder="1" applyFont="1">
      <alignment horizontal="right" readingOrder="0" shrinkToFit="0" vertical="bottom" wrapText="0"/>
    </xf>
    <xf borderId="1" fillId="10" fontId="25" numFmtId="0" xfId="0" applyAlignment="1" applyBorder="1" applyFont="1">
      <alignment readingOrder="0" shrinkToFit="0" vertical="bottom" wrapText="0"/>
    </xf>
    <xf borderId="1" fillId="10" fontId="26" numFmtId="0" xfId="0" applyAlignment="1" applyBorder="1" applyFont="1">
      <alignment vertical="bottom"/>
    </xf>
    <xf borderId="1" fillId="10" fontId="3" numFmtId="0" xfId="0" applyAlignment="1" applyBorder="1" applyFont="1">
      <alignment horizontal="center" readingOrder="0"/>
    </xf>
    <xf borderId="5" fillId="5" fontId="11" numFmtId="0" xfId="0" applyBorder="1" applyFont="1"/>
    <xf borderId="1" fillId="12" fontId="28" numFmtId="0" xfId="0" applyAlignment="1" applyBorder="1" applyFont="1">
      <alignment horizontal="center" readingOrder="0"/>
    </xf>
    <xf borderId="1" fillId="12" fontId="28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12" fontId="29" numFmtId="0" xfId="0" applyAlignment="1" applyBorder="1" applyFont="1">
      <alignment horizontal="center" readingOrder="0" shrinkToFit="0" wrapText="0"/>
    </xf>
    <xf borderId="3" fillId="12" fontId="29" numFmtId="0" xfId="0" applyAlignment="1" applyBorder="1" applyFont="1">
      <alignment horizontal="center" readingOrder="0" shrinkToFit="0" wrapText="0"/>
    </xf>
    <xf borderId="4" fillId="0" fontId="17" numFmtId="0" xfId="0" applyAlignment="1" applyBorder="1" applyFont="1">
      <alignment horizontal="center" readingOrder="0" shrinkToFit="0" wrapText="0"/>
    </xf>
    <xf borderId="2" fillId="0" fontId="17" numFmtId="0" xfId="0" applyAlignment="1" applyBorder="1" applyFont="1">
      <alignment horizontal="center" readingOrder="0" shrinkToFit="0" wrapText="0"/>
    </xf>
    <xf borderId="2" fillId="5" fontId="17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0" fontId="17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 readingOrder="0"/>
    </xf>
    <xf borderId="4" fillId="0" fontId="17" numFmtId="0" xfId="0" applyAlignment="1" applyBorder="1" applyFont="1">
      <alignment horizontal="center" readingOrder="0" shrinkToFit="0" vertical="bottom" wrapText="0"/>
    </xf>
    <xf borderId="2" fillId="0" fontId="17" numFmtId="0" xfId="0" applyAlignment="1" applyBorder="1" applyFont="1">
      <alignment horizontal="center" readingOrder="0" vertical="bottom"/>
    </xf>
    <xf borderId="2" fillId="0" fontId="14" numFmtId="0" xfId="0" applyAlignment="1" applyBorder="1" applyFont="1">
      <alignment horizontal="center" readingOrder="0" shrinkToFit="0" vertical="bottom" wrapText="0"/>
    </xf>
    <xf borderId="2" fillId="0" fontId="14" numFmtId="0" xfId="0" applyAlignment="1" applyBorder="1" applyFont="1">
      <alignment horizontal="center" readingOrder="0" vertical="bottom"/>
    </xf>
    <xf borderId="2" fillId="0" fontId="11" numFmtId="0" xfId="0" applyAlignment="1" applyBorder="1" applyFont="1">
      <alignment horizontal="center" readingOrder="0" vertical="bottom"/>
    </xf>
    <xf borderId="1" fillId="0" fontId="17" numFmtId="0" xfId="0" applyAlignment="1" applyBorder="1" applyFont="1">
      <alignment horizontal="center" readingOrder="0" vertical="bottom"/>
    </xf>
    <xf borderId="1" fillId="0" fontId="17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right" readingOrder="0" shrinkToFit="0" vertical="bottom" wrapText="0"/>
    </xf>
    <xf borderId="3" fillId="5" fontId="17" numFmtId="0" xfId="0" applyAlignment="1" applyBorder="1" applyFont="1">
      <alignment horizontal="center" readingOrder="0"/>
    </xf>
    <xf borderId="3" fillId="0" fontId="17" numFmtId="0" xfId="0" applyAlignment="1" applyBorder="1" applyFont="1">
      <alignment readingOrder="0" shrinkToFit="0" vertical="bottom" wrapText="0"/>
    </xf>
    <xf borderId="3" fillId="0" fontId="17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3" fillId="0" fontId="17" numFmtId="0" xfId="0" applyAlignment="1" applyBorder="1" applyFont="1">
      <alignment horizontal="center" readingOrder="0" vertical="bottom"/>
    </xf>
    <xf borderId="1" fillId="12" fontId="17" numFmtId="0" xfId="0" applyAlignment="1" applyBorder="1" applyFont="1">
      <alignment readingOrder="0" shrinkToFit="0" vertical="bottom" wrapText="0"/>
    </xf>
    <xf borderId="3" fillId="12" fontId="17" numFmtId="0" xfId="0" applyAlignment="1" applyBorder="1" applyFont="1">
      <alignment readingOrder="0" shrinkToFit="0" vertical="bottom" wrapText="0"/>
    </xf>
    <xf borderId="4" fillId="0" fontId="17" numFmtId="0" xfId="0" applyAlignment="1" applyBorder="1" applyFont="1">
      <alignment horizontal="right" readingOrder="0" shrinkToFit="0" vertical="bottom" wrapText="0"/>
    </xf>
    <xf borderId="2" fillId="0" fontId="17" numFmtId="0" xfId="0" applyAlignment="1" applyBorder="1" applyFont="1">
      <alignment readingOrder="0" shrinkToFit="0" vertical="bottom" wrapText="0"/>
    </xf>
    <xf borderId="4" fillId="13" fontId="30" numFmtId="0" xfId="0" applyAlignment="1" applyBorder="1" applyFill="1" applyFont="1">
      <alignment readingOrder="0" shrinkToFit="0" vertical="bottom" wrapText="0"/>
    </xf>
    <xf borderId="1" fillId="13" fontId="30" numFmtId="0" xfId="0" applyAlignment="1" applyBorder="1" applyFont="1">
      <alignment horizontal="center" readingOrder="0" shrinkToFit="0" vertical="bottom" wrapText="0"/>
    </xf>
    <xf borderId="1" fillId="0" fontId="31" numFmtId="0" xfId="0" applyAlignment="1" applyBorder="1" applyFont="1">
      <alignment readingOrder="0" shrinkToFit="0" vertical="bottom" wrapText="0"/>
    </xf>
    <xf borderId="1" fillId="0" fontId="32" numFmtId="0" xfId="0" applyAlignment="1" applyBorder="1" applyFont="1">
      <alignment horizontal="center" readingOrder="0" shrinkToFit="0" vertical="bottom" wrapText="0"/>
    </xf>
    <xf borderId="1" fillId="0" fontId="33" numFmtId="0" xfId="0" applyAlignment="1" applyBorder="1" applyFont="1">
      <alignment horizontal="center" readingOrder="0" shrinkToFit="0" vertical="bottom" wrapText="0"/>
    </xf>
    <xf borderId="1" fillId="5" fontId="34" numFmtId="0" xfId="0" applyAlignment="1" applyBorder="1" applyFont="1">
      <alignment horizontal="center" readingOrder="0"/>
    </xf>
    <xf borderId="1" fillId="0" fontId="31" numFmtId="0" xfId="0" applyAlignment="1" applyBorder="1" applyFont="1">
      <alignment horizontal="center" readingOrder="0" shrinkToFit="0" vertical="bottom" wrapText="0"/>
    </xf>
    <xf borderId="1" fillId="0" fontId="3" numFmtId="170" xfId="0" applyAlignment="1" applyBorder="1" applyFont="1" applyNumberFormat="1">
      <alignment horizontal="center" readingOrder="0"/>
    </xf>
    <xf borderId="1" fillId="0" fontId="35" numFmtId="0" xfId="0" applyAlignment="1" applyBorder="1" applyFont="1">
      <alignment horizontal="center" readingOrder="0" shrinkToFit="0" wrapText="0"/>
    </xf>
    <xf borderId="1" fillId="5" fontId="33" numFmtId="0" xfId="0" applyAlignment="1" applyBorder="1" applyFont="1">
      <alignment horizontal="center" readingOrder="0" shrinkToFit="0" vertical="bottom" wrapText="0"/>
    </xf>
    <xf borderId="1" fillId="0" fontId="36" numFmtId="0" xfId="0" applyAlignment="1" applyBorder="1" applyFont="1">
      <alignment readingOrder="0" shrinkToFit="0" vertical="bottom" wrapText="0"/>
    </xf>
    <xf borderId="1" fillId="5" fontId="37" numFmtId="0" xfId="0" applyAlignment="1" applyBorder="1" applyFont="1">
      <alignment readingOrder="0"/>
    </xf>
    <xf borderId="1" fillId="0" fontId="3" numFmtId="168" xfId="0" applyAlignment="1" applyBorder="1" applyFont="1" applyNumberFormat="1">
      <alignment horizontal="center" readingOrder="0"/>
    </xf>
    <xf borderId="1" fillId="5" fontId="34" numFmtId="0" xfId="0" applyAlignment="1" applyBorder="1" applyFont="1">
      <alignment readingOrder="0"/>
    </xf>
    <xf borderId="1" fillId="0" fontId="3" numFmtId="166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sabir.shaikh@saarathifinance.onmicrosoft.com" TargetMode="External"/><Relationship Id="rId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18.5"/>
    <col customWidth="1" min="3" max="3" width="21.88"/>
    <col customWidth="1" min="4" max="4" width="15.75"/>
    <col customWidth="1" min="5" max="5" width="18.13"/>
    <col customWidth="1" min="6" max="6" width="28.63"/>
    <col customWidth="1" min="7" max="7" width="20.63"/>
    <col customWidth="1" min="8" max="8" width="27.0"/>
    <col customWidth="1" min="9" max="9" width="32.0"/>
    <col customWidth="1" min="10" max="10" width="40.0"/>
    <col customWidth="1" min="11" max="11" width="35.0"/>
    <col customWidth="1" min="12" max="12" width="58.38"/>
    <col customWidth="1" min="13" max="13" width="22.38"/>
    <col customWidth="1" min="14" max="14" width="23.13"/>
    <col customWidth="1" min="15" max="15" width="16.63"/>
    <col customWidth="1" min="16" max="16" width="13.0"/>
    <col customWidth="1" min="17" max="17" width="8.25"/>
    <col customWidth="1" min="18" max="18" width="10.13"/>
    <col customWidth="1" hidden="1" min="19" max="19" width="15.25"/>
    <col customWidth="1" min="20" max="20" width="22.25"/>
    <col customWidth="1" min="21" max="21" width="38.63"/>
    <col customWidth="1" min="22" max="22" width="21.0"/>
    <col customWidth="1" min="23" max="23" width="28.5"/>
    <col customWidth="1" min="24" max="24" width="27.0"/>
    <col customWidth="1" min="25" max="25" width="25.75"/>
    <col customWidth="1" min="26" max="26" width="25.38"/>
    <col customWidth="1" min="27" max="27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3"/>
      <c r="AC1" s="3"/>
      <c r="AD1" s="3"/>
      <c r="AE1" s="3"/>
      <c r="AF1" s="3"/>
    </row>
    <row r="2">
      <c r="A2" s="4">
        <v>1.0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37</v>
      </c>
      <c r="M2" s="5"/>
      <c r="N2" s="5"/>
      <c r="O2" s="5" t="s">
        <v>38</v>
      </c>
      <c r="P2" s="6">
        <v>90150.0</v>
      </c>
      <c r="Q2" s="6">
        <v>16227.0</v>
      </c>
      <c r="R2" s="6" t="s">
        <v>39</v>
      </c>
      <c r="S2" s="7">
        <v>45623.0</v>
      </c>
      <c r="T2" s="5" t="s">
        <v>40</v>
      </c>
      <c r="U2" s="8">
        <v>45566.0</v>
      </c>
      <c r="V2" s="7">
        <v>45961.0</v>
      </c>
      <c r="W2" s="4">
        <f t="shared" ref="W2:W55" si="1">DATEDIF(S2,V2,"d")</f>
        <v>338</v>
      </c>
      <c r="X2" s="9" t="s">
        <v>41</v>
      </c>
      <c r="Y2" s="5" t="s">
        <v>42</v>
      </c>
      <c r="Z2" s="10">
        <v>46002.0</v>
      </c>
      <c r="AA2" s="11"/>
      <c r="AB2" s="12"/>
      <c r="AC2" s="12"/>
      <c r="AD2" s="12"/>
      <c r="AE2" s="12"/>
      <c r="AF2" s="12"/>
    </row>
    <row r="3">
      <c r="A3" s="4">
        <v>2.0</v>
      </c>
      <c r="B3" s="5" t="s">
        <v>27</v>
      </c>
      <c r="C3" s="5" t="s">
        <v>28</v>
      </c>
      <c r="D3" s="5" t="s">
        <v>29</v>
      </c>
      <c r="E3" s="5" t="s">
        <v>43</v>
      </c>
      <c r="F3" s="5" t="s">
        <v>44</v>
      </c>
      <c r="G3" s="5" t="s">
        <v>45</v>
      </c>
      <c r="H3" s="5" t="s">
        <v>46</v>
      </c>
      <c r="I3" s="5" t="s">
        <v>47</v>
      </c>
      <c r="J3" s="5" t="s">
        <v>35</v>
      </c>
      <c r="K3" s="5" t="s">
        <v>36</v>
      </c>
      <c r="L3" s="5" t="s">
        <v>37</v>
      </c>
      <c r="M3" s="5"/>
      <c r="N3" s="5"/>
      <c r="O3" s="5" t="s">
        <v>48</v>
      </c>
      <c r="P3" s="13">
        <v>17800.0</v>
      </c>
      <c r="Q3" s="5">
        <v>3204.0</v>
      </c>
      <c r="R3" s="13">
        <v>21004.0</v>
      </c>
      <c r="S3" s="7">
        <v>45623.0</v>
      </c>
      <c r="T3" s="5" t="s">
        <v>40</v>
      </c>
      <c r="U3" s="14">
        <v>45202.0</v>
      </c>
      <c r="V3" s="14">
        <v>47394.0</v>
      </c>
      <c r="W3" s="4">
        <f t="shared" si="1"/>
        <v>1771</v>
      </c>
      <c r="X3" s="4" t="s">
        <v>49</v>
      </c>
      <c r="Y3" s="4" t="s">
        <v>46</v>
      </c>
      <c r="Z3" s="4" t="s">
        <v>46</v>
      </c>
      <c r="AA3" s="11"/>
      <c r="AB3" s="12"/>
      <c r="AC3" s="12"/>
      <c r="AD3" s="12"/>
      <c r="AE3" s="12"/>
      <c r="AF3" s="12"/>
    </row>
    <row r="4">
      <c r="A4" s="4">
        <v>3.0</v>
      </c>
      <c r="B4" s="5" t="s">
        <v>27</v>
      </c>
      <c r="C4" s="5" t="s">
        <v>28</v>
      </c>
      <c r="D4" s="5" t="s">
        <v>29</v>
      </c>
      <c r="E4" s="5" t="s">
        <v>50</v>
      </c>
      <c r="F4" s="5" t="s">
        <v>51</v>
      </c>
      <c r="G4" s="5" t="s">
        <v>52</v>
      </c>
      <c r="H4" s="5" t="s">
        <v>46</v>
      </c>
      <c r="I4" s="4" t="s">
        <v>53</v>
      </c>
      <c r="J4" s="5" t="s">
        <v>35</v>
      </c>
      <c r="K4" s="5" t="s">
        <v>36</v>
      </c>
      <c r="L4" s="5" t="s">
        <v>37</v>
      </c>
      <c r="M4" s="5"/>
      <c r="N4" s="5"/>
      <c r="O4" s="5" t="s">
        <v>48</v>
      </c>
      <c r="P4" s="4">
        <v>2950.0</v>
      </c>
      <c r="Q4" s="4">
        <v>531.0</v>
      </c>
      <c r="R4" s="4">
        <v>3481.0</v>
      </c>
      <c r="S4" s="15">
        <v>45626.0</v>
      </c>
      <c r="T4" s="4" t="s">
        <v>54</v>
      </c>
      <c r="U4" s="7">
        <v>45626.0</v>
      </c>
      <c r="V4" s="7">
        <v>45990.0</v>
      </c>
      <c r="W4" s="4">
        <f t="shared" si="1"/>
        <v>364</v>
      </c>
      <c r="X4" s="4" t="s">
        <v>49</v>
      </c>
      <c r="Y4" s="4" t="s">
        <v>46</v>
      </c>
      <c r="Z4" s="4" t="s">
        <v>46</v>
      </c>
      <c r="AA4" s="11"/>
      <c r="AB4" s="12"/>
      <c r="AC4" s="12"/>
      <c r="AD4" s="12"/>
      <c r="AE4" s="12"/>
      <c r="AF4" s="12"/>
    </row>
    <row r="5">
      <c r="A5" s="4">
        <v>4.0</v>
      </c>
      <c r="B5" s="5" t="s">
        <v>27</v>
      </c>
      <c r="C5" s="5" t="s">
        <v>28</v>
      </c>
      <c r="D5" s="5" t="s">
        <v>29</v>
      </c>
      <c r="E5" s="5" t="s">
        <v>55</v>
      </c>
      <c r="F5" s="5" t="s">
        <v>56</v>
      </c>
      <c r="G5" s="5" t="s">
        <v>57</v>
      </c>
      <c r="H5" s="5" t="s">
        <v>58</v>
      </c>
      <c r="I5" s="5" t="s">
        <v>59</v>
      </c>
      <c r="J5" s="5" t="s">
        <v>35</v>
      </c>
      <c r="K5" s="5" t="s">
        <v>60</v>
      </c>
      <c r="L5" s="9" t="s">
        <v>61</v>
      </c>
      <c r="M5" s="5"/>
      <c r="N5" s="5"/>
      <c r="O5" s="5" t="s">
        <v>38</v>
      </c>
      <c r="P5" s="16">
        <v>44500.0</v>
      </c>
      <c r="Q5" s="17">
        <v>8010.0</v>
      </c>
      <c r="R5" s="18">
        <f t="shared" ref="R5:R6" si="2">Q5+P5</f>
        <v>52510</v>
      </c>
      <c r="S5" s="7">
        <v>45623.0</v>
      </c>
      <c r="T5" s="4" t="s">
        <v>62</v>
      </c>
      <c r="U5" s="8">
        <v>45506.0</v>
      </c>
      <c r="V5" s="7">
        <v>46611.0</v>
      </c>
      <c r="W5" s="4">
        <f t="shared" si="1"/>
        <v>988</v>
      </c>
      <c r="X5" s="4" t="s">
        <v>49</v>
      </c>
      <c r="Y5" s="4" t="s">
        <v>46</v>
      </c>
      <c r="Z5" s="4" t="s">
        <v>46</v>
      </c>
      <c r="AA5" s="11"/>
      <c r="AB5" s="12"/>
      <c r="AC5" s="12"/>
      <c r="AD5" s="12"/>
      <c r="AE5" s="12"/>
      <c r="AF5" s="12"/>
    </row>
    <row r="6">
      <c r="A6" s="4">
        <v>5.0</v>
      </c>
      <c r="B6" s="5" t="s">
        <v>27</v>
      </c>
      <c r="C6" s="5" t="s">
        <v>28</v>
      </c>
      <c r="D6" s="5" t="s">
        <v>29</v>
      </c>
      <c r="E6" s="5" t="s">
        <v>55</v>
      </c>
      <c r="F6" s="5" t="s">
        <v>63</v>
      </c>
      <c r="G6" s="5" t="s">
        <v>64</v>
      </c>
      <c r="H6" s="5" t="s">
        <v>58</v>
      </c>
      <c r="I6" s="5" t="s">
        <v>65</v>
      </c>
      <c r="J6" s="5" t="s">
        <v>35</v>
      </c>
      <c r="K6" s="5" t="s">
        <v>66</v>
      </c>
      <c r="L6" s="9" t="s">
        <v>67</v>
      </c>
      <c r="M6" s="19"/>
      <c r="N6" s="19"/>
      <c r="O6" s="19"/>
      <c r="P6" s="16">
        <v>44500.0</v>
      </c>
      <c r="Q6" s="17">
        <v>8010.0</v>
      </c>
      <c r="R6" s="18">
        <f t="shared" si="2"/>
        <v>52510</v>
      </c>
      <c r="S6" s="15">
        <v>45614.0</v>
      </c>
      <c r="T6" s="4" t="s">
        <v>68</v>
      </c>
      <c r="U6" s="8">
        <v>45506.0</v>
      </c>
      <c r="V6" s="7">
        <v>46611.0</v>
      </c>
      <c r="W6" s="4">
        <f t="shared" si="1"/>
        <v>997</v>
      </c>
      <c r="X6" s="9" t="s">
        <v>41</v>
      </c>
      <c r="Y6" s="4" t="s">
        <v>69</v>
      </c>
      <c r="Z6" s="4" t="s">
        <v>69</v>
      </c>
      <c r="AA6" s="11"/>
      <c r="AB6" s="12"/>
      <c r="AC6" s="12"/>
      <c r="AD6" s="12"/>
      <c r="AE6" s="12"/>
      <c r="AF6" s="12"/>
    </row>
    <row r="7">
      <c r="A7" s="4">
        <v>6.0</v>
      </c>
      <c r="B7" s="5" t="s">
        <v>27</v>
      </c>
      <c r="C7" s="5" t="s">
        <v>28</v>
      </c>
      <c r="D7" s="5" t="s">
        <v>29</v>
      </c>
      <c r="E7" s="5" t="s">
        <v>55</v>
      </c>
      <c r="F7" s="5" t="s">
        <v>70</v>
      </c>
      <c r="G7" s="5" t="s">
        <v>64</v>
      </c>
      <c r="H7" s="5" t="s">
        <v>58</v>
      </c>
      <c r="I7" s="5" t="s">
        <v>71</v>
      </c>
      <c r="J7" s="5" t="s">
        <v>72</v>
      </c>
      <c r="K7" s="5" t="s">
        <v>73</v>
      </c>
      <c r="L7" s="9" t="s">
        <v>74</v>
      </c>
      <c r="M7" s="5"/>
      <c r="N7" s="5"/>
      <c r="O7" s="5" t="s">
        <v>38</v>
      </c>
      <c r="P7" s="13">
        <v>47000.0</v>
      </c>
      <c r="Q7" s="5">
        <v>8460.0</v>
      </c>
      <c r="R7" s="13">
        <v>55460.0</v>
      </c>
      <c r="S7" s="7">
        <v>45582.0</v>
      </c>
      <c r="T7" s="5" t="s">
        <v>75</v>
      </c>
      <c r="U7" s="7">
        <v>44945.0</v>
      </c>
      <c r="V7" s="7">
        <v>46611.0</v>
      </c>
      <c r="W7" s="4">
        <f t="shared" si="1"/>
        <v>1029</v>
      </c>
      <c r="X7" s="4" t="s">
        <v>49</v>
      </c>
      <c r="Y7" s="4" t="s">
        <v>46</v>
      </c>
      <c r="Z7" s="4" t="s">
        <v>46</v>
      </c>
      <c r="AA7" s="11"/>
      <c r="AB7" s="12"/>
      <c r="AC7" s="12"/>
      <c r="AD7" s="12"/>
      <c r="AE7" s="12"/>
      <c r="AF7" s="12"/>
    </row>
    <row r="8">
      <c r="A8" s="4">
        <v>7.0</v>
      </c>
      <c r="B8" s="5" t="s">
        <v>27</v>
      </c>
      <c r="C8" s="5" t="s">
        <v>28</v>
      </c>
      <c r="D8" s="5" t="s">
        <v>29</v>
      </c>
      <c r="E8" s="5" t="s">
        <v>55</v>
      </c>
      <c r="F8" s="5" t="s">
        <v>76</v>
      </c>
      <c r="G8" s="5" t="s">
        <v>57</v>
      </c>
      <c r="H8" s="5" t="s">
        <v>58</v>
      </c>
      <c r="I8" s="5" t="s">
        <v>77</v>
      </c>
      <c r="J8" s="5" t="s">
        <v>35</v>
      </c>
      <c r="K8" s="5" t="s">
        <v>78</v>
      </c>
      <c r="L8" s="9" t="s">
        <v>79</v>
      </c>
      <c r="M8" s="5"/>
      <c r="N8" s="5"/>
      <c r="O8" s="5" t="s">
        <v>38</v>
      </c>
      <c r="P8" s="16">
        <v>45000.0</v>
      </c>
      <c r="Q8" s="17">
        <v>8100.0</v>
      </c>
      <c r="R8" s="18">
        <f>Q8+P8</f>
        <v>53100</v>
      </c>
      <c r="S8" s="7">
        <v>45645.0</v>
      </c>
      <c r="T8" s="5" t="s">
        <v>80</v>
      </c>
      <c r="U8" s="7">
        <v>45403.0</v>
      </c>
      <c r="V8" s="8">
        <v>46600.0</v>
      </c>
      <c r="W8" s="4">
        <f t="shared" si="1"/>
        <v>955</v>
      </c>
      <c r="X8" s="4" t="s">
        <v>49</v>
      </c>
      <c r="Y8" s="4" t="s">
        <v>46</v>
      </c>
      <c r="Z8" s="4" t="s">
        <v>46</v>
      </c>
      <c r="AA8" s="11"/>
      <c r="AB8" s="12"/>
      <c r="AC8" s="12"/>
      <c r="AD8" s="12"/>
      <c r="AE8" s="12"/>
      <c r="AF8" s="12"/>
    </row>
    <row r="9">
      <c r="A9" s="4">
        <v>8.0</v>
      </c>
      <c r="B9" s="5" t="s">
        <v>27</v>
      </c>
      <c r="C9" s="5" t="s">
        <v>28</v>
      </c>
      <c r="D9" s="5" t="s">
        <v>29</v>
      </c>
      <c r="E9" s="5" t="s">
        <v>55</v>
      </c>
      <c r="F9" s="5" t="s">
        <v>81</v>
      </c>
      <c r="G9" s="5" t="s">
        <v>64</v>
      </c>
      <c r="H9" s="5" t="s">
        <v>58</v>
      </c>
      <c r="I9" s="5" t="s">
        <v>82</v>
      </c>
      <c r="J9" s="5" t="s">
        <v>72</v>
      </c>
      <c r="K9" s="5" t="s">
        <v>83</v>
      </c>
      <c r="L9" s="9" t="s">
        <v>84</v>
      </c>
      <c r="M9" s="19"/>
      <c r="N9" s="19"/>
      <c r="O9" s="19"/>
      <c r="P9" s="13">
        <v>47000.0</v>
      </c>
      <c r="Q9" s="5">
        <v>8460.0</v>
      </c>
      <c r="R9" s="13">
        <v>55460.0</v>
      </c>
      <c r="S9" s="7">
        <v>45582.0</v>
      </c>
      <c r="T9" s="5" t="s">
        <v>75</v>
      </c>
      <c r="U9" s="8">
        <v>44962.0</v>
      </c>
      <c r="V9" s="8">
        <v>46423.0</v>
      </c>
      <c r="W9" s="4">
        <f t="shared" si="1"/>
        <v>841</v>
      </c>
      <c r="X9" s="9" t="s">
        <v>41</v>
      </c>
      <c r="Y9" s="4" t="s">
        <v>85</v>
      </c>
      <c r="Z9" s="20">
        <v>46036.0</v>
      </c>
      <c r="AA9" s="11"/>
      <c r="AB9" s="12"/>
      <c r="AC9" s="12"/>
      <c r="AD9" s="12"/>
      <c r="AE9" s="12"/>
      <c r="AF9" s="12"/>
    </row>
    <row r="10">
      <c r="A10" s="4">
        <v>9.0</v>
      </c>
      <c r="B10" s="5" t="s">
        <v>27</v>
      </c>
      <c r="C10" s="5" t="s">
        <v>28</v>
      </c>
      <c r="D10" s="5" t="s">
        <v>29</v>
      </c>
      <c r="E10" s="5" t="s">
        <v>55</v>
      </c>
      <c r="F10" s="5" t="s">
        <v>86</v>
      </c>
      <c r="G10" s="5" t="s">
        <v>87</v>
      </c>
      <c r="H10" s="5" t="s">
        <v>88</v>
      </c>
      <c r="I10" s="5" t="s">
        <v>89</v>
      </c>
      <c r="J10" s="5" t="s">
        <v>35</v>
      </c>
      <c r="K10" s="5" t="s">
        <v>90</v>
      </c>
      <c r="L10" s="9" t="s">
        <v>91</v>
      </c>
      <c r="M10" s="19"/>
      <c r="N10" s="19"/>
      <c r="O10" s="19"/>
      <c r="P10" s="5" t="s">
        <v>92</v>
      </c>
      <c r="Q10" s="13">
        <v>19215.0</v>
      </c>
      <c r="R10" s="5" t="s">
        <v>93</v>
      </c>
      <c r="S10" s="8">
        <v>45629.0</v>
      </c>
      <c r="T10" s="4" t="s">
        <v>94</v>
      </c>
      <c r="U10" s="8">
        <v>45448.0</v>
      </c>
      <c r="V10" s="7">
        <v>46550.0</v>
      </c>
      <c r="W10" s="4">
        <f t="shared" si="1"/>
        <v>921</v>
      </c>
      <c r="X10" s="9" t="s">
        <v>41</v>
      </c>
      <c r="Y10" s="5" t="s">
        <v>95</v>
      </c>
      <c r="Z10" s="20">
        <v>45994.0</v>
      </c>
      <c r="AA10" s="11"/>
      <c r="AB10" s="12"/>
      <c r="AC10" s="12"/>
      <c r="AD10" s="12"/>
      <c r="AE10" s="12"/>
      <c r="AF10" s="12"/>
    </row>
    <row r="11">
      <c r="A11" s="4">
        <v>10.0</v>
      </c>
      <c r="B11" s="5" t="s">
        <v>27</v>
      </c>
      <c r="C11" s="5" t="s">
        <v>28</v>
      </c>
      <c r="D11" s="5" t="s">
        <v>29</v>
      </c>
      <c r="E11" s="5" t="s">
        <v>55</v>
      </c>
      <c r="F11" s="5" t="s">
        <v>96</v>
      </c>
      <c r="G11" s="5" t="s">
        <v>97</v>
      </c>
      <c r="H11" s="5" t="s">
        <v>98</v>
      </c>
      <c r="I11" s="5" t="s">
        <v>99</v>
      </c>
      <c r="J11" s="5" t="s">
        <v>72</v>
      </c>
      <c r="K11" s="5" t="s">
        <v>100</v>
      </c>
      <c r="L11" s="9" t="s">
        <v>101</v>
      </c>
      <c r="M11" s="19"/>
      <c r="N11" s="19"/>
      <c r="O11" s="19"/>
      <c r="P11" s="6">
        <v>89000.0</v>
      </c>
      <c r="Q11" s="21">
        <v>16820.0</v>
      </c>
      <c r="R11" s="6" t="s">
        <v>102</v>
      </c>
      <c r="S11" s="15">
        <v>45654.0</v>
      </c>
      <c r="T11" s="4" t="s">
        <v>103</v>
      </c>
      <c r="U11" s="7">
        <v>45502.0</v>
      </c>
      <c r="V11" s="7">
        <v>46748.0</v>
      </c>
      <c r="W11" s="4">
        <f t="shared" si="1"/>
        <v>1094</v>
      </c>
      <c r="X11" s="9" t="s">
        <v>41</v>
      </c>
      <c r="Y11" s="5" t="s">
        <v>85</v>
      </c>
      <c r="Z11" s="20">
        <v>46036.0</v>
      </c>
      <c r="AA11" s="11"/>
      <c r="AB11" s="12"/>
      <c r="AC11" s="12"/>
      <c r="AD11" s="12"/>
      <c r="AE11" s="12"/>
      <c r="AF11" s="12"/>
    </row>
    <row r="12">
      <c r="A12" s="4">
        <v>11.0</v>
      </c>
      <c r="B12" s="5" t="s">
        <v>27</v>
      </c>
      <c r="C12" s="5" t="s">
        <v>28</v>
      </c>
      <c r="D12" s="5" t="s">
        <v>29</v>
      </c>
      <c r="E12" s="5" t="s">
        <v>55</v>
      </c>
      <c r="F12" s="5" t="s">
        <v>104</v>
      </c>
      <c r="G12" s="5" t="s">
        <v>97</v>
      </c>
      <c r="H12" s="5" t="s">
        <v>98</v>
      </c>
      <c r="I12" s="5" t="s">
        <v>105</v>
      </c>
      <c r="J12" s="5" t="s">
        <v>106</v>
      </c>
      <c r="K12" s="5" t="s">
        <v>107</v>
      </c>
      <c r="L12" s="9" t="s">
        <v>108</v>
      </c>
      <c r="M12" s="19"/>
      <c r="N12" s="19"/>
      <c r="O12" s="19"/>
      <c r="P12" s="22">
        <v>89000.0</v>
      </c>
      <c r="Q12" s="22">
        <v>16110.0</v>
      </c>
      <c r="R12" s="4" t="s">
        <v>109</v>
      </c>
      <c r="S12" s="15">
        <v>45674.0</v>
      </c>
      <c r="T12" s="4" t="s">
        <v>110</v>
      </c>
      <c r="U12" s="8">
        <v>45629.0</v>
      </c>
      <c r="V12" s="7">
        <v>46768.0</v>
      </c>
      <c r="W12" s="4">
        <f t="shared" si="1"/>
        <v>1094</v>
      </c>
      <c r="X12" s="9" t="s">
        <v>41</v>
      </c>
      <c r="Y12" s="5" t="s">
        <v>111</v>
      </c>
      <c r="Z12" s="23">
        <v>46043.0</v>
      </c>
      <c r="AA12" s="11"/>
      <c r="AB12" s="12"/>
      <c r="AC12" s="12"/>
      <c r="AD12" s="12"/>
      <c r="AE12" s="12"/>
      <c r="AF12" s="12"/>
    </row>
    <row r="13">
      <c r="A13" s="4">
        <v>12.0</v>
      </c>
      <c r="B13" s="5" t="s">
        <v>27</v>
      </c>
      <c r="C13" s="5" t="s">
        <v>28</v>
      </c>
      <c r="D13" s="5" t="s">
        <v>29</v>
      </c>
      <c r="E13" s="5" t="s">
        <v>55</v>
      </c>
      <c r="F13" s="5" t="s">
        <v>112</v>
      </c>
      <c r="G13" s="5" t="s">
        <v>57</v>
      </c>
      <c r="H13" s="5" t="s">
        <v>58</v>
      </c>
      <c r="I13" s="5" t="s">
        <v>113</v>
      </c>
      <c r="J13" s="5" t="s">
        <v>35</v>
      </c>
      <c r="K13" s="5" t="s">
        <v>114</v>
      </c>
      <c r="L13" s="24" t="s">
        <v>115</v>
      </c>
      <c r="M13" s="5"/>
      <c r="N13" s="5"/>
      <c r="O13" s="5" t="s">
        <v>38</v>
      </c>
      <c r="P13" s="16">
        <v>45000.0</v>
      </c>
      <c r="Q13" s="17">
        <v>8100.0</v>
      </c>
      <c r="R13" s="18">
        <f>Q13+P13</f>
        <v>53100</v>
      </c>
      <c r="S13" s="7">
        <v>45645.0</v>
      </c>
      <c r="T13" s="5" t="s">
        <v>80</v>
      </c>
      <c r="U13" s="7">
        <v>45403.0</v>
      </c>
      <c r="V13" s="8">
        <v>46600.0</v>
      </c>
      <c r="W13" s="4">
        <f t="shared" si="1"/>
        <v>955</v>
      </c>
      <c r="X13" s="9" t="s">
        <v>41</v>
      </c>
      <c r="Y13" s="4" t="s">
        <v>85</v>
      </c>
      <c r="Z13" s="20">
        <v>46036.0</v>
      </c>
      <c r="AA13" s="11"/>
      <c r="AB13" s="12"/>
      <c r="AC13" s="12"/>
      <c r="AD13" s="12"/>
      <c r="AE13" s="12"/>
      <c r="AF13" s="12"/>
    </row>
    <row r="14">
      <c r="A14" s="4">
        <v>13.0</v>
      </c>
      <c r="B14" s="5" t="s">
        <v>27</v>
      </c>
      <c r="C14" s="5" t="s">
        <v>28</v>
      </c>
      <c r="D14" s="5" t="s">
        <v>29</v>
      </c>
      <c r="E14" s="5" t="s">
        <v>55</v>
      </c>
      <c r="F14" s="5" t="s">
        <v>116</v>
      </c>
      <c r="G14" s="5" t="s">
        <v>57</v>
      </c>
      <c r="H14" s="5" t="s">
        <v>58</v>
      </c>
      <c r="I14" s="5" t="s">
        <v>117</v>
      </c>
      <c r="J14" s="5" t="s">
        <v>72</v>
      </c>
      <c r="K14" s="5" t="s">
        <v>118</v>
      </c>
      <c r="L14" s="24" t="s">
        <v>119</v>
      </c>
      <c r="M14" s="25"/>
      <c r="N14" s="25"/>
      <c r="O14" s="25">
        <v>45720.0</v>
      </c>
      <c r="P14" s="13">
        <v>47000.0</v>
      </c>
      <c r="Q14" s="5">
        <v>8460.0</v>
      </c>
      <c r="R14" s="13">
        <v>55460.0</v>
      </c>
      <c r="S14" s="7">
        <v>45582.0</v>
      </c>
      <c r="T14" s="5" t="s">
        <v>75</v>
      </c>
      <c r="U14" s="8">
        <v>44965.0</v>
      </c>
      <c r="V14" s="8">
        <v>46426.0</v>
      </c>
      <c r="W14" s="4">
        <f t="shared" si="1"/>
        <v>844</v>
      </c>
      <c r="X14" s="9" t="s">
        <v>41</v>
      </c>
      <c r="Y14" s="4" t="s">
        <v>85</v>
      </c>
      <c r="Z14" s="20">
        <v>46036.0</v>
      </c>
      <c r="AA14" s="11"/>
      <c r="AB14" s="12"/>
      <c r="AC14" s="12"/>
      <c r="AD14" s="12"/>
      <c r="AE14" s="12"/>
      <c r="AF14" s="12"/>
    </row>
    <row r="15">
      <c r="A15" s="4">
        <v>14.0</v>
      </c>
      <c r="B15" s="5" t="s">
        <v>27</v>
      </c>
      <c r="C15" s="5" t="s">
        <v>28</v>
      </c>
      <c r="D15" s="5" t="s">
        <v>29</v>
      </c>
      <c r="E15" s="5" t="s">
        <v>55</v>
      </c>
      <c r="F15" s="5" t="s">
        <v>120</v>
      </c>
      <c r="G15" s="5" t="s">
        <v>57</v>
      </c>
      <c r="H15" s="5" t="s">
        <v>121</v>
      </c>
      <c r="I15" s="5" t="s">
        <v>122</v>
      </c>
      <c r="J15" s="5" t="s">
        <v>35</v>
      </c>
      <c r="K15" s="5" t="s">
        <v>123</v>
      </c>
      <c r="L15" s="5" t="s">
        <v>124</v>
      </c>
      <c r="M15" s="5"/>
      <c r="N15" s="5"/>
      <c r="O15" s="5" t="s">
        <v>38</v>
      </c>
      <c r="P15" s="16">
        <v>45000.0</v>
      </c>
      <c r="Q15" s="17">
        <v>8100.0</v>
      </c>
      <c r="R15" s="18">
        <f t="shared" ref="R15:R25" si="3">Q15+P15</f>
        <v>53100</v>
      </c>
      <c r="S15" s="7">
        <v>45645.0</v>
      </c>
      <c r="T15" s="5" t="s">
        <v>80</v>
      </c>
      <c r="U15" s="7">
        <v>45337.0</v>
      </c>
      <c r="V15" s="8">
        <v>46722.0</v>
      </c>
      <c r="W15" s="4">
        <f t="shared" si="1"/>
        <v>1077</v>
      </c>
      <c r="X15" s="4" t="s">
        <v>49</v>
      </c>
      <c r="Y15" s="4" t="s">
        <v>46</v>
      </c>
      <c r="Z15" s="4" t="s">
        <v>46</v>
      </c>
      <c r="AA15" s="11"/>
      <c r="AB15" s="12"/>
      <c r="AC15" s="12"/>
      <c r="AD15" s="12"/>
      <c r="AE15" s="12"/>
      <c r="AF15" s="12"/>
    </row>
    <row r="16">
      <c r="A16" s="4">
        <v>15.0</v>
      </c>
      <c r="B16" s="5" t="s">
        <v>27</v>
      </c>
      <c r="C16" s="5" t="s">
        <v>28</v>
      </c>
      <c r="D16" s="5" t="s">
        <v>29</v>
      </c>
      <c r="E16" s="5" t="s">
        <v>55</v>
      </c>
      <c r="F16" s="5" t="s">
        <v>125</v>
      </c>
      <c r="G16" s="5" t="s">
        <v>57</v>
      </c>
      <c r="H16" s="5" t="s">
        <v>58</v>
      </c>
      <c r="I16" s="5" t="s">
        <v>126</v>
      </c>
      <c r="J16" s="5" t="s">
        <v>35</v>
      </c>
      <c r="K16" s="5" t="s">
        <v>127</v>
      </c>
      <c r="L16" s="9" t="s">
        <v>128</v>
      </c>
      <c r="M16" s="5"/>
      <c r="N16" s="5"/>
      <c r="O16" s="5" t="s">
        <v>38</v>
      </c>
      <c r="P16" s="16">
        <v>44500.0</v>
      </c>
      <c r="Q16" s="17">
        <v>8010.0</v>
      </c>
      <c r="R16" s="18">
        <f t="shared" si="3"/>
        <v>52510</v>
      </c>
      <c r="S16" s="7">
        <v>45340.0</v>
      </c>
      <c r="T16" s="5" t="s">
        <v>80</v>
      </c>
      <c r="U16" s="8">
        <v>45601.0</v>
      </c>
      <c r="V16" s="7">
        <v>46799.0</v>
      </c>
      <c r="W16" s="4">
        <f t="shared" si="1"/>
        <v>1459</v>
      </c>
      <c r="X16" s="4" t="s">
        <v>49</v>
      </c>
      <c r="Y16" s="4" t="s">
        <v>46</v>
      </c>
      <c r="Z16" s="4" t="s">
        <v>46</v>
      </c>
      <c r="AA16" s="11"/>
      <c r="AB16" s="12"/>
      <c r="AC16" s="12"/>
      <c r="AD16" s="12"/>
      <c r="AE16" s="12"/>
      <c r="AF16" s="12"/>
    </row>
    <row r="17">
      <c r="A17" s="4">
        <v>16.0</v>
      </c>
      <c r="B17" s="5" t="s">
        <v>129</v>
      </c>
      <c r="C17" s="5" t="s">
        <v>130</v>
      </c>
      <c r="D17" s="5" t="s">
        <v>29</v>
      </c>
      <c r="E17" s="5" t="s">
        <v>55</v>
      </c>
      <c r="F17" s="5" t="s">
        <v>131</v>
      </c>
      <c r="G17" s="5" t="s">
        <v>57</v>
      </c>
      <c r="H17" s="5" t="s">
        <v>58</v>
      </c>
      <c r="I17" s="5" t="s">
        <v>132</v>
      </c>
      <c r="J17" s="5" t="s">
        <v>35</v>
      </c>
      <c r="K17" s="5" t="s">
        <v>133</v>
      </c>
      <c r="L17" s="26" t="s">
        <v>134</v>
      </c>
      <c r="M17" s="5"/>
      <c r="N17" s="5"/>
      <c r="O17" s="5" t="s">
        <v>38</v>
      </c>
      <c r="P17" s="16">
        <v>45000.0</v>
      </c>
      <c r="Q17" s="17">
        <v>8100.0</v>
      </c>
      <c r="R17" s="18">
        <f t="shared" si="3"/>
        <v>53100</v>
      </c>
      <c r="S17" s="7">
        <v>45645.0</v>
      </c>
      <c r="T17" s="5" t="s">
        <v>80</v>
      </c>
      <c r="U17" s="7">
        <v>45335.0</v>
      </c>
      <c r="V17" s="8">
        <v>46722.0</v>
      </c>
      <c r="W17" s="4">
        <f t="shared" si="1"/>
        <v>1077</v>
      </c>
      <c r="X17" s="4" t="s">
        <v>49</v>
      </c>
      <c r="Y17" s="4" t="s">
        <v>46</v>
      </c>
      <c r="Z17" s="4" t="s">
        <v>46</v>
      </c>
      <c r="AA17" s="11"/>
      <c r="AB17" s="12"/>
      <c r="AC17" s="12"/>
      <c r="AD17" s="12"/>
      <c r="AE17" s="12"/>
      <c r="AF17" s="12"/>
    </row>
    <row r="18">
      <c r="A18" s="4">
        <v>17.0</v>
      </c>
      <c r="B18" s="5" t="s">
        <v>129</v>
      </c>
      <c r="C18" s="24" t="s">
        <v>135</v>
      </c>
      <c r="D18" s="5" t="s">
        <v>29</v>
      </c>
      <c r="E18" s="5" t="s">
        <v>55</v>
      </c>
      <c r="F18" s="5" t="s">
        <v>136</v>
      </c>
      <c r="G18" s="5" t="s">
        <v>57</v>
      </c>
      <c r="H18" s="5" t="s">
        <v>58</v>
      </c>
      <c r="I18" s="5" t="s">
        <v>137</v>
      </c>
      <c r="J18" s="5" t="s">
        <v>35</v>
      </c>
      <c r="K18" s="5" t="s">
        <v>138</v>
      </c>
      <c r="L18" s="9" t="s">
        <v>139</v>
      </c>
      <c r="M18" s="7"/>
      <c r="N18" s="7"/>
      <c r="O18" s="7">
        <v>45742.0</v>
      </c>
      <c r="P18" s="16">
        <v>45000.0</v>
      </c>
      <c r="Q18" s="17">
        <v>8100.0</v>
      </c>
      <c r="R18" s="18">
        <f t="shared" si="3"/>
        <v>53100</v>
      </c>
      <c r="S18" s="7">
        <v>45645.0</v>
      </c>
      <c r="T18" s="5" t="s">
        <v>80</v>
      </c>
      <c r="U18" s="7">
        <v>45335.0</v>
      </c>
      <c r="V18" s="8">
        <v>46722.0</v>
      </c>
      <c r="W18" s="4">
        <f t="shared" si="1"/>
        <v>1077</v>
      </c>
      <c r="X18" s="4" t="s">
        <v>49</v>
      </c>
      <c r="Y18" s="4" t="s">
        <v>46</v>
      </c>
      <c r="Z18" s="4" t="s">
        <v>46</v>
      </c>
      <c r="AA18" s="11"/>
      <c r="AB18" s="12"/>
      <c r="AC18" s="12"/>
      <c r="AD18" s="12"/>
      <c r="AE18" s="12"/>
      <c r="AF18" s="12"/>
    </row>
    <row r="19">
      <c r="A19" s="4">
        <v>18.0</v>
      </c>
      <c r="B19" s="5" t="s">
        <v>140</v>
      </c>
      <c r="C19" s="5" t="s">
        <v>141</v>
      </c>
      <c r="D19" s="5" t="s">
        <v>29</v>
      </c>
      <c r="E19" s="5" t="s">
        <v>55</v>
      </c>
      <c r="F19" s="5" t="s">
        <v>142</v>
      </c>
      <c r="G19" s="5" t="s">
        <v>57</v>
      </c>
      <c r="H19" s="5" t="s">
        <v>58</v>
      </c>
      <c r="I19" s="5" t="s">
        <v>143</v>
      </c>
      <c r="J19" s="5" t="s">
        <v>35</v>
      </c>
      <c r="K19" s="5" t="s">
        <v>144</v>
      </c>
      <c r="L19" s="27" t="s">
        <v>139</v>
      </c>
      <c r="M19" s="5"/>
      <c r="N19" s="5"/>
      <c r="O19" s="5" t="s">
        <v>38</v>
      </c>
      <c r="P19" s="16">
        <v>45000.0</v>
      </c>
      <c r="Q19" s="17">
        <v>8100.0</v>
      </c>
      <c r="R19" s="18">
        <f t="shared" si="3"/>
        <v>53100</v>
      </c>
      <c r="S19" s="7">
        <v>45645.0</v>
      </c>
      <c r="T19" s="5" t="s">
        <v>80</v>
      </c>
      <c r="U19" s="7">
        <v>45337.0</v>
      </c>
      <c r="V19" s="8">
        <v>46722.0</v>
      </c>
      <c r="W19" s="4">
        <f t="shared" si="1"/>
        <v>1077</v>
      </c>
      <c r="X19" s="4" t="s">
        <v>49</v>
      </c>
      <c r="Y19" s="4" t="s">
        <v>46</v>
      </c>
      <c r="Z19" s="4" t="s">
        <v>46</v>
      </c>
      <c r="AA19" s="11"/>
      <c r="AB19" s="12"/>
      <c r="AC19" s="12"/>
      <c r="AD19" s="12"/>
      <c r="AE19" s="12"/>
      <c r="AF19" s="12"/>
    </row>
    <row r="20">
      <c r="A20" s="4">
        <v>19.0</v>
      </c>
      <c r="B20" s="5" t="s">
        <v>129</v>
      </c>
      <c r="C20" s="5" t="s">
        <v>145</v>
      </c>
      <c r="D20" s="5" t="s">
        <v>29</v>
      </c>
      <c r="E20" s="5" t="s">
        <v>55</v>
      </c>
      <c r="F20" s="5" t="s">
        <v>146</v>
      </c>
      <c r="G20" s="5" t="s">
        <v>57</v>
      </c>
      <c r="H20" s="5" t="s">
        <v>58</v>
      </c>
      <c r="I20" s="5" t="s">
        <v>147</v>
      </c>
      <c r="J20" s="5" t="s">
        <v>35</v>
      </c>
      <c r="K20" s="5" t="s">
        <v>148</v>
      </c>
      <c r="L20" s="26" t="s">
        <v>149</v>
      </c>
      <c r="M20" s="5"/>
      <c r="N20" s="5"/>
      <c r="O20" s="5" t="s">
        <v>38</v>
      </c>
      <c r="P20" s="16">
        <v>45000.0</v>
      </c>
      <c r="Q20" s="17">
        <v>8100.0</v>
      </c>
      <c r="R20" s="18">
        <f t="shared" si="3"/>
        <v>53100</v>
      </c>
      <c r="S20" s="7">
        <v>45645.0</v>
      </c>
      <c r="T20" s="5" t="s">
        <v>80</v>
      </c>
      <c r="U20" s="7">
        <v>45403.0</v>
      </c>
      <c r="V20" s="8">
        <v>46600.0</v>
      </c>
      <c r="W20" s="4">
        <f t="shared" si="1"/>
        <v>955</v>
      </c>
      <c r="X20" s="4" t="s">
        <v>49</v>
      </c>
      <c r="Y20" s="4" t="s">
        <v>46</v>
      </c>
      <c r="Z20" s="4" t="s">
        <v>46</v>
      </c>
      <c r="AA20" s="11"/>
      <c r="AB20" s="12"/>
      <c r="AC20" s="12"/>
      <c r="AD20" s="12"/>
      <c r="AE20" s="12"/>
      <c r="AF20" s="12"/>
    </row>
    <row r="21">
      <c r="A21" s="4">
        <v>20.0</v>
      </c>
      <c r="B21" s="5" t="s">
        <v>129</v>
      </c>
      <c r="C21" s="5" t="s">
        <v>135</v>
      </c>
      <c r="D21" s="5" t="s">
        <v>29</v>
      </c>
      <c r="E21" s="5" t="s">
        <v>55</v>
      </c>
      <c r="F21" s="5" t="s">
        <v>150</v>
      </c>
      <c r="G21" s="5" t="s">
        <v>57</v>
      </c>
      <c r="H21" s="5" t="s">
        <v>58</v>
      </c>
      <c r="I21" s="5" t="s">
        <v>151</v>
      </c>
      <c r="J21" s="5" t="s">
        <v>35</v>
      </c>
      <c r="K21" s="5" t="s">
        <v>152</v>
      </c>
      <c r="L21" s="26" t="s">
        <v>149</v>
      </c>
      <c r="M21" s="5"/>
      <c r="N21" s="5"/>
      <c r="O21" s="5" t="s">
        <v>38</v>
      </c>
      <c r="P21" s="16">
        <v>45000.0</v>
      </c>
      <c r="Q21" s="17">
        <v>8100.0</v>
      </c>
      <c r="R21" s="18">
        <f t="shared" si="3"/>
        <v>53100</v>
      </c>
      <c r="S21" s="7">
        <v>45645.0</v>
      </c>
      <c r="T21" s="5" t="s">
        <v>80</v>
      </c>
      <c r="U21" s="7">
        <v>45335.0</v>
      </c>
      <c r="V21" s="8">
        <v>46722.0</v>
      </c>
      <c r="W21" s="4">
        <f t="shared" si="1"/>
        <v>1077</v>
      </c>
      <c r="X21" s="4" t="s">
        <v>49</v>
      </c>
      <c r="Y21" s="4" t="s">
        <v>46</v>
      </c>
      <c r="Z21" s="4" t="s">
        <v>46</v>
      </c>
      <c r="AA21" s="11"/>
      <c r="AB21" s="12"/>
      <c r="AC21" s="12"/>
      <c r="AD21" s="12"/>
      <c r="AE21" s="12"/>
      <c r="AF21" s="12"/>
    </row>
    <row r="22">
      <c r="A22" s="4">
        <v>21.0</v>
      </c>
      <c r="B22" s="5" t="s">
        <v>129</v>
      </c>
      <c r="C22" s="5" t="s">
        <v>153</v>
      </c>
      <c r="D22" s="5" t="s">
        <v>29</v>
      </c>
      <c r="E22" s="5" t="s">
        <v>55</v>
      </c>
      <c r="F22" s="5" t="s">
        <v>154</v>
      </c>
      <c r="G22" s="5" t="s">
        <v>57</v>
      </c>
      <c r="H22" s="5" t="s">
        <v>58</v>
      </c>
      <c r="I22" s="5" t="s">
        <v>155</v>
      </c>
      <c r="J22" s="5" t="s">
        <v>35</v>
      </c>
      <c r="K22" s="5" t="s">
        <v>156</v>
      </c>
      <c r="L22" s="26" t="s">
        <v>149</v>
      </c>
      <c r="M22" s="5"/>
      <c r="N22" s="5"/>
      <c r="O22" s="5" t="s">
        <v>38</v>
      </c>
      <c r="P22" s="16">
        <v>45000.0</v>
      </c>
      <c r="Q22" s="17">
        <v>8100.0</v>
      </c>
      <c r="R22" s="18">
        <f t="shared" si="3"/>
        <v>53100</v>
      </c>
      <c r="S22" s="7">
        <v>45645.0</v>
      </c>
      <c r="T22" s="5" t="s">
        <v>80</v>
      </c>
      <c r="U22" s="7">
        <v>45338.0</v>
      </c>
      <c r="V22" s="8">
        <v>46722.0</v>
      </c>
      <c r="W22" s="4">
        <f t="shared" si="1"/>
        <v>1077</v>
      </c>
      <c r="X22" s="4" t="s">
        <v>49</v>
      </c>
      <c r="Y22" s="4" t="s">
        <v>46</v>
      </c>
      <c r="Z22" s="4" t="s">
        <v>46</v>
      </c>
      <c r="AA22" s="17" t="s">
        <v>157</v>
      </c>
      <c r="AB22" s="12"/>
      <c r="AC22" s="12"/>
      <c r="AD22" s="12"/>
      <c r="AE22" s="12"/>
      <c r="AF22" s="12"/>
    </row>
    <row r="23">
      <c r="A23" s="4">
        <v>22.0</v>
      </c>
      <c r="B23" s="5" t="s">
        <v>129</v>
      </c>
      <c r="C23" s="24" t="s">
        <v>158</v>
      </c>
      <c r="D23" s="5" t="s">
        <v>29</v>
      </c>
      <c r="E23" s="5" t="s">
        <v>55</v>
      </c>
      <c r="F23" s="5" t="s">
        <v>159</v>
      </c>
      <c r="G23" s="5" t="s">
        <v>57</v>
      </c>
      <c r="H23" s="5" t="s">
        <v>58</v>
      </c>
      <c r="I23" s="5" t="s">
        <v>160</v>
      </c>
      <c r="J23" s="5" t="s">
        <v>35</v>
      </c>
      <c r="K23" s="5" t="s">
        <v>161</v>
      </c>
      <c r="L23" s="9" t="s">
        <v>149</v>
      </c>
      <c r="M23" s="5"/>
      <c r="N23" s="5"/>
      <c r="O23" s="5" t="s">
        <v>38</v>
      </c>
      <c r="P23" s="16">
        <v>45000.0</v>
      </c>
      <c r="Q23" s="17">
        <v>8100.0</v>
      </c>
      <c r="R23" s="18">
        <f t="shared" si="3"/>
        <v>53100</v>
      </c>
      <c r="S23" s="7">
        <v>45645.0</v>
      </c>
      <c r="T23" s="5" t="s">
        <v>80</v>
      </c>
      <c r="U23" s="7">
        <v>45403.0</v>
      </c>
      <c r="V23" s="8">
        <v>46600.0</v>
      </c>
      <c r="W23" s="4">
        <f t="shared" si="1"/>
        <v>955</v>
      </c>
      <c r="X23" s="4" t="s">
        <v>49</v>
      </c>
      <c r="Y23" s="4" t="s">
        <v>46</v>
      </c>
      <c r="Z23" s="4" t="s">
        <v>46</v>
      </c>
      <c r="AA23" s="11"/>
      <c r="AB23" s="28"/>
      <c r="AC23" s="28"/>
      <c r="AD23" s="28"/>
      <c r="AE23" s="28"/>
      <c r="AF23" s="28"/>
    </row>
    <row r="24">
      <c r="A24" s="29">
        <v>23.0</v>
      </c>
      <c r="B24" s="30" t="s">
        <v>140</v>
      </c>
      <c r="C24" s="30" t="s">
        <v>162</v>
      </c>
      <c r="D24" s="30" t="s">
        <v>29</v>
      </c>
      <c r="E24" s="30" t="s">
        <v>55</v>
      </c>
      <c r="F24" s="30" t="s">
        <v>163</v>
      </c>
      <c r="G24" s="30" t="s">
        <v>57</v>
      </c>
      <c r="H24" s="30" t="s">
        <v>58</v>
      </c>
      <c r="I24" s="30" t="s">
        <v>164</v>
      </c>
      <c r="J24" s="30" t="s">
        <v>35</v>
      </c>
      <c r="K24" s="30" t="s">
        <v>165</v>
      </c>
      <c r="L24" s="31" t="s">
        <v>149</v>
      </c>
      <c r="M24" s="30"/>
      <c r="N24" s="30"/>
      <c r="O24" s="30" t="s">
        <v>38</v>
      </c>
      <c r="P24" s="32">
        <v>44500.0</v>
      </c>
      <c r="Q24" s="2">
        <v>8010.0</v>
      </c>
      <c r="R24" s="33">
        <f t="shared" si="3"/>
        <v>52510</v>
      </c>
      <c r="S24" s="34">
        <v>45340.0</v>
      </c>
      <c r="T24" s="30" t="s">
        <v>80</v>
      </c>
      <c r="U24" s="35">
        <v>45601.0</v>
      </c>
      <c r="V24" s="34">
        <v>46799.0</v>
      </c>
      <c r="W24" s="29">
        <f t="shared" si="1"/>
        <v>1459</v>
      </c>
      <c r="X24" s="29" t="s">
        <v>49</v>
      </c>
      <c r="Y24" s="29" t="s">
        <v>46</v>
      </c>
      <c r="Z24" s="29" t="s">
        <v>46</v>
      </c>
      <c r="AA24" s="36"/>
      <c r="AB24" s="12"/>
      <c r="AC24" s="12"/>
      <c r="AD24" s="12"/>
      <c r="AE24" s="12"/>
      <c r="AF24" s="12"/>
    </row>
    <row r="25">
      <c r="A25" s="29">
        <v>24.0</v>
      </c>
      <c r="B25" s="30" t="s">
        <v>140</v>
      </c>
      <c r="C25" s="30" t="s">
        <v>166</v>
      </c>
      <c r="D25" s="30" t="s">
        <v>29</v>
      </c>
      <c r="E25" s="30" t="s">
        <v>55</v>
      </c>
      <c r="F25" s="30" t="s">
        <v>167</v>
      </c>
      <c r="G25" s="30" t="s">
        <v>57</v>
      </c>
      <c r="H25" s="30" t="s">
        <v>58</v>
      </c>
      <c r="I25" s="30" t="s">
        <v>168</v>
      </c>
      <c r="J25" s="30" t="s">
        <v>35</v>
      </c>
      <c r="K25" s="30" t="s">
        <v>169</v>
      </c>
      <c r="L25" s="37" t="s">
        <v>149</v>
      </c>
      <c r="M25" s="30"/>
      <c r="N25" s="30"/>
      <c r="O25" s="30" t="s">
        <v>38</v>
      </c>
      <c r="P25" s="32">
        <v>44500.0</v>
      </c>
      <c r="Q25" s="2">
        <v>8010.0</v>
      </c>
      <c r="R25" s="33">
        <f t="shared" si="3"/>
        <v>52510</v>
      </c>
      <c r="S25" s="34">
        <v>45340.0</v>
      </c>
      <c r="T25" s="30" t="s">
        <v>80</v>
      </c>
      <c r="U25" s="35">
        <v>45600.0</v>
      </c>
      <c r="V25" s="34">
        <v>46799.0</v>
      </c>
      <c r="W25" s="29">
        <f t="shared" si="1"/>
        <v>1459</v>
      </c>
      <c r="X25" s="29" t="s">
        <v>49</v>
      </c>
      <c r="Y25" s="29" t="s">
        <v>46</v>
      </c>
      <c r="Z25" s="29" t="s">
        <v>46</v>
      </c>
      <c r="AA25" s="36"/>
      <c r="AB25" s="12"/>
      <c r="AC25" s="12"/>
      <c r="AD25" s="12"/>
      <c r="AE25" s="12"/>
      <c r="AF25" s="12"/>
    </row>
    <row r="26">
      <c r="A26" s="29">
        <v>25.0</v>
      </c>
      <c r="B26" s="30" t="s">
        <v>170</v>
      </c>
      <c r="C26" s="30" t="s">
        <v>171</v>
      </c>
      <c r="D26" s="30" t="s">
        <v>29</v>
      </c>
      <c r="E26" s="30" t="s">
        <v>55</v>
      </c>
      <c r="F26" s="30" t="s">
        <v>172</v>
      </c>
      <c r="G26" s="30" t="s">
        <v>97</v>
      </c>
      <c r="H26" s="30" t="s">
        <v>98</v>
      </c>
      <c r="I26" s="30" t="s">
        <v>173</v>
      </c>
      <c r="J26" s="30" t="s">
        <v>35</v>
      </c>
      <c r="K26" s="30" t="s">
        <v>174</v>
      </c>
      <c r="L26" s="31" t="s">
        <v>175</v>
      </c>
      <c r="M26" s="30"/>
      <c r="N26" s="30"/>
      <c r="O26" s="30" t="s">
        <v>38</v>
      </c>
      <c r="P26" s="38">
        <v>89000.0</v>
      </c>
      <c r="Q26" s="38">
        <v>16020.0</v>
      </c>
      <c r="R26" s="30" t="s">
        <v>176</v>
      </c>
      <c r="S26" s="34">
        <v>45341.0</v>
      </c>
      <c r="T26" s="30" t="s">
        <v>177</v>
      </c>
      <c r="U26" s="34">
        <v>45624.0</v>
      </c>
      <c r="V26" s="34">
        <v>46731.0</v>
      </c>
      <c r="W26" s="29">
        <f t="shared" si="1"/>
        <v>1390</v>
      </c>
      <c r="X26" s="39" t="s">
        <v>41</v>
      </c>
      <c r="Y26" s="40" t="s">
        <v>178</v>
      </c>
      <c r="Z26" s="41">
        <v>46073.0</v>
      </c>
      <c r="AA26" s="36"/>
      <c r="AB26" s="12"/>
      <c r="AC26" s="12"/>
      <c r="AD26" s="12"/>
      <c r="AE26" s="12"/>
      <c r="AF26" s="12"/>
    </row>
    <row r="27">
      <c r="A27" s="29">
        <v>26.0</v>
      </c>
      <c r="B27" s="30" t="s">
        <v>179</v>
      </c>
      <c r="C27" s="42" t="s">
        <v>180</v>
      </c>
      <c r="D27" s="30" t="s">
        <v>29</v>
      </c>
      <c r="E27" s="30" t="s">
        <v>55</v>
      </c>
      <c r="F27" s="30" t="s">
        <v>181</v>
      </c>
      <c r="G27" s="30" t="s">
        <v>97</v>
      </c>
      <c r="H27" s="30" t="s">
        <v>98</v>
      </c>
      <c r="I27" s="30" t="s">
        <v>182</v>
      </c>
      <c r="J27" s="30" t="s">
        <v>35</v>
      </c>
      <c r="K27" s="30" t="s">
        <v>183</v>
      </c>
      <c r="L27" s="31" t="s">
        <v>184</v>
      </c>
      <c r="M27" s="30"/>
      <c r="N27" s="30"/>
      <c r="O27" s="30" t="s">
        <v>38</v>
      </c>
      <c r="P27" s="38">
        <v>89000.0</v>
      </c>
      <c r="Q27" s="38">
        <v>16020.0</v>
      </c>
      <c r="R27" s="30" t="s">
        <v>176</v>
      </c>
      <c r="S27" s="34">
        <v>45341.0</v>
      </c>
      <c r="T27" s="43" t="s">
        <v>185</v>
      </c>
      <c r="U27" s="34">
        <v>45624.0</v>
      </c>
      <c r="V27" s="34">
        <v>46731.0</v>
      </c>
      <c r="W27" s="29">
        <f t="shared" si="1"/>
        <v>1390</v>
      </c>
      <c r="X27" s="39" t="s">
        <v>41</v>
      </c>
      <c r="Y27" s="29" t="s">
        <v>69</v>
      </c>
      <c r="Z27" s="29" t="s">
        <v>69</v>
      </c>
      <c r="AA27" s="36"/>
      <c r="AB27" s="12"/>
      <c r="AC27" s="12"/>
      <c r="AD27" s="12"/>
      <c r="AE27" s="12"/>
      <c r="AF27" s="12"/>
    </row>
    <row r="28">
      <c r="A28" s="29">
        <v>27.0</v>
      </c>
      <c r="B28" s="44" t="s">
        <v>179</v>
      </c>
      <c r="C28" s="45" t="s">
        <v>180</v>
      </c>
      <c r="D28" s="44" t="s">
        <v>29</v>
      </c>
      <c r="E28" s="44" t="s">
        <v>55</v>
      </c>
      <c r="F28" s="44" t="s">
        <v>186</v>
      </c>
      <c r="G28" s="44" t="s">
        <v>57</v>
      </c>
      <c r="H28" s="44" t="s">
        <v>58</v>
      </c>
      <c r="I28" s="44" t="s">
        <v>187</v>
      </c>
      <c r="J28" s="44" t="s">
        <v>35</v>
      </c>
      <c r="K28" s="44" t="s">
        <v>188</v>
      </c>
      <c r="L28" s="46" t="s">
        <v>139</v>
      </c>
      <c r="M28" s="44"/>
      <c r="N28" s="44"/>
      <c r="O28" s="44" t="s">
        <v>38</v>
      </c>
      <c r="P28" s="47">
        <v>44500.0</v>
      </c>
      <c r="Q28" s="48">
        <v>8010.0</v>
      </c>
      <c r="R28" s="49">
        <f t="shared" ref="R28:R41" si="4">Q28+P28</f>
        <v>52510</v>
      </c>
      <c r="S28" s="50">
        <v>45340.0</v>
      </c>
      <c r="T28" s="44" t="s">
        <v>80</v>
      </c>
      <c r="U28" s="51">
        <v>45601.0</v>
      </c>
      <c r="V28" s="50">
        <v>46799.0</v>
      </c>
      <c r="W28" s="52">
        <f t="shared" si="1"/>
        <v>1459</v>
      </c>
      <c r="X28" s="52" t="s">
        <v>49</v>
      </c>
      <c r="Y28" s="52" t="s">
        <v>46</v>
      </c>
      <c r="Z28" s="52" t="s">
        <v>46</v>
      </c>
      <c r="AA28" s="53"/>
      <c r="AB28" s="12"/>
      <c r="AC28" s="12"/>
      <c r="AD28" s="12"/>
      <c r="AE28" s="12"/>
      <c r="AF28" s="12"/>
    </row>
    <row r="29">
      <c r="A29" s="29">
        <v>28.0</v>
      </c>
      <c r="B29" s="30" t="s">
        <v>189</v>
      </c>
      <c r="C29" s="30" t="s">
        <v>190</v>
      </c>
      <c r="D29" s="30" t="s">
        <v>29</v>
      </c>
      <c r="E29" s="30" t="s">
        <v>55</v>
      </c>
      <c r="F29" s="30" t="s">
        <v>191</v>
      </c>
      <c r="G29" s="30" t="s">
        <v>57</v>
      </c>
      <c r="H29" s="30" t="s">
        <v>58</v>
      </c>
      <c r="I29" s="30" t="s">
        <v>192</v>
      </c>
      <c r="J29" s="30" t="s">
        <v>35</v>
      </c>
      <c r="K29" s="5" t="s">
        <v>193</v>
      </c>
      <c r="L29" s="31" t="s">
        <v>139</v>
      </c>
      <c r="M29" s="30" t="s">
        <v>194</v>
      </c>
      <c r="N29" s="30" t="s">
        <v>195</v>
      </c>
      <c r="O29" s="30" t="s">
        <v>38</v>
      </c>
      <c r="P29" s="32">
        <v>44500.0</v>
      </c>
      <c r="Q29" s="2">
        <v>8010.0</v>
      </c>
      <c r="R29" s="33">
        <f t="shared" si="4"/>
        <v>52510</v>
      </c>
      <c r="S29" s="34">
        <v>45340.0</v>
      </c>
      <c r="T29" s="30" t="s">
        <v>80</v>
      </c>
      <c r="U29" s="35">
        <v>45601.0</v>
      </c>
      <c r="V29" s="34">
        <v>46799.0</v>
      </c>
      <c r="W29" s="29">
        <f t="shared" si="1"/>
        <v>1459</v>
      </c>
      <c r="X29" s="29" t="s">
        <v>49</v>
      </c>
      <c r="Y29" s="29" t="s">
        <v>46</v>
      </c>
      <c r="Z29" s="29" t="s">
        <v>46</v>
      </c>
      <c r="AA29" s="36"/>
      <c r="AB29" s="12"/>
      <c r="AC29" s="12"/>
      <c r="AD29" s="12"/>
      <c r="AE29" s="12"/>
      <c r="AF29" s="12"/>
    </row>
    <row r="30">
      <c r="A30" s="29">
        <v>29.0</v>
      </c>
      <c r="B30" s="30" t="s">
        <v>140</v>
      </c>
      <c r="C30" s="30" t="s">
        <v>196</v>
      </c>
      <c r="D30" s="30" t="s">
        <v>29</v>
      </c>
      <c r="E30" s="30" t="s">
        <v>55</v>
      </c>
      <c r="F30" s="30" t="s">
        <v>197</v>
      </c>
      <c r="G30" s="30" t="s">
        <v>57</v>
      </c>
      <c r="H30" s="30" t="s">
        <v>58</v>
      </c>
      <c r="I30" s="30" t="s">
        <v>198</v>
      </c>
      <c r="J30" s="30" t="s">
        <v>35</v>
      </c>
      <c r="K30" s="5" t="s">
        <v>199</v>
      </c>
      <c r="L30" s="31" t="s">
        <v>200</v>
      </c>
      <c r="M30" s="30"/>
      <c r="N30" s="30"/>
      <c r="O30" s="30" t="s">
        <v>38</v>
      </c>
      <c r="P30" s="32">
        <v>44500.0</v>
      </c>
      <c r="Q30" s="2">
        <v>8010.0</v>
      </c>
      <c r="R30" s="33">
        <f t="shared" si="4"/>
        <v>52510</v>
      </c>
      <c r="S30" s="34">
        <v>45340.0</v>
      </c>
      <c r="T30" s="30" t="s">
        <v>80</v>
      </c>
      <c r="U30" s="35">
        <v>45603.0</v>
      </c>
      <c r="V30" s="34">
        <v>46799.0</v>
      </c>
      <c r="W30" s="29">
        <f t="shared" si="1"/>
        <v>1459</v>
      </c>
      <c r="X30" s="29" t="s">
        <v>49</v>
      </c>
      <c r="Y30" s="29" t="s">
        <v>46</v>
      </c>
      <c r="Z30" s="29" t="s">
        <v>46</v>
      </c>
      <c r="AA30" s="36"/>
      <c r="AB30" s="12"/>
      <c r="AC30" s="12"/>
      <c r="AD30" s="12"/>
      <c r="AE30" s="12"/>
      <c r="AF30" s="12"/>
    </row>
    <row r="31">
      <c r="A31" s="29">
        <v>30.0</v>
      </c>
      <c r="B31" s="30" t="s">
        <v>179</v>
      </c>
      <c r="C31" s="42" t="s">
        <v>180</v>
      </c>
      <c r="D31" s="30" t="s">
        <v>29</v>
      </c>
      <c r="E31" s="30" t="s">
        <v>55</v>
      </c>
      <c r="F31" s="30" t="s">
        <v>201</v>
      </c>
      <c r="G31" s="30" t="s">
        <v>57</v>
      </c>
      <c r="H31" s="30" t="s">
        <v>58</v>
      </c>
      <c r="I31" s="29" t="s">
        <v>202</v>
      </c>
      <c r="J31" s="30" t="s">
        <v>35</v>
      </c>
      <c r="K31" s="4" t="s">
        <v>203</v>
      </c>
      <c r="L31" s="31" t="s">
        <v>204</v>
      </c>
      <c r="M31" s="30"/>
      <c r="N31" s="30"/>
      <c r="O31" s="30" t="s">
        <v>38</v>
      </c>
      <c r="P31" s="32">
        <v>44500.0</v>
      </c>
      <c r="Q31" s="2">
        <v>8010.0</v>
      </c>
      <c r="R31" s="33">
        <f t="shared" si="4"/>
        <v>52510</v>
      </c>
      <c r="S31" s="34">
        <v>45340.0</v>
      </c>
      <c r="T31" s="30" t="s">
        <v>80</v>
      </c>
      <c r="U31" s="54">
        <v>45600.0</v>
      </c>
      <c r="V31" s="54">
        <v>46799.0</v>
      </c>
      <c r="W31" s="29">
        <f t="shared" si="1"/>
        <v>1459</v>
      </c>
      <c r="X31" s="29" t="s">
        <v>49</v>
      </c>
      <c r="Y31" s="29" t="s">
        <v>46</v>
      </c>
      <c r="Z31" s="29" t="s">
        <v>46</v>
      </c>
      <c r="AA31" s="36"/>
      <c r="AB31" s="12"/>
      <c r="AC31" s="12"/>
      <c r="AD31" s="12"/>
      <c r="AE31" s="12"/>
      <c r="AF31" s="12"/>
    </row>
    <row r="32">
      <c r="A32" s="29">
        <v>31.0</v>
      </c>
      <c r="B32" s="30" t="s">
        <v>179</v>
      </c>
      <c r="C32" s="30" t="s">
        <v>205</v>
      </c>
      <c r="D32" s="30" t="s">
        <v>29</v>
      </c>
      <c r="E32" s="30" t="s">
        <v>55</v>
      </c>
      <c r="F32" s="30" t="s">
        <v>206</v>
      </c>
      <c r="G32" s="30" t="s">
        <v>57</v>
      </c>
      <c r="H32" s="30" t="s">
        <v>58</v>
      </c>
      <c r="I32" s="29" t="s">
        <v>207</v>
      </c>
      <c r="J32" s="30" t="s">
        <v>35</v>
      </c>
      <c r="K32" s="4" t="s">
        <v>208</v>
      </c>
      <c r="L32" s="31" t="s">
        <v>149</v>
      </c>
      <c r="M32" s="30"/>
      <c r="N32" s="30"/>
      <c r="O32" s="30" t="s">
        <v>38</v>
      </c>
      <c r="P32" s="32">
        <v>44500.0</v>
      </c>
      <c r="Q32" s="2">
        <v>8010.0</v>
      </c>
      <c r="R32" s="33">
        <f t="shared" si="4"/>
        <v>52510</v>
      </c>
      <c r="S32" s="34">
        <v>45340.0</v>
      </c>
      <c r="T32" s="30" t="s">
        <v>80</v>
      </c>
      <c r="U32" s="54">
        <v>45603.0</v>
      </c>
      <c r="V32" s="54">
        <v>46799.0</v>
      </c>
      <c r="W32" s="29">
        <f t="shared" si="1"/>
        <v>1459</v>
      </c>
      <c r="X32" s="29" t="s">
        <v>49</v>
      </c>
      <c r="Y32" s="29" t="s">
        <v>46</v>
      </c>
      <c r="Z32" s="29" t="s">
        <v>46</v>
      </c>
      <c r="AA32" s="36"/>
      <c r="AB32" s="12"/>
      <c r="AC32" s="12"/>
      <c r="AD32" s="12"/>
      <c r="AE32" s="12"/>
      <c r="AF32" s="12"/>
    </row>
    <row r="33">
      <c r="A33" s="29">
        <v>32.0</v>
      </c>
      <c r="B33" s="29" t="s">
        <v>209</v>
      </c>
      <c r="C33" s="29" t="s">
        <v>210</v>
      </c>
      <c r="D33" s="30" t="s">
        <v>29</v>
      </c>
      <c r="E33" s="30" t="s">
        <v>55</v>
      </c>
      <c r="F33" s="30" t="s">
        <v>211</v>
      </c>
      <c r="G33" s="30" t="s">
        <v>57</v>
      </c>
      <c r="H33" s="30" t="s">
        <v>58</v>
      </c>
      <c r="I33" s="30" t="s">
        <v>212</v>
      </c>
      <c r="J33" s="30" t="s">
        <v>35</v>
      </c>
      <c r="K33" s="5" t="s">
        <v>213</v>
      </c>
      <c r="L33" s="31" t="s">
        <v>134</v>
      </c>
      <c r="M33" s="30"/>
      <c r="N33" s="30"/>
      <c r="O33" s="30" t="s">
        <v>38</v>
      </c>
      <c r="P33" s="32">
        <v>44500.0</v>
      </c>
      <c r="Q33" s="2">
        <v>8010.0</v>
      </c>
      <c r="R33" s="33">
        <f t="shared" si="4"/>
        <v>52510</v>
      </c>
      <c r="S33" s="34">
        <v>45340.0</v>
      </c>
      <c r="T33" s="30" t="s">
        <v>80</v>
      </c>
      <c r="U33" s="54">
        <v>45601.0</v>
      </c>
      <c r="V33" s="54">
        <v>46799.0</v>
      </c>
      <c r="W33" s="29">
        <f t="shared" si="1"/>
        <v>1459</v>
      </c>
      <c r="X33" s="29" t="s">
        <v>49</v>
      </c>
      <c r="Y33" s="29" t="s">
        <v>46</v>
      </c>
      <c r="Z33" s="29" t="s">
        <v>46</v>
      </c>
      <c r="AA33" s="36"/>
      <c r="AB33" s="12"/>
      <c r="AC33" s="12"/>
      <c r="AD33" s="12"/>
      <c r="AE33" s="12"/>
      <c r="AF33" s="12"/>
    </row>
    <row r="34">
      <c r="A34" s="29">
        <v>33.0</v>
      </c>
      <c r="B34" s="30" t="s">
        <v>129</v>
      </c>
      <c r="C34" s="42" t="s">
        <v>214</v>
      </c>
      <c r="D34" s="30" t="s">
        <v>29</v>
      </c>
      <c r="E34" s="30" t="s">
        <v>55</v>
      </c>
      <c r="F34" s="2" t="s">
        <v>215</v>
      </c>
      <c r="G34" s="30" t="s">
        <v>57</v>
      </c>
      <c r="H34" s="30" t="s">
        <v>58</v>
      </c>
      <c r="I34" s="29" t="s">
        <v>216</v>
      </c>
      <c r="J34" s="30" t="s">
        <v>35</v>
      </c>
      <c r="K34" s="17" t="s">
        <v>217</v>
      </c>
      <c r="L34" s="31" t="s">
        <v>149</v>
      </c>
      <c r="M34" s="30"/>
      <c r="N34" s="30"/>
      <c r="O34" s="30" t="s">
        <v>38</v>
      </c>
      <c r="P34" s="32">
        <v>44500.0</v>
      </c>
      <c r="Q34" s="2">
        <v>8010.0</v>
      </c>
      <c r="R34" s="33">
        <f t="shared" si="4"/>
        <v>52510</v>
      </c>
      <c r="S34" s="34">
        <v>45340.0</v>
      </c>
      <c r="T34" s="30" t="s">
        <v>80</v>
      </c>
      <c r="U34" s="54">
        <v>45600.0</v>
      </c>
      <c r="V34" s="55">
        <v>46799.0</v>
      </c>
      <c r="W34" s="29">
        <f t="shared" si="1"/>
        <v>1459</v>
      </c>
      <c r="X34" s="29" t="s">
        <v>49</v>
      </c>
      <c r="Y34" s="29" t="s">
        <v>46</v>
      </c>
      <c r="Z34" s="29" t="s">
        <v>46</v>
      </c>
      <c r="AA34" s="36"/>
      <c r="AB34" s="12"/>
      <c r="AC34" s="12"/>
      <c r="AD34" s="12"/>
      <c r="AE34" s="12"/>
      <c r="AF34" s="12"/>
    </row>
    <row r="35">
      <c r="A35" s="29">
        <v>34.0</v>
      </c>
      <c r="B35" s="2" t="s">
        <v>27</v>
      </c>
      <c r="C35" s="2" t="s">
        <v>28</v>
      </c>
      <c r="D35" s="30" t="s">
        <v>29</v>
      </c>
      <c r="E35" s="30" t="s">
        <v>55</v>
      </c>
      <c r="F35" s="29" t="s">
        <v>218</v>
      </c>
      <c r="G35" s="30" t="s">
        <v>57</v>
      </c>
      <c r="H35" s="30" t="s">
        <v>58</v>
      </c>
      <c r="I35" s="29" t="s">
        <v>219</v>
      </c>
      <c r="J35" s="30" t="s">
        <v>35</v>
      </c>
      <c r="K35" s="4" t="s">
        <v>220</v>
      </c>
      <c r="L35" s="31" t="s">
        <v>221</v>
      </c>
      <c r="M35" s="30"/>
      <c r="N35" s="30"/>
      <c r="O35" s="30" t="s">
        <v>38</v>
      </c>
      <c r="P35" s="32">
        <v>44500.0</v>
      </c>
      <c r="Q35" s="2">
        <v>8010.0</v>
      </c>
      <c r="R35" s="33">
        <f t="shared" si="4"/>
        <v>52510</v>
      </c>
      <c r="S35" s="34">
        <v>45340.0</v>
      </c>
      <c r="T35" s="30" t="s">
        <v>80</v>
      </c>
      <c r="U35" s="54">
        <v>45603.0</v>
      </c>
      <c r="V35" s="55">
        <v>46799.0</v>
      </c>
      <c r="W35" s="29">
        <f t="shared" si="1"/>
        <v>1459</v>
      </c>
      <c r="X35" s="29" t="s">
        <v>49</v>
      </c>
      <c r="Y35" s="29" t="s">
        <v>46</v>
      </c>
      <c r="Z35" s="29" t="s">
        <v>46</v>
      </c>
      <c r="AA35" s="36"/>
      <c r="AB35" s="12"/>
      <c r="AC35" s="12"/>
      <c r="AD35" s="12"/>
      <c r="AE35" s="12"/>
      <c r="AF35" s="12"/>
    </row>
    <row r="36">
      <c r="A36" s="29">
        <v>35.0</v>
      </c>
      <c r="B36" s="2" t="s">
        <v>27</v>
      </c>
      <c r="C36" s="2" t="s">
        <v>28</v>
      </c>
      <c r="D36" s="30" t="s">
        <v>29</v>
      </c>
      <c r="E36" s="30" t="s">
        <v>55</v>
      </c>
      <c r="F36" s="29" t="s">
        <v>222</v>
      </c>
      <c r="G36" s="30" t="s">
        <v>57</v>
      </c>
      <c r="H36" s="30" t="s">
        <v>58</v>
      </c>
      <c r="I36" s="39" t="s">
        <v>223</v>
      </c>
      <c r="J36" s="30" t="s">
        <v>35</v>
      </c>
      <c r="K36" s="17" t="s">
        <v>224</v>
      </c>
      <c r="L36" s="31" t="s">
        <v>225</v>
      </c>
      <c r="M36" s="30"/>
      <c r="N36" s="30"/>
      <c r="O36" s="30" t="s">
        <v>38</v>
      </c>
      <c r="P36" s="32">
        <v>44500.0</v>
      </c>
      <c r="Q36" s="2">
        <v>8010.0</v>
      </c>
      <c r="R36" s="33">
        <f t="shared" si="4"/>
        <v>52510</v>
      </c>
      <c r="S36" s="34">
        <v>45340.0</v>
      </c>
      <c r="T36" s="30" t="s">
        <v>80</v>
      </c>
      <c r="U36" s="54">
        <v>45600.0</v>
      </c>
      <c r="V36" s="55">
        <v>46799.0</v>
      </c>
      <c r="W36" s="29">
        <f t="shared" si="1"/>
        <v>1459</v>
      </c>
      <c r="X36" s="29" t="s">
        <v>49</v>
      </c>
      <c r="Y36" s="29" t="s">
        <v>46</v>
      </c>
      <c r="Z36" s="29" t="s">
        <v>46</v>
      </c>
      <c r="AA36" s="36"/>
      <c r="AB36" s="12"/>
      <c r="AC36" s="12"/>
      <c r="AD36" s="12"/>
      <c r="AE36" s="12"/>
      <c r="AF36" s="12"/>
    </row>
    <row r="37">
      <c r="A37" s="29">
        <v>36.0</v>
      </c>
      <c r="B37" s="43" t="s">
        <v>179</v>
      </c>
      <c r="C37" s="43" t="s">
        <v>226</v>
      </c>
      <c r="D37" s="31" t="s">
        <v>29</v>
      </c>
      <c r="E37" s="31" t="s">
        <v>55</v>
      </c>
      <c r="F37" s="39" t="s">
        <v>227</v>
      </c>
      <c r="G37" s="31" t="s">
        <v>57</v>
      </c>
      <c r="H37" s="30" t="s">
        <v>58</v>
      </c>
      <c r="I37" s="29" t="s">
        <v>228</v>
      </c>
      <c r="J37" s="31" t="s">
        <v>35</v>
      </c>
      <c r="K37" s="21" t="s">
        <v>229</v>
      </c>
      <c r="L37" s="31" t="s">
        <v>149</v>
      </c>
      <c r="M37" s="30"/>
      <c r="N37" s="30"/>
      <c r="O37" s="30" t="s">
        <v>38</v>
      </c>
      <c r="P37" s="32">
        <v>44500.0</v>
      </c>
      <c r="Q37" s="2">
        <v>8010.0</v>
      </c>
      <c r="R37" s="33">
        <f t="shared" si="4"/>
        <v>52510</v>
      </c>
      <c r="S37" s="56">
        <v>45340.0</v>
      </c>
      <c r="T37" s="30" t="s">
        <v>80</v>
      </c>
      <c r="U37" s="54">
        <v>45603.0</v>
      </c>
      <c r="V37" s="55">
        <v>46799.0</v>
      </c>
      <c r="W37" s="29">
        <f t="shared" si="1"/>
        <v>1459</v>
      </c>
      <c r="X37" s="29" t="s">
        <v>49</v>
      </c>
      <c r="Y37" s="29" t="s">
        <v>46</v>
      </c>
      <c r="Z37" s="29" t="s">
        <v>46</v>
      </c>
      <c r="AA37" s="36"/>
      <c r="AB37" s="12"/>
      <c r="AC37" s="12"/>
      <c r="AD37" s="12"/>
      <c r="AE37" s="12"/>
      <c r="AF37" s="12"/>
    </row>
    <row r="38">
      <c r="A38" s="29">
        <v>37.0</v>
      </c>
      <c r="B38" s="2" t="s">
        <v>179</v>
      </c>
      <c r="C38" s="2" t="s">
        <v>230</v>
      </c>
      <c r="D38" s="31" t="s">
        <v>29</v>
      </c>
      <c r="E38" s="31" t="s">
        <v>55</v>
      </c>
      <c r="F38" s="39" t="s">
        <v>231</v>
      </c>
      <c r="G38" s="31" t="s">
        <v>57</v>
      </c>
      <c r="H38" s="30" t="s">
        <v>58</v>
      </c>
      <c r="I38" s="2" t="s">
        <v>232</v>
      </c>
      <c r="J38" s="31" t="s">
        <v>35</v>
      </c>
      <c r="K38" s="43" t="s">
        <v>233</v>
      </c>
      <c r="L38" s="31" t="s">
        <v>149</v>
      </c>
      <c r="M38" s="30"/>
      <c r="N38" s="30"/>
      <c r="O38" s="30" t="s">
        <v>38</v>
      </c>
      <c r="P38" s="32">
        <v>44500.0</v>
      </c>
      <c r="Q38" s="2">
        <v>8010.0</v>
      </c>
      <c r="R38" s="33">
        <f t="shared" si="4"/>
        <v>52510</v>
      </c>
      <c r="S38" s="56">
        <v>45340.0</v>
      </c>
      <c r="T38" s="30" t="s">
        <v>80</v>
      </c>
      <c r="U38" s="54">
        <v>45601.0</v>
      </c>
      <c r="V38" s="55">
        <v>46799.0</v>
      </c>
      <c r="W38" s="29">
        <f t="shared" si="1"/>
        <v>1459</v>
      </c>
      <c r="X38" s="29" t="s">
        <v>49</v>
      </c>
      <c r="Y38" s="29" t="s">
        <v>46</v>
      </c>
      <c r="Z38" s="29" t="s">
        <v>46</v>
      </c>
      <c r="AA38" s="36"/>
      <c r="AB38" s="12"/>
      <c r="AC38" s="12"/>
      <c r="AD38" s="12"/>
      <c r="AE38" s="12"/>
      <c r="AF38" s="12"/>
    </row>
    <row r="39">
      <c r="A39" s="29">
        <v>38.0</v>
      </c>
      <c r="B39" s="2" t="s">
        <v>179</v>
      </c>
      <c r="C39" s="2" t="s">
        <v>234</v>
      </c>
      <c r="D39" s="31" t="s">
        <v>29</v>
      </c>
      <c r="E39" s="31" t="s">
        <v>55</v>
      </c>
      <c r="F39" s="39" t="s">
        <v>235</v>
      </c>
      <c r="G39" s="31" t="s">
        <v>57</v>
      </c>
      <c r="H39" s="30" t="s">
        <v>58</v>
      </c>
      <c r="I39" s="2" t="s">
        <v>236</v>
      </c>
      <c r="J39" s="31" t="s">
        <v>35</v>
      </c>
      <c r="K39" s="57" t="s">
        <v>237</v>
      </c>
      <c r="L39" s="31" t="s">
        <v>149</v>
      </c>
      <c r="M39" s="30"/>
      <c r="N39" s="30"/>
      <c r="O39" s="30" t="s">
        <v>38</v>
      </c>
      <c r="P39" s="32">
        <v>44500.0</v>
      </c>
      <c r="Q39" s="2">
        <v>8010.0</v>
      </c>
      <c r="R39" s="33">
        <f t="shared" si="4"/>
        <v>52510</v>
      </c>
      <c r="S39" s="56">
        <v>45340.0</v>
      </c>
      <c r="T39" s="30" t="s">
        <v>80</v>
      </c>
      <c r="U39" s="54">
        <v>45603.0</v>
      </c>
      <c r="V39" s="55">
        <v>46799.0</v>
      </c>
      <c r="W39" s="29">
        <f t="shared" si="1"/>
        <v>1459</v>
      </c>
      <c r="X39" s="29" t="s">
        <v>49</v>
      </c>
      <c r="Y39" s="29" t="s">
        <v>46</v>
      </c>
      <c r="Z39" s="29" t="s">
        <v>46</v>
      </c>
      <c r="AA39" s="36"/>
      <c r="AB39" s="12"/>
      <c r="AC39" s="12"/>
      <c r="AD39" s="12"/>
      <c r="AE39" s="12"/>
      <c r="AF39" s="12"/>
    </row>
    <row r="40">
      <c r="A40" s="29">
        <v>39.0</v>
      </c>
      <c r="B40" s="2" t="s">
        <v>179</v>
      </c>
      <c r="C40" s="58" t="s">
        <v>238</v>
      </c>
      <c r="D40" s="31" t="s">
        <v>29</v>
      </c>
      <c r="E40" s="31" t="s">
        <v>55</v>
      </c>
      <c r="F40" s="2" t="s">
        <v>239</v>
      </c>
      <c r="G40" s="31" t="s">
        <v>57</v>
      </c>
      <c r="H40" s="30" t="s">
        <v>58</v>
      </c>
      <c r="I40" s="2" t="s">
        <v>240</v>
      </c>
      <c r="J40" s="31" t="s">
        <v>35</v>
      </c>
      <c r="K40" s="58" t="s">
        <v>241</v>
      </c>
      <c r="L40" s="31" t="s">
        <v>149</v>
      </c>
      <c r="M40" s="30"/>
      <c r="N40" s="30"/>
      <c r="O40" s="30" t="s">
        <v>38</v>
      </c>
      <c r="P40" s="32">
        <v>44500.0</v>
      </c>
      <c r="Q40" s="2">
        <v>8010.0</v>
      </c>
      <c r="R40" s="33">
        <f t="shared" si="4"/>
        <v>52510</v>
      </c>
      <c r="S40" s="56">
        <v>45340.0</v>
      </c>
      <c r="T40" s="30" t="s">
        <v>80</v>
      </c>
      <c r="U40" s="55">
        <v>45600.0</v>
      </c>
      <c r="V40" s="55">
        <v>46799.0</v>
      </c>
      <c r="W40" s="29">
        <f t="shared" si="1"/>
        <v>1459</v>
      </c>
      <c r="X40" s="29" t="s">
        <v>49</v>
      </c>
      <c r="Y40" s="29" t="s">
        <v>46</v>
      </c>
      <c r="Z40" s="29" t="s">
        <v>46</v>
      </c>
      <c r="AA40" s="36"/>
      <c r="AB40" s="12"/>
      <c r="AC40" s="12"/>
      <c r="AD40" s="12"/>
      <c r="AE40" s="12"/>
      <c r="AF40" s="12"/>
    </row>
    <row r="41">
      <c r="A41" s="29">
        <v>40.0</v>
      </c>
      <c r="B41" s="2" t="s">
        <v>27</v>
      </c>
      <c r="C41" s="2" t="s">
        <v>28</v>
      </c>
      <c r="D41" s="31" t="s">
        <v>29</v>
      </c>
      <c r="E41" s="31" t="s">
        <v>55</v>
      </c>
      <c r="F41" s="29" t="s">
        <v>242</v>
      </c>
      <c r="G41" s="31" t="s">
        <v>57</v>
      </c>
      <c r="H41" s="30" t="s">
        <v>58</v>
      </c>
      <c r="I41" s="5" t="s">
        <v>243</v>
      </c>
      <c r="J41" s="31" t="s">
        <v>35</v>
      </c>
      <c r="K41" s="2" t="s">
        <v>244</v>
      </c>
      <c r="L41" s="31" t="s">
        <v>245</v>
      </c>
      <c r="M41" s="30" t="s">
        <v>46</v>
      </c>
      <c r="N41" s="30" t="s">
        <v>246</v>
      </c>
      <c r="O41" s="30" t="s">
        <v>38</v>
      </c>
      <c r="P41" s="32">
        <v>44500.0</v>
      </c>
      <c r="Q41" s="2">
        <v>8010.0</v>
      </c>
      <c r="R41" s="33">
        <f t="shared" si="4"/>
        <v>52510</v>
      </c>
      <c r="S41" s="56">
        <v>45340.0</v>
      </c>
      <c r="T41" s="30" t="s">
        <v>80</v>
      </c>
      <c r="U41" s="36"/>
      <c r="V41" s="55">
        <v>46799.0</v>
      </c>
      <c r="W41" s="29">
        <f t="shared" si="1"/>
        <v>1459</v>
      </c>
      <c r="X41" s="2" t="s">
        <v>23</v>
      </c>
      <c r="Y41" s="36"/>
      <c r="Z41" s="36"/>
      <c r="AA41" s="36"/>
      <c r="AB41" s="12"/>
      <c r="AC41" s="12"/>
      <c r="AD41" s="12"/>
      <c r="AE41" s="12"/>
      <c r="AF41" s="12"/>
    </row>
    <row r="42">
      <c r="A42" s="29">
        <v>41.0</v>
      </c>
      <c r="B42" s="2" t="s">
        <v>27</v>
      </c>
      <c r="C42" s="2" t="s">
        <v>28</v>
      </c>
      <c r="D42" s="31" t="s">
        <v>29</v>
      </c>
      <c r="E42" s="31" t="s">
        <v>55</v>
      </c>
      <c r="F42" s="29" t="s">
        <v>247</v>
      </c>
      <c r="G42" s="31" t="s">
        <v>97</v>
      </c>
      <c r="H42" s="30" t="s">
        <v>98</v>
      </c>
      <c r="I42" s="2" t="s">
        <v>248</v>
      </c>
      <c r="J42" s="31" t="s">
        <v>35</v>
      </c>
      <c r="K42" s="2" t="s">
        <v>249</v>
      </c>
      <c r="L42" s="31" t="s">
        <v>250</v>
      </c>
      <c r="M42" s="30" t="s">
        <v>46</v>
      </c>
      <c r="N42" s="30" t="s">
        <v>246</v>
      </c>
      <c r="O42" s="30" t="s">
        <v>38</v>
      </c>
      <c r="P42" s="38">
        <v>89000.0</v>
      </c>
      <c r="Q42" s="38">
        <v>16020.0</v>
      </c>
      <c r="R42" s="30" t="s">
        <v>176</v>
      </c>
      <c r="S42" s="56">
        <v>45340.0</v>
      </c>
      <c r="T42" s="43" t="s">
        <v>185</v>
      </c>
      <c r="U42" s="36"/>
      <c r="V42" s="55">
        <v>46799.0</v>
      </c>
      <c r="W42" s="29">
        <f t="shared" si="1"/>
        <v>1459</v>
      </c>
      <c r="X42" s="2" t="s">
        <v>23</v>
      </c>
      <c r="Y42" s="36"/>
      <c r="Z42" s="36"/>
      <c r="AA42" s="36"/>
      <c r="AB42" s="12"/>
      <c r="AC42" s="12"/>
      <c r="AD42" s="12"/>
      <c r="AE42" s="12"/>
      <c r="AF42" s="12"/>
    </row>
    <row r="43">
      <c r="A43" s="29">
        <v>42.0</v>
      </c>
      <c r="B43" s="17" t="s">
        <v>27</v>
      </c>
      <c r="C43" s="17" t="s">
        <v>28</v>
      </c>
      <c r="D43" s="9" t="s">
        <v>29</v>
      </c>
      <c r="E43" s="9" t="s">
        <v>55</v>
      </c>
      <c r="F43" s="4" t="s">
        <v>251</v>
      </c>
      <c r="G43" s="9" t="s">
        <v>57</v>
      </c>
      <c r="H43" s="5" t="s">
        <v>58</v>
      </c>
      <c r="I43" s="5" t="s">
        <v>252</v>
      </c>
      <c r="J43" s="9" t="s">
        <v>35</v>
      </c>
      <c r="K43" s="17" t="s">
        <v>253</v>
      </c>
      <c r="L43" s="17" t="s">
        <v>46</v>
      </c>
      <c r="M43" s="5" t="s">
        <v>254</v>
      </c>
      <c r="N43" s="5" t="s">
        <v>254</v>
      </c>
      <c r="O43" s="5" t="s">
        <v>38</v>
      </c>
      <c r="P43" s="16">
        <v>44500.0</v>
      </c>
      <c r="Q43" s="17">
        <v>8010.0</v>
      </c>
      <c r="R43" s="18">
        <f t="shared" ref="R43:R85" si="5">Q43+P43</f>
        <v>52510</v>
      </c>
      <c r="S43" s="56">
        <v>45340.0</v>
      </c>
      <c r="T43" s="30" t="s">
        <v>80</v>
      </c>
      <c r="U43" s="36"/>
      <c r="V43" s="55">
        <v>46799.0</v>
      </c>
      <c r="W43" s="29">
        <f t="shared" si="1"/>
        <v>1459</v>
      </c>
      <c r="X43" s="2" t="s">
        <v>23</v>
      </c>
      <c r="Y43" s="36"/>
      <c r="Z43" s="36"/>
      <c r="AA43" s="36"/>
      <c r="AB43" s="12"/>
      <c r="AC43" s="12"/>
      <c r="AD43" s="12"/>
      <c r="AE43" s="12"/>
      <c r="AF43" s="12"/>
    </row>
    <row r="44">
      <c r="A44" s="29">
        <v>43.0</v>
      </c>
      <c r="B44" s="2" t="s">
        <v>27</v>
      </c>
      <c r="C44" s="2" t="s">
        <v>255</v>
      </c>
      <c r="D44" s="2" t="s">
        <v>29</v>
      </c>
      <c r="E44" s="2" t="s">
        <v>55</v>
      </c>
      <c r="F44" s="2" t="s">
        <v>256</v>
      </c>
      <c r="G44" s="2" t="s">
        <v>57</v>
      </c>
      <c r="H44" s="30" t="s">
        <v>58</v>
      </c>
      <c r="I44" s="2" t="s">
        <v>257</v>
      </c>
      <c r="J44" s="2" t="s">
        <v>35</v>
      </c>
      <c r="K44" s="2" t="s">
        <v>258</v>
      </c>
      <c r="L44" s="31" t="s">
        <v>259</v>
      </c>
      <c r="M44" s="2">
        <v>2.00027995037E11</v>
      </c>
      <c r="N44" s="2" t="s">
        <v>195</v>
      </c>
      <c r="O44" s="2" t="s">
        <v>38</v>
      </c>
      <c r="P44" s="32">
        <v>44500.0</v>
      </c>
      <c r="Q44" s="2">
        <v>8010.0</v>
      </c>
      <c r="R44" s="33">
        <f t="shared" si="5"/>
        <v>52510</v>
      </c>
      <c r="S44" s="56">
        <v>45340.0</v>
      </c>
      <c r="T44" s="30" t="s">
        <v>80</v>
      </c>
      <c r="U44" s="36"/>
      <c r="V44" s="55">
        <v>46799.0</v>
      </c>
      <c r="W44" s="29">
        <f t="shared" si="1"/>
        <v>1459</v>
      </c>
      <c r="X44" s="29" t="s">
        <v>23</v>
      </c>
      <c r="Y44" s="29"/>
      <c r="Z44" s="29"/>
      <c r="AA44" s="36"/>
      <c r="AB44" s="12"/>
      <c r="AC44" s="12"/>
      <c r="AD44" s="12"/>
      <c r="AE44" s="12"/>
      <c r="AF44" s="12"/>
    </row>
    <row r="45">
      <c r="A45" s="29">
        <v>44.0</v>
      </c>
      <c r="B45" s="30" t="s">
        <v>189</v>
      </c>
      <c r="C45" s="2" t="s">
        <v>190</v>
      </c>
      <c r="D45" s="2" t="s">
        <v>29</v>
      </c>
      <c r="E45" s="2" t="s">
        <v>55</v>
      </c>
      <c r="F45" s="2" t="s">
        <v>260</v>
      </c>
      <c r="G45" s="2" t="s">
        <v>57</v>
      </c>
      <c r="H45" s="30" t="s">
        <v>58</v>
      </c>
      <c r="I45" s="2" t="s">
        <v>261</v>
      </c>
      <c r="J45" s="2" t="s">
        <v>35</v>
      </c>
      <c r="K45" s="2" t="s">
        <v>262</v>
      </c>
      <c r="L45" s="31" t="s">
        <v>263</v>
      </c>
      <c r="M45" s="2">
        <v>2.002799501E12</v>
      </c>
      <c r="N45" s="2" t="s">
        <v>195</v>
      </c>
      <c r="O45" s="2" t="s">
        <v>38</v>
      </c>
      <c r="P45" s="32">
        <v>44500.0</v>
      </c>
      <c r="Q45" s="2">
        <v>8010.0</v>
      </c>
      <c r="R45" s="33">
        <f t="shared" si="5"/>
        <v>52510</v>
      </c>
      <c r="S45" s="56">
        <v>45340.0</v>
      </c>
      <c r="T45" s="30" t="s">
        <v>80</v>
      </c>
      <c r="U45" s="36"/>
      <c r="V45" s="55">
        <v>46799.0</v>
      </c>
      <c r="W45" s="29">
        <f t="shared" si="1"/>
        <v>1459</v>
      </c>
      <c r="X45" s="29" t="s">
        <v>49</v>
      </c>
      <c r="Y45" s="29" t="s">
        <v>46</v>
      </c>
      <c r="Z45" s="29" t="s">
        <v>46</v>
      </c>
      <c r="AA45" s="36"/>
      <c r="AB45" s="12"/>
      <c r="AC45" s="12"/>
      <c r="AD45" s="12"/>
      <c r="AE45" s="12"/>
      <c r="AF45" s="12"/>
    </row>
    <row r="46">
      <c r="A46" s="29">
        <v>45.0</v>
      </c>
      <c r="B46" s="2" t="s">
        <v>170</v>
      </c>
      <c r="C46" s="2" t="s">
        <v>264</v>
      </c>
      <c r="D46" s="2" t="s">
        <v>29</v>
      </c>
      <c r="E46" s="2" t="s">
        <v>55</v>
      </c>
      <c r="F46" s="2" t="s">
        <v>265</v>
      </c>
      <c r="G46" s="2" t="s">
        <v>57</v>
      </c>
      <c r="H46" s="30" t="s">
        <v>58</v>
      </c>
      <c r="I46" s="2" t="s">
        <v>266</v>
      </c>
      <c r="J46" s="2" t="s">
        <v>35</v>
      </c>
      <c r="K46" s="2" t="s">
        <v>267</v>
      </c>
      <c r="L46" s="31" t="s">
        <v>134</v>
      </c>
      <c r="M46" s="2">
        <v>2.5120069444E10</v>
      </c>
      <c r="N46" s="2" t="s">
        <v>195</v>
      </c>
      <c r="O46" s="2" t="s">
        <v>38</v>
      </c>
      <c r="P46" s="32">
        <v>44500.0</v>
      </c>
      <c r="Q46" s="2">
        <v>8010.0</v>
      </c>
      <c r="R46" s="33">
        <f t="shared" si="5"/>
        <v>52510</v>
      </c>
      <c r="S46" s="56">
        <v>45340.0</v>
      </c>
      <c r="T46" s="30" t="s">
        <v>80</v>
      </c>
      <c r="U46" s="36"/>
      <c r="V46" s="55">
        <v>46799.0</v>
      </c>
      <c r="W46" s="29">
        <f t="shared" si="1"/>
        <v>1459</v>
      </c>
      <c r="X46" s="29" t="s">
        <v>49</v>
      </c>
      <c r="Y46" s="29" t="s">
        <v>46</v>
      </c>
      <c r="Z46" s="29" t="s">
        <v>46</v>
      </c>
      <c r="AA46" s="36"/>
      <c r="AB46" s="12"/>
      <c r="AC46" s="12"/>
      <c r="AD46" s="12"/>
      <c r="AE46" s="12"/>
      <c r="AF46" s="12"/>
    </row>
    <row r="47">
      <c r="A47" s="29">
        <v>46.0</v>
      </c>
      <c r="B47" s="2" t="s">
        <v>170</v>
      </c>
      <c r="C47" s="2" t="s">
        <v>264</v>
      </c>
      <c r="D47" s="2" t="s">
        <v>29</v>
      </c>
      <c r="E47" s="2" t="s">
        <v>55</v>
      </c>
      <c r="F47" s="2" t="s">
        <v>268</v>
      </c>
      <c r="G47" s="2" t="s">
        <v>57</v>
      </c>
      <c r="H47" s="30" t="s">
        <v>58</v>
      </c>
      <c r="I47" s="2" t="s">
        <v>269</v>
      </c>
      <c r="J47" s="2" t="s">
        <v>35</v>
      </c>
      <c r="K47" s="2" t="s">
        <v>270</v>
      </c>
      <c r="L47" s="31" t="s">
        <v>149</v>
      </c>
      <c r="M47" s="2">
        <v>2.5120069443E10</v>
      </c>
      <c r="N47" s="2" t="s">
        <v>195</v>
      </c>
      <c r="O47" s="2" t="s">
        <v>38</v>
      </c>
      <c r="P47" s="32">
        <v>44500.0</v>
      </c>
      <c r="Q47" s="2">
        <v>8010.0</v>
      </c>
      <c r="R47" s="33">
        <f t="shared" si="5"/>
        <v>52510</v>
      </c>
      <c r="S47" s="56">
        <v>45340.0</v>
      </c>
      <c r="T47" s="30" t="s">
        <v>80</v>
      </c>
      <c r="U47" s="36"/>
      <c r="V47" s="55">
        <v>46799.0</v>
      </c>
      <c r="W47" s="29">
        <f t="shared" si="1"/>
        <v>1459</v>
      </c>
      <c r="X47" s="29" t="s">
        <v>49</v>
      </c>
      <c r="Y47" s="29" t="s">
        <v>46</v>
      </c>
      <c r="Z47" s="29" t="s">
        <v>46</v>
      </c>
      <c r="AA47" s="36"/>
      <c r="AB47" s="12"/>
      <c r="AC47" s="12"/>
      <c r="AD47" s="12"/>
      <c r="AE47" s="12"/>
      <c r="AF47" s="12"/>
    </row>
    <row r="48">
      <c r="A48" s="29">
        <v>47.0</v>
      </c>
      <c r="B48" s="2" t="s">
        <v>179</v>
      </c>
      <c r="C48" s="2" t="s">
        <v>234</v>
      </c>
      <c r="D48" s="2" t="s">
        <v>29</v>
      </c>
      <c r="E48" s="2" t="s">
        <v>55</v>
      </c>
      <c r="F48" s="2" t="s">
        <v>271</v>
      </c>
      <c r="G48" s="2" t="s">
        <v>57</v>
      </c>
      <c r="H48" s="30" t="s">
        <v>58</v>
      </c>
      <c r="I48" s="2" t="s">
        <v>272</v>
      </c>
      <c r="J48" s="2" t="s">
        <v>35</v>
      </c>
      <c r="K48" s="2" t="s">
        <v>273</v>
      </c>
      <c r="L48" s="57" t="s">
        <v>200</v>
      </c>
      <c r="M48" s="2">
        <v>2.00027995028E11</v>
      </c>
      <c r="N48" s="2" t="s">
        <v>195</v>
      </c>
      <c r="O48" s="2" t="s">
        <v>38</v>
      </c>
      <c r="P48" s="32">
        <v>44500.0</v>
      </c>
      <c r="Q48" s="2">
        <v>8010.0</v>
      </c>
      <c r="R48" s="33">
        <f t="shared" si="5"/>
        <v>52510</v>
      </c>
      <c r="S48" s="56">
        <v>45340.0</v>
      </c>
      <c r="T48" s="30" t="s">
        <v>80</v>
      </c>
      <c r="U48" s="36"/>
      <c r="V48" s="55">
        <v>46799.0</v>
      </c>
      <c r="W48" s="29">
        <f t="shared" si="1"/>
        <v>1459</v>
      </c>
      <c r="X48" s="29" t="s">
        <v>49</v>
      </c>
      <c r="Y48" s="29" t="s">
        <v>46</v>
      </c>
      <c r="Z48" s="29" t="s">
        <v>46</v>
      </c>
      <c r="AA48" s="36"/>
      <c r="AB48" s="12"/>
      <c r="AC48" s="12"/>
      <c r="AD48" s="12"/>
      <c r="AE48" s="12"/>
      <c r="AF48" s="12"/>
    </row>
    <row r="49">
      <c r="A49" s="29">
        <v>48.0</v>
      </c>
      <c r="B49" s="2" t="s">
        <v>140</v>
      </c>
      <c r="C49" s="2" t="s">
        <v>166</v>
      </c>
      <c r="D49" s="2" t="s">
        <v>29</v>
      </c>
      <c r="E49" s="2" t="s">
        <v>55</v>
      </c>
      <c r="F49" s="2" t="s">
        <v>274</v>
      </c>
      <c r="G49" s="2" t="s">
        <v>57</v>
      </c>
      <c r="H49" s="30" t="s">
        <v>58</v>
      </c>
      <c r="I49" s="2" t="s">
        <v>275</v>
      </c>
      <c r="J49" s="2" t="s">
        <v>35</v>
      </c>
      <c r="K49" s="2" t="s">
        <v>276</v>
      </c>
      <c r="L49" s="57" t="s">
        <v>200</v>
      </c>
      <c r="M49" s="2">
        <v>2.512006942E10</v>
      </c>
      <c r="N49" s="2" t="s">
        <v>195</v>
      </c>
      <c r="O49" s="2" t="s">
        <v>38</v>
      </c>
      <c r="P49" s="32">
        <v>44500.0</v>
      </c>
      <c r="Q49" s="2">
        <v>8010.0</v>
      </c>
      <c r="R49" s="33">
        <f t="shared" si="5"/>
        <v>52510</v>
      </c>
      <c r="S49" s="59">
        <v>45340.0</v>
      </c>
      <c r="T49" s="60" t="s">
        <v>80</v>
      </c>
      <c r="U49" s="36"/>
      <c r="V49" s="55">
        <v>46799.0</v>
      </c>
      <c r="W49" s="29">
        <f t="shared" si="1"/>
        <v>1459</v>
      </c>
      <c r="X49" s="29" t="s">
        <v>49</v>
      </c>
      <c r="Y49" s="29" t="s">
        <v>46</v>
      </c>
      <c r="Z49" s="29" t="s">
        <v>46</v>
      </c>
      <c r="AA49" s="36"/>
      <c r="AB49" s="12"/>
      <c r="AC49" s="12"/>
      <c r="AD49" s="12"/>
      <c r="AE49" s="12"/>
      <c r="AF49" s="12"/>
    </row>
    <row r="50">
      <c r="A50" s="29">
        <v>49.0</v>
      </c>
      <c r="B50" s="2" t="s">
        <v>170</v>
      </c>
      <c r="C50" s="2" t="s">
        <v>277</v>
      </c>
      <c r="D50" s="2" t="s">
        <v>29</v>
      </c>
      <c r="E50" s="2" t="s">
        <v>55</v>
      </c>
      <c r="F50" s="2" t="s">
        <v>278</v>
      </c>
      <c r="G50" s="2" t="s">
        <v>57</v>
      </c>
      <c r="H50" s="30" t="s">
        <v>58</v>
      </c>
      <c r="I50" s="2" t="s">
        <v>279</v>
      </c>
      <c r="J50" s="2" t="s">
        <v>35</v>
      </c>
      <c r="K50" s="2" t="s">
        <v>280</v>
      </c>
      <c r="L50" s="31" t="s">
        <v>149</v>
      </c>
      <c r="M50" s="2">
        <v>2.5120069445E10</v>
      </c>
      <c r="N50" s="2" t="s">
        <v>195</v>
      </c>
      <c r="O50" s="2" t="s">
        <v>281</v>
      </c>
      <c r="P50" s="32">
        <v>44500.0</v>
      </c>
      <c r="Q50" s="2">
        <v>8010.0</v>
      </c>
      <c r="R50" s="33">
        <f t="shared" si="5"/>
        <v>52510</v>
      </c>
      <c r="S50" s="59">
        <v>45340.0</v>
      </c>
      <c r="T50" s="60" t="s">
        <v>80</v>
      </c>
      <c r="U50" s="36"/>
      <c r="V50" s="55">
        <v>46799.0</v>
      </c>
      <c r="W50" s="29">
        <f t="shared" si="1"/>
        <v>1459</v>
      </c>
      <c r="X50" s="29" t="s">
        <v>49</v>
      </c>
      <c r="Y50" s="29" t="s">
        <v>46</v>
      </c>
      <c r="Z50" s="29" t="s">
        <v>46</v>
      </c>
      <c r="AA50" s="36"/>
      <c r="AB50" s="12"/>
      <c r="AC50" s="12"/>
      <c r="AD50" s="12"/>
      <c r="AE50" s="12"/>
      <c r="AF50" s="12"/>
    </row>
    <row r="51">
      <c r="A51" s="29">
        <v>50.0</v>
      </c>
      <c r="B51" s="30" t="s">
        <v>189</v>
      </c>
      <c r="C51" s="2" t="s">
        <v>190</v>
      </c>
      <c r="D51" s="2" t="s">
        <v>29</v>
      </c>
      <c r="E51" s="2" t="s">
        <v>55</v>
      </c>
      <c r="F51" s="2" t="s">
        <v>282</v>
      </c>
      <c r="G51" s="2" t="s">
        <v>57</v>
      </c>
      <c r="H51" s="30" t="s">
        <v>58</v>
      </c>
      <c r="I51" s="2" t="s">
        <v>283</v>
      </c>
      <c r="J51" s="2" t="s">
        <v>35</v>
      </c>
      <c r="K51" s="2" t="s">
        <v>284</v>
      </c>
      <c r="L51" s="31" t="s">
        <v>285</v>
      </c>
      <c r="M51" s="2">
        <v>2.00027995055E11</v>
      </c>
      <c r="N51" s="2" t="s">
        <v>195</v>
      </c>
      <c r="O51" s="2" t="s">
        <v>281</v>
      </c>
      <c r="P51" s="32">
        <v>44500.0</v>
      </c>
      <c r="Q51" s="2">
        <v>8010.0</v>
      </c>
      <c r="R51" s="33">
        <f t="shared" si="5"/>
        <v>52510</v>
      </c>
      <c r="S51" s="59">
        <v>45340.0</v>
      </c>
      <c r="T51" s="60" t="s">
        <v>80</v>
      </c>
      <c r="U51" s="36"/>
      <c r="V51" s="55">
        <v>46799.0</v>
      </c>
      <c r="W51" s="29">
        <f t="shared" si="1"/>
        <v>1459</v>
      </c>
      <c r="X51" s="29" t="s">
        <v>49</v>
      </c>
      <c r="Y51" s="29" t="s">
        <v>46</v>
      </c>
      <c r="Z51" s="29" t="s">
        <v>46</v>
      </c>
      <c r="AA51" s="36"/>
      <c r="AB51" s="12"/>
      <c r="AC51" s="12"/>
      <c r="AD51" s="12"/>
      <c r="AE51" s="12"/>
      <c r="AF51" s="12"/>
    </row>
    <row r="52">
      <c r="A52" s="29">
        <v>51.0</v>
      </c>
      <c r="B52" s="30" t="s">
        <v>189</v>
      </c>
      <c r="C52" s="17" t="s">
        <v>286</v>
      </c>
      <c r="D52" s="17" t="s">
        <v>29</v>
      </c>
      <c r="E52" s="17" t="s">
        <v>55</v>
      </c>
      <c r="F52" s="17" t="s">
        <v>287</v>
      </c>
      <c r="G52" s="17" t="s">
        <v>57</v>
      </c>
      <c r="H52" s="30" t="s">
        <v>58</v>
      </c>
      <c r="I52" s="17" t="s">
        <v>288</v>
      </c>
      <c r="J52" s="17" t="s">
        <v>35</v>
      </c>
      <c r="K52" s="17" t="s">
        <v>289</v>
      </c>
      <c r="L52" s="31" t="s">
        <v>134</v>
      </c>
      <c r="M52" s="17">
        <v>2.00027995163E11</v>
      </c>
      <c r="N52" s="17" t="s">
        <v>195</v>
      </c>
      <c r="O52" s="17" t="s">
        <v>281</v>
      </c>
      <c r="P52" s="32">
        <v>44500.0</v>
      </c>
      <c r="Q52" s="2">
        <v>8010.0</v>
      </c>
      <c r="R52" s="33">
        <f t="shared" si="5"/>
        <v>52510</v>
      </c>
      <c r="S52" s="59">
        <v>45340.0</v>
      </c>
      <c r="T52" s="60" t="s">
        <v>80</v>
      </c>
      <c r="U52" s="36"/>
      <c r="V52" s="55">
        <v>46799.0</v>
      </c>
      <c r="W52" s="29">
        <f t="shared" si="1"/>
        <v>1459</v>
      </c>
      <c r="X52" s="29" t="s">
        <v>49</v>
      </c>
      <c r="Y52" s="29" t="s">
        <v>46</v>
      </c>
      <c r="Z52" s="29" t="s">
        <v>46</v>
      </c>
      <c r="AA52" s="36"/>
      <c r="AB52" s="12"/>
      <c r="AC52" s="12"/>
      <c r="AD52" s="12"/>
      <c r="AE52" s="12"/>
      <c r="AF52" s="12"/>
    </row>
    <row r="53">
      <c r="A53" s="29">
        <v>52.0</v>
      </c>
      <c r="B53" s="2" t="s">
        <v>129</v>
      </c>
      <c r="C53" s="2" t="s">
        <v>135</v>
      </c>
      <c r="D53" s="2" t="s">
        <v>29</v>
      </c>
      <c r="E53" s="2" t="s">
        <v>55</v>
      </c>
      <c r="F53" s="2" t="s">
        <v>290</v>
      </c>
      <c r="G53" s="2" t="s">
        <v>57</v>
      </c>
      <c r="H53" s="30" t="s">
        <v>58</v>
      </c>
      <c r="I53" s="2" t="s">
        <v>291</v>
      </c>
      <c r="J53" s="2" t="s">
        <v>35</v>
      </c>
      <c r="K53" s="2" t="s">
        <v>292</v>
      </c>
      <c r="L53" s="31" t="s">
        <v>200</v>
      </c>
      <c r="M53" s="17">
        <v>2.00027995046E11</v>
      </c>
      <c r="N53" s="17" t="s">
        <v>195</v>
      </c>
      <c r="O53" s="17" t="s">
        <v>281</v>
      </c>
      <c r="P53" s="32">
        <v>44500.0</v>
      </c>
      <c r="Q53" s="2">
        <v>8010.0</v>
      </c>
      <c r="R53" s="33">
        <f t="shared" si="5"/>
        <v>52510</v>
      </c>
      <c r="S53" s="59">
        <v>45340.0</v>
      </c>
      <c r="T53" s="60" t="s">
        <v>80</v>
      </c>
      <c r="U53" s="36"/>
      <c r="V53" s="55">
        <v>46799.0</v>
      </c>
      <c r="W53" s="29">
        <f t="shared" si="1"/>
        <v>1459</v>
      </c>
      <c r="X53" s="29" t="s">
        <v>49</v>
      </c>
      <c r="Y53" s="29" t="s">
        <v>46</v>
      </c>
      <c r="Z53" s="29" t="s">
        <v>46</v>
      </c>
      <c r="AA53" s="36"/>
      <c r="AB53" s="12"/>
      <c r="AC53" s="12"/>
      <c r="AD53" s="12"/>
      <c r="AE53" s="12"/>
      <c r="AF53" s="12"/>
    </row>
    <row r="54">
      <c r="A54" s="29">
        <v>53.0</v>
      </c>
      <c r="B54" s="2" t="s">
        <v>209</v>
      </c>
      <c r="C54" s="2" t="s">
        <v>293</v>
      </c>
      <c r="D54" s="2" t="s">
        <v>29</v>
      </c>
      <c r="E54" s="2" t="s">
        <v>55</v>
      </c>
      <c r="F54" s="2" t="s">
        <v>294</v>
      </c>
      <c r="G54" s="2" t="s">
        <v>57</v>
      </c>
      <c r="H54" s="30" t="s">
        <v>58</v>
      </c>
      <c r="I54" s="2" t="s">
        <v>295</v>
      </c>
      <c r="J54" s="2" t="s">
        <v>35</v>
      </c>
      <c r="K54" s="2" t="s">
        <v>296</v>
      </c>
      <c r="L54" s="31" t="s">
        <v>149</v>
      </c>
      <c r="M54" s="17">
        <v>2.00027995073E11</v>
      </c>
      <c r="N54" s="17" t="s">
        <v>195</v>
      </c>
      <c r="O54" s="17" t="s">
        <v>281</v>
      </c>
      <c r="P54" s="32">
        <v>44500.0</v>
      </c>
      <c r="Q54" s="2">
        <v>8010.0</v>
      </c>
      <c r="R54" s="33">
        <f t="shared" si="5"/>
        <v>52510</v>
      </c>
      <c r="S54" s="59">
        <v>45340.0</v>
      </c>
      <c r="T54" s="60" t="s">
        <v>80</v>
      </c>
      <c r="U54" s="36"/>
      <c r="V54" s="55">
        <v>46799.0</v>
      </c>
      <c r="W54" s="29">
        <f t="shared" si="1"/>
        <v>1459</v>
      </c>
      <c r="X54" s="29" t="s">
        <v>49</v>
      </c>
      <c r="Y54" s="29" t="s">
        <v>46</v>
      </c>
      <c r="Z54" s="29" t="s">
        <v>46</v>
      </c>
      <c r="AA54" s="36"/>
      <c r="AB54" s="12"/>
      <c r="AC54" s="12"/>
      <c r="AD54" s="12"/>
      <c r="AE54" s="12"/>
      <c r="AF54" s="12"/>
    </row>
    <row r="55">
      <c r="A55" s="29">
        <v>54.0</v>
      </c>
      <c r="B55" s="30" t="s">
        <v>189</v>
      </c>
      <c r="C55" s="17" t="s">
        <v>297</v>
      </c>
      <c r="D55" s="17" t="s">
        <v>29</v>
      </c>
      <c r="E55" s="17" t="s">
        <v>55</v>
      </c>
      <c r="F55" s="17" t="s">
        <v>298</v>
      </c>
      <c r="G55" s="17" t="s">
        <v>57</v>
      </c>
      <c r="H55" s="30" t="s">
        <v>58</v>
      </c>
      <c r="I55" s="17" t="s">
        <v>299</v>
      </c>
      <c r="J55" s="17" t="s">
        <v>35</v>
      </c>
      <c r="K55" s="17" t="s">
        <v>300</v>
      </c>
      <c r="L55" s="31" t="s">
        <v>149</v>
      </c>
      <c r="M55" s="17">
        <v>2.00027995172E11</v>
      </c>
      <c r="N55" s="17" t="s">
        <v>195</v>
      </c>
      <c r="O55" s="17" t="s">
        <v>281</v>
      </c>
      <c r="P55" s="32">
        <v>44500.0</v>
      </c>
      <c r="Q55" s="2">
        <v>8010.0</v>
      </c>
      <c r="R55" s="33">
        <f t="shared" si="5"/>
        <v>52510</v>
      </c>
      <c r="S55" s="59">
        <v>45340.0</v>
      </c>
      <c r="T55" s="60" t="s">
        <v>80</v>
      </c>
      <c r="U55" s="36"/>
      <c r="V55" s="55">
        <v>46799.0</v>
      </c>
      <c r="W55" s="29">
        <f t="shared" si="1"/>
        <v>1459</v>
      </c>
      <c r="X55" s="29" t="s">
        <v>49</v>
      </c>
      <c r="Y55" s="29" t="s">
        <v>46</v>
      </c>
      <c r="Z55" s="29" t="s">
        <v>46</v>
      </c>
      <c r="AA55" s="36"/>
      <c r="AB55" s="12"/>
      <c r="AC55" s="12"/>
      <c r="AD55" s="12"/>
      <c r="AE55" s="12"/>
      <c r="AF55" s="12"/>
    </row>
    <row r="56">
      <c r="A56" s="29">
        <v>55.0</v>
      </c>
      <c r="B56" s="30" t="s">
        <v>189</v>
      </c>
      <c r="C56" s="17" t="s">
        <v>301</v>
      </c>
      <c r="D56" s="17" t="s">
        <v>29</v>
      </c>
      <c r="E56" s="17" t="s">
        <v>55</v>
      </c>
      <c r="F56" s="17" t="s">
        <v>302</v>
      </c>
      <c r="G56" s="17" t="s">
        <v>57</v>
      </c>
      <c r="H56" s="30" t="s">
        <v>58</v>
      </c>
      <c r="I56" s="17" t="s">
        <v>303</v>
      </c>
      <c r="J56" s="17" t="s">
        <v>304</v>
      </c>
      <c r="K56" s="17" t="s">
        <v>305</v>
      </c>
      <c r="L56" s="31" t="s">
        <v>149</v>
      </c>
      <c r="M56" s="61">
        <v>2.5120069477E10</v>
      </c>
      <c r="N56" s="17" t="s">
        <v>195</v>
      </c>
      <c r="O56" s="17" t="s">
        <v>38</v>
      </c>
      <c r="P56" s="32">
        <v>44000.0</v>
      </c>
      <c r="Q56" s="2">
        <v>7920.0</v>
      </c>
      <c r="R56" s="33">
        <f t="shared" si="5"/>
        <v>51920</v>
      </c>
      <c r="S56" s="36"/>
      <c r="T56" s="2" t="s">
        <v>306</v>
      </c>
      <c r="U56" s="36"/>
      <c r="V56" s="36"/>
      <c r="W56" s="36"/>
      <c r="X56" s="36"/>
      <c r="Y56" s="36"/>
      <c r="Z56" s="36"/>
      <c r="AA56" s="36"/>
      <c r="AB56" s="12"/>
      <c r="AC56" s="12"/>
      <c r="AD56" s="12"/>
      <c r="AE56" s="12"/>
      <c r="AF56" s="12"/>
    </row>
    <row r="57">
      <c r="A57" s="29">
        <v>56.0</v>
      </c>
      <c r="B57" s="30" t="s">
        <v>189</v>
      </c>
      <c r="C57" s="2" t="s">
        <v>297</v>
      </c>
      <c r="D57" s="2" t="s">
        <v>29</v>
      </c>
      <c r="E57" s="2" t="s">
        <v>55</v>
      </c>
      <c r="F57" s="2" t="s">
        <v>307</v>
      </c>
      <c r="G57" s="2" t="s">
        <v>57</v>
      </c>
      <c r="H57" s="30" t="s">
        <v>58</v>
      </c>
      <c r="I57" s="2" t="s">
        <v>308</v>
      </c>
      <c r="J57" s="2" t="s">
        <v>304</v>
      </c>
      <c r="K57" s="2" t="s">
        <v>309</v>
      </c>
      <c r="L57" s="31" t="s">
        <v>134</v>
      </c>
      <c r="M57" s="2">
        <v>2.00027995064E11</v>
      </c>
      <c r="N57" s="2" t="s">
        <v>195</v>
      </c>
      <c r="O57" s="2" t="s">
        <v>38</v>
      </c>
      <c r="P57" s="32">
        <v>44000.0</v>
      </c>
      <c r="Q57" s="2">
        <v>7920.0</v>
      </c>
      <c r="R57" s="33">
        <f t="shared" si="5"/>
        <v>51920</v>
      </c>
      <c r="S57" s="36"/>
      <c r="T57" s="2" t="s">
        <v>306</v>
      </c>
      <c r="U57" s="36"/>
      <c r="V57" s="36"/>
      <c r="W57" s="36"/>
      <c r="X57" s="36"/>
      <c r="Y57" s="36"/>
      <c r="Z57" s="36"/>
      <c r="AA57" s="36"/>
      <c r="AB57" s="12"/>
      <c r="AC57" s="12"/>
      <c r="AD57" s="12"/>
      <c r="AE57" s="12"/>
      <c r="AF57" s="12"/>
    </row>
    <row r="58">
      <c r="A58" s="29">
        <v>57.0</v>
      </c>
      <c r="B58" s="30" t="s">
        <v>189</v>
      </c>
      <c r="C58" s="2" t="s">
        <v>310</v>
      </c>
      <c r="D58" s="2" t="s">
        <v>29</v>
      </c>
      <c r="E58" s="2" t="s">
        <v>55</v>
      </c>
      <c r="F58" s="2" t="s">
        <v>311</v>
      </c>
      <c r="G58" s="2" t="s">
        <v>57</v>
      </c>
      <c r="H58" s="30" t="s">
        <v>58</v>
      </c>
      <c r="I58" s="2" t="s">
        <v>312</v>
      </c>
      <c r="J58" s="2" t="s">
        <v>304</v>
      </c>
      <c r="K58" s="2" t="s">
        <v>313</v>
      </c>
      <c r="L58" s="31" t="s">
        <v>200</v>
      </c>
      <c r="M58" s="2">
        <v>2.00027995082E11</v>
      </c>
      <c r="N58" s="2" t="s">
        <v>195</v>
      </c>
      <c r="O58" s="2" t="s">
        <v>38</v>
      </c>
      <c r="P58" s="32">
        <v>44000.0</v>
      </c>
      <c r="Q58" s="2">
        <v>7920.0</v>
      </c>
      <c r="R58" s="33">
        <f t="shared" si="5"/>
        <v>51920</v>
      </c>
      <c r="S58" s="36"/>
      <c r="T58" s="2" t="s">
        <v>306</v>
      </c>
      <c r="U58" s="36"/>
      <c r="V58" s="36"/>
      <c r="W58" s="36"/>
      <c r="X58" s="36"/>
      <c r="Y58" s="36"/>
      <c r="Z58" s="36"/>
      <c r="AA58" s="36"/>
      <c r="AB58" s="12"/>
      <c r="AC58" s="12"/>
      <c r="AD58" s="12"/>
      <c r="AE58" s="12"/>
      <c r="AF58" s="12"/>
    </row>
    <row r="59">
      <c r="A59" s="29">
        <v>58.0</v>
      </c>
      <c r="B59" s="2" t="s">
        <v>129</v>
      </c>
      <c r="C59" s="2" t="s">
        <v>314</v>
      </c>
      <c r="D59" s="2" t="s">
        <v>29</v>
      </c>
      <c r="E59" s="2" t="s">
        <v>55</v>
      </c>
      <c r="F59" s="5" t="s">
        <v>315</v>
      </c>
      <c r="G59" s="2" t="s">
        <v>57</v>
      </c>
      <c r="H59" s="30" t="s">
        <v>58</v>
      </c>
      <c r="I59" s="2" t="s">
        <v>316</v>
      </c>
      <c r="J59" s="2" t="s">
        <v>304</v>
      </c>
      <c r="K59" s="2" t="s">
        <v>317</v>
      </c>
      <c r="L59" s="31" t="s">
        <v>200</v>
      </c>
      <c r="M59" s="2">
        <v>2.00027995136E11</v>
      </c>
      <c r="N59" s="2" t="s">
        <v>195</v>
      </c>
      <c r="O59" s="2" t="s">
        <v>38</v>
      </c>
      <c r="P59" s="32">
        <v>44000.0</v>
      </c>
      <c r="Q59" s="2">
        <v>7920.0</v>
      </c>
      <c r="R59" s="33">
        <f t="shared" si="5"/>
        <v>51920</v>
      </c>
      <c r="S59" s="36"/>
      <c r="T59" s="2" t="s">
        <v>306</v>
      </c>
      <c r="U59" s="36"/>
      <c r="V59" s="36"/>
      <c r="W59" s="36"/>
      <c r="X59" s="29" t="s">
        <v>49</v>
      </c>
      <c r="Y59" s="29" t="s">
        <v>46</v>
      </c>
      <c r="Z59" s="29" t="s">
        <v>46</v>
      </c>
      <c r="AA59" s="36"/>
      <c r="AB59" s="12"/>
      <c r="AC59" s="12"/>
      <c r="AD59" s="12"/>
      <c r="AE59" s="12"/>
      <c r="AF59" s="12"/>
    </row>
    <row r="60">
      <c r="A60" s="29">
        <v>59.0</v>
      </c>
      <c r="B60" s="2" t="s">
        <v>140</v>
      </c>
      <c r="C60" s="2" t="s">
        <v>166</v>
      </c>
      <c r="D60" s="2" t="s">
        <v>29</v>
      </c>
      <c r="E60" s="2" t="s">
        <v>55</v>
      </c>
      <c r="F60" s="2" t="s">
        <v>318</v>
      </c>
      <c r="G60" s="2" t="s">
        <v>57</v>
      </c>
      <c r="H60" s="30" t="s">
        <v>58</v>
      </c>
      <c r="I60" s="2" t="s">
        <v>319</v>
      </c>
      <c r="J60" s="2" t="s">
        <v>304</v>
      </c>
      <c r="K60" s="2" t="s">
        <v>320</v>
      </c>
      <c r="L60" s="31" t="s">
        <v>134</v>
      </c>
      <c r="M60" s="2" t="s">
        <v>321</v>
      </c>
      <c r="N60" s="2" t="s">
        <v>195</v>
      </c>
      <c r="O60" s="2" t="s">
        <v>38</v>
      </c>
      <c r="P60" s="32">
        <v>44000.0</v>
      </c>
      <c r="Q60" s="2">
        <v>7920.0</v>
      </c>
      <c r="R60" s="33">
        <f t="shared" si="5"/>
        <v>51920</v>
      </c>
      <c r="S60" s="36"/>
      <c r="T60" s="2" t="s">
        <v>306</v>
      </c>
      <c r="U60" s="36"/>
      <c r="V60" s="36"/>
      <c r="W60" s="36"/>
      <c r="X60" s="36"/>
      <c r="Y60" s="36"/>
      <c r="Z60" s="36"/>
      <c r="AA60" s="36"/>
      <c r="AB60" s="12"/>
      <c r="AC60" s="12"/>
      <c r="AD60" s="12"/>
      <c r="AE60" s="12"/>
      <c r="AF60" s="12"/>
    </row>
    <row r="61">
      <c r="A61" s="29">
        <v>60.0</v>
      </c>
      <c r="B61" s="2" t="s">
        <v>209</v>
      </c>
      <c r="C61" s="2" t="s">
        <v>322</v>
      </c>
      <c r="D61" s="2" t="s">
        <v>29</v>
      </c>
      <c r="E61" s="2" t="s">
        <v>55</v>
      </c>
      <c r="F61" s="2" t="s">
        <v>323</v>
      </c>
      <c r="G61" s="2" t="s">
        <v>57</v>
      </c>
      <c r="H61" s="30" t="s">
        <v>58</v>
      </c>
      <c r="I61" s="2" t="s">
        <v>324</v>
      </c>
      <c r="J61" s="2" t="s">
        <v>304</v>
      </c>
      <c r="K61" s="2" t="s">
        <v>325</v>
      </c>
      <c r="L61" s="31" t="s">
        <v>200</v>
      </c>
      <c r="M61" s="2">
        <v>2.00027995127E11</v>
      </c>
      <c r="N61" s="2" t="s">
        <v>195</v>
      </c>
      <c r="O61" s="2" t="s">
        <v>38</v>
      </c>
      <c r="P61" s="32">
        <v>44000.0</v>
      </c>
      <c r="Q61" s="2">
        <v>7920.0</v>
      </c>
      <c r="R61" s="33">
        <f t="shared" si="5"/>
        <v>51920</v>
      </c>
      <c r="S61" s="36"/>
      <c r="T61" s="2" t="s">
        <v>306</v>
      </c>
      <c r="U61" s="36"/>
      <c r="V61" s="36"/>
      <c r="W61" s="36"/>
      <c r="X61" s="36"/>
      <c r="Y61" s="36"/>
      <c r="Z61" s="36"/>
      <c r="AA61" s="36"/>
      <c r="AB61" s="12"/>
      <c r="AC61" s="12"/>
      <c r="AD61" s="12"/>
      <c r="AE61" s="12"/>
      <c r="AF61" s="12"/>
    </row>
    <row r="62">
      <c r="A62" s="29">
        <v>61.0</v>
      </c>
      <c r="B62" s="2" t="s">
        <v>209</v>
      </c>
      <c r="C62" s="2" t="s">
        <v>326</v>
      </c>
      <c r="D62" s="2" t="s">
        <v>29</v>
      </c>
      <c r="E62" s="2" t="s">
        <v>55</v>
      </c>
      <c r="F62" s="2" t="s">
        <v>327</v>
      </c>
      <c r="G62" s="2" t="s">
        <v>57</v>
      </c>
      <c r="H62" s="30" t="s">
        <v>58</v>
      </c>
      <c r="I62" s="2" t="s">
        <v>328</v>
      </c>
      <c r="J62" s="2" t="s">
        <v>304</v>
      </c>
      <c r="K62" s="2" t="s">
        <v>329</v>
      </c>
      <c r="L62" s="31" t="s">
        <v>134</v>
      </c>
      <c r="M62" s="2">
        <v>2.00027995091E11</v>
      </c>
      <c r="N62" s="2" t="s">
        <v>195</v>
      </c>
      <c r="O62" s="2" t="s">
        <v>38</v>
      </c>
      <c r="P62" s="32">
        <v>44000.0</v>
      </c>
      <c r="Q62" s="2">
        <v>7920.0</v>
      </c>
      <c r="R62" s="33">
        <f t="shared" si="5"/>
        <v>51920</v>
      </c>
      <c r="S62" s="36"/>
      <c r="T62" s="2" t="s">
        <v>306</v>
      </c>
      <c r="U62" s="36"/>
      <c r="V62" s="36"/>
      <c r="W62" s="36"/>
      <c r="X62" s="36"/>
      <c r="Y62" s="36"/>
      <c r="Z62" s="36"/>
      <c r="AA62" s="36"/>
      <c r="AB62" s="12"/>
      <c r="AC62" s="12"/>
      <c r="AD62" s="12"/>
      <c r="AE62" s="12"/>
      <c r="AF62" s="12"/>
    </row>
    <row r="63">
      <c r="A63" s="29">
        <v>62.0</v>
      </c>
      <c r="B63" s="2" t="s">
        <v>129</v>
      </c>
      <c r="C63" s="2" t="s">
        <v>330</v>
      </c>
      <c r="D63" s="2" t="s">
        <v>29</v>
      </c>
      <c r="E63" s="2" t="s">
        <v>55</v>
      </c>
      <c r="F63" s="2" t="s">
        <v>331</v>
      </c>
      <c r="G63" s="2" t="s">
        <v>57</v>
      </c>
      <c r="H63" s="30" t="s">
        <v>58</v>
      </c>
      <c r="I63" s="2" t="s">
        <v>332</v>
      </c>
      <c r="J63" s="2" t="s">
        <v>304</v>
      </c>
      <c r="K63" s="2" t="s">
        <v>333</v>
      </c>
      <c r="L63" s="31" t="s">
        <v>149</v>
      </c>
      <c r="M63" s="2">
        <v>2.000279951E11</v>
      </c>
      <c r="N63" s="2" t="s">
        <v>195</v>
      </c>
      <c r="O63" s="2" t="s">
        <v>38</v>
      </c>
      <c r="P63" s="32">
        <v>44000.0</v>
      </c>
      <c r="Q63" s="2">
        <v>7920.0</v>
      </c>
      <c r="R63" s="33">
        <f t="shared" si="5"/>
        <v>51920</v>
      </c>
      <c r="S63" s="36"/>
      <c r="T63" s="2" t="s">
        <v>306</v>
      </c>
      <c r="U63" s="36"/>
      <c r="V63" s="36"/>
      <c r="W63" s="36"/>
      <c r="X63" s="36"/>
      <c r="Y63" s="36"/>
      <c r="Z63" s="36"/>
      <c r="AA63" s="36"/>
      <c r="AB63" s="12"/>
      <c r="AC63" s="12"/>
      <c r="AD63" s="12"/>
      <c r="AE63" s="12"/>
      <c r="AF63" s="12"/>
    </row>
    <row r="64">
      <c r="A64" s="29">
        <v>63.0</v>
      </c>
      <c r="B64" s="2" t="s">
        <v>129</v>
      </c>
      <c r="C64" s="2" t="s">
        <v>158</v>
      </c>
      <c r="D64" s="2" t="s">
        <v>29</v>
      </c>
      <c r="E64" s="2" t="s">
        <v>55</v>
      </c>
      <c r="F64" s="2" t="s">
        <v>334</v>
      </c>
      <c r="G64" s="2" t="s">
        <v>57</v>
      </c>
      <c r="H64" s="30" t="s">
        <v>58</v>
      </c>
      <c r="I64" s="2" t="s">
        <v>335</v>
      </c>
      <c r="J64" s="2" t="s">
        <v>304</v>
      </c>
      <c r="K64" s="2" t="s">
        <v>336</v>
      </c>
      <c r="L64" s="31" t="s">
        <v>200</v>
      </c>
      <c r="M64" s="2">
        <v>2.00027995118E11</v>
      </c>
      <c r="N64" s="2" t="s">
        <v>195</v>
      </c>
      <c r="O64" s="2" t="s">
        <v>38</v>
      </c>
      <c r="P64" s="32">
        <v>44000.0</v>
      </c>
      <c r="Q64" s="2">
        <v>7920.0</v>
      </c>
      <c r="R64" s="33">
        <f t="shared" si="5"/>
        <v>51920</v>
      </c>
      <c r="S64" s="36"/>
      <c r="T64" s="2" t="s">
        <v>306</v>
      </c>
      <c r="U64" s="36"/>
      <c r="V64" s="36"/>
      <c r="W64" s="36"/>
      <c r="X64" s="36"/>
      <c r="Y64" s="36"/>
      <c r="Z64" s="36"/>
      <c r="AA64" s="36"/>
      <c r="AB64" s="12"/>
      <c r="AC64" s="12"/>
      <c r="AD64" s="12"/>
      <c r="AE64" s="12"/>
      <c r="AF64" s="12"/>
    </row>
    <row r="65">
      <c r="A65" s="29">
        <v>64.0</v>
      </c>
      <c r="B65" s="57" t="s">
        <v>209</v>
      </c>
      <c r="C65" s="57" t="s">
        <v>337</v>
      </c>
      <c r="D65" s="2" t="s">
        <v>29</v>
      </c>
      <c r="E65" s="2" t="s">
        <v>55</v>
      </c>
      <c r="F65" s="2" t="s">
        <v>338</v>
      </c>
      <c r="G65" s="2" t="s">
        <v>57</v>
      </c>
      <c r="H65" s="30" t="s">
        <v>58</v>
      </c>
      <c r="I65" s="2" t="s">
        <v>339</v>
      </c>
      <c r="J65" s="2" t="s">
        <v>304</v>
      </c>
      <c r="K65" s="2" t="s">
        <v>340</v>
      </c>
      <c r="L65" s="31" t="s">
        <v>139</v>
      </c>
      <c r="M65" s="58">
        <v>2.00027995145E11</v>
      </c>
      <c r="N65" s="2" t="s">
        <v>195</v>
      </c>
      <c r="O65" s="2" t="s">
        <v>38</v>
      </c>
      <c r="P65" s="32">
        <v>44000.0</v>
      </c>
      <c r="Q65" s="2">
        <v>7920.0</v>
      </c>
      <c r="R65" s="33">
        <f t="shared" si="5"/>
        <v>51920</v>
      </c>
      <c r="S65" s="36"/>
      <c r="T65" s="2" t="s">
        <v>306</v>
      </c>
      <c r="U65" s="36"/>
      <c r="V65" s="36"/>
      <c r="W65" s="36"/>
      <c r="X65" s="36"/>
      <c r="Y65" s="36"/>
      <c r="Z65" s="36"/>
      <c r="AA65" s="36"/>
      <c r="AB65" s="12"/>
      <c r="AC65" s="12"/>
      <c r="AD65" s="12"/>
      <c r="AE65" s="12"/>
      <c r="AF65" s="12"/>
    </row>
    <row r="66">
      <c r="A66" s="29">
        <v>65.0</v>
      </c>
      <c r="B66" s="30" t="s">
        <v>189</v>
      </c>
      <c r="C66" s="2" t="s">
        <v>310</v>
      </c>
      <c r="D66" s="2" t="s">
        <v>29</v>
      </c>
      <c r="E66" s="2" t="s">
        <v>55</v>
      </c>
      <c r="F66" s="2" t="s">
        <v>341</v>
      </c>
      <c r="G66" s="2" t="s">
        <v>57</v>
      </c>
      <c r="H66" s="30" t="s">
        <v>58</v>
      </c>
      <c r="I66" s="2" t="s">
        <v>342</v>
      </c>
      <c r="J66" s="2" t="s">
        <v>35</v>
      </c>
      <c r="K66" s="57" t="s">
        <v>343</v>
      </c>
      <c r="L66" s="31" t="s">
        <v>344</v>
      </c>
      <c r="M66" s="58">
        <v>2.00027995154E11</v>
      </c>
      <c r="N66" s="2" t="s">
        <v>195</v>
      </c>
      <c r="O66" s="2" t="s">
        <v>38</v>
      </c>
      <c r="P66" s="32">
        <v>44500.0</v>
      </c>
      <c r="Q66" s="2">
        <v>8010.0</v>
      </c>
      <c r="R66" s="33">
        <f t="shared" si="5"/>
        <v>52510</v>
      </c>
      <c r="S66" s="36"/>
      <c r="T66" s="2" t="s">
        <v>345</v>
      </c>
      <c r="U66" s="36"/>
      <c r="V66" s="36"/>
      <c r="W66" s="36"/>
      <c r="X66" s="36"/>
      <c r="Y66" s="36"/>
      <c r="Z66" s="36"/>
      <c r="AA66" s="36"/>
      <c r="AB66" s="12"/>
      <c r="AC66" s="12"/>
      <c r="AD66" s="12"/>
      <c r="AE66" s="12"/>
      <c r="AF66" s="12"/>
    </row>
    <row r="67">
      <c r="A67" s="29">
        <v>66.0</v>
      </c>
      <c r="B67" s="2" t="s">
        <v>140</v>
      </c>
      <c r="C67" s="2" t="s">
        <v>346</v>
      </c>
      <c r="D67" s="2" t="s">
        <v>29</v>
      </c>
      <c r="E67" s="2" t="s">
        <v>55</v>
      </c>
      <c r="F67" s="2" t="s">
        <v>347</v>
      </c>
      <c r="G67" s="2" t="s">
        <v>57</v>
      </c>
      <c r="H67" s="30" t="s">
        <v>58</v>
      </c>
      <c r="I67" s="2" t="s">
        <v>348</v>
      </c>
      <c r="J67" s="2" t="s">
        <v>35</v>
      </c>
      <c r="K67" s="57" t="s">
        <v>349</v>
      </c>
      <c r="L67" s="31" t="s">
        <v>149</v>
      </c>
      <c r="M67" s="2">
        <v>2.5120069471E10</v>
      </c>
      <c r="N67" s="2" t="s">
        <v>195</v>
      </c>
      <c r="O67" s="2" t="s">
        <v>38</v>
      </c>
      <c r="P67" s="32">
        <v>44500.0</v>
      </c>
      <c r="Q67" s="2">
        <v>8010.0</v>
      </c>
      <c r="R67" s="33">
        <f t="shared" si="5"/>
        <v>52510</v>
      </c>
      <c r="S67" s="36"/>
      <c r="T67" s="2" t="s">
        <v>345</v>
      </c>
      <c r="U67" s="36"/>
      <c r="V67" s="36"/>
      <c r="W67" s="36"/>
      <c r="X67" s="36"/>
      <c r="Y67" s="36"/>
      <c r="Z67" s="36"/>
      <c r="AA67" s="36"/>
      <c r="AB67" s="12"/>
      <c r="AC67" s="12"/>
      <c r="AD67" s="12"/>
      <c r="AE67" s="12"/>
      <c r="AF67" s="12"/>
    </row>
    <row r="68">
      <c r="A68" s="29">
        <v>67.0</v>
      </c>
      <c r="B68" s="2" t="s">
        <v>140</v>
      </c>
      <c r="C68" s="2" t="s">
        <v>346</v>
      </c>
      <c r="D68" s="2" t="s">
        <v>29</v>
      </c>
      <c r="E68" s="2" t="s">
        <v>55</v>
      </c>
      <c r="F68" s="2" t="s">
        <v>350</v>
      </c>
      <c r="G68" s="2" t="s">
        <v>57</v>
      </c>
      <c r="H68" s="30" t="s">
        <v>58</v>
      </c>
      <c r="I68" s="2" t="s">
        <v>351</v>
      </c>
      <c r="J68" s="2" t="s">
        <v>35</v>
      </c>
      <c r="K68" s="2" t="s">
        <v>352</v>
      </c>
      <c r="L68" s="31" t="s">
        <v>200</v>
      </c>
      <c r="M68" s="61">
        <v>2.5120069476E10</v>
      </c>
      <c r="N68" s="2" t="s">
        <v>195</v>
      </c>
      <c r="O68" s="2" t="s">
        <v>38</v>
      </c>
      <c r="P68" s="32">
        <v>44500.0</v>
      </c>
      <c r="Q68" s="2">
        <v>8010.0</v>
      </c>
      <c r="R68" s="33">
        <f t="shared" si="5"/>
        <v>52510</v>
      </c>
      <c r="S68" s="36"/>
      <c r="T68" s="2" t="s">
        <v>345</v>
      </c>
      <c r="U68" s="36"/>
      <c r="V68" s="36"/>
      <c r="W68" s="36"/>
      <c r="X68" s="36"/>
      <c r="Y68" s="36"/>
      <c r="Z68" s="36"/>
      <c r="AA68" s="36"/>
      <c r="AB68" s="12"/>
      <c r="AC68" s="12"/>
      <c r="AD68" s="12"/>
      <c r="AE68" s="12"/>
      <c r="AF68" s="12"/>
    </row>
    <row r="69">
      <c r="A69" s="29">
        <v>68.0</v>
      </c>
      <c r="B69" s="30" t="s">
        <v>189</v>
      </c>
      <c r="C69" s="2" t="s">
        <v>286</v>
      </c>
      <c r="D69" s="2" t="s">
        <v>29</v>
      </c>
      <c r="E69" s="2" t="s">
        <v>55</v>
      </c>
      <c r="F69" s="17" t="s">
        <v>353</v>
      </c>
      <c r="G69" s="2" t="s">
        <v>57</v>
      </c>
      <c r="H69" s="30" t="s">
        <v>58</v>
      </c>
      <c r="I69" s="2" t="s">
        <v>354</v>
      </c>
      <c r="J69" s="2" t="s">
        <v>35</v>
      </c>
      <c r="K69" s="2" t="s">
        <v>355</v>
      </c>
      <c r="L69" s="31" t="s">
        <v>200</v>
      </c>
      <c r="M69" s="62">
        <v>2.5120069475E10</v>
      </c>
      <c r="N69" s="2" t="s">
        <v>195</v>
      </c>
      <c r="O69" s="2" t="s">
        <v>38</v>
      </c>
      <c r="P69" s="32">
        <v>44500.0</v>
      </c>
      <c r="Q69" s="2">
        <v>8010.0</v>
      </c>
      <c r="R69" s="33">
        <f t="shared" si="5"/>
        <v>52510</v>
      </c>
      <c r="S69" s="36"/>
      <c r="T69" s="2" t="s">
        <v>345</v>
      </c>
      <c r="U69" s="36"/>
      <c r="V69" s="36"/>
      <c r="W69" s="36"/>
      <c r="X69" s="36"/>
      <c r="Y69" s="36"/>
      <c r="Z69" s="36"/>
      <c r="AA69" s="36"/>
      <c r="AB69" s="12"/>
      <c r="AC69" s="12"/>
      <c r="AD69" s="12"/>
      <c r="AE69" s="12"/>
      <c r="AF69" s="12"/>
    </row>
    <row r="70">
      <c r="A70" s="29">
        <v>69.0</v>
      </c>
      <c r="B70" s="57" t="s">
        <v>209</v>
      </c>
      <c r="C70" s="57" t="s">
        <v>356</v>
      </c>
      <c r="D70" s="2" t="s">
        <v>29</v>
      </c>
      <c r="E70" s="2" t="s">
        <v>55</v>
      </c>
      <c r="F70" s="2" t="s">
        <v>357</v>
      </c>
      <c r="G70" s="2" t="s">
        <v>57</v>
      </c>
      <c r="H70" s="30" t="s">
        <v>58</v>
      </c>
      <c r="I70" s="2" t="s">
        <v>358</v>
      </c>
      <c r="J70" s="2" t="s">
        <v>35</v>
      </c>
      <c r="K70" s="57" t="s">
        <v>359</v>
      </c>
      <c r="L70" s="57" t="s">
        <v>149</v>
      </c>
      <c r="M70" s="2">
        <v>2.0002799519E11</v>
      </c>
      <c r="N70" s="2" t="s">
        <v>195</v>
      </c>
      <c r="O70" s="2" t="s">
        <v>38</v>
      </c>
      <c r="P70" s="32">
        <v>44500.0</v>
      </c>
      <c r="Q70" s="2">
        <v>8010.0</v>
      </c>
      <c r="R70" s="33">
        <f t="shared" si="5"/>
        <v>52510</v>
      </c>
      <c r="S70" s="36"/>
      <c r="T70" s="2" t="s">
        <v>345</v>
      </c>
      <c r="U70" s="36"/>
      <c r="V70" s="36"/>
      <c r="W70" s="36"/>
      <c r="X70" s="36"/>
      <c r="Y70" s="36"/>
      <c r="Z70" s="36"/>
      <c r="AA70" s="36"/>
      <c r="AB70" s="12"/>
      <c r="AC70" s="12"/>
      <c r="AD70" s="12"/>
      <c r="AE70" s="12"/>
      <c r="AF70" s="12"/>
    </row>
    <row r="71">
      <c r="A71" s="29">
        <v>70.0</v>
      </c>
      <c r="B71" s="57" t="s">
        <v>209</v>
      </c>
      <c r="C71" s="2" t="s">
        <v>337</v>
      </c>
      <c r="D71" s="2" t="s">
        <v>29</v>
      </c>
      <c r="E71" s="2" t="s">
        <v>55</v>
      </c>
      <c r="F71" s="2" t="s">
        <v>360</v>
      </c>
      <c r="G71" s="2" t="s">
        <v>361</v>
      </c>
      <c r="H71" s="2" t="s">
        <v>121</v>
      </c>
      <c r="I71" s="2" t="s">
        <v>362</v>
      </c>
      <c r="J71" s="2" t="s">
        <v>35</v>
      </c>
      <c r="K71" s="2" t="s">
        <v>363</v>
      </c>
      <c r="L71" s="57" t="s">
        <v>364</v>
      </c>
      <c r="M71" s="58">
        <v>2.00027995208E11</v>
      </c>
      <c r="N71" s="2" t="s">
        <v>195</v>
      </c>
      <c r="O71" s="2" t="s">
        <v>38</v>
      </c>
      <c r="P71" s="32">
        <v>31000.0</v>
      </c>
      <c r="Q71" s="2">
        <v>5580.0</v>
      </c>
      <c r="R71" s="33">
        <f t="shared" si="5"/>
        <v>36580</v>
      </c>
      <c r="S71" s="36"/>
      <c r="T71" s="36"/>
      <c r="U71" s="36"/>
      <c r="V71" s="36"/>
      <c r="W71" s="36"/>
      <c r="X71" s="36"/>
      <c r="Y71" s="36"/>
      <c r="Z71" s="36"/>
      <c r="AA71" s="36"/>
      <c r="AB71" s="12"/>
      <c r="AC71" s="12"/>
      <c r="AD71" s="12"/>
      <c r="AE71" s="12"/>
      <c r="AF71" s="12"/>
    </row>
    <row r="72">
      <c r="A72" s="29">
        <v>71.0</v>
      </c>
      <c r="B72" s="57" t="s">
        <v>209</v>
      </c>
      <c r="C72" s="2" t="s">
        <v>337</v>
      </c>
      <c r="D72" s="2" t="s">
        <v>29</v>
      </c>
      <c r="E72" s="2" t="s">
        <v>55</v>
      </c>
      <c r="F72" s="2" t="s">
        <v>365</v>
      </c>
      <c r="G72" s="2" t="s">
        <v>361</v>
      </c>
      <c r="H72" s="2" t="s">
        <v>121</v>
      </c>
      <c r="I72" s="2" t="s">
        <v>366</v>
      </c>
      <c r="J72" s="2" t="s">
        <v>35</v>
      </c>
      <c r="K72" s="2" t="s">
        <v>367</v>
      </c>
      <c r="L72" s="57" t="s">
        <v>368</v>
      </c>
      <c r="M72" s="2">
        <v>2.00027995244E11</v>
      </c>
      <c r="N72" s="2" t="s">
        <v>195</v>
      </c>
      <c r="O72" s="2" t="s">
        <v>38</v>
      </c>
      <c r="P72" s="32">
        <v>31000.0</v>
      </c>
      <c r="Q72" s="2">
        <v>5580.0</v>
      </c>
      <c r="R72" s="33">
        <f t="shared" si="5"/>
        <v>36580</v>
      </c>
      <c r="S72" s="36"/>
      <c r="T72" s="36"/>
      <c r="U72" s="36"/>
      <c r="V72" s="36"/>
      <c r="W72" s="36"/>
      <c r="X72" s="36"/>
      <c r="Y72" s="36"/>
      <c r="Z72" s="36"/>
      <c r="AA72" s="36"/>
      <c r="AB72" s="12"/>
      <c r="AC72" s="12"/>
      <c r="AD72" s="12"/>
      <c r="AE72" s="12"/>
      <c r="AF72" s="12"/>
    </row>
    <row r="73">
      <c r="A73" s="29">
        <v>72.0</v>
      </c>
      <c r="B73" s="57" t="s">
        <v>209</v>
      </c>
      <c r="C73" s="2" t="s">
        <v>337</v>
      </c>
      <c r="D73" s="2" t="s">
        <v>29</v>
      </c>
      <c r="E73" s="2" t="s">
        <v>55</v>
      </c>
      <c r="F73" s="2" t="s">
        <v>369</v>
      </c>
      <c r="G73" s="2" t="s">
        <v>361</v>
      </c>
      <c r="H73" s="2" t="s">
        <v>121</v>
      </c>
      <c r="I73" s="2" t="s">
        <v>370</v>
      </c>
      <c r="J73" s="2" t="s">
        <v>35</v>
      </c>
      <c r="K73" s="57" t="s">
        <v>371</v>
      </c>
      <c r="L73" s="57" t="s">
        <v>364</v>
      </c>
      <c r="M73" s="58">
        <v>2.00027995217E11</v>
      </c>
      <c r="N73" s="2" t="s">
        <v>195</v>
      </c>
      <c r="O73" s="2" t="s">
        <v>38</v>
      </c>
      <c r="P73" s="32">
        <v>31000.0</v>
      </c>
      <c r="Q73" s="2">
        <v>5580.0</v>
      </c>
      <c r="R73" s="33">
        <f t="shared" si="5"/>
        <v>36580</v>
      </c>
      <c r="S73" s="36"/>
      <c r="T73" s="36"/>
      <c r="U73" s="36"/>
      <c r="V73" s="36"/>
      <c r="W73" s="36"/>
      <c r="X73" s="36"/>
      <c r="Y73" s="36"/>
      <c r="Z73" s="36"/>
      <c r="AA73" s="36"/>
      <c r="AB73" s="12"/>
      <c r="AC73" s="12"/>
      <c r="AD73" s="12"/>
      <c r="AE73" s="12"/>
      <c r="AF73" s="12"/>
    </row>
    <row r="74">
      <c r="A74" s="29">
        <v>73.0</v>
      </c>
      <c r="B74" s="17" t="s">
        <v>27</v>
      </c>
      <c r="C74" s="17" t="s">
        <v>28</v>
      </c>
      <c r="D74" s="9" t="s">
        <v>29</v>
      </c>
      <c r="E74" s="9" t="s">
        <v>55</v>
      </c>
      <c r="F74" s="4" t="s">
        <v>372</v>
      </c>
      <c r="G74" s="9" t="s">
        <v>57</v>
      </c>
      <c r="H74" s="30" t="s">
        <v>58</v>
      </c>
      <c r="I74" s="5" t="s">
        <v>373</v>
      </c>
      <c r="J74" s="9" t="s">
        <v>35</v>
      </c>
      <c r="K74" s="17" t="s">
        <v>374</v>
      </c>
      <c r="L74" s="24" t="s">
        <v>375</v>
      </c>
      <c r="M74" s="5" t="s">
        <v>376</v>
      </c>
      <c r="N74" s="5" t="s">
        <v>376</v>
      </c>
      <c r="O74" s="5" t="s">
        <v>38</v>
      </c>
      <c r="P74" s="32">
        <v>44500.0</v>
      </c>
      <c r="Q74" s="2">
        <v>8010.0</v>
      </c>
      <c r="R74" s="33">
        <f t="shared" si="5"/>
        <v>52510</v>
      </c>
      <c r="S74" s="36"/>
      <c r="T74" s="2" t="s">
        <v>345</v>
      </c>
      <c r="U74" s="36"/>
      <c r="V74" s="36"/>
      <c r="W74" s="36"/>
      <c r="X74" s="36"/>
      <c r="Y74" s="36"/>
      <c r="Z74" s="36"/>
      <c r="AA74" s="36"/>
      <c r="AB74" s="12"/>
      <c r="AC74" s="12"/>
      <c r="AD74" s="12"/>
      <c r="AE74" s="12"/>
      <c r="AF74" s="12"/>
    </row>
    <row r="75">
      <c r="A75" s="29">
        <v>74.0</v>
      </c>
      <c r="B75" s="57" t="s">
        <v>179</v>
      </c>
      <c r="C75" s="57" t="s">
        <v>377</v>
      </c>
      <c r="D75" s="9" t="s">
        <v>29</v>
      </c>
      <c r="E75" s="9" t="s">
        <v>55</v>
      </c>
      <c r="F75" s="17" t="s">
        <v>378</v>
      </c>
      <c r="G75" s="9" t="s">
        <v>57</v>
      </c>
      <c r="H75" s="30" t="s">
        <v>58</v>
      </c>
      <c r="I75" s="17" t="s">
        <v>379</v>
      </c>
      <c r="J75" s="9" t="s">
        <v>35</v>
      </c>
      <c r="K75" s="2" t="s">
        <v>380</v>
      </c>
      <c r="L75" s="31" t="s">
        <v>149</v>
      </c>
      <c r="M75" s="40">
        <v>2.5120069754E10</v>
      </c>
      <c r="N75" s="2" t="s">
        <v>195</v>
      </c>
      <c r="O75" s="2" t="s">
        <v>38</v>
      </c>
      <c r="P75" s="32">
        <v>44500.0</v>
      </c>
      <c r="Q75" s="2">
        <v>8010.0</v>
      </c>
      <c r="R75" s="33">
        <f t="shared" si="5"/>
        <v>52510</v>
      </c>
      <c r="S75" s="36"/>
      <c r="T75" s="2" t="s">
        <v>345</v>
      </c>
      <c r="U75" s="36"/>
      <c r="V75" s="36"/>
      <c r="W75" s="36"/>
      <c r="X75" s="36"/>
      <c r="Y75" s="36"/>
      <c r="Z75" s="36"/>
      <c r="AA75" s="36"/>
      <c r="AB75" s="12"/>
      <c r="AC75" s="12"/>
      <c r="AD75" s="12"/>
      <c r="AE75" s="12"/>
      <c r="AF75" s="12"/>
    </row>
    <row r="76">
      <c r="A76" s="29">
        <v>75.0</v>
      </c>
      <c r="B76" s="57" t="s">
        <v>381</v>
      </c>
      <c r="C76" s="57" t="s">
        <v>382</v>
      </c>
      <c r="D76" s="9" t="s">
        <v>29</v>
      </c>
      <c r="E76" s="9" t="s">
        <v>55</v>
      </c>
      <c r="F76" s="17" t="s">
        <v>383</v>
      </c>
      <c r="G76" s="9" t="s">
        <v>57</v>
      </c>
      <c r="H76" s="30" t="s">
        <v>58</v>
      </c>
      <c r="I76" s="17" t="s">
        <v>384</v>
      </c>
      <c r="J76" s="9" t="s">
        <v>35</v>
      </c>
      <c r="K76" s="57" t="s">
        <v>385</v>
      </c>
      <c r="L76" s="31" t="s">
        <v>149</v>
      </c>
      <c r="M76" s="63">
        <v>2.5120069714E10</v>
      </c>
      <c r="N76" s="5" t="s">
        <v>195</v>
      </c>
      <c r="O76" s="2" t="s">
        <v>38</v>
      </c>
      <c r="P76" s="32">
        <v>44500.0</v>
      </c>
      <c r="Q76" s="2">
        <v>8010.0</v>
      </c>
      <c r="R76" s="33">
        <f t="shared" si="5"/>
        <v>52510</v>
      </c>
      <c r="S76" s="36"/>
      <c r="T76" s="2" t="s">
        <v>345</v>
      </c>
      <c r="U76" s="36"/>
      <c r="V76" s="36"/>
      <c r="W76" s="36"/>
      <c r="X76" s="36"/>
      <c r="Y76" s="36"/>
      <c r="Z76" s="36"/>
      <c r="AA76" s="36"/>
      <c r="AB76" s="12"/>
      <c r="AC76" s="12"/>
      <c r="AD76" s="12"/>
      <c r="AE76" s="12"/>
      <c r="AF76" s="12"/>
    </row>
    <row r="77">
      <c r="A77" s="29">
        <v>76.0</v>
      </c>
      <c r="B77" s="30" t="s">
        <v>189</v>
      </c>
      <c r="C77" s="57" t="s">
        <v>190</v>
      </c>
      <c r="D77" s="9" t="s">
        <v>29</v>
      </c>
      <c r="E77" s="9" t="s">
        <v>55</v>
      </c>
      <c r="F77" s="17" t="s">
        <v>386</v>
      </c>
      <c r="G77" s="9" t="s">
        <v>57</v>
      </c>
      <c r="H77" s="30" t="s">
        <v>58</v>
      </c>
      <c r="I77" s="17" t="s">
        <v>387</v>
      </c>
      <c r="J77" s="9" t="s">
        <v>35</v>
      </c>
      <c r="K77" s="57" t="s">
        <v>388</v>
      </c>
      <c r="L77" s="31" t="s">
        <v>149</v>
      </c>
      <c r="M77" s="63">
        <v>2.5120069717E10</v>
      </c>
      <c r="N77" s="17" t="s">
        <v>195</v>
      </c>
      <c r="O77" s="2" t="s">
        <v>38</v>
      </c>
      <c r="P77" s="32">
        <v>44500.0</v>
      </c>
      <c r="Q77" s="2">
        <v>8010.0</v>
      </c>
      <c r="R77" s="33">
        <f t="shared" si="5"/>
        <v>52510</v>
      </c>
      <c r="S77" s="36"/>
      <c r="T77" s="2" t="s">
        <v>345</v>
      </c>
      <c r="U77" s="36"/>
      <c r="V77" s="36"/>
      <c r="W77" s="36"/>
      <c r="X77" s="36"/>
      <c r="Y77" s="36"/>
      <c r="Z77" s="36"/>
      <c r="AA77" s="36"/>
      <c r="AB77" s="12"/>
      <c r="AC77" s="12"/>
      <c r="AD77" s="12"/>
      <c r="AE77" s="12"/>
      <c r="AF77" s="12"/>
    </row>
    <row r="78">
      <c r="A78" s="29">
        <v>77.0</v>
      </c>
      <c r="B78" s="57" t="s">
        <v>179</v>
      </c>
      <c r="C78" s="57" t="s">
        <v>238</v>
      </c>
      <c r="D78" s="9" t="s">
        <v>29</v>
      </c>
      <c r="E78" s="9" t="s">
        <v>55</v>
      </c>
      <c r="F78" s="2" t="s">
        <v>389</v>
      </c>
      <c r="G78" s="9" t="s">
        <v>57</v>
      </c>
      <c r="H78" s="30" t="s">
        <v>58</v>
      </c>
      <c r="I78" s="2" t="s">
        <v>390</v>
      </c>
      <c r="J78" s="9" t="s">
        <v>35</v>
      </c>
      <c r="K78" s="57" t="s">
        <v>391</v>
      </c>
      <c r="L78" s="57" t="s">
        <v>134</v>
      </c>
      <c r="M78" s="61">
        <v>2.5120069723E10</v>
      </c>
      <c r="N78" s="2" t="s">
        <v>195</v>
      </c>
      <c r="O78" s="2" t="s">
        <v>38</v>
      </c>
      <c r="P78" s="32">
        <v>44500.0</v>
      </c>
      <c r="Q78" s="2">
        <v>8010.0</v>
      </c>
      <c r="R78" s="33">
        <f t="shared" si="5"/>
        <v>52510</v>
      </c>
      <c r="S78" s="36"/>
      <c r="T78" s="2" t="s">
        <v>345</v>
      </c>
      <c r="U78" s="36"/>
      <c r="V78" s="36"/>
      <c r="W78" s="36"/>
      <c r="X78" s="36"/>
      <c r="Y78" s="36"/>
      <c r="Z78" s="36"/>
      <c r="AA78" s="36"/>
      <c r="AB78" s="12"/>
      <c r="AC78" s="12"/>
      <c r="AD78" s="12"/>
      <c r="AE78" s="12"/>
      <c r="AF78" s="12"/>
    </row>
    <row r="79">
      <c r="A79" s="29">
        <v>78.0</v>
      </c>
      <c r="B79" s="2" t="s">
        <v>27</v>
      </c>
      <c r="C79" s="2" t="s">
        <v>28</v>
      </c>
      <c r="D79" s="9" t="s">
        <v>29</v>
      </c>
      <c r="E79" s="9" t="s">
        <v>55</v>
      </c>
      <c r="F79" s="2" t="s">
        <v>392</v>
      </c>
      <c r="G79" s="2" t="s">
        <v>361</v>
      </c>
      <c r="H79" s="2" t="s">
        <v>121</v>
      </c>
      <c r="I79" s="2" t="s">
        <v>393</v>
      </c>
      <c r="J79" s="9" t="s">
        <v>35</v>
      </c>
      <c r="K79" s="2" t="s">
        <v>394</v>
      </c>
      <c r="L79" s="2" t="s">
        <v>395</v>
      </c>
      <c r="M79" s="5" t="s">
        <v>376</v>
      </c>
      <c r="N79" s="5" t="s">
        <v>376</v>
      </c>
      <c r="O79" s="2" t="s">
        <v>38</v>
      </c>
      <c r="P79" s="32">
        <v>31000.0</v>
      </c>
      <c r="Q79" s="2">
        <v>5580.0</v>
      </c>
      <c r="R79" s="33">
        <f t="shared" si="5"/>
        <v>36580</v>
      </c>
      <c r="S79" s="36"/>
      <c r="T79" s="36"/>
      <c r="U79" s="36"/>
      <c r="V79" s="36"/>
      <c r="W79" s="36"/>
      <c r="X79" s="36"/>
      <c r="Y79" s="36"/>
      <c r="Z79" s="36"/>
      <c r="AA79" s="36"/>
      <c r="AB79" s="12"/>
      <c r="AC79" s="12"/>
      <c r="AD79" s="12"/>
      <c r="AE79" s="12"/>
      <c r="AF79" s="12"/>
    </row>
    <row r="80">
      <c r="A80" s="29">
        <v>79.0</v>
      </c>
      <c r="B80" s="2" t="s">
        <v>27</v>
      </c>
      <c r="C80" s="2" t="s">
        <v>28</v>
      </c>
      <c r="D80" s="9" t="s">
        <v>29</v>
      </c>
      <c r="E80" s="9" t="s">
        <v>55</v>
      </c>
      <c r="F80" s="2" t="s">
        <v>396</v>
      </c>
      <c r="G80" s="2" t="s">
        <v>361</v>
      </c>
      <c r="H80" s="2" t="s">
        <v>121</v>
      </c>
      <c r="I80" s="2" t="s">
        <v>397</v>
      </c>
      <c r="J80" s="9" t="s">
        <v>35</v>
      </c>
      <c r="K80" s="2" t="s">
        <v>398</v>
      </c>
      <c r="L80" s="2" t="s">
        <v>395</v>
      </c>
      <c r="M80" s="5" t="s">
        <v>376</v>
      </c>
      <c r="N80" s="5" t="s">
        <v>376</v>
      </c>
      <c r="O80" s="2" t="s">
        <v>38</v>
      </c>
      <c r="P80" s="32">
        <v>31000.0</v>
      </c>
      <c r="Q80" s="2">
        <v>5580.0</v>
      </c>
      <c r="R80" s="33">
        <f t="shared" si="5"/>
        <v>36580</v>
      </c>
      <c r="S80" s="36"/>
      <c r="T80" s="36"/>
      <c r="U80" s="36"/>
      <c r="V80" s="36"/>
      <c r="W80" s="36"/>
      <c r="X80" s="36"/>
      <c r="Y80" s="36"/>
      <c r="Z80" s="36"/>
      <c r="AA80" s="36"/>
      <c r="AB80" s="12"/>
      <c r="AC80" s="12"/>
      <c r="AD80" s="12"/>
      <c r="AE80" s="12"/>
      <c r="AF80" s="12"/>
    </row>
    <row r="81">
      <c r="A81" s="29">
        <v>80.0</v>
      </c>
      <c r="B81" s="2" t="s">
        <v>27</v>
      </c>
      <c r="C81" s="2" t="s">
        <v>28</v>
      </c>
      <c r="D81" s="9" t="s">
        <v>29</v>
      </c>
      <c r="E81" s="9" t="s">
        <v>55</v>
      </c>
      <c r="F81" s="2" t="s">
        <v>399</v>
      </c>
      <c r="G81" s="2" t="s">
        <v>361</v>
      </c>
      <c r="H81" s="2" t="s">
        <v>121</v>
      </c>
      <c r="I81" s="2" t="s">
        <v>400</v>
      </c>
      <c r="J81" s="9" t="s">
        <v>35</v>
      </c>
      <c r="K81" s="2" t="s">
        <v>401</v>
      </c>
      <c r="L81" s="2" t="s">
        <v>395</v>
      </c>
      <c r="M81" s="5" t="s">
        <v>376</v>
      </c>
      <c r="N81" s="5" t="s">
        <v>376</v>
      </c>
      <c r="O81" s="2" t="s">
        <v>38</v>
      </c>
      <c r="P81" s="32">
        <v>31000.0</v>
      </c>
      <c r="Q81" s="2">
        <v>5580.0</v>
      </c>
      <c r="R81" s="33">
        <f t="shared" si="5"/>
        <v>36580</v>
      </c>
      <c r="S81" s="36"/>
      <c r="T81" s="36"/>
      <c r="U81" s="36"/>
      <c r="V81" s="36"/>
      <c r="W81" s="36"/>
      <c r="X81" s="36"/>
      <c r="Y81" s="36"/>
      <c r="Z81" s="36"/>
      <c r="AA81" s="36"/>
      <c r="AB81" s="12"/>
      <c r="AC81" s="12"/>
      <c r="AD81" s="12"/>
      <c r="AE81" s="12"/>
      <c r="AF81" s="12"/>
    </row>
    <row r="82">
      <c r="A82" s="29">
        <v>81.0</v>
      </c>
      <c r="B82" s="2" t="s">
        <v>27</v>
      </c>
      <c r="C82" s="2" t="s">
        <v>28</v>
      </c>
      <c r="D82" s="9" t="s">
        <v>29</v>
      </c>
      <c r="E82" s="9" t="s">
        <v>55</v>
      </c>
      <c r="F82" s="2" t="s">
        <v>402</v>
      </c>
      <c r="G82" s="2" t="s">
        <v>361</v>
      </c>
      <c r="H82" s="2" t="s">
        <v>121</v>
      </c>
      <c r="I82" s="2" t="s">
        <v>403</v>
      </c>
      <c r="J82" s="9" t="s">
        <v>35</v>
      </c>
      <c r="K82" s="2" t="s">
        <v>404</v>
      </c>
      <c r="L82" s="2" t="s">
        <v>395</v>
      </c>
      <c r="M82" s="5" t="s">
        <v>376</v>
      </c>
      <c r="N82" s="5" t="s">
        <v>376</v>
      </c>
      <c r="O82" s="2" t="s">
        <v>38</v>
      </c>
      <c r="P82" s="32">
        <v>31000.0</v>
      </c>
      <c r="Q82" s="2">
        <v>5580.0</v>
      </c>
      <c r="R82" s="33">
        <f t="shared" si="5"/>
        <v>36580</v>
      </c>
      <c r="S82" s="36"/>
      <c r="T82" s="36"/>
      <c r="U82" s="36"/>
      <c r="V82" s="36"/>
      <c r="W82" s="36"/>
      <c r="X82" s="36"/>
      <c r="Y82" s="36"/>
      <c r="Z82" s="36"/>
      <c r="AA82" s="36"/>
      <c r="AB82" s="12"/>
      <c r="AC82" s="12"/>
      <c r="AD82" s="12"/>
      <c r="AE82" s="12"/>
      <c r="AF82" s="12"/>
    </row>
    <row r="83">
      <c r="A83" s="29">
        <v>82.0</v>
      </c>
      <c r="B83" s="2" t="s">
        <v>27</v>
      </c>
      <c r="C83" s="2" t="s">
        <v>28</v>
      </c>
      <c r="D83" s="31" t="s">
        <v>29</v>
      </c>
      <c r="E83" s="31" t="s">
        <v>55</v>
      </c>
      <c r="F83" s="2" t="s">
        <v>405</v>
      </c>
      <c r="G83" s="2" t="s">
        <v>361</v>
      </c>
      <c r="H83" s="2" t="s">
        <v>121</v>
      </c>
      <c r="I83" s="2" t="s">
        <v>406</v>
      </c>
      <c r="J83" s="9" t="s">
        <v>35</v>
      </c>
      <c r="K83" s="2" t="s">
        <v>407</v>
      </c>
      <c r="L83" s="2" t="s">
        <v>395</v>
      </c>
      <c r="M83" s="5" t="s">
        <v>376</v>
      </c>
      <c r="N83" s="5" t="s">
        <v>376</v>
      </c>
      <c r="O83" s="2" t="s">
        <v>38</v>
      </c>
      <c r="P83" s="32">
        <v>31000.0</v>
      </c>
      <c r="Q83" s="2">
        <v>5580.0</v>
      </c>
      <c r="R83" s="33">
        <f t="shared" si="5"/>
        <v>36580</v>
      </c>
      <c r="S83" s="36"/>
      <c r="T83" s="2" t="s">
        <v>408</v>
      </c>
      <c r="U83" s="36"/>
      <c r="V83" s="36"/>
      <c r="W83" s="36"/>
      <c r="X83" s="36"/>
      <c r="Y83" s="36"/>
      <c r="Z83" s="36"/>
      <c r="AA83" s="36"/>
      <c r="AB83" s="12"/>
      <c r="AC83" s="12"/>
      <c r="AD83" s="12"/>
      <c r="AE83" s="12"/>
      <c r="AF83" s="12"/>
    </row>
    <row r="84">
      <c r="A84" s="29">
        <v>83.0</v>
      </c>
      <c r="B84" s="2" t="s">
        <v>27</v>
      </c>
      <c r="C84" s="2" t="s">
        <v>28</v>
      </c>
      <c r="D84" s="31" t="s">
        <v>29</v>
      </c>
      <c r="E84" s="31" t="s">
        <v>55</v>
      </c>
      <c r="F84" s="2" t="s">
        <v>409</v>
      </c>
      <c r="G84" s="2" t="s">
        <v>361</v>
      </c>
      <c r="H84" s="2" t="s">
        <v>121</v>
      </c>
      <c r="I84" s="2" t="s">
        <v>410</v>
      </c>
      <c r="J84" s="9" t="s">
        <v>35</v>
      </c>
      <c r="K84" s="2" t="s">
        <v>411</v>
      </c>
      <c r="L84" s="2" t="s">
        <v>395</v>
      </c>
      <c r="M84" s="5" t="s">
        <v>376</v>
      </c>
      <c r="N84" s="5" t="s">
        <v>376</v>
      </c>
      <c r="O84" s="2" t="s">
        <v>38</v>
      </c>
      <c r="P84" s="32">
        <v>31000.0</v>
      </c>
      <c r="Q84" s="2">
        <v>5580.0</v>
      </c>
      <c r="R84" s="33">
        <f t="shared" si="5"/>
        <v>36580</v>
      </c>
      <c r="S84" s="36"/>
      <c r="T84" s="36"/>
      <c r="U84" s="36"/>
      <c r="V84" s="36"/>
      <c r="W84" s="36"/>
      <c r="X84" s="36"/>
      <c r="Y84" s="36"/>
      <c r="Z84" s="36"/>
      <c r="AA84" s="36"/>
      <c r="AB84" s="12"/>
      <c r="AC84" s="12"/>
      <c r="AD84" s="12"/>
      <c r="AE84" s="12"/>
      <c r="AF84" s="12"/>
    </row>
    <row r="85">
      <c r="A85" s="29">
        <v>84.0</v>
      </c>
      <c r="B85" s="2" t="s">
        <v>27</v>
      </c>
      <c r="C85" s="2" t="s">
        <v>28</v>
      </c>
      <c r="D85" s="31" t="s">
        <v>29</v>
      </c>
      <c r="E85" s="31" t="s">
        <v>55</v>
      </c>
      <c r="F85" s="2" t="s">
        <v>412</v>
      </c>
      <c r="G85" s="2" t="s">
        <v>361</v>
      </c>
      <c r="H85" s="2" t="s">
        <v>121</v>
      </c>
      <c r="I85" s="2" t="s">
        <v>413</v>
      </c>
      <c r="J85" s="9" t="s">
        <v>35</v>
      </c>
      <c r="K85" s="2" t="s">
        <v>414</v>
      </c>
      <c r="L85" s="2" t="s">
        <v>395</v>
      </c>
      <c r="M85" s="5" t="s">
        <v>376</v>
      </c>
      <c r="N85" s="5" t="s">
        <v>376</v>
      </c>
      <c r="O85" s="2" t="s">
        <v>38</v>
      </c>
      <c r="P85" s="32">
        <v>31000.0</v>
      </c>
      <c r="Q85" s="2">
        <v>5580.0</v>
      </c>
      <c r="R85" s="33">
        <f t="shared" si="5"/>
        <v>36580</v>
      </c>
      <c r="S85" s="36"/>
      <c r="T85" s="36"/>
      <c r="U85" s="36"/>
      <c r="V85" s="36"/>
      <c r="W85" s="36"/>
      <c r="X85" s="36"/>
      <c r="Y85" s="36"/>
      <c r="Z85" s="36"/>
      <c r="AA85" s="36"/>
      <c r="AB85" s="12"/>
      <c r="AC85" s="12"/>
      <c r="AD85" s="12"/>
      <c r="AE85" s="12"/>
      <c r="AF85" s="12"/>
    </row>
    <row r="86">
      <c r="A86" s="29">
        <v>85.0</v>
      </c>
      <c r="B86" s="30" t="s">
        <v>140</v>
      </c>
      <c r="C86" s="30" t="s">
        <v>162</v>
      </c>
      <c r="D86" s="30" t="s">
        <v>29</v>
      </c>
      <c r="E86" s="30" t="s">
        <v>55</v>
      </c>
      <c r="F86" s="30" t="s">
        <v>415</v>
      </c>
      <c r="G86" s="30" t="s">
        <v>97</v>
      </c>
      <c r="H86" s="30" t="s">
        <v>58</v>
      </c>
      <c r="I86" s="2" t="s">
        <v>416</v>
      </c>
      <c r="J86" s="9" t="s">
        <v>35</v>
      </c>
      <c r="K86" s="2" t="s">
        <v>417</v>
      </c>
      <c r="L86" s="57" t="s">
        <v>200</v>
      </c>
      <c r="M86" s="64">
        <v>2.5120069765E10</v>
      </c>
      <c r="N86" s="2" t="s">
        <v>195</v>
      </c>
      <c r="O86" s="2" t="s">
        <v>38</v>
      </c>
      <c r="P86" s="32">
        <v>46500.0</v>
      </c>
      <c r="Q86" s="2">
        <v>8370.0</v>
      </c>
      <c r="R86" s="2">
        <v>54870.0</v>
      </c>
      <c r="S86" s="36"/>
      <c r="T86" s="2" t="s">
        <v>418</v>
      </c>
      <c r="U86" s="36"/>
      <c r="V86" s="36"/>
      <c r="W86" s="36"/>
      <c r="X86" s="36"/>
      <c r="Y86" s="36"/>
      <c r="Z86" s="36"/>
      <c r="AA86" s="36"/>
      <c r="AB86" s="12"/>
      <c r="AC86" s="12"/>
      <c r="AD86" s="12"/>
      <c r="AE86" s="12"/>
      <c r="AF86" s="12"/>
    </row>
    <row r="87">
      <c r="A87" s="29">
        <v>86.0</v>
      </c>
      <c r="B87" s="57" t="s">
        <v>129</v>
      </c>
      <c r="C87" s="57" t="s">
        <v>419</v>
      </c>
      <c r="D87" s="30" t="s">
        <v>29</v>
      </c>
      <c r="E87" s="30" t="s">
        <v>55</v>
      </c>
      <c r="F87" s="2" t="s">
        <v>420</v>
      </c>
      <c r="G87" s="30" t="s">
        <v>97</v>
      </c>
      <c r="H87" s="30" t="s">
        <v>58</v>
      </c>
      <c r="I87" s="2" t="s">
        <v>421</v>
      </c>
      <c r="J87" s="9" t="s">
        <v>35</v>
      </c>
      <c r="K87" s="57" t="s">
        <v>422</v>
      </c>
      <c r="L87" s="57" t="s">
        <v>149</v>
      </c>
      <c r="M87" s="2">
        <v>2.0002799528E11</v>
      </c>
      <c r="N87" s="2" t="s">
        <v>195</v>
      </c>
      <c r="O87" s="2" t="s">
        <v>38</v>
      </c>
      <c r="P87" s="32">
        <v>46500.0</v>
      </c>
      <c r="Q87" s="2">
        <v>8370.0</v>
      </c>
      <c r="R87" s="2">
        <v>54870.0</v>
      </c>
      <c r="S87" s="36"/>
      <c r="T87" s="2" t="s">
        <v>418</v>
      </c>
      <c r="U87" s="36"/>
      <c r="V87" s="36"/>
      <c r="W87" s="36"/>
      <c r="X87" s="36"/>
      <c r="Y87" s="36"/>
      <c r="Z87" s="36"/>
      <c r="AA87" s="36"/>
      <c r="AB87" s="12"/>
      <c r="AC87" s="12"/>
      <c r="AD87" s="12"/>
      <c r="AE87" s="12"/>
      <c r="AF87" s="12"/>
    </row>
    <row r="88">
      <c r="A88" s="29">
        <v>87.0</v>
      </c>
      <c r="B88" s="65" t="s">
        <v>179</v>
      </c>
      <c r="C88" s="42" t="s">
        <v>180</v>
      </c>
      <c r="D88" s="30" t="s">
        <v>29</v>
      </c>
      <c r="E88" s="30" t="s">
        <v>55</v>
      </c>
      <c r="F88" s="30" t="s">
        <v>423</v>
      </c>
      <c r="G88" s="30" t="s">
        <v>97</v>
      </c>
      <c r="H88" s="30" t="s">
        <v>58</v>
      </c>
      <c r="I88" s="2" t="s">
        <v>424</v>
      </c>
      <c r="J88" s="9" t="s">
        <v>35</v>
      </c>
      <c r="K88" s="57" t="s">
        <v>425</v>
      </c>
      <c r="L88" s="57" t="s">
        <v>426</v>
      </c>
      <c r="M88" s="40">
        <v>2.00027995271E11</v>
      </c>
      <c r="N88" s="2" t="s">
        <v>195</v>
      </c>
      <c r="O88" s="2" t="s">
        <v>38</v>
      </c>
      <c r="P88" s="32">
        <v>46500.0</v>
      </c>
      <c r="Q88" s="2">
        <v>8370.0</v>
      </c>
      <c r="R88" s="2">
        <v>54870.0</v>
      </c>
      <c r="S88" s="36"/>
      <c r="T88" s="2" t="s">
        <v>418</v>
      </c>
      <c r="U88" s="36"/>
      <c r="V88" s="36"/>
      <c r="W88" s="36"/>
      <c r="X88" s="36"/>
      <c r="Y88" s="36"/>
      <c r="Z88" s="36"/>
      <c r="AA88" s="36"/>
      <c r="AB88" s="12"/>
      <c r="AC88" s="12"/>
      <c r="AD88" s="12"/>
      <c r="AE88" s="12"/>
      <c r="AF88" s="12"/>
    </row>
    <row r="89">
      <c r="A89" s="29">
        <v>88.0</v>
      </c>
      <c r="B89" s="57" t="s">
        <v>209</v>
      </c>
      <c r="C89" s="57" t="s">
        <v>427</v>
      </c>
      <c r="D89" s="30" t="s">
        <v>29</v>
      </c>
      <c r="E89" s="30" t="s">
        <v>55</v>
      </c>
      <c r="F89" s="2" t="s">
        <v>428</v>
      </c>
      <c r="G89" s="30" t="s">
        <v>97</v>
      </c>
      <c r="H89" s="30" t="s">
        <v>58</v>
      </c>
      <c r="I89" s="2" t="s">
        <v>429</v>
      </c>
      <c r="J89" s="9" t="s">
        <v>35</v>
      </c>
      <c r="K89" s="57" t="s">
        <v>430</v>
      </c>
      <c r="L89" s="57" t="s">
        <v>134</v>
      </c>
      <c r="M89" s="40">
        <v>2.00027995298E11</v>
      </c>
      <c r="N89" s="2" t="s">
        <v>195</v>
      </c>
      <c r="O89" s="2" t="s">
        <v>38</v>
      </c>
      <c r="P89" s="32">
        <v>46500.0</v>
      </c>
      <c r="Q89" s="2">
        <v>8370.0</v>
      </c>
      <c r="R89" s="2">
        <v>54870.0</v>
      </c>
      <c r="S89" s="36"/>
      <c r="T89" s="2" t="s">
        <v>418</v>
      </c>
      <c r="U89" s="36"/>
      <c r="V89" s="36"/>
      <c r="W89" s="36"/>
      <c r="X89" s="36"/>
      <c r="Y89" s="36"/>
      <c r="Z89" s="36"/>
      <c r="AA89" s="36"/>
      <c r="AB89" s="12"/>
      <c r="AC89" s="12"/>
      <c r="AD89" s="12"/>
      <c r="AE89" s="12"/>
      <c r="AF89" s="12"/>
    </row>
    <row r="90">
      <c r="A90" s="29">
        <v>89.0</v>
      </c>
      <c r="B90" s="2" t="s">
        <v>27</v>
      </c>
      <c r="C90" s="2" t="s">
        <v>28</v>
      </c>
      <c r="D90" s="30" t="s">
        <v>29</v>
      </c>
      <c r="E90" s="30" t="s">
        <v>55</v>
      </c>
      <c r="F90" s="4" t="s">
        <v>431</v>
      </c>
      <c r="G90" s="30" t="s">
        <v>97</v>
      </c>
      <c r="H90" s="30" t="s">
        <v>58</v>
      </c>
      <c r="I90" s="2" t="s">
        <v>432</v>
      </c>
      <c r="J90" s="9" t="s">
        <v>35</v>
      </c>
      <c r="K90" s="2" t="s">
        <v>433</v>
      </c>
      <c r="L90" s="66" t="s">
        <v>434</v>
      </c>
      <c r="M90" s="5" t="s">
        <v>376</v>
      </c>
      <c r="N90" s="5" t="s">
        <v>376</v>
      </c>
      <c r="O90" s="2" t="s">
        <v>38</v>
      </c>
      <c r="P90" s="32">
        <v>46500.0</v>
      </c>
      <c r="Q90" s="2">
        <v>8370.0</v>
      </c>
      <c r="R90" s="2">
        <v>54870.0</v>
      </c>
      <c r="S90" s="36"/>
      <c r="T90" s="2" t="s">
        <v>418</v>
      </c>
      <c r="U90" s="36"/>
      <c r="V90" s="36"/>
      <c r="W90" s="36"/>
      <c r="X90" s="36"/>
      <c r="Y90" s="36"/>
      <c r="Z90" s="36"/>
      <c r="AA90" s="36"/>
      <c r="AB90" s="12"/>
      <c r="AC90" s="12"/>
      <c r="AD90" s="12"/>
      <c r="AE90" s="12"/>
      <c r="AF90" s="12"/>
    </row>
    <row r="91">
      <c r="A91" s="29">
        <v>90.0</v>
      </c>
      <c r="B91" s="2" t="s">
        <v>27</v>
      </c>
      <c r="C91" s="2" t="s">
        <v>28</v>
      </c>
      <c r="D91" s="30" t="s">
        <v>29</v>
      </c>
      <c r="E91" s="30" t="s">
        <v>55</v>
      </c>
      <c r="F91" s="2" t="s">
        <v>435</v>
      </c>
      <c r="G91" s="2" t="s">
        <v>361</v>
      </c>
      <c r="H91" s="2" t="s">
        <v>121</v>
      </c>
      <c r="I91" s="2" t="s">
        <v>436</v>
      </c>
      <c r="J91" s="9" t="s">
        <v>35</v>
      </c>
      <c r="K91" s="2" t="s">
        <v>437</v>
      </c>
      <c r="L91" s="2" t="s">
        <v>395</v>
      </c>
      <c r="M91" s="5" t="s">
        <v>376</v>
      </c>
      <c r="N91" s="5" t="s">
        <v>376</v>
      </c>
      <c r="O91" s="2" t="s">
        <v>38</v>
      </c>
      <c r="P91" s="32">
        <v>31000.0</v>
      </c>
      <c r="Q91" s="2">
        <v>5580.0</v>
      </c>
      <c r="R91" s="33">
        <f t="shared" ref="R91:R93" si="6">Q91+P91</f>
        <v>36580</v>
      </c>
      <c r="S91" s="36"/>
      <c r="T91" s="36"/>
      <c r="U91" s="36"/>
      <c r="V91" s="36"/>
      <c r="W91" s="36"/>
      <c r="X91" s="36"/>
      <c r="Y91" s="36"/>
      <c r="Z91" s="36"/>
      <c r="AA91" s="36"/>
      <c r="AB91" s="12"/>
      <c r="AC91" s="12"/>
      <c r="AD91" s="12"/>
      <c r="AE91" s="12"/>
      <c r="AF91" s="12"/>
    </row>
    <row r="92">
      <c r="A92" s="29">
        <v>91.0</v>
      </c>
      <c r="B92" s="2" t="s">
        <v>27</v>
      </c>
      <c r="C92" s="2" t="s">
        <v>28</v>
      </c>
      <c r="D92" s="30" t="s">
        <v>29</v>
      </c>
      <c r="E92" s="30" t="s">
        <v>55</v>
      </c>
      <c r="F92" s="2" t="s">
        <v>438</v>
      </c>
      <c r="G92" s="2" t="s">
        <v>361</v>
      </c>
      <c r="H92" s="2" t="s">
        <v>121</v>
      </c>
      <c r="I92" s="2" t="s">
        <v>439</v>
      </c>
      <c r="J92" s="9" t="s">
        <v>35</v>
      </c>
      <c r="K92" s="2" t="s">
        <v>440</v>
      </c>
      <c r="L92" s="2" t="s">
        <v>395</v>
      </c>
      <c r="M92" s="5" t="s">
        <v>376</v>
      </c>
      <c r="N92" s="5" t="s">
        <v>376</v>
      </c>
      <c r="O92" s="2" t="s">
        <v>38</v>
      </c>
      <c r="P92" s="32">
        <v>31000.0</v>
      </c>
      <c r="Q92" s="2">
        <v>5580.0</v>
      </c>
      <c r="R92" s="33">
        <f t="shared" si="6"/>
        <v>36580</v>
      </c>
      <c r="S92" s="36"/>
      <c r="T92" s="36"/>
      <c r="U92" s="36"/>
      <c r="V92" s="36"/>
      <c r="W92" s="36"/>
      <c r="X92" s="36"/>
      <c r="Y92" s="36"/>
      <c r="Z92" s="36"/>
      <c r="AA92" s="36"/>
      <c r="AB92" s="12"/>
      <c r="AC92" s="12"/>
      <c r="AD92" s="12"/>
      <c r="AE92" s="12"/>
      <c r="AF92" s="12"/>
    </row>
    <row r="93">
      <c r="A93" s="29">
        <v>92.0</v>
      </c>
      <c r="B93" s="2" t="s">
        <v>27</v>
      </c>
      <c r="C93" s="2" t="s">
        <v>28</v>
      </c>
      <c r="D93" s="30" t="s">
        <v>29</v>
      </c>
      <c r="E93" s="30" t="s">
        <v>55</v>
      </c>
      <c r="F93" s="2" t="s">
        <v>441</v>
      </c>
      <c r="G93" s="2" t="s">
        <v>361</v>
      </c>
      <c r="H93" s="2" t="s">
        <v>121</v>
      </c>
      <c r="I93" s="2" t="s">
        <v>442</v>
      </c>
      <c r="J93" s="9" t="s">
        <v>35</v>
      </c>
      <c r="K93" s="2" t="s">
        <v>443</v>
      </c>
      <c r="L93" s="2" t="s">
        <v>395</v>
      </c>
      <c r="M93" s="5" t="s">
        <v>376</v>
      </c>
      <c r="N93" s="5" t="s">
        <v>376</v>
      </c>
      <c r="O93" s="2" t="s">
        <v>38</v>
      </c>
      <c r="P93" s="32">
        <v>31000.0</v>
      </c>
      <c r="Q93" s="2">
        <v>5580.0</v>
      </c>
      <c r="R93" s="33">
        <f t="shared" si="6"/>
        <v>36580</v>
      </c>
      <c r="S93" s="36"/>
      <c r="T93" s="36"/>
      <c r="U93" s="36"/>
      <c r="V93" s="36"/>
      <c r="W93" s="36"/>
      <c r="X93" s="36"/>
      <c r="Y93" s="36"/>
      <c r="Z93" s="36"/>
      <c r="AA93" s="36"/>
      <c r="AB93" s="12"/>
      <c r="AC93" s="12"/>
      <c r="AD93" s="12"/>
      <c r="AE93" s="12"/>
      <c r="AF93" s="12"/>
    </row>
    <row r="94">
      <c r="A94" s="29">
        <v>93.0</v>
      </c>
      <c r="B94" s="57" t="s">
        <v>140</v>
      </c>
      <c r="C94" s="57" t="s">
        <v>444</v>
      </c>
      <c r="D94" s="30" t="s">
        <v>29</v>
      </c>
      <c r="E94" s="30" t="s">
        <v>55</v>
      </c>
      <c r="F94" s="2" t="s">
        <v>445</v>
      </c>
      <c r="G94" s="30" t="s">
        <v>97</v>
      </c>
      <c r="H94" s="30" t="s">
        <v>58</v>
      </c>
      <c r="I94" s="2" t="s">
        <v>446</v>
      </c>
      <c r="J94" s="9" t="s">
        <v>35</v>
      </c>
      <c r="K94" s="57" t="s">
        <v>447</v>
      </c>
      <c r="L94" s="57" t="s">
        <v>200</v>
      </c>
      <c r="M94" s="2">
        <v>2.00027995307E11</v>
      </c>
      <c r="N94" s="2" t="s">
        <v>195</v>
      </c>
      <c r="O94" s="2" t="s">
        <v>38</v>
      </c>
      <c r="P94" s="32">
        <v>46500.0</v>
      </c>
      <c r="Q94" s="2">
        <v>8370.0</v>
      </c>
      <c r="R94" s="2">
        <v>54870.0</v>
      </c>
      <c r="S94" s="36"/>
      <c r="T94" s="2" t="s">
        <v>418</v>
      </c>
      <c r="U94" s="36"/>
      <c r="V94" s="36"/>
      <c r="W94" s="36"/>
      <c r="X94" s="36"/>
      <c r="Y94" s="36"/>
      <c r="Z94" s="36"/>
      <c r="AA94" s="36"/>
      <c r="AB94" s="12"/>
      <c r="AC94" s="12"/>
      <c r="AD94" s="12"/>
      <c r="AE94" s="12"/>
      <c r="AF94" s="12"/>
    </row>
    <row r="95">
      <c r="A95" s="29">
        <v>94.0</v>
      </c>
      <c r="B95" s="57" t="s">
        <v>140</v>
      </c>
      <c r="C95" s="57" t="s">
        <v>196</v>
      </c>
      <c r="D95" s="30" t="s">
        <v>29</v>
      </c>
      <c r="E95" s="30" t="s">
        <v>55</v>
      </c>
      <c r="F95" s="30" t="s">
        <v>448</v>
      </c>
      <c r="G95" s="30" t="s">
        <v>97</v>
      </c>
      <c r="H95" s="30" t="s">
        <v>58</v>
      </c>
      <c r="I95" s="2" t="s">
        <v>449</v>
      </c>
      <c r="J95" s="9" t="s">
        <v>35</v>
      </c>
      <c r="K95" s="57" t="s">
        <v>450</v>
      </c>
      <c r="L95" s="57" t="s">
        <v>134</v>
      </c>
      <c r="M95" s="2">
        <v>2.00027995316E11</v>
      </c>
      <c r="N95" s="2" t="s">
        <v>195</v>
      </c>
      <c r="O95" s="2" t="s">
        <v>38</v>
      </c>
      <c r="P95" s="32">
        <v>46500.0</v>
      </c>
      <c r="Q95" s="2">
        <v>8370.0</v>
      </c>
      <c r="R95" s="2">
        <v>54870.0</v>
      </c>
      <c r="S95" s="36"/>
      <c r="T95" s="2" t="s">
        <v>418</v>
      </c>
      <c r="U95" s="36"/>
      <c r="V95" s="36"/>
      <c r="W95" s="36"/>
      <c r="X95" s="36"/>
      <c r="Y95" s="36"/>
      <c r="Z95" s="36"/>
      <c r="AA95" s="36"/>
      <c r="AB95" s="12"/>
      <c r="AC95" s="12"/>
      <c r="AD95" s="12"/>
      <c r="AE95" s="12"/>
      <c r="AF95" s="12"/>
    </row>
    <row r="96">
      <c r="A96" s="29">
        <v>95.0</v>
      </c>
      <c r="B96" s="30" t="s">
        <v>189</v>
      </c>
      <c r="C96" s="57" t="s">
        <v>297</v>
      </c>
      <c r="D96" s="30" t="s">
        <v>29</v>
      </c>
      <c r="E96" s="30" t="s">
        <v>55</v>
      </c>
      <c r="F96" s="2" t="s">
        <v>451</v>
      </c>
      <c r="G96" s="30" t="s">
        <v>97</v>
      </c>
      <c r="H96" s="30" t="s">
        <v>58</v>
      </c>
      <c r="I96" s="2" t="s">
        <v>452</v>
      </c>
      <c r="J96" s="9" t="s">
        <v>35</v>
      </c>
      <c r="K96" s="57" t="s">
        <v>453</v>
      </c>
      <c r="L96" s="57" t="s">
        <v>200</v>
      </c>
      <c r="M96" s="2">
        <v>2.00027995325E11</v>
      </c>
      <c r="N96" s="2" t="s">
        <v>195</v>
      </c>
      <c r="O96" s="2" t="s">
        <v>38</v>
      </c>
      <c r="P96" s="32">
        <v>46500.0</v>
      </c>
      <c r="Q96" s="2">
        <v>8370.0</v>
      </c>
      <c r="R96" s="2">
        <v>54870.0</v>
      </c>
      <c r="S96" s="36"/>
      <c r="T96" s="2" t="s">
        <v>418</v>
      </c>
      <c r="U96" s="36"/>
      <c r="V96" s="36"/>
      <c r="W96" s="36"/>
      <c r="X96" s="36"/>
      <c r="Y96" s="36"/>
      <c r="Z96" s="36"/>
      <c r="AA96" s="36"/>
      <c r="AB96" s="12"/>
      <c r="AC96" s="12"/>
      <c r="AD96" s="12"/>
      <c r="AE96" s="12"/>
      <c r="AF96" s="12"/>
    </row>
    <row r="97">
      <c r="A97" s="29">
        <v>96.0</v>
      </c>
      <c r="B97" s="57" t="s">
        <v>140</v>
      </c>
      <c r="C97" s="57" t="s">
        <v>444</v>
      </c>
      <c r="D97" s="30" t="s">
        <v>29</v>
      </c>
      <c r="E97" s="30" t="s">
        <v>55</v>
      </c>
      <c r="F97" s="2" t="s">
        <v>454</v>
      </c>
      <c r="G97" s="30" t="s">
        <v>97</v>
      </c>
      <c r="H97" s="30" t="s">
        <v>58</v>
      </c>
      <c r="I97" s="2" t="s">
        <v>455</v>
      </c>
      <c r="J97" s="9" t="s">
        <v>35</v>
      </c>
      <c r="K97" s="57" t="s">
        <v>456</v>
      </c>
      <c r="L97" s="57" t="s">
        <v>134</v>
      </c>
      <c r="M97" s="2">
        <v>2.00027995334E11</v>
      </c>
      <c r="N97" s="2" t="s">
        <v>195</v>
      </c>
      <c r="O97" s="2" t="s">
        <v>38</v>
      </c>
      <c r="P97" s="32">
        <v>46500.0</v>
      </c>
      <c r="Q97" s="2">
        <v>8370.0</v>
      </c>
      <c r="R97" s="2">
        <v>54870.0</v>
      </c>
      <c r="S97" s="36"/>
      <c r="T97" s="2" t="s">
        <v>418</v>
      </c>
      <c r="U97" s="36"/>
      <c r="V97" s="36"/>
      <c r="W97" s="36"/>
      <c r="X97" s="36"/>
      <c r="Y97" s="36"/>
      <c r="Z97" s="36"/>
      <c r="AA97" s="36"/>
      <c r="AB97" s="12"/>
      <c r="AC97" s="12"/>
      <c r="AD97" s="12"/>
      <c r="AE97" s="12"/>
      <c r="AF97" s="12"/>
    </row>
    <row r="98">
      <c r="A98" s="29">
        <v>97.0</v>
      </c>
      <c r="B98" s="57" t="s">
        <v>140</v>
      </c>
      <c r="C98" s="57" t="s">
        <v>457</v>
      </c>
      <c r="D98" s="30" t="s">
        <v>29</v>
      </c>
      <c r="E98" s="30" t="s">
        <v>55</v>
      </c>
      <c r="F98" s="2" t="s">
        <v>458</v>
      </c>
      <c r="G98" s="30" t="s">
        <v>97</v>
      </c>
      <c r="H98" s="30" t="s">
        <v>58</v>
      </c>
      <c r="I98" s="2" t="s">
        <v>459</v>
      </c>
      <c r="J98" s="9" t="s">
        <v>35</v>
      </c>
      <c r="K98" s="57" t="s">
        <v>460</v>
      </c>
      <c r="L98" s="57" t="s">
        <v>461</v>
      </c>
      <c r="M98" s="2">
        <v>2.00027995415E11</v>
      </c>
      <c r="N98" s="2" t="s">
        <v>195</v>
      </c>
      <c r="O98" s="2" t="s">
        <v>38</v>
      </c>
      <c r="P98" s="32">
        <v>46500.0</v>
      </c>
      <c r="Q98" s="2">
        <v>8370.0</v>
      </c>
      <c r="R98" s="2">
        <v>54870.0</v>
      </c>
      <c r="S98" s="36"/>
      <c r="T98" s="2" t="s">
        <v>462</v>
      </c>
      <c r="U98" s="36"/>
      <c r="V98" s="36"/>
      <c r="W98" s="36"/>
      <c r="X98" s="36"/>
      <c r="Y98" s="36"/>
      <c r="Z98" s="36"/>
      <c r="AA98" s="36"/>
      <c r="AB98" s="12"/>
      <c r="AC98" s="12"/>
      <c r="AD98" s="12"/>
      <c r="AE98" s="12"/>
      <c r="AF98" s="12"/>
    </row>
    <row r="99">
      <c r="A99" s="29">
        <v>98.0</v>
      </c>
      <c r="B99" s="57" t="s">
        <v>463</v>
      </c>
      <c r="C99" s="57" t="s">
        <v>464</v>
      </c>
      <c r="D99" s="30" t="s">
        <v>29</v>
      </c>
      <c r="E99" s="30" t="s">
        <v>55</v>
      </c>
      <c r="F99" s="2" t="s">
        <v>465</v>
      </c>
      <c r="G99" s="30" t="s">
        <v>97</v>
      </c>
      <c r="H99" s="30" t="s">
        <v>58</v>
      </c>
      <c r="I99" s="2" t="s">
        <v>466</v>
      </c>
      <c r="J99" s="9" t="s">
        <v>35</v>
      </c>
      <c r="K99" s="57" t="s">
        <v>467</v>
      </c>
      <c r="L99" s="57" t="s">
        <v>134</v>
      </c>
      <c r="M99" s="61">
        <v>2.5120069774E10</v>
      </c>
      <c r="N99" s="2" t="s">
        <v>195</v>
      </c>
      <c r="O99" s="2" t="s">
        <v>38</v>
      </c>
      <c r="P99" s="32">
        <v>46500.0</v>
      </c>
      <c r="Q99" s="2">
        <v>8370.0</v>
      </c>
      <c r="R99" s="2">
        <v>54870.0</v>
      </c>
      <c r="S99" s="36"/>
      <c r="T99" s="2" t="s">
        <v>418</v>
      </c>
      <c r="U99" s="36"/>
      <c r="V99" s="36"/>
      <c r="W99" s="36"/>
      <c r="X99" s="36"/>
      <c r="Y99" s="36"/>
      <c r="Z99" s="36"/>
      <c r="AA99" s="36"/>
      <c r="AB99" s="12"/>
      <c r="AC99" s="12"/>
      <c r="AD99" s="12"/>
      <c r="AE99" s="12"/>
      <c r="AF99" s="12"/>
    </row>
    <row r="100">
      <c r="A100" s="29">
        <v>99.0</v>
      </c>
      <c r="B100" s="57" t="s">
        <v>179</v>
      </c>
      <c r="C100" s="57" t="s">
        <v>205</v>
      </c>
      <c r="D100" s="30" t="s">
        <v>29</v>
      </c>
      <c r="E100" s="30" t="s">
        <v>55</v>
      </c>
      <c r="F100" s="30" t="s">
        <v>468</v>
      </c>
      <c r="G100" s="30" t="s">
        <v>97</v>
      </c>
      <c r="H100" s="30" t="s">
        <v>58</v>
      </c>
      <c r="I100" s="43" t="s">
        <v>469</v>
      </c>
      <c r="J100" s="9" t="s">
        <v>35</v>
      </c>
      <c r="K100" s="57" t="s">
        <v>470</v>
      </c>
      <c r="L100" s="57" t="s">
        <v>134</v>
      </c>
      <c r="M100" s="67">
        <v>2.512006979E10</v>
      </c>
      <c r="N100" s="2" t="s">
        <v>195</v>
      </c>
      <c r="O100" s="2" t="s">
        <v>38</v>
      </c>
      <c r="P100" s="32">
        <v>46500.0</v>
      </c>
      <c r="Q100" s="2">
        <v>8370.0</v>
      </c>
      <c r="R100" s="2">
        <v>54870.0</v>
      </c>
      <c r="S100" s="36"/>
      <c r="T100" s="2" t="s">
        <v>462</v>
      </c>
      <c r="U100" s="36"/>
      <c r="V100" s="36"/>
      <c r="W100" s="36"/>
      <c r="X100" s="36"/>
      <c r="Y100" s="36"/>
      <c r="Z100" s="36"/>
      <c r="AA100" s="36"/>
      <c r="AB100" s="12"/>
      <c r="AC100" s="12"/>
      <c r="AD100" s="12"/>
      <c r="AE100" s="12"/>
      <c r="AF100" s="12"/>
    </row>
    <row r="101">
      <c r="A101" s="29">
        <v>100.0</v>
      </c>
      <c r="B101" s="57" t="s">
        <v>179</v>
      </c>
      <c r="C101" s="57" t="s">
        <v>205</v>
      </c>
      <c r="D101" s="30" t="s">
        <v>29</v>
      </c>
      <c r="E101" s="30" t="s">
        <v>55</v>
      </c>
      <c r="F101" s="30" t="s">
        <v>471</v>
      </c>
      <c r="G101" s="30" t="s">
        <v>97</v>
      </c>
      <c r="H101" s="30" t="s">
        <v>58</v>
      </c>
      <c r="I101" s="43" t="s">
        <v>472</v>
      </c>
      <c r="J101" s="9" t="s">
        <v>35</v>
      </c>
      <c r="K101" s="57" t="s">
        <v>473</v>
      </c>
      <c r="L101" s="57" t="s">
        <v>200</v>
      </c>
      <c r="M101" s="67">
        <v>2.5120069792E10</v>
      </c>
      <c r="N101" s="2" t="s">
        <v>195</v>
      </c>
      <c r="O101" s="2" t="s">
        <v>38</v>
      </c>
      <c r="P101" s="32">
        <v>46500.0</v>
      </c>
      <c r="Q101" s="2">
        <v>8370.0</v>
      </c>
      <c r="R101" s="2">
        <v>54870.0</v>
      </c>
      <c r="S101" s="36"/>
      <c r="T101" s="2" t="s">
        <v>462</v>
      </c>
      <c r="U101" s="36"/>
      <c r="V101" s="36"/>
      <c r="W101" s="36"/>
      <c r="X101" s="36"/>
      <c r="Y101" s="36"/>
      <c r="Z101" s="36"/>
      <c r="AA101" s="36"/>
      <c r="AB101" s="12"/>
      <c r="AC101" s="12"/>
      <c r="AD101" s="12"/>
      <c r="AE101" s="12"/>
      <c r="AF101" s="12"/>
    </row>
    <row r="102">
      <c r="A102" s="29">
        <v>101.0</v>
      </c>
      <c r="B102" s="57" t="s">
        <v>179</v>
      </c>
      <c r="C102" s="57" t="s">
        <v>474</v>
      </c>
      <c r="D102" s="30" t="s">
        <v>29</v>
      </c>
      <c r="E102" s="30" t="s">
        <v>55</v>
      </c>
      <c r="F102" s="17" t="s">
        <v>475</v>
      </c>
      <c r="G102" s="30" t="s">
        <v>97</v>
      </c>
      <c r="H102" s="30" t="s">
        <v>58</v>
      </c>
      <c r="I102" s="43" t="s">
        <v>476</v>
      </c>
      <c r="J102" s="9" t="s">
        <v>35</v>
      </c>
      <c r="K102" s="57" t="s">
        <v>477</v>
      </c>
      <c r="L102" s="57" t="s">
        <v>200</v>
      </c>
      <c r="M102" s="67">
        <v>2.5120069794E10</v>
      </c>
      <c r="N102" s="2" t="s">
        <v>195</v>
      </c>
      <c r="O102" s="2" t="s">
        <v>38</v>
      </c>
      <c r="P102" s="32">
        <v>46500.0</v>
      </c>
      <c r="Q102" s="2">
        <v>8370.0</v>
      </c>
      <c r="R102" s="2">
        <v>54870.0</v>
      </c>
      <c r="S102" s="36"/>
      <c r="T102" s="2" t="s">
        <v>462</v>
      </c>
      <c r="U102" s="36"/>
      <c r="V102" s="36"/>
      <c r="W102" s="36"/>
      <c r="X102" s="36"/>
      <c r="Y102" s="36"/>
      <c r="Z102" s="36"/>
      <c r="AA102" s="36"/>
      <c r="AB102" s="12"/>
      <c r="AC102" s="12"/>
      <c r="AD102" s="12"/>
      <c r="AE102" s="12"/>
      <c r="AF102" s="12"/>
    </row>
    <row r="103">
      <c r="A103" s="29">
        <v>102.0</v>
      </c>
      <c r="B103" s="57" t="s">
        <v>140</v>
      </c>
      <c r="C103" s="57" t="s">
        <v>478</v>
      </c>
      <c r="D103" s="30" t="s">
        <v>29</v>
      </c>
      <c r="E103" s="30" t="s">
        <v>55</v>
      </c>
      <c r="F103" s="2" t="s">
        <v>479</v>
      </c>
      <c r="G103" s="30" t="s">
        <v>97</v>
      </c>
      <c r="H103" s="30" t="s">
        <v>58</v>
      </c>
      <c r="I103" s="2" t="s">
        <v>480</v>
      </c>
      <c r="J103" s="9" t="s">
        <v>35</v>
      </c>
      <c r="K103" s="57" t="s">
        <v>481</v>
      </c>
      <c r="L103" s="57" t="s">
        <v>200</v>
      </c>
      <c r="M103" s="61">
        <v>2.5120069791E10</v>
      </c>
      <c r="N103" s="2" t="s">
        <v>195</v>
      </c>
      <c r="O103" s="2" t="s">
        <v>38</v>
      </c>
      <c r="P103" s="32">
        <v>46500.0</v>
      </c>
      <c r="Q103" s="2">
        <v>8370.0</v>
      </c>
      <c r="R103" s="2">
        <v>54870.0</v>
      </c>
      <c r="S103" s="36"/>
      <c r="T103" s="2" t="s">
        <v>462</v>
      </c>
      <c r="U103" s="36"/>
      <c r="V103" s="36"/>
      <c r="W103" s="36"/>
      <c r="X103" s="36"/>
      <c r="Y103" s="36"/>
      <c r="Z103" s="36"/>
      <c r="AA103" s="36"/>
      <c r="AB103" s="12"/>
      <c r="AC103" s="12"/>
      <c r="AD103" s="12"/>
      <c r="AE103" s="12"/>
      <c r="AF103" s="12"/>
    </row>
    <row r="104">
      <c r="A104" s="29">
        <v>103.0</v>
      </c>
      <c r="B104" s="57" t="s">
        <v>170</v>
      </c>
      <c r="C104" s="57" t="s">
        <v>482</v>
      </c>
      <c r="D104" s="30" t="s">
        <v>29</v>
      </c>
      <c r="E104" s="30" t="s">
        <v>55</v>
      </c>
      <c r="F104" s="2" t="s">
        <v>483</v>
      </c>
      <c r="G104" s="30" t="s">
        <v>97</v>
      </c>
      <c r="H104" s="30" t="s">
        <v>58</v>
      </c>
      <c r="I104" s="2" t="s">
        <v>484</v>
      </c>
      <c r="J104" s="9" t="s">
        <v>35</v>
      </c>
      <c r="K104" s="57" t="s">
        <v>485</v>
      </c>
      <c r="L104" s="57" t="s">
        <v>149</v>
      </c>
      <c r="M104" s="61">
        <v>2.5120069793E10</v>
      </c>
      <c r="N104" s="2" t="s">
        <v>195</v>
      </c>
      <c r="O104" s="2" t="s">
        <v>38</v>
      </c>
      <c r="P104" s="32">
        <v>46500.0</v>
      </c>
      <c r="Q104" s="2">
        <v>8370.0</v>
      </c>
      <c r="R104" s="2">
        <v>54870.0</v>
      </c>
      <c r="S104" s="36"/>
      <c r="T104" s="2" t="s">
        <v>462</v>
      </c>
      <c r="U104" s="36"/>
      <c r="V104" s="36"/>
      <c r="W104" s="36"/>
      <c r="X104" s="36"/>
      <c r="Y104" s="36"/>
      <c r="Z104" s="36"/>
      <c r="AA104" s="36"/>
      <c r="AB104" s="12"/>
      <c r="AC104" s="12"/>
      <c r="AD104" s="12"/>
      <c r="AE104" s="12"/>
      <c r="AF104" s="12"/>
    </row>
    <row r="105">
      <c r="A105" s="29">
        <v>104.0</v>
      </c>
      <c r="B105" s="57" t="s">
        <v>209</v>
      </c>
      <c r="C105" s="57" t="s">
        <v>322</v>
      </c>
      <c r="D105" s="30" t="s">
        <v>29</v>
      </c>
      <c r="E105" s="30" t="s">
        <v>55</v>
      </c>
      <c r="F105" s="2" t="s">
        <v>486</v>
      </c>
      <c r="G105" s="30" t="s">
        <v>97</v>
      </c>
      <c r="H105" s="30" t="s">
        <v>58</v>
      </c>
      <c r="I105" s="2" t="s">
        <v>487</v>
      </c>
      <c r="J105" s="9" t="s">
        <v>35</v>
      </c>
      <c r="K105" s="57" t="s">
        <v>488</v>
      </c>
      <c r="L105" s="57" t="s">
        <v>134</v>
      </c>
      <c r="M105" s="2">
        <v>2.00027995343E11</v>
      </c>
      <c r="N105" s="2" t="s">
        <v>195</v>
      </c>
      <c r="O105" s="2" t="s">
        <v>38</v>
      </c>
      <c r="P105" s="32">
        <v>46500.0</v>
      </c>
      <c r="Q105" s="2">
        <v>8370.0</v>
      </c>
      <c r="R105" s="2">
        <v>54870.0</v>
      </c>
      <c r="S105" s="36"/>
      <c r="T105" s="2" t="s">
        <v>462</v>
      </c>
      <c r="U105" s="36"/>
      <c r="V105" s="36"/>
      <c r="W105" s="36"/>
      <c r="X105" s="36"/>
      <c r="Y105" s="36"/>
      <c r="Z105" s="36"/>
      <c r="AA105" s="36"/>
      <c r="AB105" s="12"/>
      <c r="AC105" s="12"/>
      <c r="AD105" s="12"/>
      <c r="AE105" s="12"/>
      <c r="AF105" s="12"/>
    </row>
    <row r="106">
      <c r="A106" s="29">
        <v>105.0</v>
      </c>
      <c r="B106" s="36" t="s">
        <v>170</v>
      </c>
      <c r="C106" s="36" t="s">
        <v>171</v>
      </c>
      <c r="D106" s="30" t="s">
        <v>29</v>
      </c>
      <c r="E106" s="30" t="s">
        <v>55</v>
      </c>
      <c r="F106" s="30" t="s">
        <v>489</v>
      </c>
      <c r="G106" s="30" t="s">
        <v>97</v>
      </c>
      <c r="H106" s="30" t="s">
        <v>58</v>
      </c>
      <c r="I106" s="2" t="s">
        <v>490</v>
      </c>
      <c r="J106" s="9" t="s">
        <v>35</v>
      </c>
      <c r="K106" s="57" t="s">
        <v>491</v>
      </c>
      <c r="L106" s="57" t="s">
        <v>492</v>
      </c>
      <c r="M106" s="2">
        <v>2.00027995352E11</v>
      </c>
      <c r="N106" s="2" t="s">
        <v>195</v>
      </c>
      <c r="O106" s="2" t="s">
        <v>38</v>
      </c>
      <c r="P106" s="32">
        <v>46500.0</v>
      </c>
      <c r="Q106" s="2">
        <v>8370.0</v>
      </c>
      <c r="R106" s="2">
        <v>54870.0</v>
      </c>
      <c r="S106" s="36"/>
      <c r="T106" s="2" t="s">
        <v>462</v>
      </c>
      <c r="U106" s="36"/>
      <c r="V106" s="36"/>
      <c r="W106" s="36"/>
      <c r="X106" s="36"/>
      <c r="Y106" s="36"/>
      <c r="Z106" s="36"/>
      <c r="AA106" s="36"/>
      <c r="AB106" s="12"/>
      <c r="AC106" s="12"/>
      <c r="AD106" s="12"/>
      <c r="AE106" s="12"/>
      <c r="AF106" s="12"/>
    </row>
    <row r="107">
      <c r="A107" s="29">
        <v>106.0</v>
      </c>
      <c r="B107" s="36" t="s">
        <v>129</v>
      </c>
      <c r="C107" s="36" t="s">
        <v>493</v>
      </c>
      <c r="D107" s="30" t="s">
        <v>29</v>
      </c>
      <c r="E107" s="30" t="s">
        <v>55</v>
      </c>
      <c r="F107" s="2" t="s">
        <v>494</v>
      </c>
      <c r="G107" s="30" t="s">
        <v>97</v>
      </c>
      <c r="H107" s="30" t="s">
        <v>58</v>
      </c>
      <c r="I107" s="2" t="s">
        <v>495</v>
      </c>
      <c r="J107" s="9" t="s">
        <v>35</v>
      </c>
      <c r="K107" s="57" t="s">
        <v>496</v>
      </c>
      <c r="L107" s="36" t="s">
        <v>149</v>
      </c>
      <c r="M107" s="2">
        <v>2.0002799537E11</v>
      </c>
      <c r="N107" s="2" t="s">
        <v>195</v>
      </c>
      <c r="O107" s="2" t="s">
        <v>38</v>
      </c>
      <c r="P107" s="32">
        <v>46500.0</v>
      </c>
      <c r="Q107" s="2">
        <v>8370.0</v>
      </c>
      <c r="R107" s="2">
        <v>54870.0</v>
      </c>
      <c r="S107" s="36"/>
      <c r="T107" s="2" t="s">
        <v>462</v>
      </c>
      <c r="U107" s="36"/>
      <c r="V107" s="36"/>
      <c r="W107" s="36"/>
      <c r="X107" s="36"/>
      <c r="Y107" s="36"/>
      <c r="Z107" s="36"/>
      <c r="AA107" s="36"/>
      <c r="AB107" s="12"/>
      <c r="AC107" s="12"/>
      <c r="AD107" s="12"/>
      <c r="AE107" s="12"/>
      <c r="AF107" s="12"/>
    </row>
    <row r="108">
      <c r="A108" s="29">
        <v>107.0</v>
      </c>
      <c r="B108" s="36" t="s">
        <v>129</v>
      </c>
      <c r="C108" s="36" t="s">
        <v>330</v>
      </c>
      <c r="D108" s="30" t="s">
        <v>29</v>
      </c>
      <c r="E108" s="30" t="s">
        <v>55</v>
      </c>
      <c r="F108" s="2" t="s">
        <v>497</v>
      </c>
      <c r="G108" s="30" t="s">
        <v>97</v>
      </c>
      <c r="H108" s="30" t="s">
        <v>58</v>
      </c>
      <c r="I108" s="2" t="s">
        <v>498</v>
      </c>
      <c r="J108" s="9" t="s">
        <v>35</v>
      </c>
      <c r="K108" s="57" t="s">
        <v>499</v>
      </c>
      <c r="L108" s="36" t="s">
        <v>134</v>
      </c>
      <c r="M108" s="2">
        <v>2.00027995361E11</v>
      </c>
      <c r="N108" s="2" t="s">
        <v>195</v>
      </c>
      <c r="O108" s="2" t="s">
        <v>38</v>
      </c>
      <c r="P108" s="32">
        <v>46500.0</v>
      </c>
      <c r="Q108" s="2">
        <v>8370.0</v>
      </c>
      <c r="R108" s="2">
        <v>54870.0</v>
      </c>
      <c r="S108" s="36"/>
      <c r="T108" s="2" t="s">
        <v>462</v>
      </c>
      <c r="U108" s="36"/>
      <c r="V108" s="36"/>
      <c r="W108" s="36"/>
      <c r="X108" s="36"/>
      <c r="Y108" s="36"/>
      <c r="Z108" s="36"/>
      <c r="AA108" s="36"/>
      <c r="AB108" s="12"/>
      <c r="AC108" s="12"/>
      <c r="AD108" s="12"/>
      <c r="AE108" s="12"/>
      <c r="AF108" s="12"/>
    </row>
    <row r="109">
      <c r="A109" s="29">
        <v>108.0</v>
      </c>
      <c r="B109" s="30" t="s">
        <v>189</v>
      </c>
      <c r="C109" s="60" t="s">
        <v>286</v>
      </c>
      <c r="D109" s="30" t="s">
        <v>29</v>
      </c>
      <c r="E109" s="30" t="s">
        <v>55</v>
      </c>
      <c r="F109" s="17" t="s">
        <v>500</v>
      </c>
      <c r="G109" s="30" t="s">
        <v>97</v>
      </c>
      <c r="H109" s="30" t="s">
        <v>58</v>
      </c>
      <c r="I109" s="2" t="s">
        <v>501</v>
      </c>
      <c r="J109" s="9" t="s">
        <v>35</v>
      </c>
      <c r="K109" s="57" t="s">
        <v>502</v>
      </c>
      <c r="L109" s="60" t="s">
        <v>149</v>
      </c>
      <c r="M109" s="61">
        <v>2.5120069798E10</v>
      </c>
      <c r="N109" s="2" t="s">
        <v>195</v>
      </c>
      <c r="O109" s="2" t="s">
        <v>38</v>
      </c>
      <c r="P109" s="32">
        <v>46500.0</v>
      </c>
      <c r="Q109" s="2">
        <v>8370.0</v>
      </c>
      <c r="R109" s="2">
        <v>54870.0</v>
      </c>
      <c r="S109" s="36"/>
      <c r="T109" s="2" t="s">
        <v>462</v>
      </c>
      <c r="U109" s="36"/>
      <c r="V109" s="36"/>
      <c r="W109" s="36"/>
      <c r="X109" s="36"/>
      <c r="Y109" s="36"/>
      <c r="Z109" s="36"/>
      <c r="AA109" s="36"/>
      <c r="AB109" s="12"/>
      <c r="AC109" s="12"/>
      <c r="AD109" s="12"/>
      <c r="AE109" s="12"/>
      <c r="AF109" s="12"/>
    </row>
    <row r="110">
      <c r="A110" s="29">
        <v>109.0</v>
      </c>
      <c r="B110" s="60" t="s">
        <v>140</v>
      </c>
      <c r="C110" s="58" t="s">
        <v>444</v>
      </c>
      <c r="D110" s="30" t="s">
        <v>29</v>
      </c>
      <c r="E110" s="30" t="s">
        <v>55</v>
      </c>
      <c r="F110" s="2" t="s">
        <v>503</v>
      </c>
      <c r="G110" s="30" t="s">
        <v>97</v>
      </c>
      <c r="H110" s="30" t="s">
        <v>58</v>
      </c>
      <c r="I110" s="2" t="s">
        <v>504</v>
      </c>
      <c r="J110" s="9" t="s">
        <v>35</v>
      </c>
      <c r="K110" s="57" t="s">
        <v>505</v>
      </c>
      <c r="L110" s="60" t="s">
        <v>149</v>
      </c>
      <c r="M110" s="17">
        <v>2.00027995397E11</v>
      </c>
      <c r="N110" s="2" t="s">
        <v>195</v>
      </c>
      <c r="O110" s="2" t="s">
        <v>38</v>
      </c>
      <c r="P110" s="32">
        <v>46500.0</v>
      </c>
      <c r="Q110" s="2">
        <v>8370.0</v>
      </c>
      <c r="R110" s="2">
        <v>54870.0</v>
      </c>
      <c r="S110" s="36"/>
      <c r="T110" s="2" t="s">
        <v>462</v>
      </c>
      <c r="U110" s="36"/>
      <c r="V110" s="36"/>
      <c r="W110" s="36"/>
      <c r="X110" s="36"/>
      <c r="Y110" s="36"/>
      <c r="Z110" s="36"/>
      <c r="AA110" s="36"/>
      <c r="AB110" s="12"/>
      <c r="AC110" s="12"/>
      <c r="AD110" s="12"/>
      <c r="AE110" s="12"/>
      <c r="AF110" s="12"/>
    </row>
    <row r="111">
      <c r="A111" s="29">
        <v>110.0</v>
      </c>
      <c r="B111" s="58" t="s">
        <v>140</v>
      </c>
      <c r="C111" s="40" t="s">
        <v>506</v>
      </c>
      <c r="D111" s="30" t="s">
        <v>29</v>
      </c>
      <c r="E111" s="30" t="s">
        <v>55</v>
      </c>
      <c r="F111" s="2" t="s">
        <v>507</v>
      </c>
      <c r="G111" s="30" t="s">
        <v>97</v>
      </c>
      <c r="H111" s="30" t="s">
        <v>58</v>
      </c>
      <c r="I111" s="2" t="s">
        <v>508</v>
      </c>
      <c r="J111" s="9" t="s">
        <v>35</v>
      </c>
      <c r="K111" s="58" t="s">
        <v>509</v>
      </c>
      <c r="L111" s="58" t="s">
        <v>149</v>
      </c>
      <c r="M111" s="61">
        <v>2.5120069304E10</v>
      </c>
      <c r="N111" s="2" t="s">
        <v>195</v>
      </c>
      <c r="O111" s="2" t="s">
        <v>38</v>
      </c>
      <c r="P111" s="32">
        <v>46500.0</v>
      </c>
      <c r="Q111" s="2">
        <v>8370.0</v>
      </c>
      <c r="R111" s="2">
        <v>54870.0</v>
      </c>
      <c r="S111" s="36"/>
      <c r="T111" s="2" t="s">
        <v>462</v>
      </c>
      <c r="U111" s="36"/>
      <c r="V111" s="36"/>
      <c r="W111" s="36"/>
      <c r="X111" s="36"/>
      <c r="Y111" s="36"/>
      <c r="Z111" s="36"/>
      <c r="AA111" s="36"/>
      <c r="AB111" s="12"/>
      <c r="AC111" s="12"/>
      <c r="AD111" s="12"/>
      <c r="AE111" s="12"/>
      <c r="AF111" s="12"/>
    </row>
    <row r="112">
      <c r="A112" s="29">
        <v>111.0</v>
      </c>
      <c r="B112" s="2" t="s">
        <v>170</v>
      </c>
      <c r="C112" s="36" t="s">
        <v>171</v>
      </c>
      <c r="D112" s="30" t="s">
        <v>29</v>
      </c>
      <c r="E112" s="30" t="s">
        <v>55</v>
      </c>
      <c r="F112" s="2" t="s">
        <v>510</v>
      </c>
      <c r="G112" s="30" t="s">
        <v>97</v>
      </c>
      <c r="H112" s="30" t="s">
        <v>58</v>
      </c>
      <c r="I112" s="2" t="s">
        <v>511</v>
      </c>
      <c r="J112" s="9" t="s">
        <v>35</v>
      </c>
      <c r="K112" s="68" t="s">
        <v>512</v>
      </c>
      <c r="L112" s="68" t="s">
        <v>139</v>
      </c>
      <c r="M112" s="17">
        <v>2.00027995406E11</v>
      </c>
      <c r="N112" s="2" t="s">
        <v>195</v>
      </c>
      <c r="O112" s="2" t="s">
        <v>38</v>
      </c>
      <c r="P112" s="32">
        <v>46500.0</v>
      </c>
      <c r="Q112" s="2">
        <v>8370.0</v>
      </c>
      <c r="R112" s="2">
        <v>54870.0</v>
      </c>
      <c r="S112" s="36"/>
      <c r="T112" s="2" t="s">
        <v>462</v>
      </c>
      <c r="U112" s="36"/>
      <c r="V112" s="36"/>
      <c r="W112" s="36"/>
      <c r="X112" s="36"/>
      <c r="Y112" s="36"/>
      <c r="Z112" s="36"/>
      <c r="AA112" s="36"/>
      <c r="AB112" s="12"/>
      <c r="AC112" s="12"/>
      <c r="AD112" s="12"/>
      <c r="AE112" s="12"/>
      <c r="AF112" s="12"/>
    </row>
    <row r="113">
      <c r="A113" s="29">
        <v>112.0</v>
      </c>
      <c r="B113" s="58" t="s">
        <v>209</v>
      </c>
      <c r="C113" s="42" t="s">
        <v>322</v>
      </c>
      <c r="D113" s="30" t="s">
        <v>29</v>
      </c>
      <c r="E113" s="30" t="s">
        <v>55</v>
      </c>
      <c r="F113" s="2" t="s">
        <v>513</v>
      </c>
      <c r="G113" s="30" t="s">
        <v>97</v>
      </c>
      <c r="H113" s="30" t="s">
        <v>58</v>
      </c>
      <c r="I113" s="2" t="s">
        <v>514</v>
      </c>
      <c r="J113" s="9" t="s">
        <v>35</v>
      </c>
      <c r="K113" s="58" t="s">
        <v>515</v>
      </c>
      <c r="L113" s="58" t="s">
        <v>149</v>
      </c>
      <c r="M113" s="17">
        <v>2.0002799546E11</v>
      </c>
      <c r="N113" s="2" t="s">
        <v>195</v>
      </c>
      <c r="O113" s="2" t="s">
        <v>38</v>
      </c>
      <c r="P113" s="32">
        <v>46500.0</v>
      </c>
      <c r="Q113" s="2">
        <v>8370.0</v>
      </c>
      <c r="R113" s="2">
        <v>54870.0</v>
      </c>
      <c r="S113" s="36"/>
      <c r="T113" s="2" t="s">
        <v>462</v>
      </c>
      <c r="U113" s="36"/>
      <c r="V113" s="36"/>
      <c r="W113" s="36"/>
      <c r="X113" s="36"/>
      <c r="Y113" s="36"/>
      <c r="Z113" s="36"/>
      <c r="AA113" s="36"/>
      <c r="AB113" s="12"/>
      <c r="AC113" s="12"/>
      <c r="AD113" s="12"/>
      <c r="AE113" s="12"/>
      <c r="AF113" s="12"/>
    </row>
    <row r="114">
      <c r="A114" s="29">
        <v>113.0</v>
      </c>
      <c r="B114" s="58" t="s">
        <v>209</v>
      </c>
      <c r="C114" s="42" t="s">
        <v>516</v>
      </c>
      <c r="D114" s="30" t="s">
        <v>29</v>
      </c>
      <c r="E114" s="30" t="s">
        <v>55</v>
      </c>
      <c r="F114" s="2" t="s">
        <v>517</v>
      </c>
      <c r="G114" s="30" t="s">
        <v>97</v>
      </c>
      <c r="H114" s="30" t="s">
        <v>58</v>
      </c>
      <c r="I114" s="2" t="s">
        <v>518</v>
      </c>
      <c r="J114" s="9" t="s">
        <v>35</v>
      </c>
      <c r="K114" s="58" t="s">
        <v>519</v>
      </c>
      <c r="L114" s="58" t="s">
        <v>520</v>
      </c>
      <c r="M114" s="17">
        <v>2.00027995433E11</v>
      </c>
      <c r="N114" s="2" t="s">
        <v>195</v>
      </c>
      <c r="O114" s="2" t="s">
        <v>38</v>
      </c>
      <c r="P114" s="32">
        <v>46500.0</v>
      </c>
      <c r="Q114" s="2">
        <v>8370.0</v>
      </c>
      <c r="R114" s="2">
        <v>54870.0</v>
      </c>
      <c r="S114" s="36"/>
      <c r="T114" s="2" t="s">
        <v>462</v>
      </c>
      <c r="U114" s="36"/>
      <c r="V114" s="36"/>
      <c r="W114" s="36"/>
      <c r="X114" s="36"/>
      <c r="Y114" s="36"/>
      <c r="Z114" s="36"/>
      <c r="AA114" s="36"/>
      <c r="AB114" s="12"/>
      <c r="AC114" s="12"/>
      <c r="AD114" s="12"/>
      <c r="AE114" s="12"/>
      <c r="AF114" s="12"/>
    </row>
    <row r="115">
      <c r="A115" s="29">
        <v>114.0</v>
      </c>
      <c r="B115" s="30" t="s">
        <v>189</v>
      </c>
      <c r="C115" s="36" t="s">
        <v>521</v>
      </c>
      <c r="D115" s="30" t="s">
        <v>29</v>
      </c>
      <c r="E115" s="30" t="s">
        <v>55</v>
      </c>
      <c r="F115" s="2" t="s">
        <v>522</v>
      </c>
      <c r="G115" s="30" t="s">
        <v>97</v>
      </c>
      <c r="H115" s="30" t="s">
        <v>58</v>
      </c>
      <c r="I115" s="2" t="s">
        <v>523</v>
      </c>
      <c r="J115" s="9" t="s">
        <v>35</v>
      </c>
      <c r="K115" s="58" t="s">
        <v>524</v>
      </c>
      <c r="L115" s="36" t="s">
        <v>200</v>
      </c>
      <c r="M115" s="17">
        <v>2.00027995424E11</v>
      </c>
      <c r="N115" s="2" t="s">
        <v>195</v>
      </c>
      <c r="O115" s="2" t="s">
        <v>38</v>
      </c>
      <c r="P115" s="32">
        <v>46500.0</v>
      </c>
      <c r="Q115" s="2">
        <v>8370.0</v>
      </c>
      <c r="R115" s="2">
        <v>54870.0</v>
      </c>
      <c r="S115" s="36"/>
      <c r="T115" s="2" t="s">
        <v>462</v>
      </c>
      <c r="U115" s="36"/>
      <c r="V115" s="36"/>
      <c r="W115" s="36"/>
      <c r="X115" s="36"/>
      <c r="Y115" s="36"/>
      <c r="Z115" s="36"/>
      <c r="AA115" s="36"/>
      <c r="AB115" s="12"/>
      <c r="AC115" s="12"/>
      <c r="AD115" s="12"/>
      <c r="AE115" s="12"/>
      <c r="AF115" s="12"/>
    </row>
    <row r="116">
      <c r="A116" s="29">
        <v>115.0</v>
      </c>
      <c r="B116" s="58" t="s">
        <v>179</v>
      </c>
      <c r="C116" s="42" t="s">
        <v>180</v>
      </c>
      <c r="D116" s="30" t="s">
        <v>29</v>
      </c>
      <c r="E116" s="30" t="s">
        <v>55</v>
      </c>
      <c r="F116" s="30" t="s">
        <v>525</v>
      </c>
      <c r="G116" s="30" t="s">
        <v>97</v>
      </c>
      <c r="H116" s="30" t="s">
        <v>58</v>
      </c>
      <c r="I116" s="2" t="s">
        <v>526</v>
      </c>
      <c r="J116" s="9" t="s">
        <v>35</v>
      </c>
      <c r="K116" s="58" t="s">
        <v>527</v>
      </c>
      <c r="L116" s="58" t="s">
        <v>200</v>
      </c>
      <c r="M116" s="17">
        <v>2.00027995451E11</v>
      </c>
      <c r="N116" s="2" t="s">
        <v>195</v>
      </c>
      <c r="O116" s="2" t="s">
        <v>38</v>
      </c>
      <c r="P116" s="32">
        <v>46500.0</v>
      </c>
      <c r="Q116" s="2">
        <v>8370.0</v>
      </c>
      <c r="R116" s="2">
        <v>54870.0</v>
      </c>
      <c r="S116" s="36"/>
      <c r="T116" s="2" t="s">
        <v>462</v>
      </c>
      <c r="U116" s="36"/>
      <c r="V116" s="36"/>
      <c r="W116" s="36"/>
      <c r="X116" s="36"/>
      <c r="Y116" s="36"/>
      <c r="Z116" s="36"/>
      <c r="AA116" s="36"/>
      <c r="AB116" s="12"/>
      <c r="AC116" s="12"/>
      <c r="AD116" s="12"/>
      <c r="AE116" s="12"/>
      <c r="AF116" s="12"/>
    </row>
    <row r="117">
      <c r="A117" s="29">
        <v>116.0</v>
      </c>
      <c r="B117" s="58" t="s">
        <v>129</v>
      </c>
      <c r="C117" s="58" t="s">
        <v>135</v>
      </c>
      <c r="D117" s="30" t="s">
        <v>29</v>
      </c>
      <c r="E117" s="30" t="s">
        <v>55</v>
      </c>
      <c r="F117" s="2" t="s">
        <v>528</v>
      </c>
      <c r="G117" s="30" t="s">
        <v>97</v>
      </c>
      <c r="H117" s="30" t="s">
        <v>58</v>
      </c>
      <c r="I117" s="2" t="s">
        <v>529</v>
      </c>
      <c r="J117" s="9" t="s">
        <v>35</v>
      </c>
      <c r="K117" s="58" t="s">
        <v>530</v>
      </c>
      <c r="L117" s="58" t="s">
        <v>492</v>
      </c>
      <c r="M117" s="17">
        <v>2.00027995442E11</v>
      </c>
      <c r="N117" s="2" t="s">
        <v>195</v>
      </c>
      <c r="O117" s="2" t="s">
        <v>38</v>
      </c>
      <c r="P117" s="32">
        <v>46500.0</v>
      </c>
      <c r="Q117" s="2">
        <v>8370.0</v>
      </c>
      <c r="R117" s="2">
        <v>54870.0</v>
      </c>
      <c r="S117" s="36"/>
      <c r="T117" s="2" t="s">
        <v>462</v>
      </c>
      <c r="U117" s="36"/>
      <c r="V117" s="36"/>
      <c r="W117" s="36"/>
      <c r="X117" s="36"/>
      <c r="Y117" s="36"/>
      <c r="Z117" s="36"/>
      <c r="AA117" s="36"/>
      <c r="AB117" s="12"/>
      <c r="AC117" s="12"/>
      <c r="AD117" s="12"/>
      <c r="AE117" s="12"/>
      <c r="AF117" s="12"/>
    </row>
    <row r="118">
      <c r="A118" s="29">
        <v>117.0</v>
      </c>
      <c r="B118" s="30" t="s">
        <v>189</v>
      </c>
      <c r="C118" s="36" t="s">
        <v>531</v>
      </c>
      <c r="D118" s="30" t="s">
        <v>29</v>
      </c>
      <c r="E118" s="30" t="s">
        <v>55</v>
      </c>
      <c r="F118" s="2" t="s">
        <v>532</v>
      </c>
      <c r="G118" s="30" t="s">
        <v>97</v>
      </c>
      <c r="H118" s="30" t="s">
        <v>58</v>
      </c>
      <c r="I118" s="2" t="s">
        <v>533</v>
      </c>
      <c r="J118" s="9" t="s">
        <v>35</v>
      </c>
      <c r="K118" s="58" t="s">
        <v>534</v>
      </c>
      <c r="L118" s="36" t="s">
        <v>200</v>
      </c>
      <c r="M118" s="17">
        <v>2.00027995478E11</v>
      </c>
      <c r="N118" s="2" t="s">
        <v>195</v>
      </c>
      <c r="O118" s="2" t="s">
        <v>38</v>
      </c>
      <c r="P118" s="32">
        <v>46500.0</v>
      </c>
      <c r="Q118" s="2">
        <v>8370.0</v>
      </c>
      <c r="R118" s="2">
        <v>54870.0</v>
      </c>
      <c r="S118" s="36"/>
      <c r="T118" s="2" t="s">
        <v>462</v>
      </c>
      <c r="U118" s="36"/>
      <c r="V118" s="36"/>
      <c r="W118" s="36"/>
      <c r="X118" s="36"/>
      <c r="Y118" s="36"/>
      <c r="Z118" s="36"/>
      <c r="AA118" s="36"/>
      <c r="AB118" s="12"/>
      <c r="AC118" s="12"/>
      <c r="AD118" s="12"/>
      <c r="AE118" s="12"/>
      <c r="AF118" s="12"/>
    </row>
    <row r="119">
      <c r="A119" s="29">
        <v>118.0</v>
      </c>
      <c r="B119" s="2" t="s">
        <v>27</v>
      </c>
      <c r="C119" s="2" t="s">
        <v>28</v>
      </c>
      <c r="D119" s="30" t="s">
        <v>29</v>
      </c>
      <c r="E119" s="30" t="s">
        <v>55</v>
      </c>
      <c r="F119" s="4" t="s">
        <v>535</v>
      </c>
      <c r="G119" s="30" t="s">
        <v>97</v>
      </c>
      <c r="H119" s="30" t="s">
        <v>536</v>
      </c>
      <c r="I119" s="2" t="s">
        <v>537</v>
      </c>
      <c r="J119" s="9" t="s">
        <v>35</v>
      </c>
      <c r="K119" s="2" t="s">
        <v>538</v>
      </c>
      <c r="L119" s="2" t="s">
        <v>539</v>
      </c>
      <c r="M119" s="5" t="s">
        <v>376</v>
      </c>
      <c r="N119" s="5" t="s">
        <v>376</v>
      </c>
      <c r="O119" s="2" t="s">
        <v>38</v>
      </c>
      <c r="P119" s="38">
        <v>89000.0</v>
      </c>
      <c r="Q119" s="38">
        <v>16020.0</v>
      </c>
      <c r="R119" s="30" t="s">
        <v>176</v>
      </c>
      <c r="S119" s="36"/>
      <c r="T119" s="43" t="s">
        <v>185</v>
      </c>
      <c r="U119" s="36"/>
      <c r="V119" s="36"/>
      <c r="W119" s="36"/>
      <c r="X119" s="36"/>
      <c r="Y119" s="36"/>
      <c r="Z119" s="36"/>
      <c r="AA119" s="36"/>
      <c r="AB119" s="12"/>
      <c r="AC119" s="12"/>
      <c r="AD119" s="12"/>
      <c r="AE119" s="12"/>
      <c r="AF119" s="12"/>
    </row>
    <row r="120">
      <c r="A120" s="29">
        <v>119.0</v>
      </c>
      <c r="B120" s="57" t="s">
        <v>140</v>
      </c>
      <c r="C120" s="57" t="s">
        <v>457</v>
      </c>
      <c r="D120" s="30" t="s">
        <v>29</v>
      </c>
      <c r="E120" s="30" t="s">
        <v>55</v>
      </c>
      <c r="F120" s="2" t="s">
        <v>540</v>
      </c>
      <c r="G120" s="30" t="s">
        <v>97</v>
      </c>
      <c r="H120" s="30" t="s">
        <v>58</v>
      </c>
      <c r="I120" s="2" t="s">
        <v>541</v>
      </c>
      <c r="J120" s="9" t="s">
        <v>35</v>
      </c>
      <c r="K120" s="42" t="s">
        <v>542</v>
      </c>
      <c r="L120" s="2" t="s">
        <v>149</v>
      </c>
      <c r="M120" s="17">
        <v>2.00027995487E11</v>
      </c>
      <c r="N120" s="2" t="s">
        <v>195</v>
      </c>
      <c r="O120" s="58" t="s">
        <v>38</v>
      </c>
      <c r="P120" s="69">
        <v>46500.0</v>
      </c>
      <c r="Q120" s="58">
        <v>8370.0</v>
      </c>
      <c r="R120" s="58">
        <v>54870.0</v>
      </c>
      <c r="S120" s="36"/>
      <c r="T120" s="2" t="s">
        <v>462</v>
      </c>
      <c r="U120" s="36"/>
      <c r="V120" s="36"/>
      <c r="W120" s="36"/>
      <c r="X120" s="36"/>
      <c r="Y120" s="36"/>
      <c r="Z120" s="36"/>
      <c r="AA120" s="36"/>
      <c r="AB120" s="12"/>
      <c r="AC120" s="12"/>
      <c r="AD120" s="12"/>
      <c r="AE120" s="12"/>
      <c r="AF120" s="12"/>
    </row>
    <row r="121">
      <c r="A121" s="29">
        <v>120.0</v>
      </c>
      <c r="B121" s="60" t="s">
        <v>179</v>
      </c>
      <c r="C121" s="17" t="s">
        <v>230</v>
      </c>
      <c r="D121" s="30" t="s">
        <v>29</v>
      </c>
      <c r="E121" s="30" t="s">
        <v>55</v>
      </c>
      <c r="F121" s="39" t="s">
        <v>543</v>
      </c>
      <c r="G121" s="30" t="s">
        <v>97</v>
      </c>
      <c r="H121" s="30" t="s">
        <v>58</v>
      </c>
      <c r="I121" s="43" t="s">
        <v>544</v>
      </c>
      <c r="J121" s="9" t="s">
        <v>35</v>
      </c>
      <c r="K121" s="17" t="s">
        <v>545</v>
      </c>
      <c r="L121" s="17" t="s">
        <v>200</v>
      </c>
      <c r="M121" s="17">
        <v>2.00027995496E11</v>
      </c>
      <c r="N121" s="2" t="s">
        <v>195</v>
      </c>
      <c r="O121" s="58" t="s">
        <v>38</v>
      </c>
      <c r="P121" s="69">
        <v>46500.0</v>
      </c>
      <c r="Q121" s="58">
        <v>8370.0</v>
      </c>
      <c r="R121" s="58">
        <v>54870.0</v>
      </c>
      <c r="S121" s="36"/>
      <c r="T121" s="2" t="s">
        <v>462</v>
      </c>
      <c r="U121" s="36"/>
      <c r="V121" s="36"/>
      <c r="W121" s="36"/>
      <c r="X121" s="36"/>
      <c r="Y121" s="36"/>
      <c r="Z121" s="36"/>
      <c r="AA121" s="36"/>
      <c r="AB121" s="12"/>
      <c r="AC121" s="12"/>
      <c r="AD121" s="12"/>
      <c r="AE121" s="12"/>
      <c r="AF121" s="12"/>
    </row>
    <row r="122">
      <c r="A122" s="29">
        <v>121.0</v>
      </c>
      <c r="B122" s="58" t="s">
        <v>179</v>
      </c>
      <c r="C122" s="42" t="s">
        <v>226</v>
      </c>
      <c r="D122" s="30" t="s">
        <v>29</v>
      </c>
      <c r="E122" s="30" t="s">
        <v>55</v>
      </c>
      <c r="F122" s="39" t="s">
        <v>546</v>
      </c>
      <c r="G122" s="30" t="s">
        <v>97</v>
      </c>
      <c r="H122" s="30" t="s">
        <v>58</v>
      </c>
      <c r="I122" s="2" t="s">
        <v>547</v>
      </c>
      <c r="J122" s="9" t="s">
        <v>35</v>
      </c>
      <c r="K122" s="42" t="s">
        <v>548</v>
      </c>
      <c r="L122" s="58" t="s">
        <v>134</v>
      </c>
      <c r="M122" s="61">
        <v>2.5120069355E10</v>
      </c>
      <c r="N122" s="2" t="s">
        <v>195</v>
      </c>
      <c r="O122" s="58" t="s">
        <v>38</v>
      </c>
      <c r="P122" s="69">
        <v>46500.0</v>
      </c>
      <c r="Q122" s="58">
        <v>8370.0</v>
      </c>
      <c r="R122" s="58">
        <v>54870.0</v>
      </c>
      <c r="S122" s="36"/>
      <c r="T122" s="2" t="s">
        <v>462</v>
      </c>
      <c r="U122" s="36"/>
      <c r="V122" s="36"/>
      <c r="W122" s="36"/>
      <c r="X122" s="36"/>
      <c r="Y122" s="36"/>
      <c r="Z122" s="36"/>
      <c r="AA122" s="36"/>
      <c r="AB122" s="12"/>
      <c r="AC122" s="12"/>
      <c r="AD122" s="12"/>
      <c r="AE122" s="12"/>
      <c r="AF122" s="12"/>
    </row>
    <row r="123">
      <c r="A123" s="29">
        <v>122.0</v>
      </c>
      <c r="B123" s="2" t="s">
        <v>129</v>
      </c>
      <c r="C123" s="2" t="s">
        <v>135</v>
      </c>
      <c r="D123" s="30" t="s">
        <v>29</v>
      </c>
      <c r="E123" s="30" t="s">
        <v>55</v>
      </c>
      <c r="F123" s="2" t="s">
        <v>549</v>
      </c>
      <c r="G123" s="30" t="s">
        <v>97</v>
      </c>
      <c r="H123" s="30" t="s">
        <v>58</v>
      </c>
      <c r="I123" s="2" t="s">
        <v>550</v>
      </c>
      <c r="J123" s="9" t="s">
        <v>35</v>
      </c>
      <c r="K123" s="70" t="s">
        <v>551</v>
      </c>
      <c r="L123" s="2" t="s">
        <v>520</v>
      </c>
      <c r="M123" s="17">
        <v>2.00027995532E11</v>
      </c>
      <c r="N123" s="2" t="s">
        <v>195</v>
      </c>
      <c r="O123" s="58" t="s">
        <v>38</v>
      </c>
      <c r="P123" s="69">
        <v>46500.0</v>
      </c>
      <c r="Q123" s="58">
        <v>8370.0</v>
      </c>
      <c r="R123" s="58">
        <v>54870.0</v>
      </c>
      <c r="S123" s="36"/>
      <c r="T123" s="2" t="s">
        <v>462</v>
      </c>
      <c r="U123" s="36"/>
      <c r="V123" s="36"/>
      <c r="W123" s="36"/>
      <c r="X123" s="36"/>
      <c r="Y123" s="36"/>
      <c r="Z123" s="36"/>
      <c r="AA123" s="36"/>
      <c r="AB123" s="12"/>
      <c r="AC123" s="12"/>
      <c r="AD123" s="12"/>
      <c r="AE123" s="12"/>
      <c r="AF123" s="12"/>
    </row>
    <row r="124">
      <c r="A124" s="29">
        <v>123.0</v>
      </c>
      <c r="B124" s="2" t="s">
        <v>129</v>
      </c>
      <c r="C124" s="2" t="s">
        <v>135</v>
      </c>
      <c r="D124" s="30" t="s">
        <v>29</v>
      </c>
      <c r="E124" s="30" t="s">
        <v>55</v>
      </c>
      <c r="F124" s="2" t="s">
        <v>552</v>
      </c>
      <c r="G124" s="30" t="s">
        <v>97</v>
      </c>
      <c r="H124" s="30" t="s">
        <v>58</v>
      </c>
      <c r="I124" s="2" t="s">
        <v>553</v>
      </c>
      <c r="J124" s="9" t="s">
        <v>35</v>
      </c>
      <c r="K124" s="39" t="s">
        <v>554</v>
      </c>
      <c r="L124" s="17" t="s">
        <v>555</v>
      </c>
      <c r="M124" s="17">
        <v>2.00027995568E11</v>
      </c>
      <c r="N124" s="2" t="s">
        <v>195</v>
      </c>
      <c r="O124" s="58" t="s">
        <v>38</v>
      </c>
      <c r="P124" s="69">
        <v>46500.0</v>
      </c>
      <c r="Q124" s="58">
        <v>8370.0</v>
      </c>
      <c r="R124" s="58">
        <v>54870.0</v>
      </c>
      <c r="S124" s="36"/>
      <c r="T124" s="2" t="s">
        <v>462</v>
      </c>
      <c r="U124" s="36"/>
      <c r="V124" s="36"/>
      <c r="W124" s="36"/>
      <c r="X124" s="36"/>
      <c r="Y124" s="36"/>
      <c r="Z124" s="36"/>
      <c r="AA124" s="36"/>
      <c r="AB124" s="12"/>
      <c r="AC124" s="12"/>
      <c r="AD124" s="12"/>
      <c r="AE124" s="12"/>
      <c r="AF124" s="12"/>
    </row>
    <row r="125">
      <c r="A125" s="29">
        <v>124.0</v>
      </c>
      <c r="B125" s="2" t="s">
        <v>27</v>
      </c>
      <c r="C125" s="2" t="s">
        <v>28</v>
      </c>
      <c r="D125" s="30" t="s">
        <v>29</v>
      </c>
      <c r="E125" s="30" t="s">
        <v>55</v>
      </c>
      <c r="F125" s="4" t="s">
        <v>556</v>
      </c>
      <c r="G125" s="30" t="s">
        <v>97</v>
      </c>
      <c r="H125" s="30" t="s">
        <v>58</v>
      </c>
      <c r="I125" s="2" t="s">
        <v>557</v>
      </c>
      <c r="J125" s="2" t="s">
        <v>35</v>
      </c>
      <c r="K125" s="17" t="s">
        <v>558</v>
      </c>
      <c r="L125" s="17" t="s">
        <v>559</v>
      </c>
      <c r="M125" s="5" t="s">
        <v>376</v>
      </c>
      <c r="N125" s="5" t="s">
        <v>376</v>
      </c>
      <c r="O125" s="2" t="s">
        <v>38</v>
      </c>
      <c r="P125" s="32">
        <v>46500.0</v>
      </c>
      <c r="Q125" s="2">
        <v>8370.0</v>
      </c>
      <c r="R125" s="2">
        <v>54870.0</v>
      </c>
      <c r="S125" s="36"/>
      <c r="T125" s="2" t="s">
        <v>462</v>
      </c>
      <c r="U125" s="36"/>
      <c r="V125" s="36"/>
      <c r="W125" s="36"/>
      <c r="X125" s="36"/>
      <c r="Y125" s="36"/>
      <c r="Z125" s="36"/>
      <c r="AA125" s="36"/>
      <c r="AB125" s="12"/>
      <c r="AC125" s="12"/>
      <c r="AD125" s="12"/>
      <c r="AE125" s="12"/>
      <c r="AF125" s="12"/>
    </row>
    <row r="126">
      <c r="A126" s="29">
        <v>125.0</v>
      </c>
      <c r="B126" s="2" t="s">
        <v>27</v>
      </c>
      <c r="C126" s="2" t="s">
        <v>28</v>
      </c>
      <c r="D126" s="30" t="s">
        <v>29</v>
      </c>
      <c r="E126" s="30" t="s">
        <v>55</v>
      </c>
      <c r="F126" s="4" t="s">
        <v>560</v>
      </c>
      <c r="G126" s="30" t="s">
        <v>97</v>
      </c>
      <c r="H126" s="30" t="s">
        <v>58</v>
      </c>
      <c r="I126" s="2" t="s">
        <v>561</v>
      </c>
      <c r="J126" s="2" t="s">
        <v>35</v>
      </c>
      <c r="K126" s="42" t="s">
        <v>562</v>
      </c>
      <c r="L126" s="17" t="s">
        <v>559</v>
      </c>
      <c r="M126" s="5" t="s">
        <v>376</v>
      </c>
      <c r="N126" s="5" t="s">
        <v>376</v>
      </c>
      <c r="O126" s="2" t="s">
        <v>38</v>
      </c>
      <c r="P126" s="32">
        <v>46500.0</v>
      </c>
      <c r="Q126" s="2">
        <v>8370.0</v>
      </c>
      <c r="R126" s="2">
        <v>54870.0</v>
      </c>
      <c r="S126" s="36"/>
      <c r="T126" s="2" t="s">
        <v>462</v>
      </c>
      <c r="U126" s="36"/>
      <c r="V126" s="36"/>
      <c r="W126" s="36"/>
      <c r="X126" s="36"/>
      <c r="Y126" s="36"/>
      <c r="Z126" s="36"/>
      <c r="AA126" s="36"/>
      <c r="AB126" s="12"/>
      <c r="AC126" s="12"/>
      <c r="AD126" s="12"/>
      <c r="AE126" s="12"/>
      <c r="AF126" s="12"/>
    </row>
    <row r="127">
      <c r="A127" s="29">
        <v>126.0</v>
      </c>
      <c r="B127" s="58" t="s">
        <v>179</v>
      </c>
      <c r="C127" s="42" t="s">
        <v>226</v>
      </c>
      <c r="D127" s="30" t="s">
        <v>29</v>
      </c>
      <c r="E127" s="30" t="s">
        <v>55</v>
      </c>
      <c r="F127" s="39" t="s">
        <v>563</v>
      </c>
      <c r="G127" s="30" t="s">
        <v>97</v>
      </c>
      <c r="H127" s="30" t="s">
        <v>58</v>
      </c>
      <c r="I127" s="2" t="s">
        <v>564</v>
      </c>
      <c r="J127" s="2" t="s">
        <v>35</v>
      </c>
      <c r="K127" s="2" t="s">
        <v>565</v>
      </c>
      <c r="L127" s="71" t="s">
        <v>200</v>
      </c>
      <c r="M127" s="61">
        <v>2.512006939E10</v>
      </c>
      <c r="N127" s="2" t="s">
        <v>195</v>
      </c>
      <c r="O127" s="2" t="s">
        <v>38</v>
      </c>
      <c r="P127" s="32">
        <v>46500.0</v>
      </c>
      <c r="Q127" s="2">
        <v>8370.0</v>
      </c>
      <c r="R127" s="2">
        <v>54870.0</v>
      </c>
      <c r="S127" s="36"/>
      <c r="T127" s="2" t="s">
        <v>462</v>
      </c>
      <c r="U127" s="36"/>
      <c r="V127" s="36"/>
      <c r="W127" s="36"/>
      <c r="X127" s="36"/>
      <c r="Y127" s="36"/>
      <c r="Z127" s="36"/>
      <c r="AA127" s="36"/>
      <c r="AB127" s="12"/>
      <c r="AC127" s="12"/>
      <c r="AD127" s="12"/>
      <c r="AE127" s="12"/>
      <c r="AF127" s="12"/>
    </row>
    <row r="128">
      <c r="A128" s="29">
        <v>127.0</v>
      </c>
      <c r="B128" s="71" t="s">
        <v>209</v>
      </c>
      <c r="C128" s="71" t="s">
        <v>566</v>
      </c>
      <c r="D128" s="30" t="s">
        <v>29</v>
      </c>
      <c r="E128" s="30" t="s">
        <v>55</v>
      </c>
      <c r="F128" s="2" t="s">
        <v>567</v>
      </c>
      <c r="G128" s="30" t="s">
        <v>97</v>
      </c>
      <c r="H128" s="30" t="s">
        <v>58</v>
      </c>
      <c r="I128" s="2" t="s">
        <v>568</v>
      </c>
      <c r="J128" s="2" t="s">
        <v>35</v>
      </c>
      <c r="K128" s="58" t="s">
        <v>569</v>
      </c>
      <c r="L128" s="71" t="s">
        <v>200</v>
      </c>
      <c r="M128" s="17">
        <v>2.0002799555E11</v>
      </c>
      <c r="N128" s="2" t="s">
        <v>195</v>
      </c>
      <c r="O128" s="2" t="s">
        <v>38</v>
      </c>
      <c r="P128" s="32">
        <v>46500.0</v>
      </c>
      <c r="Q128" s="2">
        <v>8370.0</v>
      </c>
      <c r="R128" s="2">
        <v>54870.0</v>
      </c>
      <c r="S128" s="36"/>
      <c r="T128" s="2" t="s">
        <v>462</v>
      </c>
      <c r="U128" s="36"/>
      <c r="V128" s="36"/>
      <c r="W128" s="36"/>
      <c r="X128" s="36"/>
      <c r="Y128" s="36"/>
      <c r="Z128" s="36"/>
      <c r="AA128" s="36"/>
      <c r="AB128" s="12"/>
      <c r="AC128" s="12"/>
      <c r="AD128" s="12"/>
      <c r="AE128" s="12"/>
      <c r="AF128" s="12"/>
    </row>
    <row r="129">
      <c r="A129" s="29">
        <v>128.0</v>
      </c>
      <c r="B129" s="71" t="s">
        <v>170</v>
      </c>
      <c r="C129" s="57" t="s">
        <v>570</v>
      </c>
      <c r="D129" s="30" t="s">
        <v>29</v>
      </c>
      <c r="E129" s="30" t="s">
        <v>55</v>
      </c>
      <c r="F129" s="2" t="s">
        <v>571</v>
      </c>
      <c r="G129" s="30" t="s">
        <v>97</v>
      </c>
      <c r="H129" s="30" t="s">
        <v>58</v>
      </c>
      <c r="I129" s="2" t="s">
        <v>572</v>
      </c>
      <c r="J129" s="2" t="s">
        <v>35</v>
      </c>
      <c r="K129" s="58" t="s">
        <v>573</v>
      </c>
      <c r="L129" s="71" t="s">
        <v>285</v>
      </c>
      <c r="M129" s="17">
        <v>2.00027995577E11</v>
      </c>
      <c r="N129" s="2" t="s">
        <v>195</v>
      </c>
      <c r="O129" s="2" t="s">
        <v>38</v>
      </c>
      <c r="P129" s="32">
        <v>46500.0</v>
      </c>
      <c r="Q129" s="2">
        <v>8370.0</v>
      </c>
      <c r="R129" s="2">
        <v>54870.0</v>
      </c>
      <c r="S129" s="36"/>
      <c r="T129" s="2" t="s">
        <v>462</v>
      </c>
      <c r="U129" s="36"/>
      <c r="V129" s="36"/>
      <c r="W129" s="36"/>
      <c r="X129" s="36"/>
      <c r="Y129" s="36"/>
      <c r="Z129" s="36"/>
      <c r="AA129" s="36"/>
      <c r="AB129" s="12"/>
      <c r="AC129" s="12"/>
      <c r="AD129" s="12"/>
      <c r="AE129" s="12"/>
      <c r="AF129" s="12"/>
    </row>
    <row r="130">
      <c r="A130" s="29">
        <v>129.0</v>
      </c>
      <c r="B130" s="30" t="s">
        <v>189</v>
      </c>
      <c r="C130" s="2" t="s">
        <v>190</v>
      </c>
      <c r="D130" s="30" t="s">
        <v>29</v>
      </c>
      <c r="E130" s="30" t="s">
        <v>55</v>
      </c>
      <c r="F130" s="17" t="s">
        <v>574</v>
      </c>
      <c r="G130" s="30" t="s">
        <v>57</v>
      </c>
      <c r="H130" s="30" t="s">
        <v>58</v>
      </c>
      <c r="I130" s="5" t="s">
        <v>575</v>
      </c>
      <c r="J130" s="2" t="s">
        <v>35</v>
      </c>
      <c r="K130" s="2" t="s">
        <v>576</v>
      </c>
      <c r="L130" s="57" t="s">
        <v>492</v>
      </c>
      <c r="M130" s="17">
        <v>2.00027995604E11</v>
      </c>
      <c r="N130" s="2" t="s">
        <v>195</v>
      </c>
      <c r="O130" s="2" t="s">
        <v>38</v>
      </c>
      <c r="P130" s="32">
        <v>46500.0</v>
      </c>
      <c r="Q130" s="2">
        <v>8370.0</v>
      </c>
      <c r="R130" s="2">
        <v>54870.0</v>
      </c>
      <c r="S130" s="36"/>
      <c r="T130" s="2" t="s">
        <v>577</v>
      </c>
      <c r="U130" s="36"/>
      <c r="V130" s="36"/>
      <c r="W130" s="36"/>
      <c r="X130" s="36"/>
      <c r="Y130" s="36"/>
      <c r="Z130" s="36"/>
      <c r="AA130" s="36"/>
      <c r="AB130" s="12"/>
      <c r="AC130" s="12"/>
      <c r="AD130" s="12"/>
      <c r="AE130" s="12"/>
      <c r="AF130" s="12"/>
    </row>
    <row r="131">
      <c r="A131" s="29">
        <v>130.0</v>
      </c>
      <c r="B131" s="71" t="s">
        <v>209</v>
      </c>
      <c r="C131" s="43" t="s">
        <v>578</v>
      </c>
      <c r="D131" s="30" t="s">
        <v>29</v>
      </c>
      <c r="E131" s="30" t="s">
        <v>55</v>
      </c>
      <c r="F131" s="2" t="s">
        <v>579</v>
      </c>
      <c r="G131" s="30" t="s">
        <v>97</v>
      </c>
      <c r="H131" s="30" t="s">
        <v>58</v>
      </c>
      <c r="I131" s="2" t="s">
        <v>580</v>
      </c>
      <c r="J131" s="2" t="s">
        <v>35</v>
      </c>
      <c r="K131" s="72" t="s">
        <v>581</v>
      </c>
      <c r="L131" s="2" t="s">
        <v>582</v>
      </c>
      <c r="M131" s="17">
        <v>2.00027995658E11</v>
      </c>
      <c r="N131" s="2" t="s">
        <v>195</v>
      </c>
      <c r="O131" s="2" t="s">
        <v>38</v>
      </c>
      <c r="P131" s="32">
        <v>46500.0</v>
      </c>
      <c r="Q131" s="2">
        <v>8370.0</v>
      </c>
      <c r="R131" s="2">
        <v>54870.0</v>
      </c>
      <c r="S131" s="36"/>
      <c r="T131" s="36"/>
      <c r="U131" s="36"/>
      <c r="V131" s="36"/>
      <c r="W131" s="36"/>
      <c r="X131" s="36"/>
      <c r="Y131" s="36"/>
      <c r="Z131" s="36"/>
      <c r="AA131" s="36"/>
      <c r="AB131" s="12"/>
      <c r="AC131" s="12"/>
      <c r="AD131" s="12"/>
      <c r="AE131" s="12"/>
      <c r="AF131" s="12"/>
    </row>
    <row r="132">
      <c r="A132" s="29">
        <v>131.0</v>
      </c>
      <c r="B132" s="58" t="s">
        <v>140</v>
      </c>
      <c r="C132" s="58" t="s">
        <v>162</v>
      </c>
      <c r="D132" s="30" t="s">
        <v>29</v>
      </c>
      <c r="E132" s="30" t="s">
        <v>55</v>
      </c>
      <c r="F132" s="30" t="s">
        <v>583</v>
      </c>
      <c r="G132" s="30" t="s">
        <v>97</v>
      </c>
      <c r="H132" s="30" t="s">
        <v>58</v>
      </c>
      <c r="I132" s="2" t="s">
        <v>584</v>
      </c>
      <c r="J132" s="2" t="s">
        <v>35</v>
      </c>
      <c r="K132" s="73" t="s">
        <v>585</v>
      </c>
      <c r="L132" s="58" t="s">
        <v>134</v>
      </c>
      <c r="M132" s="61">
        <v>2.5120069642E10</v>
      </c>
      <c r="N132" s="2" t="s">
        <v>195</v>
      </c>
      <c r="O132" s="2" t="s">
        <v>38</v>
      </c>
      <c r="P132" s="32">
        <v>46500.0</v>
      </c>
      <c r="Q132" s="2">
        <v>8370.0</v>
      </c>
      <c r="R132" s="2">
        <v>54870.0</v>
      </c>
      <c r="S132" s="36"/>
      <c r="T132" s="36"/>
      <c r="U132" s="36"/>
      <c r="V132" s="36"/>
      <c r="W132" s="36"/>
      <c r="X132" s="36"/>
      <c r="Y132" s="36"/>
      <c r="Z132" s="36"/>
      <c r="AA132" s="36"/>
      <c r="AB132" s="12"/>
      <c r="AC132" s="12"/>
      <c r="AD132" s="12"/>
      <c r="AE132" s="12"/>
      <c r="AF132" s="12"/>
    </row>
    <row r="133">
      <c r="A133" s="29">
        <v>132.0</v>
      </c>
      <c r="B133" s="60" t="s">
        <v>140</v>
      </c>
      <c r="C133" s="58" t="s">
        <v>444</v>
      </c>
      <c r="D133" s="30" t="s">
        <v>29</v>
      </c>
      <c r="E133" s="30" t="s">
        <v>55</v>
      </c>
      <c r="F133" s="2" t="s">
        <v>586</v>
      </c>
      <c r="G133" s="30" t="s">
        <v>97</v>
      </c>
      <c r="H133" s="30" t="s">
        <v>58</v>
      </c>
      <c r="I133" s="2" t="s">
        <v>587</v>
      </c>
      <c r="J133" s="9" t="s">
        <v>35</v>
      </c>
      <c r="K133" s="2" t="s">
        <v>588</v>
      </c>
      <c r="L133" s="26" t="s">
        <v>492</v>
      </c>
      <c r="M133" s="2">
        <v>2.00027995712E11</v>
      </c>
      <c r="N133" s="2" t="s">
        <v>195</v>
      </c>
      <c r="O133" s="2" t="s">
        <v>38</v>
      </c>
      <c r="P133" s="32">
        <v>46500.0</v>
      </c>
      <c r="Q133" s="2">
        <v>8370.0</v>
      </c>
      <c r="R133" s="2">
        <v>54870.0</v>
      </c>
      <c r="S133" s="36"/>
      <c r="T133" s="36"/>
      <c r="U133" s="36"/>
      <c r="V133" s="36"/>
      <c r="W133" s="36"/>
      <c r="X133" s="36"/>
      <c r="Y133" s="36"/>
      <c r="Z133" s="36"/>
      <c r="AA133" s="36"/>
      <c r="AB133" s="12"/>
      <c r="AC133" s="12"/>
      <c r="AD133" s="12"/>
      <c r="AE133" s="12"/>
      <c r="AF133" s="12"/>
    </row>
    <row r="134">
      <c r="A134" s="29">
        <v>133.0</v>
      </c>
      <c r="B134" s="36" t="s">
        <v>129</v>
      </c>
      <c r="C134" s="36" t="s">
        <v>330</v>
      </c>
      <c r="D134" s="30" t="s">
        <v>29</v>
      </c>
      <c r="E134" s="30" t="s">
        <v>55</v>
      </c>
      <c r="F134" s="2" t="s">
        <v>589</v>
      </c>
      <c r="G134" s="30" t="s">
        <v>97</v>
      </c>
      <c r="H134" s="30" t="s">
        <v>58</v>
      </c>
      <c r="I134" s="2" t="s">
        <v>590</v>
      </c>
      <c r="J134" s="9" t="s">
        <v>35</v>
      </c>
      <c r="K134" s="2" t="s">
        <v>591</v>
      </c>
      <c r="L134" s="31" t="s">
        <v>200</v>
      </c>
      <c r="M134" s="2">
        <v>2.00027995766E11</v>
      </c>
      <c r="N134" s="2" t="s">
        <v>195</v>
      </c>
      <c r="O134" s="2" t="s">
        <v>38</v>
      </c>
      <c r="P134" s="32">
        <v>46500.0</v>
      </c>
      <c r="Q134" s="2">
        <v>8370.0</v>
      </c>
      <c r="R134" s="2">
        <v>54870.0</v>
      </c>
      <c r="S134" s="36"/>
      <c r="T134" s="36"/>
      <c r="U134" s="36"/>
      <c r="V134" s="36"/>
      <c r="W134" s="36"/>
      <c r="X134" s="36"/>
      <c r="Y134" s="36"/>
      <c r="Z134" s="36"/>
      <c r="AA134" s="36"/>
      <c r="AB134" s="12"/>
      <c r="AC134" s="12"/>
      <c r="AD134" s="12"/>
      <c r="AE134" s="12"/>
      <c r="AF134" s="12"/>
    </row>
    <row r="135">
      <c r="A135" s="29">
        <v>134.0</v>
      </c>
      <c r="B135" s="57" t="s">
        <v>129</v>
      </c>
      <c r="C135" s="57" t="s">
        <v>419</v>
      </c>
      <c r="D135" s="30" t="s">
        <v>29</v>
      </c>
      <c r="E135" s="30" t="s">
        <v>55</v>
      </c>
      <c r="F135" s="2" t="s">
        <v>592</v>
      </c>
      <c r="G135" s="30" t="s">
        <v>97</v>
      </c>
      <c r="H135" s="30" t="s">
        <v>58</v>
      </c>
      <c r="I135" s="2" t="s">
        <v>593</v>
      </c>
      <c r="J135" s="9" t="s">
        <v>35</v>
      </c>
      <c r="K135" s="57" t="s">
        <v>594</v>
      </c>
      <c r="L135" s="17" t="s">
        <v>134</v>
      </c>
      <c r="M135" s="2">
        <v>2.00027995784E11</v>
      </c>
      <c r="N135" s="2" t="s">
        <v>195</v>
      </c>
      <c r="O135" s="2" t="s">
        <v>38</v>
      </c>
      <c r="P135" s="32">
        <v>46500.0</v>
      </c>
      <c r="Q135" s="2">
        <v>8370.0</v>
      </c>
      <c r="R135" s="2">
        <v>54870.0</v>
      </c>
      <c r="S135" s="36"/>
      <c r="T135" s="36"/>
      <c r="U135" s="36"/>
      <c r="V135" s="36"/>
      <c r="W135" s="36"/>
      <c r="X135" s="36"/>
      <c r="Y135" s="36"/>
      <c r="Z135" s="36"/>
      <c r="AA135" s="36"/>
      <c r="AB135" s="12"/>
      <c r="AC135" s="12"/>
      <c r="AD135" s="12"/>
      <c r="AE135" s="12"/>
      <c r="AF135" s="12"/>
    </row>
    <row r="136">
      <c r="A136" s="29">
        <v>135.0</v>
      </c>
      <c r="B136" s="65" t="s">
        <v>179</v>
      </c>
      <c r="C136" s="42" t="s">
        <v>180</v>
      </c>
      <c r="D136" s="30" t="s">
        <v>29</v>
      </c>
      <c r="E136" s="30" t="s">
        <v>55</v>
      </c>
      <c r="F136" s="30" t="s">
        <v>595</v>
      </c>
      <c r="G136" s="30" t="s">
        <v>97</v>
      </c>
      <c r="H136" s="30" t="s">
        <v>58</v>
      </c>
      <c r="I136" s="2" t="s">
        <v>596</v>
      </c>
      <c r="J136" s="9" t="s">
        <v>35</v>
      </c>
      <c r="K136" s="39" t="s">
        <v>597</v>
      </c>
      <c r="L136" s="31" t="s">
        <v>263</v>
      </c>
      <c r="M136" s="2">
        <v>2.00027995775E11</v>
      </c>
      <c r="N136" s="2" t="s">
        <v>195</v>
      </c>
      <c r="O136" s="2" t="s">
        <v>38</v>
      </c>
      <c r="P136" s="32">
        <v>46500.0</v>
      </c>
      <c r="Q136" s="2">
        <v>8370.0</v>
      </c>
      <c r="R136" s="2">
        <v>54870.0</v>
      </c>
      <c r="S136" s="36"/>
      <c r="T136" s="36"/>
      <c r="U136" s="36"/>
      <c r="V136" s="36"/>
      <c r="W136" s="36"/>
      <c r="X136" s="36"/>
      <c r="Y136" s="36"/>
      <c r="Z136" s="36"/>
      <c r="AA136" s="36"/>
      <c r="AB136" s="12"/>
      <c r="AC136" s="12"/>
      <c r="AD136" s="12"/>
      <c r="AE136" s="12"/>
      <c r="AF136" s="12"/>
    </row>
    <row r="137">
      <c r="A137" s="29">
        <v>136.0</v>
      </c>
      <c r="B137" s="2" t="s">
        <v>27</v>
      </c>
      <c r="C137" s="2" t="s">
        <v>28</v>
      </c>
      <c r="D137" s="30" t="s">
        <v>29</v>
      </c>
      <c r="E137" s="30" t="s">
        <v>55</v>
      </c>
      <c r="F137" s="4" t="s">
        <v>598</v>
      </c>
      <c r="G137" s="30" t="s">
        <v>97</v>
      </c>
      <c r="H137" s="30" t="s">
        <v>58</v>
      </c>
      <c r="I137" s="2" t="s">
        <v>599</v>
      </c>
      <c r="J137" s="2" t="s">
        <v>35</v>
      </c>
      <c r="K137" s="73" t="s">
        <v>600</v>
      </c>
      <c r="L137" s="42" t="s">
        <v>601</v>
      </c>
      <c r="M137" s="2" t="s">
        <v>602</v>
      </c>
      <c r="N137" s="2" t="s">
        <v>602</v>
      </c>
      <c r="O137" s="2" t="s">
        <v>38</v>
      </c>
      <c r="P137" s="38">
        <v>89000.0</v>
      </c>
      <c r="Q137" s="38">
        <v>16020.0</v>
      </c>
      <c r="R137" s="30" t="s">
        <v>176</v>
      </c>
      <c r="S137" s="36"/>
      <c r="T137" s="43" t="s">
        <v>185</v>
      </c>
      <c r="U137" s="36"/>
      <c r="V137" s="36"/>
      <c r="W137" s="36"/>
      <c r="X137" s="36"/>
      <c r="Y137" s="36"/>
      <c r="Z137" s="36"/>
      <c r="AA137" s="36"/>
      <c r="AB137" s="12"/>
      <c r="AC137" s="12"/>
      <c r="AD137" s="12"/>
      <c r="AE137" s="12"/>
      <c r="AF137" s="12"/>
    </row>
    <row r="138">
      <c r="A138" s="29">
        <v>137.0</v>
      </c>
      <c r="B138" s="2" t="s">
        <v>27</v>
      </c>
      <c r="C138" s="2" t="s">
        <v>28</v>
      </c>
      <c r="D138" s="30" t="s">
        <v>29</v>
      </c>
      <c r="E138" s="30" t="s">
        <v>55</v>
      </c>
      <c r="F138" s="4" t="s">
        <v>603</v>
      </c>
      <c r="G138" s="30" t="s">
        <v>97</v>
      </c>
      <c r="H138" s="30" t="s">
        <v>58</v>
      </c>
      <c r="I138" s="2" t="s">
        <v>604</v>
      </c>
      <c r="J138" s="2" t="s">
        <v>35</v>
      </c>
      <c r="K138" s="57" t="s">
        <v>605</v>
      </c>
      <c r="L138" s="17" t="s">
        <v>559</v>
      </c>
      <c r="M138" s="2" t="s">
        <v>602</v>
      </c>
      <c r="N138" s="2" t="s">
        <v>602</v>
      </c>
      <c r="O138" s="2" t="s">
        <v>38</v>
      </c>
      <c r="P138" s="32">
        <v>46500.0</v>
      </c>
      <c r="Q138" s="2">
        <v>8370.0</v>
      </c>
      <c r="R138" s="2">
        <v>54870.0</v>
      </c>
      <c r="S138" s="36"/>
      <c r="T138" s="36"/>
      <c r="U138" s="36"/>
      <c r="V138" s="36"/>
      <c r="W138" s="36"/>
      <c r="X138" s="36"/>
      <c r="Y138" s="36"/>
      <c r="Z138" s="36"/>
      <c r="AA138" s="36"/>
      <c r="AB138" s="12"/>
      <c r="AC138" s="12"/>
      <c r="AD138" s="12"/>
      <c r="AE138" s="12"/>
      <c r="AF138" s="12"/>
    </row>
    <row r="139">
      <c r="A139" s="29">
        <v>138.0</v>
      </c>
      <c r="B139" s="2" t="s">
        <v>129</v>
      </c>
      <c r="C139" s="2" t="s">
        <v>419</v>
      </c>
      <c r="D139" s="30" t="s">
        <v>29</v>
      </c>
      <c r="E139" s="30" t="s">
        <v>55</v>
      </c>
      <c r="F139" s="2" t="s">
        <v>606</v>
      </c>
      <c r="G139" s="30" t="s">
        <v>97</v>
      </c>
      <c r="H139" s="30" t="s">
        <v>58</v>
      </c>
      <c r="I139" s="2" t="s">
        <v>607</v>
      </c>
      <c r="J139" s="2" t="s">
        <v>35</v>
      </c>
      <c r="K139" s="39" t="s">
        <v>608</v>
      </c>
      <c r="L139" s="31" t="s">
        <v>200</v>
      </c>
      <c r="M139" s="2">
        <v>2.00027995793E11</v>
      </c>
      <c r="N139" s="2" t="s">
        <v>195</v>
      </c>
      <c r="O139" s="2" t="s">
        <v>38</v>
      </c>
      <c r="P139" s="32">
        <v>46500.0</v>
      </c>
      <c r="Q139" s="2">
        <v>8370.0</v>
      </c>
      <c r="R139" s="2">
        <v>54870.0</v>
      </c>
      <c r="S139" s="36"/>
      <c r="T139" s="36"/>
      <c r="U139" s="36"/>
      <c r="V139" s="36"/>
      <c r="W139" s="36"/>
      <c r="X139" s="36"/>
      <c r="Y139" s="36"/>
      <c r="Z139" s="36"/>
      <c r="AA139" s="36"/>
      <c r="AB139" s="12"/>
      <c r="AC139" s="12"/>
      <c r="AD139" s="12"/>
      <c r="AE139" s="12"/>
      <c r="AF139" s="12"/>
    </row>
    <row r="140">
      <c r="A140" s="29">
        <v>139.0</v>
      </c>
      <c r="B140" s="2" t="s">
        <v>129</v>
      </c>
      <c r="C140" s="39" t="s">
        <v>609</v>
      </c>
      <c r="D140" s="30" t="s">
        <v>29</v>
      </c>
      <c r="E140" s="30" t="s">
        <v>55</v>
      </c>
      <c r="F140" s="2" t="s">
        <v>610</v>
      </c>
      <c r="G140" s="30" t="s">
        <v>97</v>
      </c>
      <c r="H140" s="30" t="s">
        <v>58</v>
      </c>
      <c r="I140" s="2" t="s">
        <v>611</v>
      </c>
      <c r="J140" s="2" t="s">
        <v>35</v>
      </c>
      <c r="K140" s="39" t="s">
        <v>612</v>
      </c>
      <c r="L140" s="31" t="s">
        <v>134</v>
      </c>
      <c r="M140" s="2">
        <v>2.00027995865E11</v>
      </c>
      <c r="N140" s="2" t="s">
        <v>195</v>
      </c>
      <c r="O140" s="2" t="s">
        <v>38</v>
      </c>
      <c r="P140" s="32">
        <v>46500.0</v>
      </c>
      <c r="Q140" s="2">
        <v>8370.0</v>
      </c>
      <c r="R140" s="2">
        <v>54870.0</v>
      </c>
      <c r="S140" s="36"/>
      <c r="T140" s="36"/>
      <c r="U140" s="36"/>
      <c r="V140" s="36"/>
      <c r="W140" s="36"/>
      <c r="X140" s="36"/>
      <c r="Y140" s="36"/>
      <c r="Z140" s="36"/>
      <c r="AA140" s="36"/>
      <c r="AB140" s="12"/>
      <c r="AC140" s="12"/>
      <c r="AD140" s="12"/>
      <c r="AE140" s="12"/>
      <c r="AF140" s="12"/>
    </row>
    <row r="141">
      <c r="A141" s="29">
        <v>140.0</v>
      </c>
      <c r="B141" s="2" t="s">
        <v>170</v>
      </c>
      <c r="C141" s="39" t="s">
        <v>264</v>
      </c>
      <c r="D141" s="30" t="s">
        <v>29</v>
      </c>
      <c r="E141" s="30" t="s">
        <v>55</v>
      </c>
      <c r="F141" s="2" t="s">
        <v>613</v>
      </c>
      <c r="G141" s="30" t="s">
        <v>97</v>
      </c>
      <c r="H141" s="30" t="s">
        <v>58</v>
      </c>
      <c r="I141" s="2" t="s">
        <v>614</v>
      </c>
      <c r="J141" s="2" t="s">
        <v>35</v>
      </c>
      <c r="K141" s="31" t="s">
        <v>615</v>
      </c>
      <c r="L141" s="31" t="s">
        <v>200</v>
      </c>
      <c r="M141" s="61">
        <v>2.5120069972E10</v>
      </c>
      <c r="N141" s="2" t="s">
        <v>195</v>
      </c>
      <c r="O141" s="2" t="s">
        <v>38</v>
      </c>
      <c r="P141" s="32">
        <v>46500.0</v>
      </c>
      <c r="Q141" s="2">
        <v>8370.0</v>
      </c>
      <c r="R141" s="2">
        <v>54870.0</v>
      </c>
      <c r="S141" s="36"/>
      <c r="T141" s="36"/>
      <c r="U141" s="36"/>
      <c r="V141" s="36"/>
      <c r="W141" s="36"/>
      <c r="X141" s="36"/>
      <c r="Y141" s="36"/>
      <c r="Z141" s="36"/>
      <c r="AA141" s="36"/>
      <c r="AB141" s="12"/>
      <c r="AC141" s="12"/>
      <c r="AD141" s="12"/>
      <c r="AE141" s="12"/>
      <c r="AF141" s="12"/>
    </row>
    <row r="142">
      <c r="A142" s="29">
        <v>141.0</v>
      </c>
      <c r="B142" s="2" t="s">
        <v>179</v>
      </c>
      <c r="C142" s="31" t="s">
        <v>616</v>
      </c>
      <c r="D142" s="30" t="s">
        <v>29</v>
      </c>
      <c r="E142" s="30" t="s">
        <v>55</v>
      </c>
      <c r="F142" s="2" t="s">
        <v>617</v>
      </c>
      <c r="G142" s="30" t="s">
        <v>97</v>
      </c>
      <c r="H142" s="30" t="s">
        <v>58</v>
      </c>
      <c r="I142" s="2" t="s">
        <v>618</v>
      </c>
      <c r="J142" s="2" t="s">
        <v>35</v>
      </c>
      <c r="K142" s="31" t="s">
        <v>619</v>
      </c>
      <c r="L142" s="31" t="s">
        <v>149</v>
      </c>
      <c r="M142" s="61">
        <v>2.5120352608E10</v>
      </c>
      <c r="N142" s="2" t="s">
        <v>195</v>
      </c>
      <c r="O142" s="2" t="s">
        <v>38</v>
      </c>
      <c r="P142" s="32">
        <v>46500.0</v>
      </c>
      <c r="Q142" s="2">
        <v>8370.0</v>
      </c>
      <c r="R142" s="2">
        <v>54870.0</v>
      </c>
      <c r="S142" s="36"/>
      <c r="T142" s="36"/>
      <c r="U142" s="36"/>
      <c r="V142" s="36"/>
      <c r="W142" s="36"/>
      <c r="X142" s="36"/>
      <c r="Y142" s="36"/>
      <c r="Z142" s="36"/>
      <c r="AA142" s="36"/>
      <c r="AB142" s="12"/>
      <c r="AC142" s="12"/>
      <c r="AD142" s="12"/>
      <c r="AE142" s="12"/>
      <c r="AF142" s="12"/>
    </row>
    <row r="143">
      <c r="A143" s="29">
        <v>142.0</v>
      </c>
      <c r="B143" s="31" t="s">
        <v>209</v>
      </c>
      <c r="C143" s="31" t="s">
        <v>620</v>
      </c>
      <c r="D143" s="30" t="s">
        <v>29</v>
      </c>
      <c r="E143" s="30" t="s">
        <v>55</v>
      </c>
      <c r="F143" s="2" t="s">
        <v>621</v>
      </c>
      <c r="G143" s="30" t="s">
        <v>97</v>
      </c>
      <c r="H143" s="30" t="s">
        <v>58</v>
      </c>
      <c r="I143" s="2" t="s">
        <v>622</v>
      </c>
      <c r="J143" s="2" t="s">
        <v>35</v>
      </c>
      <c r="K143" s="39" t="s">
        <v>623</v>
      </c>
      <c r="L143" s="31" t="s">
        <v>149</v>
      </c>
      <c r="M143" s="61">
        <v>2.5120069971E10</v>
      </c>
      <c r="N143" s="2" t="s">
        <v>195</v>
      </c>
      <c r="O143" s="2" t="s">
        <v>38</v>
      </c>
      <c r="P143" s="32">
        <v>46500.0</v>
      </c>
      <c r="Q143" s="2">
        <v>8370.0</v>
      </c>
      <c r="R143" s="2">
        <v>54870.0</v>
      </c>
      <c r="S143" s="36"/>
      <c r="T143" s="36"/>
      <c r="U143" s="36"/>
      <c r="V143" s="36"/>
      <c r="W143" s="36"/>
      <c r="X143" s="36"/>
      <c r="Y143" s="36"/>
      <c r="Z143" s="36"/>
      <c r="AA143" s="36"/>
      <c r="AB143" s="12"/>
      <c r="AC143" s="12"/>
      <c r="AD143" s="12"/>
      <c r="AE143" s="12"/>
      <c r="AF143" s="12"/>
    </row>
    <row r="144">
      <c r="A144" s="29">
        <v>143.0</v>
      </c>
      <c r="B144" s="31" t="s">
        <v>170</v>
      </c>
      <c r="C144" s="39" t="s">
        <v>624</v>
      </c>
      <c r="D144" s="30" t="s">
        <v>29</v>
      </c>
      <c r="E144" s="30" t="s">
        <v>55</v>
      </c>
      <c r="F144" s="2" t="s">
        <v>625</v>
      </c>
      <c r="G144" s="30" t="s">
        <v>97</v>
      </c>
      <c r="H144" s="30" t="s">
        <v>58</v>
      </c>
      <c r="I144" s="2" t="s">
        <v>626</v>
      </c>
      <c r="J144" s="2" t="s">
        <v>35</v>
      </c>
      <c r="K144" s="31" t="s">
        <v>627</v>
      </c>
      <c r="L144" s="31" t="s">
        <v>200</v>
      </c>
      <c r="M144" s="2">
        <v>2.00027995892E11</v>
      </c>
      <c r="N144" s="2" t="s">
        <v>195</v>
      </c>
      <c r="O144" s="2" t="s">
        <v>38</v>
      </c>
      <c r="P144" s="32">
        <v>46500.0</v>
      </c>
      <c r="Q144" s="2">
        <v>8370.0</v>
      </c>
      <c r="R144" s="2">
        <v>54870.0</v>
      </c>
      <c r="S144" s="36"/>
      <c r="T144" s="36"/>
      <c r="U144" s="36"/>
      <c r="V144" s="36"/>
      <c r="W144" s="36"/>
      <c r="X144" s="36"/>
      <c r="Y144" s="36"/>
      <c r="Z144" s="36"/>
      <c r="AA144" s="36"/>
      <c r="AB144" s="12"/>
      <c r="AC144" s="12"/>
      <c r="AD144" s="12"/>
      <c r="AE144" s="12"/>
      <c r="AF144" s="12"/>
    </row>
    <row r="145">
      <c r="A145" s="29">
        <v>144.0</v>
      </c>
      <c r="B145" s="2" t="s">
        <v>170</v>
      </c>
      <c r="C145" s="2" t="s">
        <v>628</v>
      </c>
      <c r="D145" s="30" t="s">
        <v>29</v>
      </c>
      <c r="E145" s="30" t="s">
        <v>55</v>
      </c>
      <c r="F145" s="2" t="s">
        <v>629</v>
      </c>
      <c r="G145" s="30" t="s">
        <v>97</v>
      </c>
      <c r="H145" s="30" t="s">
        <v>58</v>
      </c>
      <c r="I145" s="2" t="s">
        <v>630</v>
      </c>
      <c r="J145" s="2" t="s">
        <v>35</v>
      </c>
      <c r="K145" s="2" t="s">
        <v>631</v>
      </c>
      <c r="L145" s="43" t="s">
        <v>200</v>
      </c>
      <c r="M145" s="2">
        <v>2.00027995883E11</v>
      </c>
      <c r="N145" s="2" t="s">
        <v>195</v>
      </c>
      <c r="O145" s="2" t="s">
        <v>38</v>
      </c>
      <c r="P145" s="32">
        <v>46500.0</v>
      </c>
      <c r="Q145" s="2">
        <v>8370.0</v>
      </c>
      <c r="R145" s="2">
        <v>54870.0</v>
      </c>
      <c r="S145" s="36"/>
      <c r="T145" s="36"/>
      <c r="U145" s="36"/>
      <c r="V145" s="36"/>
      <c r="W145" s="36"/>
      <c r="X145" s="36"/>
      <c r="Y145" s="36"/>
      <c r="Z145" s="36"/>
      <c r="AA145" s="36"/>
      <c r="AB145" s="12"/>
      <c r="AC145" s="12"/>
      <c r="AD145" s="12"/>
      <c r="AE145" s="12"/>
      <c r="AF145" s="12"/>
    </row>
    <row r="146">
      <c r="A146" s="29">
        <v>145.0</v>
      </c>
      <c r="B146" s="2" t="s">
        <v>129</v>
      </c>
      <c r="C146" s="74" t="s">
        <v>158</v>
      </c>
      <c r="D146" s="30" t="s">
        <v>29</v>
      </c>
      <c r="E146" s="30" t="s">
        <v>55</v>
      </c>
      <c r="F146" s="2" t="s">
        <v>632</v>
      </c>
      <c r="G146" s="30" t="s">
        <v>97</v>
      </c>
      <c r="H146" s="30" t="s">
        <v>58</v>
      </c>
      <c r="I146" s="2" t="s">
        <v>633</v>
      </c>
      <c r="J146" s="2" t="s">
        <v>35</v>
      </c>
      <c r="K146" s="74" t="s">
        <v>634</v>
      </c>
      <c r="L146" s="43" t="s">
        <v>134</v>
      </c>
      <c r="M146" s="2">
        <v>2.00027995901E11</v>
      </c>
      <c r="N146" s="2" t="s">
        <v>195</v>
      </c>
      <c r="O146" s="2" t="s">
        <v>38</v>
      </c>
      <c r="P146" s="32">
        <v>46500.0</v>
      </c>
      <c r="Q146" s="2">
        <v>8370.0</v>
      </c>
      <c r="R146" s="2">
        <v>54870.0</v>
      </c>
      <c r="S146" s="36"/>
      <c r="T146" s="36"/>
      <c r="U146" s="36"/>
      <c r="V146" s="36"/>
      <c r="W146" s="36"/>
      <c r="X146" s="36"/>
      <c r="Y146" s="36"/>
      <c r="Z146" s="36"/>
      <c r="AA146" s="36"/>
      <c r="AB146" s="12"/>
      <c r="AC146" s="12"/>
      <c r="AD146" s="12"/>
      <c r="AE146" s="12"/>
      <c r="AF146" s="12"/>
    </row>
    <row r="147">
      <c r="A147" s="29">
        <v>146.0</v>
      </c>
      <c r="B147" s="36" t="s">
        <v>129</v>
      </c>
      <c r="C147" s="36" t="s">
        <v>493</v>
      </c>
      <c r="D147" s="30" t="s">
        <v>29</v>
      </c>
      <c r="E147" s="30" t="s">
        <v>55</v>
      </c>
      <c r="F147" s="2" t="s">
        <v>635</v>
      </c>
      <c r="G147" s="30" t="s">
        <v>97</v>
      </c>
      <c r="H147" s="30" t="s">
        <v>58</v>
      </c>
      <c r="I147" s="2" t="s">
        <v>636</v>
      </c>
      <c r="J147" s="2" t="s">
        <v>35</v>
      </c>
      <c r="K147" s="74" t="s">
        <v>637</v>
      </c>
      <c r="L147" s="74" t="s">
        <v>134</v>
      </c>
      <c r="M147" s="2">
        <v>2.0002799591E11</v>
      </c>
      <c r="N147" s="2" t="s">
        <v>195</v>
      </c>
      <c r="O147" s="2" t="s">
        <v>38</v>
      </c>
      <c r="P147" s="32">
        <v>46500.0</v>
      </c>
      <c r="Q147" s="2">
        <v>8370.0</v>
      </c>
      <c r="R147" s="2">
        <v>54870.0</v>
      </c>
      <c r="S147" s="36"/>
      <c r="T147" s="36"/>
      <c r="U147" s="36"/>
      <c r="V147" s="36"/>
      <c r="W147" s="36"/>
      <c r="X147" s="36"/>
      <c r="Y147" s="36"/>
      <c r="Z147" s="36"/>
      <c r="AA147" s="36"/>
      <c r="AB147" s="12"/>
      <c r="AC147" s="12"/>
      <c r="AD147" s="12"/>
      <c r="AE147" s="12"/>
      <c r="AF147" s="12"/>
    </row>
    <row r="148">
      <c r="A148" s="29">
        <v>147.0</v>
      </c>
      <c r="B148" s="57" t="s">
        <v>179</v>
      </c>
      <c r="C148" s="57" t="s">
        <v>474</v>
      </c>
      <c r="D148" s="30" t="s">
        <v>29</v>
      </c>
      <c r="E148" s="30" t="s">
        <v>55</v>
      </c>
      <c r="F148" s="17" t="s">
        <v>638</v>
      </c>
      <c r="G148" s="30" t="s">
        <v>97</v>
      </c>
      <c r="H148" s="30" t="s">
        <v>58</v>
      </c>
      <c r="I148" s="2" t="s">
        <v>639</v>
      </c>
      <c r="J148" s="2" t="s">
        <v>35</v>
      </c>
      <c r="K148" s="43" t="s">
        <v>640</v>
      </c>
      <c r="L148" s="43" t="s">
        <v>134</v>
      </c>
      <c r="M148" s="61">
        <v>2.5120352617E10</v>
      </c>
      <c r="N148" s="2" t="s">
        <v>195</v>
      </c>
      <c r="O148" s="2" t="s">
        <v>38</v>
      </c>
      <c r="P148" s="32">
        <v>46500.0</v>
      </c>
      <c r="Q148" s="2">
        <v>8370.0</v>
      </c>
      <c r="R148" s="2">
        <v>54870.0</v>
      </c>
      <c r="S148" s="36"/>
      <c r="T148" s="36"/>
      <c r="U148" s="36"/>
      <c r="V148" s="36"/>
      <c r="W148" s="36"/>
      <c r="X148" s="36"/>
      <c r="Y148" s="36"/>
      <c r="Z148" s="36"/>
      <c r="AA148" s="36"/>
      <c r="AB148" s="12"/>
      <c r="AC148" s="12"/>
      <c r="AD148" s="12"/>
      <c r="AE148" s="12"/>
      <c r="AF148" s="12"/>
    </row>
    <row r="149">
      <c r="A149" s="29">
        <v>148.0</v>
      </c>
      <c r="B149" s="30" t="s">
        <v>189</v>
      </c>
      <c r="C149" s="39" t="s">
        <v>641</v>
      </c>
      <c r="D149" s="30" t="s">
        <v>29</v>
      </c>
      <c r="E149" s="30" t="s">
        <v>55</v>
      </c>
      <c r="F149" s="2" t="s">
        <v>642</v>
      </c>
      <c r="G149" s="30" t="s">
        <v>97</v>
      </c>
      <c r="H149" s="30" t="s">
        <v>58</v>
      </c>
      <c r="I149" s="2" t="s">
        <v>643</v>
      </c>
      <c r="J149" s="2" t="s">
        <v>35</v>
      </c>
      <c r="K149" s="21" t="s">
        <v>644</v>
      </c>
      <c r="L149" s="74" t="s">
        <v>645</v>
      </c>
      <c r="M149" s="75">
        <v>2.00030487497E11</v>
      </c>
      <c r="N149" s="2" t="s">
        <v>195</v>
      </c>
      <c r="O149" s="2" t="s">
        <v>38</v>
      </c>
      <c r="P149" s="32">
        <v>46500.0</v>
      </c>
      <c r="Q149" s="2">
        <v>8370.0</v>
      </c>
      <c r="R149" s="2">
        <v>54870.0</v>
      </c>
      <c r="S149" s="36"/>
      <c r="T149" s="36"/>
      <c r="U149" s="36"/>
      <c r="V149" s="36"/>
      <c r="W149" s="36"/>
      <c r="X149" s="36"/>
      <c r="Y149" s="36"/>
      <c r="Z149" s="36"/>
      <c r="AA149" s="36"/>
      <c r="AB149" s="12"/>
      <c r="AC149" s="12"/>
      <c r="AD149" s="12"/>
      <c r="AE149" s="12"/>
      <c r="AF149" s="12"/>
    </row>
    <row r="150">
      <c r="A150" s="29">
        <v>149.0</v>
      </c>
      <c r="B150" s="30" t="s">
        <v>189</v>
      </c>
      <c r="C150" s="39" t="s">
        <v>301</v>
      </c>
      <c r="D150" s="30" t="s">
        <v>29</v>
      </c>
      <c r="E150" s="30" t="s">
        <v>55</v>
      </c>
      <c r="F150" s="17" t="s">
        <v>646</v>
      </c>
      <c r="G150" s="30" t="s">
        <v>97</v>
      </c>
      <c r="H150" s="30" t="s">
        <v>58</v>
      </c>
      <c r="I150" s="2" t="s">
        <v>647</v>
      </c>
      <c r="J150" s="2" t="s">
        <v>35</v>
      </c>
      <c r="K150" s="2" t="s">
        <v>648</v>
      </c>
      <c r="L150" s="17" t="s">
        <v>134</v>
      </c>
      <c r="M150" s="75">
        <v>2.00030487605E11</v>
      </c>
      <c r="N150" s="2" t="s">
        <v>195</v>
      </c>
      <c r="O150" s="2" t="s">
        <v>38</v>
      </c>
      <c r="P150" s="32">
        <v>46500.0</v>
      </c>
      <c r="Q150" s="2">
        <v>8370.0</v>
      </c>
      <c r="R150" s="2">
        <v>54870.0</v>
      </c>
      <c r="S150" s="36"/>
      <c r="T150" s="36"/>
      <c r="U150" s="36"/>
      <c r="V150" s="36"/>
      <c r="W150" s="36"/>
      <c r="X150" s="36"/>
      <c r="Y150" s="36"/>
      <c r="Z150" s="36"/>
      <c r="AA150" s="36"/>
      <c r="AB150" s="12"/>
      <c r="AC150" s="12"/>
      <c r="AD150" s="12"/>
      <c r="AE150" s="12"/>
      <c r="AF150" s="12"/>
    </row>
    <row r="151">
      <c r="A151" s="29">
        <v>150.0</v>
      </c>
      <c r="B151" s="57" t="s">
        <v>179</v>
      </c>
      <c r="C151" s="57" t="s">
        <v>238</v>
      </c>
      <c r="D151" s="9" t="s">
        <v>29</v>
      </c>
      <c r="E151" s="9" t="s">
        <v>55</v>
      </c>
      <c r="F151" s="2" t="s">
        <v>649</v>
      </c>
      <c r="G151" s="30" t="s">
        <v>97</v>
      </c>
      <c r="H151" s="30" t="s">
        <v>58</v>
      </c>
      <c r="I151" s="2" t="s">
        <v>650</v>
      </c>
      <c r="J151" s="2" t="s">
        <v>35</v>
      </c>
      <c r="K151" s="43" t="s">
        <v>651</v>
      </c>
      <c r="L151" s="71" t="s">
        <v>200</v>
      </c>
      <c r="M151" s="61">
        <v>2.5120352627E10</v>
      </c>
      <c r="N151" s="2" t="s">
        <v>195</v>
      </c>
      <c r="O151" s="2" t="s">
        <v>38</v>
      </c>
      <c r="P151" s="32">
        <v>46500.0</v>
      </c>
      <c r="Q151" s="2">
        <v>8370.0</v>
      </c>
      <c r="R151" s="2">
        <v>54870.0</v>
      </c>
      <c r="S151" s="36"/>
      <c r="T151" s="36"/>
      <c r="U151" s="36"/>
      <c r="V151" s="36"/>
      <c r="W151" s="36"/>
      <c r="X151" s="36"/>
      <c r="Y151" s="36"/>
      <c r="Z151" s="36"/>
      <c r="AA151" s="36"/>
      <c r="AB151" s="12"/>
      <c r="AC151" s="12"/>
      <c r="AD151" s="12"/>
      <c r="AE151" s="12"/>
      <c r="AF151" s="12"/>
    </row>
    <row r="152">
      <c r="A152" s="29">
        <v>151.0</v>
      </c>
      <c r="B152" s="17" t="s">
        <v>179</v>
      </c>
      <c r="C152" s="31" t="s">
        <v>652</v>
      </c>
      <c r="D152" s="9" t="s">
        <v>29</v>
      </c>
      <c r="E152" s="9" t="s">
        <v>55</v>
      </c>
      <c r="F152" s="2" t="s">
        <v>653</v>
      </c>
      <c r="G152" s="30" t="s">
        <v>97</v>
      </c>
      <c r="H152" s="30" t="s">
        <v>58</v>
      </c>
      <c r="I152" s="2" t="s">
        <v>654</v>
      </c>
      <c r="J152" s="2" t="s">
        <v>35</v>
      </c>
      <c r="K152" s="17" t="s">
        <v>655</v>
      </c>
      <c r="L152" s="17" t="s">
        <v>149</v>
      </c>
      <c r="M152" s="75" t="s">
        <v>656</v>
      </c>
      <c r="N152" s="36"/>
      <c r="O152" s="2" t="s">
        <v>38</v>
      </c>
      <c r="P152" s="32">
        <v>46500.0</v>
      </c>
      <c r="Q152" s="2">
        <v>8370.0</v>
      </c>
      <c r="R152" s="2">
        <v>54870.0</v>
      </c>
      <c r="S152" s="36"/>
      <c r="T152" s="36"/>
      <c r="U152" s="36"/>
      <c r="V152" s="36"/>
      <c r="W152" s="36"/>
      <c r="X152" s="36"/>
      <c r="Y152" s="36"/>
      <c r="Z152" s="36"/>
      <c r="AA152" s="36"/>
      <c r="AB152" s="12"/>
      <c r="AC152" s="12"/>
      <c r="AD152" s="12"/>
      <c r="AE152" s="12"/>
      <c r="AF152" s="12"/>
    </row>
    <row r="153">
      <c r="A153" s="29">
        <v>152.0</v>
      </c>
      <c r="B153" s="2" t="s">
        <v>27</v>
      </c>
      <c r="C153" s="2" t="s">
        <v>657</v>
      </c>
      <c r="D153" s="9" t="s">
        <v>29</v>
      </c>
      <c r="E153" s="9" t="s">
        <v>55</v>
      </c>
      <c r="F153" s="2" t="s">
        <v>658</v>
      </c>
      <c r="G153" s="2" t="s">
        <v>361</v>
      </c>
      <c r="H153" s="2" t="s">
        <v>121</v>
      </c>
      <c r="I153" s="2" t="s">
        <v>659</v>
      </c>
      <c r="J153" s="2" t="s">
        <v>35</v>
      </c>
      <c r="K153" s="2" t="s">
        <v>660</v>
      </c>
      <c r="L153" s="2" t="s">
        <v>395</v>
      </c>
      <c r="M153" s="2" t="s">
        <v>602</v>
      </c>
      <c r="N153" s="2" t="s">
        <v>602</v>
      </c>
      <c r="O153" s="2" t="s">
        <v>38</v>
      </c>
      <c r="P153" s="32">
        <v>31000.0</v>
      </c>
      <c r="Q153" s="2">
        <v>5580.0</v>
      </c>
      <c r="R153" s="33">
        <f>Q153+P153</f>
        <v>36580</v>
      </c>
      <c r="S153" s="36"/>
      <c r="T153" s="36"/>
      <c r="U153" s="36"/>
      <c r="V153" s="36"/>
      <c r="W153" s="36"/>
      <c r="X153" s="36"/>
      <c r="Y153" s="36"/>
      <c r="Z153" s="36"/>
      <c r="AA153" s="36"/>
      <c r="AB153" s="12"/>
      <c r="AC153" s="12"/>
      <c r="AD153" s="12"/>
      <c r="AE153" s="12"/>
      <c r="AF153" s="12"/>
    </row>
    <row r="154">
      <c r="A154" s="29">
        <v>153.0</v>
      </c>
      <c r="B154" s="2" t="s">
        <v>661</v>
      </c>
      <c r="C154" s="42" t="s">
        <v>180</v>
      </c>
      <c r="D154" s="9" t="s">
        <v>29</v>
      </c>
      <c r="E154" s="9" t="s">
        <v>55</v>
      </c>
      <c r="F154" s="30" t="s">
        <v>662</v>
      </c>
      <c r="G154" s="30" t="s">
        <v>97</v>
      </c>
      <c r="H154" s="30" t="s">
        <v>58</v>
      </c>
      <c r="I154" s="2" t="s">
        <v>663</v>
      </c>
      <c r="J154" s="2" t="s">
        <v>35</v>
      </c>
      <c r="K154" s="73" t="s">
        <v>664</v>
      </c>
      <c r="L154" s="42" t="s">
        <v>555</v>
      </c>
      <c r="M154" s="17">
        <v>2.00030487173E11</v>
      </c>
      <c r="N154" s="2" t="s">
        <v>195</v>
      </c>
      <c r="O154" s="2" t="s">
        <v>38</v>
      </c>
      <c r="P154" s="32">
        <v>46500.0</v>
      </c>
      <c r="Q154" s="2">
        <v>8370.0</v>
      </c>
      <c r="R154" s="2">
        <v>54870.0</v>
      </c>
      <c r="S154" s="36"/>
      <c r="T154" s="36"/>
      <c r="U154" s="36"/>
      <c r="V154" s="36"/>
      <c r="W154" s="36"/>
      <c r="X154" s="36"/>
      <c r="Y154" s="36"/>
      <c r="Z154" s="36"/>
      <c r="AA154" s="36"/>
      <c r="AB154" s="12"/>
      <c r="AC154" s="12"/>
      <c r="AD154" s="12"/>
      <c r="AE154" s="12"/>
      <c r="AF154" s="12"/>
    </row>
    <row r="155">
      <c r="A155" s="29">
        <v>154.0</v>
      </c>
      <c r="B155" s="30" t="s">
        <v>189</v>
      </c>
      <c r="C155" s="71" t="s">
        <v>665</v>
      </c>
      <c r="D155" s="9" t="s">
        <v>29</v>
      </c>
      <c r="E155" s="9" t="s">
        <v>55</v>
      </c>
      <c r="F155" s="2" t="s">
        <v>666</v>
      </c>
      <c r="G155" s="30" t="s">
        <v>97</v>
      </c>
      <c r="H155" s="30" t="s">
        <v>58</v>
      </c>
      <c r="I155" s="2" t="s">
        <v>667</v>
      </c>
      <c r="J155" s="2" t="s">
        <v>35</v>
      </c>
      <c r="K155" s="72" t="s">
        <v>668</v>
      </c>
      <c r="L155" s="71" t="s">
        <v>200</v>
      </c>
      <c r="M155" s="17">
        <v>2.00030487164E11</v>
      </c>
      <c r="N155" s="17" t="s">
        <v>195</v>
      </c>
      <c r="O155" s="2" t="s">
        <v>38</v>
      </c>
      <c r="P155" s="32">
        <v>46500.0</v>
      </c>
      <c r="Q155" s="2">
        <v>8370.0</v>
      </c>
      <c r="R155" s="2">
        <v>54870.0</v>
      </c>
      <c r="S155" s="36"/>
      <c r="T155" s="36"/>
      <c r="U155" s="36"/>
      <c r="V155" s="36"/>
      <c r="W155" s="36"/>
      <c r="X155" s="36"/>
      <c r="Y155" s="36"/>
      <c r="Z155" s="36"/>
      <c r="AA155" s="36"/>
      <c r="AB155" s="12"/>
      <c r="AC155" s="12"/>
      <c r="AD155" s="12"/>
      <c r="AE155" s="12"/>
      <c r="AF155" s="12"/>
    </row>
    <row r="156">
      <c r="A156" s="29">
        <v>155.0</v>
      </c>
      <c r="B156" s="71" t="s">
        <v>209</v>
      </c>
      <c r="C156" s="71" t="s">
        <v>566</v>
      </c>
      <c r="D156" s="9" t="s">
        <v>29</v>
      </c>
      <c r="E156" s="9" t="s">
        <v>55</v>
      </c>
      <c r="F156" s="2" t="s">
        <v>669</v>
      </c>
      <c r="G156" s="30" t="s">
        <v>97</v>
      </c>
      <c r="H156" s="30" t="s">
        <v>58</v>
      </c>
      <c r="I156" s="2" t="s">
        <v>670</v>
      </c>
      <c r="J156" s="2" t="s">
        <v>35</v>
      </c>
      <c r="K156" s="43" t="s">
        <v>671</v>
      </c>
      <c r="L156" s="71" t="s">
        <v>134</v>
      </c>
      <c r="M156" s="17">
        <v>2.00030487191E11</v>
      </c>
      <c r="N156" s="17" t="s">
        <v>195</v>
      </c>
      <c r="O156" s="2" t="s">
        <v>38</v>
      </c>
      <c r="P156" s="32">
        <v>46500.0</v>
      </c>
      <c r="Q156" s="2">
        <v>8370.0</v>
      </c>
      <c r="R156" s="2">
        <v>54870.0</v>
      </c>
      <c r="S156" s="36"/>
      <c r="T156" s="36"/>
      <c r="U156" s="36"/>
      <c r="V156" s="36"/>
      <c r="W156" s="36"/>
      <c r="X156" s="36"/>
      <c r="Y156" s="36"/>
      <c r="Z156" s="36"/>
      <c r="AA156" s="36"/>
      <c r="AB156" s="12"/>
      <c r="AC156" s="12"/>
      <c r="AD156" s="12"/>
      <c r="AE156" s="12"/>
      <c r="AF156" s="12"/>
    </row>
    <row r="157">
      <c r="A157" s="29">
        <v>156.0</v>
      </c>
      <c r="B157" s="30" t="s">
        <v>189</v>
      </c>
      <c r="C157" s="43" t="s">
        <v>531</v>
      </c>
      <c r="D157" s="9" t="s">
        <v>29</v>
      </c>
      <c r="E157" s="9" t="s">
        <v>55</v>
      </c>
      <c r="F157" s="2" t="s">
        <v>672</v>
      </c>
      <c r="G157" s="30" t="s">
        <v>97</v>
      </c>
      <c r="H157" s="30" t="s">
        <v>58</v>
      </c>
      <c r="I157" s="2" t="s">
        <v>673</v>
      </c>
      <c r="J157" s="2" t="s">
        <v>35</v>
      </c>
      <c r="K157" s="73" t="s">
        <v>674</v>
      </c>
      <c r="L157" s="43" t="s">
        <v>149</v>
      </c>
      <c r="M157" s="17">
        <v>2.00030487182E11</v>
      </c>
      <c r="N157" s="17" t="s">
        <v>195</v>
      </c>
      <c r="O157" s="2" t="s">
        <v>38</v>
      </c>
      <c r="P157" s="32">
        <v>46500.0</v>
      </c>
      <c r="Q157" s="2">
        <v>8370.0</v>
      </c>
      <c r="R157" s="2">
        <v>54870.0</v>
      </c>
      <c r="S157" s="36"/>
      <c r="T157" s="36"/>
      <c r="U157" s="36"/>
      <c r="V157" s="36"/>
      <c r="W157" s="36"/>
      <c r="X157" s="36"/>
      <c r="Y157" s="36"/>
      <c r="Z157" s="36"/>
      <c r="AA157" s="36"/>
      <c r="AB157" s="12"/>
      <c r="AC157" s="12"/>
      <c r="AD157" s="12"/>
      <c r="AE157" s="12"/>
      <c r="AF157" s="12"/>
    </row>
    <row r="158">
      <c r="A158" s="29">
        <v>157.0</v>
      </c>
      <c r="B158" s="57" t="s">
        <v>27</v>
      </c>
      <c r="C158" s="2" t="s">
        <v>657</v>
      </c>
      <c r="D158" s="9" t="s">
        <v>29</v>
      </c>
      <c r="E158" s="9" t="s">
        <v>55</v>
      </c>
      <c r="F158" s="2" t="s">
        <v>675</v>
      </c>
      <c r="G158" s="30" t="s">
        <v>97</v>
      </c>
      <c r="H158" s="30" t="s">
        <v>58</v>
      </c>
      <c r="I158" s="2" t="s">
        <v>676</v>
      </c>
      <c r="J158" s="2" t="s">
        <v>35</v>
      </c>
      <c r="K158" s="73" t="s">
        <v>677</v>
      </c>
      <c r="L158" s="42" t="s">
        <v>678</v>
      </c>
      <c r="M158" s="2" t="s">
        <v>602</v>
      </c>
      <c r="N158" s="2" t="s">
        <v>602</v>
      </c>
      <c r="O158" s="2" t="s">
        <v>38</v>
      </c>
      <c r="P158" s="32">
        <v>46500.0</v>
      </c>
      <c r="Q158" s="2">
        <v>8370.0</v>
      </c>
      <c r="R158" s="2">
        <v>54870.0</v>
      </c>
      <c r="S158" s="36"/>
      <c r="T158" s="36"/>
      <c r="U158" s="36"/>
      <c r="V158" s="36"/>
      <c r="W158" s="36"/>
      <c r="X158" s="36"/>
      <c r="Y158" s="36"/>
      <c r="Z158" s="36"/>
      <c r="AA158" s="36"/>
      <c r="AB158" s="12"/>
      <c r="AC158" s="12"/>
      <c r="AD158" s="12"/>
      <c r="AE158" s="12"/>
      <c r="AF158" s="12"/>
    </row>
    <row r="159">
      <c r="A159" s="29">
        <v>158.0</v>
      </c>
      <c r="B159" s="30" t="s">
        <v>189</v>
      </c>
      <c r="C159" s="40" t="s">
        <v>679</v>
      </c>
      <c r="D159" s="9" t="s">
        <v>29</v>
      </c>
      <c r="E159" s="9" t="s">
        <v>55</v>
      </c>
      <c r="F159" s="2" t="s">
        <v>680</v>
      </c>
      <c r="G159" s="30" t="s">
        <v>97</v>
      </c>
      <c r="H159" s="30" t="s">
        <v>58</v>
      </c>
      <c r="I159" s="2" t="s">
        <v>681</v>
      </c>
      <c r="J159" s="2" t="s">
        <v>35</v>
      </c>
      <c r="K159" s="40" t="s">
        <v>682</v>
      </c>
      <c r="L159" s="40" t="s">
        <v>134</v>
      </c>
      <c r="M159" s="2">
        <v>2.00030487461E11</v>
      </c>
      <c r="N159" s="17" t="s">
        <v>195</v>
      </c>
      <c r="O159" s="2" t="s">
        <v>38</v>
      </c>
      <c r="P159" s="32">
        <v>46500.0</v>
      </c>
      <c r="Q159" s="2">
        <v>8370.0</v>
      </c>
      <c r="R159" s="2">
        <v>54870.0</v>
      </c>
      <c r="S159" s="36"/>
      <c r="T159" s="36"/>
      <c r="U159" s="36"/>
      <c r="V159" s="36"/>
      <c r="W159" s="36"/>
      <c r="X159" s="36"/>
      <c r="Y159" s="36"/>
      <c r="Z159" s="36"/>
      <c r="AA159" s="36"/>
      <c r="AB159" s="12"/>
      <c r="AC159" s="12"/>
      <c r="AD159" s="12"/>
      <c r="AE159" s="12"/>
      <c r="AF159" s="12"/>
    </row>
    <row r="160">
      <c r="A160" s="29">
        <v>159.0</v>
      </c>
      <c r="B160" s="30" t="s">
        <v>189</v>
      </c>
      <c r="C160" s="40" t="s">
        <v>679</v>
      </c>
      <c r="D160" s="9" t="s">
        <v>29</v>
      </c>
      <c r="E160" s="9" t="s">
        <v>55</v>
      </c>
      <c r="F160" s="2" t="s">
        <v>683</v>
      </c>
      <c r="G160" s="30" t="s">
        <v>97</v>
      </c>
      <c r="H160" s="30" t="s">
        <v>58</v>
      </c>
      <c r="I160" s="2" t="s">
        <v>684</v>
      </c>
      <c r="J160" s="2" t="s">
        <v>35</v>
      </c>
      <c r="K160" s="40" t="s">
        <v>685</v>
      </c>
      <c r="L160" s="40" t="s">
        <v>200</v>
      </c>
      <c r="M160" s="2">
        <v>2.0003048757E11</v>
      </c>
      <c r="N160" s="17" t="s">
        <v>195</v>
      </c>
      <c r="O160" s="2" t="s">
        <v>38</v>
      </c>
      <c r="P160" s="32">
        <v>46500.0</v>
      </c>
      <c r="Q160" s="2">
        <v>8370.0</v>
      </c>
      <c r="R160" s="2">
        <v>54870.0</v>
      </c>
      <c r="S160" s="36"/>
      <c r="T160" s="36"/>
      <c r="U160" s="36"/>
      <c r="V160" s="36"/>
      <c r="W160" s="36"/>
      <c r="X160" s="36"/>
      <c r="Y160" s="36"/>
      <c r="Z160" s="36"/>
      <c r="AA160" s="36"/>
      <c r="AB160" s="12"/>
      <c r="AC160" s="12"/>
      <c r="AD160" s="12"/>
      <c r="AE160" s="12"/>
      <c r="AF160" s="12"/>
    </row>
    <row r="161">
      <c r="A161" s="29">
        <v>160.0</v>
      </c>
      <c r="B161" s="2" t="s">
        <v>209</v>
      </c>
      <c r="C161" s="2" t="s">
        <v>293</v>
      </c>
      <c r="D161" s="2" t="s">
        <v>29</v>
      </c>
      <c r="E161" s="2" t="s">
        <v>55</v>
      </c>
      <c r="F161" s="2" t="s">
        <v>686</v>
      </c>
      <c r="G161" s="30" t="s">
        <v>97</v>
      </c>
      <c r="H161" s="30" t="s">
        <v>58</v>
      </c>
      <c r="I161" s="2" t="s">
        <v>687</v>
      </c>
      <c r="J161" s="2" t="s">
        <v>35</v>
      </c>
      <c r="K161" s="73" t="s">
        <v>688</v>
      </c>
      <c r="L161" s="43" t="s">
        <v>200</v>
      </c>
      <c r="M161" s="2">
        <v>2.00030487488E11</v>
      </c>
      <c r="N161" s="2" t="s">
        <v>195</v>
      </c>
      <c r="O161" s="2" t="s">
        <v>38</v>
      </c>
      <c r="P161" s="32">
        <v>46500.0</v>
      </c>
      <c r="Q161" s="2">
        <v>8370.0</v>
      </c>
      <c r="R161" s="2">
        <v>54870.0</v>
      </c>
      <c r="S161" s="36"/>
      <c r="T161" s="36"/>
      <c r="U161" s="36"/>
      <c r="V161" s="36"/>
      <c r="W161" s="36"/>
      <c r="X161" s="36"/>
      <c r="Y161" s="36"/>
      <c r="Z161" s="36"/>
      <c r="AA161" s="36"/>
      <c r="AB161" s="12"/>
      <c r="AC161" s="12"/>
      <c r="AD161" s="12"/>
      <c r="AE161" s="12"/>
      <c r="AF161" s="12"/>
    </row>
    <row r="162">
      <c r="A162" s="29">
        <v>161.0</v>
      </c>
      <c r="B162" s="71" t="s">
        <v>209</v>
      </c>
      <c r="C162" s="43" t="s">
        <v>326</v>
      </c>
      <c r="D162" s="2" t="s">
        <v>29</v>
      </c>
      <c r="E162" s="2" t="s">
        <v>55</v>
      </c>
      <c r="F162" s="2" t="s">
        <v>689</v>
      </c>
      <c r="G162" s="30" t="s">
        <v>97</v>
      </c>
      <c r="H162" s="30" t="s">
        <v>58</v>
      </c>
      <c r="I162" s="2" t="s">
        <v>690</v>
      </c>
      <c r="J162" s="2" t="s">
        <v>35</v>
      </c>
      <c r="K162" s="73" t="s">
        <v>691</v>
      </c>
      <c r="L162" s="43" t="s">
        <v>149</v>
      </c>
      <c r="M162" s="2">
        <v>2.00030487506E11</v>
      </c>
      <c r="N162" s="17" t="s">
        <v>195</v>
      </c>
      <c r="O162" s="2" t="s">
        <v>38</v>
      </c>
      <c r="P162" s="32">
        <v>46500.0</v>
      </c>
      <c r="Q162" s="2">
        <v>8370.0</v>
      </c>
      <c r="R162" s="2">
        <v>54870.0</v>
      </c>
      <c r="S162" s="36"/>
      <c r="T162" s="36"/>
      <c r="U162" s="36"/>
      <c r="V162" s="36"/>
      <c r="W162" s="36"/>
      <c r="X162" s="36"/>
      <c r="Y162" s="36"/>
      <c r="Z162" s="36"/>
      <c r="AA162" s="36"/>
      <c r="AB162" s="12"/>
      <c r="AC162" s="12"/>
      <c r="AD162" s="12"/>
      <c r="AE162" s="12"/>
      <c r="AF162" s="12"/>
    </row>
    <row r="163">
      <c r="A163" s="2">
        <v>162.0</v>
      </c>
      <c r="B163" s="30" t="s">
        <v>189</v>
      </c>
      <c r="C163" s="2" t="s">
        <v>692</v>
      </c>
      <c r="D163" s="2" t="s">
        <v>29</v>
      </c>
      <c r="E163" s="2" t="s">
        <v>55</v>
      </c>
      <c r="F163" s="2" t="s">
        <v>693</v>
      </c>
      <c r="G163" s="30" t="s">
        <v>97</v>
      </c>
      <c r="H163" s="30" t="s">
        <v>58</v>
      </c>
      <c r="I163" s="2" t="s">
        <v>694</v>
      </c>
      <c r="J163" s="2" t="s">
        <v>35</v>
      </c>
      <c r="K163" s="2" t="s">
        <v>695</v>
      </c>
      <c r="L163" s="71" t="s">
        <v>134</v>
      </c>
      <c r="M163" s="2">
        <v>2.00030487614E11</v>
      </c>
      <c r="N163" s="2" t="s">
        <v>195</v>
      </c>
      <c r="O163" s="2" t="s">
        <v>38</v>
      </c>
      <c r="P163" s="32">
        <v>46500.0</v>
      </c>
      <c r="Q163" s="2">
        <v>8370.0</v>
      </c>
      <c r="R163" s="2">
        <v>54870.0</v>
      </c>
      <c r="S163" s="36"/>
      <c r="T163" s="36"/>
      <c r="U163" s="36"/>
      <c r="V163" s="36"/>
      <c r="W163" s="36"/>
      <c r="X163" s="36"/>
      <c r="Y163" s="36"/>
      <c r="Z163" s="36"/>
      <c r="AA163" s="36"/>
      <c r="AB163" s="12"/>
      <c r="AC163" s="12"/>
      <c r="AD163" s="12"/>
      <c r="AE163" s="12"/>
      <c r="AF163" s="12"/>
    </row>
    <row r="164">
      <c r="A164" s="2">
        <v>163.0</v>
      </c>
      <c r="B164" s="30" t="s">
        <v>189</v>
      </c>
      <c r="C164" s="2" t="s">
        <v>692</v>
      </c>
      <c r="D164" s="2" t="s">
        <v>29</v>
      </c>
      <c r="E164" s="2" t="s">
        <v>55</v>
      </c>
      <c r="F164" s="2" t="s">
        <v>696</v>
      </c>
      <c r="G164" s="30" t="s">
        <v>97</v>
      </c>
      <c r="H164" s="30" t="s">
        <v>58</v>
      </c>
      <c r="I164" s="2" t="s">
        <v>697</v>
      </c>
      <c r="J164" s="2" t="s">
        <v>35</v>
      </c>
      <c r="K164" s="2" t="s">
        <v>698</v>
      </c>
      <c r="L164" s="43" t="s">
        <v>200</v>
      </c>
      <c r="M164" s="2">
        <v>2.00030487623E11</v>
      </c>
      <c r="N164" s="2" t="s">
        <v>195</v>
      </c>
      <c r="O164" s="2" t="s">
        <v>38</v>
      </c>
      <c r="P164" s="32">
        <v>46500.0</v>
      </c>
      <c r="Q164" s="2">
        <v>8370.0</v>
      </c>
      <c r="R164" s="2">
        <v>54870.0</v>
      </c>
      <c r="S164" s="36"/>
      <c r="T164" s="36"/>
      <c r="U164" s="36"/>
      <c r="V164" s="36"/>
      <c r="W164" s="36"/>
      <c r="X164" s="36"/>
      <c r="Y164" s="36"/>
      <c r="Z164" s="36"/>
      <c r="AA164" s="36"/>
      <c r="AB164" s="12"/>
      <c r="AC164" s="12"/>
      <c r="AD164" s="12"/>
      <c r="AE164" s="12"/>
      <c r="AF164" s="12"/>
    </row>
    <row r="165">
      <c r="A165" s="2">
        <v>164.0</v>
      </c>
      <c r="B165" s="30" t="s">
        <v>189</v>
      </c>
      <c r="C165" s="2" t="s">
        <v>699</v>
      </c>
      <c r="D165" s="2" t="s">
        <v>29</v>
      </c>
      <c r="E165" s="2" t="s">
        <v>55</v>
      </c>
      <c r="F165" s="2" t="s">
        <v>700</v>
      </c>
      <c r="G165" s="30" t="s">
        <v>97</v>
      </c>
      <c r="H165" s="30" t="s">
        <v>58</v>
      </c>
      <c r="I165" s="2" t="s">
        <v>701</v>
      </c>
      <c r="J165" s="2" t="s">
        <v>35</v>
      </c>
      <c r="K165" s="2" t="s">
        <v>702</v>
      </c>
      <c r="L165" s="43" t="s">
        <v>149</v>
      </c>
      <c r="M165" s="2">
        <v>2.00030487596E11</v>
      </c>
      <c r="N165" s="2" t="s">
        <v>195</v>
      </c>
      <c r="O165" s="2" t="s">
        <v>38</v>
      </c>
      <c r="P165" s="32">
        <v>46500.0</v>
      </c>
      <c r="Q165" s="2">
        <v>8370.0</v>
      </c>
      <c r="R165" s="2">
        <v>54870.0</v>
      </c>
      <c r="S165" s="36"/>
      <c r="T165" s="36"/>
      <c r="U165" s="36"/>
      <c r="V165" s="36"/>
      <c r="W165" s="36"/>
      <c r="X165" s="36"/>
      <c r="Y165" s="36"/>
      <c r="Z165" s="36"/>
      <c r="AA165" s="36"/>
      <c r="AB165" s="12"/>
      <c r="AC165" s="12"/>
      <c r="AD165" s="12"/>
      <c r="AE165" s="12"/>
      <c r="AF165" s="12"/>
    </row>
    <row r="166">
      <c r="A166" s="2">
        <v>165.0</v>
      </c>
      <c r="B166" s="57" t="s">
        <v>27</v>
      </c>
      <c r="C166" s="2" t="s">
        <v>657</v>
      </c>
      <c r="D166" s="9" t="s">
        <v>29</v>
      </c>
      <c r="E166" s="9" t="s">
        <v>55</v>
      </c>
      <c r="F166" s="4" t="s">
        <v>703</v>
      </c>
      <c r="G166" s="30" t="s">
        <v>97</v>
      </c>
      <c r="H166" s="30" t="s">
        <v>58</v>
      </c>
      <c r="I166" s="2" t="s">
        <v>704</v>
      </c>
      <c r="J166" s="2" t="s">
        <v>35</v>
      </c>
      <c r="K166" s="2" t="s">
        <v>705</v>
      </c>
      <c r="L166" s="42" t="s">
        <v>601</v>
      </c>
      <c r="M166" s="2" t="s">
        <v>602</v>
      </c>
      <c r="N166" s="2" t="s">
        <v>602</v>
      </c>
      <c r="O166" s="2" t="s">
        <v>38</v>
      </c>
      <c r="P166" s="32">
        <v>46500.0</v>
      </c>
      <c r="Q166" s="2">
        <v>8370.0</v>
      </c>
      <c r="R166" s="2">
        <v>54870.0</v>
      </c>
      <c r="S166" s="36"/>
      <c r="T166" s="36"/>
      <c r="U166" s="36"/>
      <c r="V166" s="36"/>
      <c r="W166" s="36"/>
      <c r="X166" s="36"/>
      <c r="Y166" s="36"/>
      <c r="Z166" s="36"/>
      <c r="AA166" s="36"/>
      <c r="AB166" s="12"/>
      <c r="AC166" s="12"/>
      <c r="AD166" s="12"/>
      <c r="AE166" s="12"/>
      <c r="AF166" s="12"/>
    </row>
    <row r="167">
      <c r="A167" s="2">
        <v>166.0</v>
      </c>
      <c r="B167" s="57" t="s">
        <v>27</v>
      </c>
      <c r="C167" s="2" t="s">
        <v>657</v>
      </c>
      <c r="D167" s="9" t="s">
        <v>29</v>
      </c>
      <c r="E167" s="9" t="s">
        <v>55</v>
      </c>
      <c r="F167" s="4" t="s">
        <v>706</v>
      </c>
      <c r="G167" s="30" t="s">
        <v>97</v>
      </c>
      <c r="H167" s="30" t="s">
        <v>58</v>
      </c>
      <c r="I167" s="2" t="s">
        <v>707</v>
      </c>
      <c r="J167" s="2" t="s">
        <v>35</v>
      </c>
      <c r="K167" s="2" t="s">
        <v>708</v>
      </c>
      <c r="L167" s="42" t="s">
        <v>601</v>
      </c>
      <c r="M167" s="2" t="s">
        <v>602</v>
      </c>
      <c r="N167" s="2" t="s">
        <v>602</v>
      </c>
      <c r="O167" s="2" t="s">
        <v>38</v>
      </c>
      <c r="P167" s="32">
        <v>46500.0</v>
      </c>
      <c r="Q167" s="2">
        <v>8370.0</v>
      </c>
      <c r="R167" s="2">
        <v>54870.0</v>
      </c>
      <c r="S167" s="36"/>
      <c r="T167" s="36"/>
      <c r="U167" s="36"/>
      <c r="V167" s="36"/>
      <c r="W167" s="36"/>
      <c r="X167" s="36"/>
      <c r="Y167" s="36"/>
      <c r="Z167" s="36"/>
      <c r="AA167" s="36"/>
      <c r="AB167" s="12"/>
      <c r="AC167" s="12"/>
      <c r="AD167" s="12"/>
      <c r="AE167" s="12"/>
      <c r="AF167" s="12"/>
    </row>
    <row r="168">
      <c r="A168" s="2">
        <v>167.0</v>
      </c>
      <c r="B168" s="2" t="s">
        <v>27</v>
      </c>
      <c r="C168" s="2" t="s">
        <v>657</v>
      </c>
      <c r="D168" s="9" t="s">
        <v>29</v>
      </c>
      <c r="E168" s="9" t="s">
        <v>55</v>
      </c>
      <c r="F168" s="2" t="s">
        <v>675</v>
      </c>
      <c r="G168" s="2" t="s">
        <v>361</v>
      </c>
      <c r="H168" s="2" t="s">
        <v>121</v>
      </c>
      <c r="I168" s="2" t="s">
        <v>709</v>
      </c>
      <c r="J168" s="2" t="s">
        <v>35</v>
      </c>
      <c r="K168" s="2" t="s">
        <v>710</v>
      </c>
      <c r="L168" s="2" t="s">
        <v>711</v>
      </c>
      <c r="M168" s="2" t="s">
        <v>602</v>
      </c>
      <c r="N168" s="2" t="s">
        <v>602</v>
      </c>
      <c r="O168" s="2" t="s">
        <v>38</v>
      </c>
      <c r="P168" s="32">
        <v>31000.0</v>
      </c>
      <c r="Q168" s="2">
        <v>5580.0</v>
      </c>
      <c r="R168" s="33">
        <f>Q168+P168</f>
        <v>36580</v>
      </c>
      <c r="S168" s="36"/>
      <c r="T168" s="36"/>
      <c r="U168" s="36"/>
      <c r="V168" s="36"/>
      <c r="W168" s="36"/>
      <c r="X168" s="36"/>
      <c r="Y168" s="36"/>
      <c r="Z168" s="36"/>
      <c r="AA168" s="36"/>
      <c r="AB168" s="12"/>
      <c r="AC168" s="12"/>
      <c r="AD168" s="12"/>
      <c r="AE168" s="12"/>
      <c r="AF168" s="12"/>
    </row>
    <row r="169">
      <c r="A169" s="2">
        <v>168.0</v>
      </c>
      <c r="B169" s="2" t="s">
        <v>661</v>
      </c>
      <c r="C169" s="42" t="s">
        <v>180</v>
      </c>
      <c r="D169" s="9" t="s">
        <v>29</v>
      </c>
      <c r="E169" s="9" t="s">
        <v>55</v>
      </c>
      <c r="F169" s="30" t="s">
        <v>712</v>
      </c>
      <c r="G169" s="30" t="s">
        <v>97</v>
      </c>
      <c r="H169" s="30" t="s">
        <v>58</v>
      </c>
      <c r="I169" s="2" t="s">
        <v>713</v>
      </c>
      <c r="J169" s="2" t="s">
        <v>35</v>
      </c>
      <c r="K169" s="73" t="s">
        <v>714</v>
      </c>
      <c r="L169" s="43" t="s">
        <v>134</v>
      </c>
      <c r="M169" s="2">
        <v>2.00030487632E11</v>
      </c>
      <c r="N169" s="2" t="s">
        <v>195</v>
      </c>
      <c r="O169" s="2" t="s">
        <v>38</v>
      </c>
      <c r="P169" s="32">
        <v>46500.0</v>
      </c>
      <c r="Q169" s="2">
        <v>8370.0</v>
      </c>
      <c r="R169" s="2">
        <v>54870.0</v>
      </c>
      <c r="S169" s="36"/>
      <c r="T169" s="36"/>
      <c r="U169" s="36"/>
      <c r="V169" s="36"/>
      <c r="W169" s="36"/>
      <c r="X169" s="36"/>
      <c r="Y169" s="36"/>
      <c r="Z169" s="36"/>
      <c r="AA169" s="36"/>
      <c r="AB169" s="12"/>
      <c r="AC169" s="12"/>
      <c r="AD169" s="12"/>
      <c r="AE169" s="12"/>
      <c r="AF169" s="12"/>
    </row>
    <row r="170">
      <c r="A170" s="2">
        <v>169.0</v>
      </c>
      <c r="B170" s="57" t="s">
        <v>179</v>
      </c>
      <c r="C170" s="57" t="s">
        <v>377</v>
      </c>
      <c r="D170" s="9" t="s">
        <v>29</v>
      </c>
      <c r="E170" s="9" t="s">
        <v>55</v>
      </c>
      <c r="F170" s="17" t="s">
        <v>715</v>
      </c>
      <c r="G170" s="9" t="s">
        <v>57</v>
      </c>
      <c r="H170" s="30" t="s">
        <v>58</v>
      </c>
      <c r="I170" s="17" t="s">
        <v>716</v>
      </c>
      <c r="J170" s="9" t="s">
        <v>35</v>
      </c>
      <c r="K170" s="73" t="s">
        <v>717</v>
      </c>
      <c r="L170" s="43" t="s">
        <v>134</v>
      </c>
      <c r="M170" s="5">
        <v>2.5120352667E10</v>
      </c>
      <c r="N170" s="2" t="s">
        <v>195</v>
      </c>
      <c r="O170" s="2" t="s">
        <v>38</v>
      </c>
      <c r="P170" s="32">
        <v>46500.0</v>
      </c>
      <c r="Q170" s="2">
        <v>8370.0</v>
      </c>
      <c r="R170" s="2">
        <v>54870.0</v>
      </c>
      <c r="S170" s="36"/>
      <c r="T170" s="36"/>
      <c r="U170" s="36"/>
      <c r="V170" s="36"/>
      <c r="W170" s="36"/>
      <c r="X170" s="36"/>
      <c r="Y170" s="36"/>
      <c r="Z170" s="36"/>
      <c r="AA170" s="36"/>
      <c r="AB170" s="12"/>
      <c r="AC170" s="12"/>
      <c r="AD170" s="12"/>
      <c r="AE170" s="12"/>
      <c r="AF170" s="12"/>
    </row>
    <row r="171">
      <c r="A171" s="2">
        <v>170.0</v>
      </c>
      <c r="B171" s="2" t="s">
        <v>129</v>
      </c>
      <c r="C171" s="39" t="s">
        <v>609</v>
      </c>
      <c r="D171" s="30" t="s">
        <v>29</v>
      </c>
      <c r="E171" s="30" t="s">
        <v>55</v>
      </c>
      <c r="F171" s="2" t="s">
        <v>718</v>
      </c>
      <c r="G171" s="30" t="s">
        <v>97</v>
      </c>
      <c r="H171" s="30" t="s">
        <v>58</v>
      </c>
      <c r="I171" s="2" t="s">
        <v>719</v>
      </c>
      <c r="J171" s="2" t="s">
        <v>35</v>
      </c>
      <c r="K171" s="73" t="s">
        <v>720</v>
      </c>
      <c r="L171" s="31" t="s">
        <v>134</v>
      </c>
      <c r="M171" s="5">
        <v>2.5120352668E10</v>
      </c>
      <c r="N171" s="2" t="s">
        <v>195</v>
      </c>
      <c r="O171" s="2" t="s">
        <v>38</v>
      </c>
      <c r="P171" s="32">
        <v>46500.0</v>
      </c>
      <c r="Q171" s="2">
        <v>8370.0</v>
      </c>
      <c r="R171" s="2">
        <v>54870.0</v>
      </c>
      <c r="S171" s="36"/>
      <c r="T171" s="36"/>
      <c r="U171" s="36"/>
      <c r="V171" s="36"/>
      <c r="W171" s="36"/>
      <c r="X171" s="36"/>
      <c r="Y171" s="36"/>
      <c r="Z171" s="36"/>
      <c r="AA171" s="36"/>
      <c r="AB171" s="12"/>
      <c r="AC171" s="12"/>
      <c r="AD171" s="12"/>
      <c r="AE171" s="12"/>
      <c r="AF171" s="12"/>
    </row>
    <row r="172">
      <c r="A172" s="2">
        <v>171.0</v>
      </c>
      <c r="B172" s="71" t="s">
        <v>209</v>
      </c>
      <c r="C172" s="43" t="s">
        <v>721</v>
      </c>
      <c r="D172" s="30" t="s">
        <v>29</v>
      </c>
      <c r="E172" s="30" t="s">
        <v>55</v>
      </c>
      <c r="F172" s="2" t="s">
        <v>517</v>
      </c>
      <c r="G172" s="2" t="s">
        <v>361</v>
      </c>
      <c r="H172" s="2" t="s">
        <v>121</v>
      </c>
      <c r="I172" s="2" t="s">
        <v>722</v>
      </c>
      <c r="J172" s="2" t="s">
        <v>35</v>
      </c>
      <c r="K172" s="73" t="s">
        <v>723</v>
      </c>
      <c r="L172" s="43" t="s">
        <v>364</v>
      </c>
      <c r="M172" s="2">
        <v>2.00030487641E11</v>
      </c>
      <c r="N172" s="2" t="s">
        <v>195</v>
      </c>
      <c r="O172" s="2" t="s">
        <v>38</v>
      </c>
      <c r="P172" s="32">
        <v>31000.0</v>
      </c>
      <c r="Q172" s="2">
        <v>5580.0</v>
      </c>
      <c r="R172" s="33">
        <f>Q172+P172</f>
        <v>36580</v>
      </c>
      <c r="S172" s="36"/>
      <c r="T172" s="36"/>
      <c r="U172" s="36"/>
      <c r="V172" s="36"/>
      <c r="W172" s="36"/>
      <c r="X172" s="36"/>
      <c r="Y172" s="36"/>
      <c r="Z172" s="36"/>
      <c r="AA172" s="36"/>
      <c r="AB172" s="12"/>
      <c r="AC172" s="12"/>
      <c r="AD172" s="12"/>
      <c r="AE172" s="12"/>
      <c r="AF172" s="12"/>
    </row>
    <row r="173">
      <c r="A173" s="2">
        <v>172.0</v>
      </c>
      <c r="B173" s="57" t="s">
        <v>27</v>
      </c>
      <c r="C173" s="2" t="s">
        <v>657</v>
      </c>
      <c r="D173" s="9" t="s">
        <v>29</v>
      </c>
      <c r="E173" s="9" t="s">
        <v>55</v>
      </c>
      <c r="F173" s="4" t="s">
        <v>724</v>
      </c>
      <c r="G173" s="30" t="s">
        <v>97</v>
      </c>
      <c r="H173" s="30" t="s">
        <v>725</v>
      </c>
      <c r="I173" s="2" t="s">
        <v>726</v>
      </c>
      <c r="J173" s="2" t="s">
        <v>35</v>
      </c>
      <c r="K173" s="2" t="s">
        <v>727</v>
      </c>
      <c r="L173" s="43" t="s">
        <v>728</v>
      </c>
      <c r="M173" s="2" t="s">
        <v>602</v>
      </c>
      <c r="N173" s="2" t="s">
        <v>602</v>
      </c>
      <c r="O173" s="2" t="s">
        <v>38</v>
      </c>
      <c r="P173" s="32">
        <v>46500.0</v>
      </c>
      <c r="Q173" s="2">
        <v>8370.0</v>
      </c>
      <c r="R173" s="2">
        <v>54870.0</v>
      </c>
      <c r="S173" s="36"/>
      <c r="T173" s="36"/>
      <c r="U173" s="36"/>
      <c r="V173" s="36"/>
      <c r="W173" s="36"/>
      <c r="X173" s="36"/>
      <c r="Y173" s="36"/>
      <c r="Z173" s="36"/>
      <c r="AA173" s="36"/>
      <c r="AB173" s="12"/>
      <c r="AC173" s="12"/>
      <c r="AD173" s="12"/>
      <c r="AE173" s="12"/>
      <c r="AF173" s="12"/>
    </row>
    <row r="174">
      <c r="A174" s="2">
        <v>173.0</v>
      </c>
      <c r="B174" s="57" t="s">
        <v>27</v>
      </c>
      <c r="C174" s="2" t="s">
        <v>657</v>
      </c>
      <c r="D174" s="9" t="s">
        <v>29</v>
      </c>
      <c r="E174" s="9" t="s">
        <v>55</v>
      </c>
      <c r="F174" s="4" t="s">
        <v>729</v>
      </c>
      <c r="G174" s="30" t="s">
        <v>97</v>
      </c>
      <c r="H174" s="30" t="s">
        <v>58</v>
      </c>
      <c r="I174" s="2" t="s">
        <v>730</v>
      </c>
      <c r="J174" s="2" t="s">
        <v>35</v>
      </c>
      <c r="K174" s="2" t="s">
        <v>731</v>
      </c>
      <c r="L174" s="42" t="s">
        <v>601</v>
      </c>
      <c r="M174" s="2" t="s">
        <v>602</v>
      </c>
      <c r="N174" s="2" t="s">
        <v>602</v>
      </c>
      <c r="O174" s="2" t="s">
        <v>38</v>
      </c>
      <c r="P174" s="32">
        <v>46500.0</v>
      </c>
      <c r="Q174" s="2">
        <v>8370.0</v>
      </c>
      <c r="R174" s="2">
        <v>54870.0</v>
      </c>
      <c r="S174" s="36"/>
      <c r="T174" s="36"/>
      <c r="U174" s="36"/>
      <c r="V174" s="36"/>
      <c r="W174" s="36"/>
      <c r="X174" s="36"/>
      <c r="Y174" s="36"/>
      <c r="Z174" s="36"/>
      <c r="AA174" s="36"/>
      <c r="AB174" s="12"/>
      <c r="AC174" s="12"/>
      <c r="AD174" s="12"/>
      <c r="AE174" s="12"/>
      <c r="AF174" s="12"/>
    </row>
    <row r="175">
      <c r="A175" s="2">
        <v>174.0</v>
      </c>
      <c r="B175" s="71" t="s">
        <v>209</v>
      </c>
      <c r="C175" s="43" t="s">
        <v>721</v>
      </c>
      <c r="D175" s="9" t="s">
        <v>29</v>
      </c>
      <c r="E175" s="9" t="s">
        <v>55</v>
      </c>
      <c r="F175" s="2" t="s">
        <v>732</v>
      </c>
      <c r="G175" s="30" t="s">
        <v>97</v>
      </c>
      <c r="H175" s="30" t="s">
        <v>58</v>
      </c>
      <c r="I175" s="2" t="s">
        <v>733</v>
      </c>
      <c r="J175" s="2" t="s">
        <v>35</v>
      </c>
      <c r="K175" s="73" t="s">
        <v>734</v>
      </c>
      <c r="L175" s="43" t="s">
        <v>555</v>
      </c>
      <c r="M175" s="2">
        <v>2.00030487677E11</v>
      </c>
      <c r="N175" s="2" t="s">
        <v>195</v>
      </c>
      <c r="O175" s="2" t="s">
        <v>38</v>
      </c>
      <c r="P175" s="32">
        <v>46500.0</v>
      </c>
      <c r="Q175" s="2">
        <v>8370.0</v>
      </c>
      <c r="R175" s="2">
        <v>54870.0</v>
      </c>
      <c r="S175" s="36"/>
      <c r="T175" s="36"/>
      <c r="U175" s="36"/>
      <c r="V175" s="36"/>
      <c r="W175" s="36"/>
      <c r="X175" s="36"/>
      <c r="Y175" s="36"/>
      <c r="Z175" s="36"/>
      <c r="AA175" s="36"/>
      <c r="AB175" s="12"/>
      <c r="AC175" s="12"/>
      <c r="AD175" s="12"/>
      <c r="AE175" s="12"/>
      <c r="AF175" s="12"/>
    </row>
    <row r="176">
      <c r="A176" s="2">
        <v>175.0</v>
      </c>
      <c r="B176" s="71" t="s">
        <v>209</v>
      </c>
      <c r="C176" s="43" t="s">
        <v>721</v>
      </c>
      <c r="D176" s="9" t="s">
        <v>29</v>
      </c>
      <c r="E176" s="9" t="s">
        <v>55</v>
      </c>
      <c r="F176" s="2" t="s">
        <v>735</v>
      </c>
      <c r="G176" s="30" t="s">
        <v>97</v>
      </c>
      <c r="H176" s="30" t="s">
        <v>58</v>
      </c>
      <c r="I176" s="2" t="s">
        <v>736</v>
      </c>
      <c r="J176" s="2" t="s">
        <v>35</v>
      </c>
      <c r="K176" s="73" t="s">
        <v>737</v>
      </c>
      <c r="L176" s="43" t="s">
        <v>738</v>
      </c>
      <c r="M176" s="2">
        <v>2.00030487686E11</v>
      </c>
      <c r="N176" s="2" t="s">
        <v>195</v>
      </c>
      <c r="O176" s="2" t="s">
        <v>38</v>
      </c>
      <c r="P176" s="32">
        <v>46500.0</v>
      </c>
      <c r="Q176" s="2">
        <v>8370.0</v>
      </c>
      <c r="R176" s="2">
        <v>54870.0</v>
      </c>
      <c r="S176" s="36"/>
      <c r="T176" s="36"/>
      <c r="U176" s="36"/>
      <c r="V176" s="36"/>
      <c r="W176" s="36"/>
      <c r="X176" s="36"/>
      <c r="Y176" s="36"/>
      <c r="Z176" s="36"/>
      <c r="AA176" s="36"/>
      <c r="AB176" s="12"/>
      <c r="AC176" s="12"/>
      <c r="AD176" s="12"/>
      <c r="AE176" s="12"/>
      <c r="AF176" s="12"/>
    </row>
    <row r="177">
      <c r="A177" s="2">
        <v>176.0</v>
      </c>
      <c r="B177" s="71" t="s">
        <v>209</v>
      </c>
      <c r="C177" s="43" t="s">
        <v>721</v>
      </c>
      <c r="D177" s="9" t="s">
        <v>29</v>
      </c>
      <c r="E177" s="9" t="s">
        <v>55</v>
      </c>
      <c r="F177" s="2" t="s">
        <v>739</v>
      </c>
      <c r="G177" s="2" t="s">
        <v>361</v>
      </c>
      <c r="H177" s="2" t="s">
        <v>121</v>
      </c>
      <c r="I177" s="2" t="s">
        <v>740</v>
      </c>
      <c r="J177" s="2" t="s">
        <v>35</v>
      </c>
      <c r="K177" s="73" t="s">
        <v>741</v>
      </c>
      <c r="L177" s="43" t="s">
        <v>364</v>
      </c>
      <c r="M177" s="2">
        <v>2.00030487875E11</v>
      </c>
      <c r="N177" s="2" t="s">
        <v>195</v>
      </c>
      <c r="O177" s="2" t="s">
        <v>38</v>
      </c>
      <c r="P177" s="32">
        <v>31000.0</v>
      </c>
      <c r="Q177" s="2">
        <v>5580.0</v>
      </c>
      <c r="R177" s="33">
        <f>Q177+P177</f>
        <v>36580</v>
      </c>
      <c r="S177" s="36"/>
      <c r="T177" s="36"/>
      <c r="U177" s="36"/>
      <c r="V177" s="36"/>
      <c r="W177" s="36"/>
      <c r="X177" s="36"/>
      <c r="Y177" s="36"/>
      <c r="Z177" s="36"/>
      <c r="AA177" s="36"/>
      <c r="AB177" s="12"/>
      <c r="AC177" s="12"/>
      <c r="AD177" s="12"/>
      <c r="AE177" s="12"/>
      <c r="AF177" s="12"/>
    </row>
    <row r="178">
      <c r="A178" s="2">
        <v>177.0</v>
      </c>
      <c r="B178" s="57" t="s">
        <v>209</v>
      </c>
      <c r="C178" s="57" t="s">
        <v>427</v>
      </c>
      <c r="D178" s="30" t="s">
        <v>29</v>
      </c>
      <c r="E178" s="30" t="s">
        <v>55</v>
      </c>
      <c r="F178" s="2" t="s">
        <v>742</v>
      </c>
      <c r="G178" s="30" t="s">
        <v>97</v>
      </c>
      <c r="H178" s="30" t="s">
        <v>58</v>
      </c>
      <c r="I178" s="39" t="s">
        <v>743</v>
      </c>
      <c r="J178" s="2" t="s">
        <v>35</v>
      </c>
      <c r="K178" s="2" t="s">
        <v>744</v>
      </c>
      <c r="L178" s="2" t="s">
        <v>745</v>
      </c>
      <c r="M178" s="2">
        <v>2.00030487884E11</v>
      </c>
      <c r="N178" s="2" t="s">
        <v>195</v>
      </c>
      <c r="O178" s="2" t="s">
        <v>38</v>
      </c>
      <c r="P178" s="32">
        <v>46500.0</v>
      </c>
      <c r="Q178" s="2">
        <v>8370.0</v>
      </c>
      <c r="R178" s="2">
        <v>54870.0</v>
      </c>
      <c r="S178" s="36"/>
      <c r="T178" s="36"/>
      <c r="U178" s="36"/>
      <c r="V178" s="36"/>
      <c r="W178" s="36"/>
      <c r="X178" s="36"/>
      <c r="Y178" s="36"/>
      <c r="Z178" s="36"/>
      <c r="AA178" s="36"/>
      <c r="AB178" s="12"/>
      <c r="AC178" s="12"/>
      <c r="AD178" s="12"/>
      <c r="AE178" s="12"/>
      <c r="AF178" s="12"/>
    </row>
    <row r="179">
      <c r="A179" s="2">
        <v>178.0</v>
      </c>
      <c r="B179" s="57" t="s">
        <v>209</v>
      </c>
      <c r="C179" s="57" t="s">
        <v>427</v>
      </c>
      <c r="D179" s="30" t="s">
        <v>29</v>
      </c>
      <c r="E179" s="30" t="s">
        <v>55</v>
      </c>
      <c r="F179" s="2" t="s">
        <v>746</v>
      </c>
      <c r="G179" s="30" t="s">
        <v>97</v>
      </c>
      <c r="H179" s="30" t="s">
        <v>58</v>
      </c>
      <c r="I179" s="2" t="s">
        <v>747</v>
      </c>
      <c r="J179" s="2" t="s">
        <v>35</v>
      </c>
      <c r="K179" s="40" t="s">
        <v>748</v>
      </c>
      <c r="L179" s="31" t="s">
        <v>749</v>
      </c>
      <c r="M179" s="2">
        <v>2.00030487893E11</v>
      </c>
      <c r="N179" s="2" t="s">
        <v>195</v>
      </c>
      <c r="O179" s="2" t="s">
        <v>38</v>
      </c>
      <c r="P179" s="32">
        <v>46500.0</v>
      </c>
      <c r="Q179" s="2">
        <v>8370.0</v>
      </c>
      <c r="R179" s="2">
        <v>54870.0</v>
      </c>
      <c r="S179" s="36"/>
      <c r="T179" s="36"/>
      <c r="U179" s="36"/>
      <c r="V179" s="36"/>
      <c r="W179" s="36"/>
      <c r="X179" s="36"/>
      <c r="Y179" s="36"/>
      <c r="Z179" s="36"/>
      <c r="AA179" s="36"/>
      <c r="AB179" s="12"/>
      <c r="AC179" s="12"/>
      <c r="AD179" s="12"/>
      <c r="AE179" s="12"/>
      <c r="AF179" s="12"/>
    </row>
    <row r="180">
      <c r="A180" s="2">
        <v>179.0</v>
      </c>
      <c r="B180" s="2" t="s">
        <v>129</v>
      </c>
      <c r="C180" s="2" t="s">
        <v>214</v>
      </c>
      <c r="D180" s="30" t="s">
        <v>29</v>
      </c>
      <c r="E180" s="30" t="s">
        <v>55</v>
      </c>
      <c r="F180" s="2" t="s">
        <v>750</v>
      </c>
      <c r="G180" s="30" t="s">
        <v>97</v>
      </c>
      <c r="H180" s="30" t="s">
        <v>58</v>
      </c>
      <c r="I180" s="39" t="s">
        <v>751</v>
      </c>
      <c r="J180" s="2" t="s">
        <v>35</v>
      </c>
      <c r="K180" s="39" t="s">
        <v>752</v>
      </c>
      <c r="L180" s="40" t="s">
        <v>134</v>
      </c>
      <c r="M180" s="2">
        <v>2.00030487902E11</v>
      </c>
      <c r="N180" s="36"/>
      <c r="O180" s="2" t="s">
        <v>38</v>
      </c>
      <c r="P180" s="32">
        <v>46500.0</v>
      </c>
      <c r="Q180" s="2">
        <v>8370.0</v>
      </c>
      <c r="R180" s="2">
        <v>54870.0</v>
      </c>
      <c r="S180" s="36"/>
      <c r="T180" s="36"/>
      <c r="U180" s="36"/>
      <c r="V180" s="36"/>
      <c r="W180" s="36"/>
      <c r="X180" s="36"/>
      <c r="Y180" s="36"/>
      <c r="Z180" s="36"/>
      <c r="AA180" s="36"/>
      <c r="AB180" s="12"/>
      <c r="AC180" s="12"/>
      <c r="AD180" s="12"/>
      <c r="AE180" s="12"/>
      <c r="AF180" s="12"/>
    </row>
    <row r="181">
      <c r="A181" s="2">
        <v>180.0</v>
      </c>
      <c r="B181" s="2" t="s">
        <v>129</v>
      </c>
      <c r="C181" s="2" t="s">
        <v>153</v>
      </c>
      <c r="D181" s="30" t="s">
        <v>29</v>
      </c>
      <c r="E181" s="30" t="s">
        <v>55</v>
      </c>
      <c r="F181" s="5" t="s">
        <v>753</v>
      </c>
      <c r="G181" s="30" t="s">
        <v>97</v>
      </c>
      <c r="H181" s="30" t="s">
        <v>58</v>
      </c>
      <c r="I181" s="2" t="s">
        <v>754</v>
      </c>
      <c r="J181" s="2" t="s">
        <v>35</v>
      </c>
      <c r="K181" s="2" t="s">
        <v>755</v>
      </c>
      <c r="L181" s="40" t="s">
        <v>134</v>
      </c>
      <c r="M181" s="2">
        <v>2.00030487938E11</v>
      </c>
      <c r="N181" s="36"/>
      <c r="O181" s="2" t="s">
        <v>38</v>
      </c>
      <c r="P181" s="32">
        <v>46500.0</v>
      </c>
      <c r="Q181" s="2">
        <v>8370.0</v>
      </c>
      <c r="R181" s="2">
        <v>54870.0</v>
      </c>
      <c r="S181" s="36"/>
      <c r="T181" s="36"/>
      <c r="U181" s="36"/>
      <c r="V181" s="36"/>
      <c r="W181" s="36"/>
      <c r="X181" s="36"/>
      <c r="Y181" s="36"/>
      <c r="Z181" s="36"/>
      <c r="AA181" s="36"/>
      <c r="AB181" s="12"/>
      <c r="AC181" s="12"/>
      <c r="AD181" s="12"/>
      <c r="AE181" s="12"/>
      <c r="AF181" s="12"/>
    </row>
    <row r="182">
      <c r="A182" s="2">
        <v>181.0</v>
      </c>
      <c r="B182" s="2" t="s">
        <v>129</v>
      </c>
      <c r="C182" s="2" t="s">
        <v>135</v>
      </c>
      <c r="D182" s="30" t="s">
        <v>29</v>
      </c>
      <c r="E182" s="30" t="s">
        <v>55</v>
      </c>
      <c r="F182" s="2" t="s">
        <v>756</v>
      </c>
      <c r="G182" s="30" t="s">
        <v>97</v>
      </c>
      <c r="H182" s="30" t="s">
        <v>58</v>
      </c>
      <c r="I182" s="2" t="s">
        <v>757</v>
      </c>
      <c r="J182" s="9" t="s">
        <v>35</v>
      </c>
      <c r="K182" s="39" t="s">
        <v>758</v>
      </c>
      <c r="L182" s="40" t="s">
        <v>134</v>
      </c>
      <c r="M182" s="2">
        <v>2.0003048792E11</v>
      </c>
      <c r="N182" s="36"/>
      <c r="O182" s="2" t="s">
        <v>38</v>
      </c>
      <c r="P182" s="32">
        <v>46500.0</v>
      </c>
      <c r="Q182" s="2">
        <v>8370.0</v>
      </c>
      <c r="R182" s="2">
        <v>54870.0</v>
      </c>
      <c r="S182" s="36"/>
      <c r="T182" s="36"/>
      <c r="U182" s="36"/>
      <c r="V182" s="36"/>
      <c r="W182" s="36"/>
      <c r="X182" s="36"/>
      <c r="Y182" s="36"/>
      <c r="Z182" s="36"/>
      <c r="AA182" s="36"/>
      <c r="AB182" s="12"/>
      <c r="AC182" s="12"/>
      <c r="AD182" s="12"/>
      <c r="AE182" s="12"/>
      <c r="AF182" s="12"/>
    </row>
    <row r="183">
      <c r="A183" s="2">
        <v>182.0</v>
      </c>
      <c r="B183" s="71" t="s">
        <v>209</v>
      </c>
      <c r="C183" s="71" t="s">
        <v>566</v>
      </c>
      <c r="D183" s="9" t="s">
        <v>29</v>
      </c>
      <c r="E183" s="9" t="s">
        <v>55</v>
      </c>
      <c r="F183" s="2" t="s">
        <v>759</v>
      </c>
      <c r="G183" s="30" t="s">
        <v>97</v>
      </c>
      <c r="H183" s="30" t="s">
        <v>58</v>
      </c>
      <c r="I183" s="2" t="s">
        <v>760</v>
      </c>
      <c r="J183" s="9" t="s">
        <v>35</v>
      </c>
      <c r="K183" s="5" t="s">
        <v>761</v>
      </c>
      <c r="L183" s="40" t="s">
        <v>149</v>
      </c>
      <c r="M183" s="2">
        <v>2.00030487947E11</v>
      </c>
      <c r="N183" s="36"/>
      <c r="O183" s="2" t="s">
        <v>38</v>
      </c>
      <c r="P183" s="32">
        <v>46500.0</v>
      </c>
      <c r="Q183" s="2">
        <v>8370.0</v>
      </c>
      <c r="R183" s="2">
        <v>54870.0</v>
      </c>
      <c r="S183" s="36"/>
      <c r="T183" s="36"/>
      <c r="U183" s="36"/>
      <c r="V183" s="36"/>
      <c r="W183" s="36"/>
      <c r="X183" s="36"/>
      <c r="Y183" s="36"/>
      <c r="Z183" s="36"/>
      <c r="AA183" s="36"/>
      <c r="AB183" s="12"/>
      <c r="AC183" s="12"/>
      <c r="AD183" s="12"/>
      <c r="AE183" s="12"/>
      <c r="AF183" s="12"/>
    </row>
    <row r="184">
      <c r="A184" s="2">
        <v>183.0</v>
      </c>
      <c r="B184" s="60" t="s">
        <v>140</v>
      </c>
      <c r="C184" s="58" t="s">
        <v>444</v>
      </c>
      <c r="D184" s="30" t="s">
        <v>29</v>
      </c>
      <c r="E184" s="30" t="s">
        <v>55</v>
      </c>
      <c r="F184" s="2" t="s">
        <v>762</v>
      </c>
      <c r="G184" s="30" t="s">
        <v>97</v>
      </c>
      <c r="H184" s="30" t="s">
        <v>58</v>
      </c>
      <c r="I184" s="2" t="s">
        <v>763</v>
      </c>
      <c r="J184" s="9" t="s">
        <v>35</v>
      </c>
      <c r="K184" s="2" t="s">
        <v>764</v>
      </c>
      <c r="L184" s="27" t="s">
        <v>765</v>
      </c>
      <c r="M184" s="2">
        <v>2.00030487965E11</v>
      </c>
      <c r="N184" s="36"/>
      <c r="O184" s="2" t="s">
        <v>38</v>
      </c>
      <c r="P184" s="32">
        <v>46500.0</v>
      </c>
      <c r="Q184" s="2">
        <v>8370.0</v>
      </c>
      <c r="R184" s="2">
        <v>54870.0</v>
      </c>
      <c r="S184" s="36"/>
      <c r="T184" s="36"/>
      <c r="U184" s="36"/>
      <c r="V184" s="36"/>
      <c r="W184" s="36"/>
      <c r="X184" s="36"/>
      <c r="Y184" s="36"/>
      <c r="Z184" s="36"/>
      <c r="AA184" s="36"/>
      <c r="AB184" s="12"/>
      <c r="AC184" s="12"/>
      <c r="AD184" s="12"/>
      <c r="AE184" s="12"/>
      <c r="AF184" s="12"/>
    </row>
    <row r="185">
      <c r="A185" s="2">
        <v>184.0</v>
      </c>
      <c r="B185" s="58" t="s">
        <v>140</v>
      </c>
      <c r="C185" s="40" t="s">
        <v>506</v>
      </c>
      <c r="D185" s="30" t="s">
        <v>29</v>
      </c>
      <c r="E185" s="30" t="s">
        <v>55</v>
      </c>
      <c r="F185" s="2" t="s">
        <v>766</v>
      </c>
      <c r="G185" s="30" t="s">
        <v>97</v>
      </c>
      <c r="H185" s="30" t="s">
        <v>58</v>
      </c>
      <c r="I185" s="2" t="s">
        <v>767</v>
      </c>
      <c r="J185" s="9" t="s">
        <v>35</v>
      </c>
      <c r="K185" s="2" t="s">
        <v>768</v>
      </c>
      <c r="L185" s="42" t="s">
        <v>200</v>
      </c>
      <c r="M185" s="2">
        <v>2.00030487974E11</v>
      </c>
      <c r="N185" s="36"/>
      <c r="O185" s="2" t="s">
        <v>38</v>
      </c>
      <c r="P185" s="32">
        <v>46500.0</v>
      </c>
      <c r="Q185" s="2">
        <v>8370.0</v>
      </c>
      <c r="R185" s="2">
        <v>54870.0</v>
      </c>
      <c r="S185" s="36"/>
      <c r="T185" s="36"/>
      <c r="U185" s="36"/>
      <c r="V185" s="36"/>
      <c r="W185" s="36"/>
      <c r="X185" s="36"/>
      <c r="Y185" s="36"/>
      <c r="Z185" s="36"/>
      <c r="AA185" s="36"/>
      <c r="AB185" s="12"/>
      <c r="AC185" s="12"/>
      <c r="AD185" s="12"/>
      <c r="AE185" s="12"/>
      <c r="AF185" s="12"/>
    </row>
    <row r="186">
      <c r="A186" s="2">
        <v>185.0</v>
      </c>
      <c r="B186" s="2" t="s">
        <v>189</v>
      </c>
      <c r="C186" s="43" t="s">
        <v>665</v>
      </c>
      <c r="D186" s="30" t="s">
        <v>29</v>
      </c>
      <c r="E186" s="30" t="s">
        <v>55</v>
      </c>
      <c r="F186" s="2" t="s">
        <v>769</v>
      </c>
      <c r="G186" s="30" t="s">
        <v>97</v>
      </c>
      <c r="H186" s="30" t="s">
        <v>58</v>
      </c>
      <c r="I186" s="2" t="s">
        <v>770</v>
      </c>
      <c r="J186" s="9" t="s">
        <v>35</v>
      </c>
      <c r="K186" s="40" t="s">
        <v>771</v>
      </c>
      <c r="L186" s="43" t="s">
        <v>134</v>
      </c>
      <c r="M186" s="2">
        <v>2.00030487911E11</v>
      </c>
      <c r="N186" s="2" t="s">
        <v>195</v>
      </c>
      <c r="O186" s="2" t="s">
        <v>38</v>
      </c>
      <c r="P186" s="32">
        <v>46500.0</v>
      </c>
      <c r="Q186" s="2">
        <v>8370.0</v>
      </c>
      <c r="R186" s="2">
        <v>54870.0</v>
      </c>
      <c r="S186" s="36"/>
      <c r="T186" s="36"/>
      <c r="U186" s="36"/>
      <c r="V186" s="36"/>
      <c r="W186" s="36"/>
      <c r="X186" s="36"/>
      <c r="Y186" s="36"/>
      <c r="Z186" s="36"/>
      <c r="AA186" s="36"/>
      <c r="AB186" s="12"/>
      <c r="AC186" s="12"/>
      <c r="AD186" s="12"/>
      <c r="AE186" s="12"/>
      <c r="AF186" s="12"/>
    </row>
    <row r="187">
      <c r="A187" s="2">
        <v>186.0</v>
      </c>
      <c r="B187" s="60" t="s">
        <v>140</v>
      </c>
      <c r="C187" s="40" t="s">
        <v>772</v>
      </c>
      <c r="D187" s="30" t="s">
        <v>29</v>
      </c>
      <c r="E187" s="30" t="s">
        <v>55</v>
      </c>
      <c r="F187" s="2" t="s">
        <v>773</v>
      </c>
      <c r="G187" s="30" t="s">
        <v>97</v>
      </c>
      <c r="H187" s="30" t="s">
        <v>58</v>
      </c>
      <c r="I187" s="39" t="s">
        <v>774</v>
      </c>
      <c r="J187" s="9" t="s">
        <v>35</v>
      </c>
      <c r="K187" s="2" t="s">
        <v>775</v>
      </c>
      <c r="L187" s="40" t="s">
        <v>149</v>
      </c>
      <c r="M187" s="2">
        <v>2.00030487983E11</v>
      </c>
      <c r="N187" s="36"/>
      <c r="O187" s="2" t="s">
        <v>38</v>
      </c>
      <c r="P187" s="32">
        <v>46500.0</v>
      </c>
      <c r="Q187" s="2">
        <v>8370.0</v>
      </c>
      <c r="R187" s="2">
        <v>54870.0</v>
      </c>
      <c r="S187" s="36"/>
      <c r="T187" s="36"/>
      <c r="U187" s="36"/>
      <c r="V187" s="36"/>
      <c r="W187" s="36"/>
      <c r="X187" s="36"/>
      <c r="Y187" s="36"/>
      <c r="Z187" s="36"/>
      <c r="AA187" s="36"/>
      <c r="AB187" s="12"/>
      <c r="AC187" s="12"/>
      <c r="AD187" s="12"/>
      <c r="AE187" s="12"/>
      <c r="AF187" s="12"/>
    </row>
    <row r="188">
      <c r="A188" s="2">
        <v>187.0</v>
      </c>
      <c r="B188" s="60" t="s">
        <v>140</v>
      </c>
      <c r="C188" s="40" t="s">
        <v>776</v>
      </c>
      <c r="D188" s="30" t="s">
        <v>29</v>
      </c>
      <c r="E188" s="30" t="s">
        <v>55</v>
      </c>
      <c r="F188" s="2" t="s">
        <v>777</v>
      </c>
      <c r="G188" s="30" t="s">
        <v>97</v>
      </c>
      <c r="H188" s="30" t="s">
        <v>58</v>
      </c>
      <c r="I188" s="2" t="s">
        <v>778</v>
      </c>
      <c r="J188" s="9" t="s">
        <v>35</v>
      </c>
      <c r="K188" s="40" t="s">
        <v>779</v>
      </c>
      <c r="L188" s="40" t="s">
        <v>134</v>
      </c>
      <c r="M188" s="2">
        <v>2.00030487992E11</v>
      </c>
      <c r="N188" s="36"/>
      <c r="O188" s="2" t="s">
        <v>38</v>
      </c>
      <c r="P188" s="32">
        <v>46500.0</v>
      </c>
      <c r="Q188" s="2">
        <v>8370.0</v>
      </c>
      <c r="R188" s="2">
        <v>54870.0</v>
      </c>
      <c r="S188" s="36"/>
      <c r="T188" s="36"/>
      <c r="U188" s="36"/>
      <c r="V188" s="36"/>
      <c r="W188" s="36"/>
      <c r="X188" s="36"/>
      <c r="Y188" s="36"/>
      <c r="Z188" s="36"/>
      <c r="AA188" s="36"/>
      <c r="AB188" s="12"/>
      <c r="AC188" s="12"/>
      <c r="AD188" s="12"/>
      <c r="AE188" s="12"/>
      <c r="AF188" s="12"/>
    </row>
    <row r="189">
      <c r="A189" s="2">
        <v>188.0</v>
      </c>
      <c r="B189" s="60" t="s">
        <v>140</v>
      </c>
      <c r="C189" s="58" t="s">
        <v>444</v>
      </c>
      <c r="D189" s="30" t="s">
        <v>29</v>
      </c>
      <c r="E189" s="30" t="s">
        <v>55</v>
      </c>
      <c r="F189" s="2" t="s">
        <v>780</v>
      </c>
      <c r="G189" s="30" t="s">
        <v>97</v>
      </c>
      <c r="H189" s="30" t="s">
        <v>58</v>
      </c>
      <c r="I189" s="39" t="s">
        <v>781</v>
      </c>
      <c r="J189" s="9" t="s">
        <v>35</v>
      </c>
      <c r="K189" s="43" t="s">
        <v>782</v>
      </c>
      <c r="L189" s="40" t="s">
        <v>555</v>
      </c>
      <c r="M189" s="2">
        <v>2.00030488001E11</v>
      </c>
      <c r="N189" s="36"/>
      <c r="O189" s="2" t="s">
        <v>38</v>
      </c>
      <c r="P189" s="32">
        <v>46500.0</v>
      </c>
      <c r="Q189" s="2">
        <v>8370.0</v>
      </c>
      <c r="R189" s="2">
        <v>54870.0</v>
      </c>
      <c r="S189" s="36"/>
      <c r="T189" s="36"/>
      <c r="U189" s="36"/>
      <c r="V189" s="36"/>
      <c r="W189" s="36"/>
      <c r="X189" s="36"/>
      <c r="Y189" s="36"/>
      <c r="Z189" s="36"/>
      <c r="AA189" s="36"/>
      <c r="AB189" s="12"/>
      <c r="AC189" s="12"/>
      <c r="AD189" s="12"/>
      <c r="AE189" s="12"/>
      <c r="AF189" s="12"/>
    </row>
    <row r="190">
      <c r="A190" s="76">
        <v>189.0</v>
      </c>
      <c r="B190" s="2" t="s">
        <v>189</v>
      </c>
      <c r="C190" s="2" t="s">
        <v>692</v>
      </c>
      <c r="D190" s="2" t="s">
        <v>29</v>
      </c>
      <c r="E190" s="2" t="s">
        <v>55</v>
      </c>
      <c r="F190" s="2" t="s">
        <v>783</v>
      </c>
      <c r="G190" s="2" t="s">
        <v>97</v>
      </c>
      <c r="H190" s="2" t="s">
        <v>58</v>
      </c>
      <c r="I190" s="2" t="s">
        <v>784</v>
      </c>
      <c r="J190" s="2" t="s">
        <v>35</v>
      </c>
      <c r="K190" s="2" t="s">
        <v>785</v>
      </c>
      <c r="L190" s="2" t="s">
        <v>149</v>
      </c>
      <c r="M190" s="2">
        <v>2.00030488037E11</v>
      </c>
      <c r="N190" s="2" t="s">
        <v>786</v>
      </c>
      <c r="O190" s="2" t="s">
        <v>38</v>
      </c>
      <c r="P190" s="32">
        <v>46500.0</v>
      </c>
      <c r="Q190" s="2">
        <v>8370.0</v>
      </c>
      <c r="R190" s="2">
        <v>54870.0</v>
      </c>
      <c r="S190" s="77"/>
      <c r="T190" s="77"/>
      <c r="U190" s="77"/>
      <c r="V190" s="77"/>
      <c r="W190" s="77"/>
      <c r="X190" s="77"/>
      <c r="Y190" s="77"/>
      <c r="Z190" s="77"/>
      <c r="AA190" s="77"/>
      <c r="AB190" s="12"/>
      <c r="AC190" s="12"/>
      <c r="AD190" s="12"/>
      <c r="AE190" s="12"/>
      <c r="AF190" s="12"/>
    </row>
    <row r="191">
      <c r="A191" s="78">
        <v>190.0</v>
      </c>
      <c r="B191" s="2" t="s">
        <v>189</v>
      </c>
      <c r="C191" s="2" t="s">
        <v>521</v>
      </c>
      <c r="D191" s="2" t="s">
        <v>29</v>
      </c>
      <c r="E191" s="2" t="s">
        <v>55</v>
      </c>
      <c r="F191" s="2" t="s">
        <v>787</v>
      </c>
      <c r="G191" s="2" t="s">
        <v>97</v>
      </c>
      <c r="H191" s="2" t="s">
        <v>58</v>
      </c>
      <c r="I191" s="2" t="s">
        <v>788</v>
      </c>
      <c r="J191" s="2" t="s">
        <v>35</v>
      </c>
      <c r="K191" s="2" t="s">
        <v>789</v>
      </c>
      <c r="L191" s="2" t="s">
        <v>134</v>
      </c>
      <c r="M191" s="2">
        <v>2.00030488028E11</v>
      </c>
      <c r="N191" s="2" t="s">
        <v>786</v>
      </c>
      <c r="O191" s="2" t="s">
        <v>38</v>
      </c>
      <c r="P191" s="32">
        <v>46500.0</v>
      </c>
      <c r="Q191" s="2">
        <v>8370.0</v>
      </c>
      <c r="R191" s="2">
        <v>54870.0</v>
      </c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78">
        <v>191.0</v>
      </c>
      <c r="B192" s="2" t="s">
        <v>189</v>
      </c>
      <c r="C192" s="2" t="s">
        <v>521</v>
      </c>
      <c r="D192" s="2" t="s">
        <v>29</v>
      </c>
      <c r="E192" s="2" t="s">
        <v>55</v>
      </c>
      <c r="F192" s="2" t="s">
        <v>790</v>
      </c>
      <c r="G192" s="2" t="s">
        <v>97</v>
      </c>
      <c r="H192" s="2" t="s">
        <v>58</v>
      </c>
      <c r="I192" s="2" t="s">
        <v>791</v>
      </c>
      <c r="J192" s="2" t="s">
        <v>35</v>
      </c>
      <c r="K192" s="2" t="s">
        <v>792</v>
      </c>
      <c r="L192" s="2" t="s">
        <v>149</v>
      </c>
      <c r="M192" s="2">
        <v>2.0003048801E11</v>
      </c>
      <c r="N192" s="2" t="s">
        <v>786</v>
      </c>
      <c r="O192" s="2" t="s">
        <v>38</v>
      </c>
      <c r="P192" s="32">
        <v>46500.0</v>
      </c>
      <c r="Q192" s="2">
        <v>8370.0</v>
      </c>
      <c r="R192" s="2">
        <v>54870.0</v>
      </c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78">
        <v>192.0</v>
      </c>
      <c r="B193" s="2" t="s">
        <v>189</v>
      </c>
      <c r="C193" s="2" t="s">
        <v>531</v>
      </c>
      <c r="D193" s="2" t="s">
        <v>29</v>
      </c>
      <c r="E193" s="2" t="s">
        <v>55</v>
      </c>
      <c r="F193" s="2" t="s">
        <v>793</v>
      </c>
      <c r="G193" s="2" t="s">
        <v>97</v>
      </c>
      <c r="H193" s="2" t="s">
        <v>58</v>
      </c>
      <c r="I193" s="2" t="s">
        <v>794</v>
      </c>
      <c r="J193" s="2" t="s">
        <v>35</v>
      </c>
      <c r="K193" s="2" t="s">
        <v>795</v>
      </c>
      <c r="L193" s="2" t="s">
        <v>134</v>
      </c>
      <c r="M193" s="2">
        <v>2.00030488046E11</v>
      </c>
      <c r="N193" s="2" t="s">
        <v>786</v>
      </c>
      <c r="O193" s="2" t="s">
        <v>38</v>
      </c>
      <c r="P193" s="32">
        <v>46500.0</v>
      </c>
      <c r="Q193" s="2">
        <v>8370.0</v>
      </c>
      <c r="R193" s="2">
        <v>54870.0</v>
      </c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78">
        <v>193.0</v>
      </c>
      <c r="B194" s="2" t="s">
        <v>189</v>
      </c>
      <c r="C194" s="2" t="s">
        <v>679</v>
      </c>
      <c r="D194" s="2" t="s">
        <v>29</v>
      </c>
      <c r="E194" s="2" t="s">
        <v>55</v>
      </c>
      <c r="F194" s="2" t="s">
        <v>796</v>
      </c>
      <c r="G194" s="2" t="s">
        <v>97</v>
      </c>
      <c r="H194" s="2" t="s">
        <v>58</v>
      </c>
      <c r="I194" s="2" t="s">
        <v>797</v>
      </c>
      <c r="J194" s="2" t="s">
        <v>35</v>
      </c>
      <c r="K194" s="2" t="s">
        <v>798</v>
      </c>
      <c r="L194" s="2" t="s">
        <v>149</v>
      </c>
      <c r="M194" s="2">
        <v>2.00030488055E11</v>
      </c>
      <c r="N194" s="2" t="s">
        <v>786</v>
      </c>
      <c r="O194" s="2" t="s">
        <v>38</v>
      </c>
      <c r="P194" s="32">
        <v>46500.0</v>
      </c>
      <c r="Q194" s="2">
        <v>8370.0</v>
      </c>
      <c r="R194" s="2">
        <v>54870.0</v>
      </c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78">
        <v>194.0</v>
      </c>
      <c r="B195" s="2" t="s">
        <v>189</v>
      </c>
      <c r="C195" s="2" t="s">
        <v>301</v>
      </c>
      <c r="D195" s="2" t="s">
        <v>29</v>
      </c>
      <c r="E195" s="2" t="s">
        <v>55</v>
      </c>
      <c r="F195" s="2" t="s">
        <v>799</v>
      </c>
      <c r="G195" s="2" t="s">
        <v>97</v>
      </c>
      <c r="H195" s="2" t="s">
        <v>58</v>
      </c>
      <c r="I195" s="2" t="s">
        <v>800</v>
      </c>
      <c r="J195" s="2" t="s">
        <v>35</v>
      </c>
      <c r="K195" s="2" t="s">
        <v>801</v>
      </c>
      <c r="L195" s="2" t="s">
        <v>200</v>
      </c>
      <c r="M195" s="2">
        <v>2.00030488064E11</v>
      </c>
      <c r="N195" s="2" t="s">
        <v>786</v>
      </c>
      <c r="O195" s="2" t="s">
        <v>38</v>
      </c>
      <c r="P195" s="32">
        <v>46500.0</v>
      </c>
      <c r="Q195" s="2">
        <v>8370.0</v>
      </c>
      <c r="R195" s="2">
        <v>54870.0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79">
        <v>195.0</v>
      </c>
      <c r="B196" s="2" t="s">
        <v>170</v>
      </c>
      <c r="C196" s="36" t="s">
        <v>171</v>
      </c>
      <c r="D196" s="30" t="s">
        <v>29</v>
      </c>
      <c r="E196" s="30" t="s">
        <v>55</v>
      </c>
      <c r="F196" s="2" t="s">
        <v>802</v>
      </c>
      <c r="G196" s="30" t="s">
        <v>97</v>
      </c>
      <c r="H196" s="30" t="s">
        <v>58</v>
      </c>
      <c r="I196" s="80" t="s">
        <v>803</v>
      </c>
      <c r="J196" s="2" t="s">
        <v>35</v>
      </c>
      <c r="K196" s="81" t="s">
        <v>804</v>
      </c>
      <c r="L196" s="82" t="s">
        <v>805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autoFilter ref="$A$1:$AF$1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3.13"/>
    <col customWidth="1" min="3" max="3" width="12.25"/>
    <col customWidth="1" min="4" max="4" width="11.63"/>
    <col customWidth="1" min="5" max="5" width="13.25"/>
    <col customWidth="1" min="6" max="6" width="16.0"/>
    <col customWidth="1" min="7" max="7" width="19.63"/>
    <col customWidth="1" min="8" max="8" width="19.13"/>
    <col customWidth="1" min="9" max="9" width="10.38"/>
    <col customWidth="1" min="10" max="10" width="19.5"/>
    <col customWidth="1" min="11" max="11" width="10.63"/>
    <col customWidth="1" min="12" max="12" width="23.25"/>
    <col customWidth="1" min="13" max="13" width="15.88"/>
    <col customWidth="1" min="14" max="14" width="32.75"/>
    <col customWidth="1" min="15" max="15" width="24.63"/>
    <col customWidth="1" min="16" max="16" width="14.88"/>
    <col customWidth="1" min="17" max="19" width="12.38"/>
    <col customWidth="1" min="20" max="20" width="10.13"/>
    <col customWidth="1" min="21" max="21" width="6.38"/>
    <col customWidth="1" min="22" max="22" width="7.63"/>
  </cols>
  <sheetData>
    <row r="1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6</v>
      </c>
      <c r="G1" s="83" t="s">
        <v>7</v>
      </c>
      <c r="H1" s="83" t="s">
        <v>806</v>
      </c>
      <c r="I1" s="83" t="s">
        <v>8</v>
      </c>
      <c r="J1" s="83" t="s">
        <v>807</v>
      </c>
      <c r="K1" s="83" t="s">
        <v>808</v>
      </c>
      <c r="L1" s="83" t="s">
        <v>9</v>
      </c>
      <c r="M1" s="83" t="s">
        <v>10</v>
      </c>
      <c r="N1" s="83" t="s">
        <v>11</v>
      </c>
      <c r="O1" s="83" t="s">
        <v>809</v>
      </c>
      <c r="P1" s="83" t="s">
        <v>13</v>
      </c>
      <c r="Q1" s="83" t="s">
        <v>810</v>
      </c>
      <c r="R1" s="83" t="s">
        <v>811</v>
      </c>
      <c r="S1" s="83" t="s">
        <v>14</v>
      </c>
      <c r="T1" s="83" t="s">
        <v>15</v>
      </c>
      <c r="U1" s="83" t="s">
        <v>16</v>
      </c>
      <c r="V1" s="83" t="s">
        <v>17</v>
      </c>
    </row>
    <row r="2">
      <c r="A2" s="84">
        <v>1.0</v>
      </c>
      <c r="B2" s="85" t="s">
        <v>179</v>
      </c>
      <c r="C2" s="85" t="s">
        <v>226</v>
      </c>
      <c r="D2" s="85" t="s">
        <v>29</v>
      </c>
      <c r="E2" s="85" t="s">
        <v>812</v>
      </c>
      <c r="F2" s="85" t="s">
        <v>813</v>
      </c>
      <c r="G2" s="85" t="s">
        <v>58</v>
      </c>
      <c r="H2" s="85" t="s">
        <v>814</v>
      </c>
      <c r="I2" s="85" t="s">
        <v>815</v>
      </c>
      <c r="J2" s="85" t="s">
        <v>816</v>
      </c>
      <c r="K2" s="85" t="s">
        <v>817</v>
      </c>
      <c r="L2" s="85" t="s">
        <v>35</v>
      </c>
      <c r="M2" s="85" t="s">
        <v>226</v>
      </c>
      <c r="N2" s="84" t="s">
        <v>818</v>
      </c>
      <c r="O2" s="86" t="s">
        <v>819</v>
      </c>
      <c r="P2" s="84" t="s">
        <v>820</v>
      </c>
      <c r="Q2" s="84" t="s">
        <v>821</v>
      </c>
      <c r="R2" s="84"/>
      <c r="S2" s="84" t="s">
        <v>822</v>
      </c>
      <c r="T2" s="84">
        <v>46500.0</v>
      </c>
      <c r="U2" s="84">
        <v>8370.0</v>
      </c>
      <c r="V2" s="84">
        <v>54870.0</v>
      </c>
    </row>
    <row r="3">
      <c r="A3" s="84">
        <v>2.0</v>
      </c>
      <c r="B3" s="85" t="s">
        <v>179</v>
      </c>
      <c r="C3" s="85" t="s">
        <v>238</v>
      </c>
      <c r="D3" s="85" t="s">
        <v>29</v>
      </c>
      <c r="E3" s="85" t="s">
        <v>812</v>
      </c>
      <c r="F3" s="85" t="s">
        <v>813</v>
      </c>
      <c r="G3" s="85" t="s">
        <v>58</v>
      </c>
      <c r="H3" s="85" t="s">
        <v>823</v>
      </c>
      <c r="I3" s="85" t="s">
        <v>824</v>
      </c>
      <c r="J3" s="85" t="s">
        <v>825</v>
      </c>
      <c r="K3" s="85" t="s">
        <v>826</v>
      </c>
      <c r="L3" s="85" t="s">
        <v>35</v>
      </c>
      <c r="M3" s="85" t="s">
        <v>827</v>
      </c>
      <c r="N3" s="87" t="s">
        <v>828</v>
      </c>
      <c r="O3" s="86" t="s">
        <v>829</v>
      </c>
      <c r="P3" s="84" t="s">
        <v>820</v>
      </c>
      <c r="Q3" s="84" t="s">
        <v>821</v>
      </c>
      <c r="R3" s="84"/>
      <c r="S3" s="84" t="s">
        <v>822</v>
      </c>
      <c r="T3" s="84">
        <v>46500.0</v>
      </c>
      <c r="U3" s="84">
        <v>8370.0</v>
      </c>
      <c r="V3" s="84">
        <v>54870.0</v>
      </c>
    </row>
    <row r="4">
      <c r="A4" s="84">
        <v>3.0</v>
      </c>
      <c r="B4" s="84" t="s">
        <v>179</v>
      </c>
      <c r="C4" s="84" t="s">
        <v>830</v>
      </c>
      <c r="D4" s="85" t="s">
        <v>29</v>
      </c>
      <c r="E4" s="85" t="s">
        <v>812</v>
      </c>
      <c r="F4" s="85" t="s">
        <v>813</v>
      </c>
      <c r="G4" s="85" t="s">
        <v>58</v>
      </c>
      <c r="H4" s="88" t="s">
        <v>831</v>
      </c>
      <c r="I4" s="84" t="s">
        <v>832</v>
      </c>
      <c r="J4" s="88" t="s">
        <v>833</v>
      </c>
      <c r="K4" s="84" t="s">
        <v>834</v>
      </c>
      <c r="L4" s="85" t="s">
        <v>35</v>
      </c>
      <c r="M4" s="84" t="s">
        <v>830</v>
      </c>
      <c r="N4" s="85" t="s">
        <v>835</v>
      </c>
      <c r="O4" s="86">
        <v>2.5120069308E10</v>
      </c>
      <c r="P4" s="84" t="s">
        <v>820</v>
      </c>
      <c r="Q4" s="84" t="s">
        <v>821</v>
      </c>
      <c r="R4" s="84"/>
      <c r="S4" s="84" t="s">
        <v>822</v>
      </c>
      <c r="T4" s="84">
        <v>46500.0</v>
      </c>
      <c r="U4" s="84">
        <v>8370.0</v>
      </c>
      <c r="V4" s="84">
        <v>54870.0</v>
      </c>
    </row>
    <row r="5">
      <c r="A5" s="84">
        <v>4.0</v>
      </c>
      <c r="B5" s="84" t="s">
        <v>179</v>
      </c>
      <c r="C5" s="84" t="s">
        <v>205</v>
      </c>
      <c r="D5" s="85" t="s">
        <v>29</v>
      </c>
      <c r="E5" s="85" t="s">
        <v>812</v>
      </c>
      <c r="F5" s="85" t="s">
        <v>813</v>
      </c>
      <c r="G5" s="85" t="s">
        <v>58</v>
      </c>
      <c r="H5" s="84" t="s">
        <v>836</v>
      </c>
      <c r="I5" s="84" t="s">
        <v>837</v>
      </c>
      <c r="J5" s="84" t="s">
        <v>836</v>
      </c>
      <c r="K5" s="84" t="s">
        <v>838</v>
      </c>
      <c r="L5" s="85" t="s">
        <v>35</v>
      </c>
      <c r="M5" s="84" t="s">
        <v>205</v>
      </c>
      <c r="N5" s="89" t="s">
        <v>839</v>
      </c>
      <c r="O5" s="86" t="s">
        <v>840</v>
      </c>
      <c r="P5" s="84" t="s">
        <v>820</v>
      </c>
      <c r="Q5" s="84" t="s">
        <v>821</v>
      </c>
      <c r="R5" s="84"/>
      <c r="S5" s="84" t="s">
        <v>822</v>
      </c>
      <c r="T5" s="84">
        <v>46500.0</v>
      </c>
      <c r="U5" s="84">
        <v>8370.0</v>
      </c>
      <c r="V5" s="84">
        <v>54870.0</v>
      </c>
    </row>
    <row r="6">
      <c r="A6" s="84">
        <v>5.0</v>
      </c>
      <c r="B6" s="90" t="s">
        <v>170</v>
      </c>
      <c r="C6" s="84" t="s">
        <v>264</v>
      </c>
      <c r="D6" s="85" t="s">
        <v>29</v>
      </c>
      <c r="E6" s="85" t="s">
        <v>812</v>
      </c>
      <c r="F6" s="85" t="s">
        <v>813</v>
      </c>
      <c r="G6" s="85" t="s">
        <v>58</v>
      </c>
      <c r="H6" s="84" t="s">
        <v>841</v>
      </c>
      <c r="I6" s="84" t="s">
        <v>842</v>
      </c>
      <c r="J6" s="84" t="s">
        <v>843</v>
      </c>
      <c r="K6" s="84" t="s">
        <v>844</v>
      </c>
      <c r="L6" s="85" t="s">
        <v>35</v>
      </c>
      <c r="M6" s="84" t="s">
        <v>264</v>
      </c>
      <c r="N6" s="90" t="s">
        <v>845</v>
      </c>
      <c r="O6" s="84" t="s">
        <v>846</v>
      </c>
      <c r="P6" s="84" t="s">
        <v>820</v>
      </c>
      <c r="Q6" s="84" t="s">
        <v>821</v>
      </c>
      <c r="R6" s="84"/>
      <c r="S6" s="84" t="s">
        <v>822</v>
      </c>
      <c r="T6" s="84">
        <v>46500.0</v>
      </c>
      <c r="U6" s="84">
        <v>8370.0</v>
      </c>
      <c r="V6" s="84">
        <v>54870.0</v>
      </c>
    </row>
    <row r="7">
      <c r="A7" s="84">
        <v>6.0</v>
      </c>
      <c r="B7" s="84" t="s">
        <v>847</v>
      </c>
      <c r="C7" s="91" t="s">
        <v>162</v>
      </c>
      <c r="D7" s="85" t="s">
        <v>29</v>
      </c>
      <c r="E7" s="85" t="s">
        <v>812</v>
      </c>
      <c r="F7" s="85" t="s">
        <v>813</v>
      </c>
      <c r="G7" s="85" t="s">
        <v>58</v>
      </c>
      <c r="H7" s="92" t="s">
        <v>848</v>
      </c>
      <c r="I7" s="84" t="s">
        <v>849</v>
      </c>
      <c r="J7" s="92" t="s">
        <v>850</v>
      </c>
      <c r="K7" s="84" t="s">
        <v>851</v>
      </c>
      <c r="L7" s="85" t="s">
        <v>35</v>
      </c>
      <c r="M7" s="91" t="s">
        <v>162</v>
      </c>
      <c r="N7" s="87" t="s">
        <v>852</v>
      </c>
      <c r="O7" s="93" t="s">
        <v>853</v>
      </c>
      <c r="P7" s="84" t="s">
        <v>820</v>
      </c>
      <c r="Q7" s="84" t="s">
        <v>821</v>
      </c>
      <c r="R7" s="84"/>
      <c r="S7" s="84" t="s">
        <v>822</v>
      </c>
      <c r="T7" s="84">
        <v>46500.0</v>
      </c>
      <c r="U7" s="84">
        <v>8370.0</v>
      </c>
      <c r="V7" s="84">
        <v>54870.0</v>
      </c>
    </row>
    <row r="8">
      <c r="A8" s="84">
        <v>7.0</v>
      </c>
      <c r="B8" s="94" t="s">
        <v>179</v>
      </c>
      <c r="C8" s="95" t="s">
        <v>474</v>
      </c>
      <c r="D8" s="85" t="s">
        <v>29</v>
      </c>
      <c r="E8" s="85" t="s">
        <v>812</v>
      </c>
      <c r="F8" s="85" t="s">
        <v>813</v>
      </c>
      <c r="G8" s="85" t="s">
        <v>58</v>
      </c>
      <c r="H8" s="84" t="s">
        <v>854</v>
      </c>
      <c r="I8" s="84" t="s">
        <v>855</v>
      </c>
      <c r="J8" s="84" t="s">
        <v>856</v>
      </c>
      <c r="K8" s="84" t="s">
        <v>857</v>
      </c>
      <c r="L8" s="85" t="s">
        <v>35</v>
      </c>
      <c r="M8" s="95" t="s">
        <v>474</v>
      </c>
      <c r="N8" s="96" t="s">
        <v>858</v>
      </c>
      <c r="O8" s="93" t="s">
        <v>859</v>
      </c>
      <c r="P8" s="84" t="s">
        <v>820</v>
      </c>
      <c r="Q8" s="84" t="s">
        <v>821</v>
      </c>
      <c r="R8" s="84"/>
      <c r="S8" s="84" t="s">
        <v>822</v>
      </c>
      <c r="T8" s="84">
        <v>46500.0</v>
      </c>
      <c r="U8" s="84">
        <v>8370.0</v>
      </c>
      <c r="V8" s="84">
        <v>54870.0</v>
      </c>
    </row>
    <row r="9">
      <c r="A9" s="84">
        <v>8.0</v>
      </c>
      <c r="B9" s="87" t="s">
        <v>140</v>
      </c>
      <c r="C9" s="87" t="s">
        <v>166</v>
      </c>
      <c r="D9" s="85" t="s">
        <v>29</v>
      </c>
      <c r="E9" s="85" t="s">
        <v>812</v>
      </c>
      <c r="F9" s="85" t="s">
        <v>813</v>
      </c>
      <c r="G9" s="85" t="s">
        <v>58</v>
      </c>
      <c r="H9" s="92" t="s">
        <v>860</v>
      </c>
      <c r="I9" s="84" t="s">
        <v>861</v>
      </c>
      <c r="J9" s="92" t="s">
        <v>862</v>
      </c>
      <c r="K9" s="84" t="s">
        <v>863</v>
      </c>
      <c r="L9" s="85" t="s">
        <v>35</v>
      </c>
      <c r="M9" s="87" t="s">
        <v>166</v>
      </c>
      <c r="N9" s="85" t="s">
        <v>864</v>
      </c>
      <c r="O9" s="93" t="s">
        <v>865</v>
      </c>
      <c r="P9" s="84" t="s">
        <v>820</v>
      </c>
      <c r="Q9" s="84" t="s">
        <v>821</v>
      </c>
      <c r="R9" s="84"/>
      <c r="S9" s="84" t="s">
        <v>822</v>
      </c>
      <c r="T9" s="84">
        <v>46500.0</v>
      </c>
      <c r="U9" s="84">
        <v>8370.0</v>
      </c>
      <c r="V9" s="84">
        <v>54870.0</v>
      </c>
    </row>
    <row r="10">
      <c r="A10" s="84">
        <v>9.0</v>
      </c>
      <c r="B10" s="84" t="s">
        <v>866</v>
      </c>
      <c r="C10" s="97" t="s">
        <v>867</v>
      </c>
      <c r="D10" s="85" t="s">
        <v>29</v>
      </c>
      <c r="E10" s="85" t="s">
        <v>812</v>
      </c>
      <c r="F10" s="85" t="s">
        <v>813</v>
      </c>
      <c r="G10" s="85" t="s">
        <v>58</v>
      </c>
      <c r="H10" s="92" t="s">
        <v>868</v>
      </c>
      <c r="I10" s="84" t="s">
        <v>869</v>
      </c>
      <c r="J10" s="92" t="s">
        <v>870</v>
      </c>
      <c r="K10" s="84" t="s">
        <v>871</v>
      </c>
      <c r="L10" s="85" t="s">
        <v>35</v>
      </c>
      <c r="M10" s="97" t="s">
        <v>867</v>
      </c>
      <c r="N10" s="96" t="s">
        <v>872</v>
      </c>
      <c r="O10" s="98">
        <v>2.00027995505E11</v>
      </c>
      <c r="P10" s="84" t="s">
        <v>820</v>
      </c>
      <c r="Q10" s="84" t="s">
        <v>821</v>
      </c>
      <c r="R10" s="84">
        <v>1.10966533E8</v>
      </c>
      <c r="S10" s="84" t="s">
        <v>822</v>
      </c>
      <c r="T10" s="84">
        <v>46500.0</v>
      </c>
      <c r="U10" s="84">
        <v>8370.0</v>
      </c>
      <c r="V10" s="84">
        <v>54870.0</v>
      </c>
    </row>
    <row r="11">
      <c r="A11" s="84">
        <v>10.0</v>
      </c>
      <c r="B11" s="84" t="s">
        <v>866</v>
      </c>
      <c r="C11" s="97" t="s">
        <v>419</v>
      </c>
      <c r="D11" s="85" t="s">
        <v>29</v>
      </c>
      <c r="E11" s="85" t="s">
        <v>812</v>
      </c>
      <c r="F11" s="85" t="s">
        <v>813</v>
      </c>
      <c r="G11" s="85" t="s">
        <v>58</v>
      </c>
      <c r="H11" s="84" t="s">
        <v>873</v>
      </c>
      <c r="I11" s="84" t="s">
        <v>874</v>
      </c>
      <c r="J11" s="84" t="s">
        <v>875</v>
      </c>
      <c r="K11" s="84" t="s">
        <v>876</v>
      </c>
      <c r="L11" s="85" t="s">
        <v>35</v>
      </c>
      <c r="M11" s="97" t="s">
        <v>419</v>
      </c>
      <c r="N11" s="84" t="s">
        <v>877</v>
      </c>
      <c r="O11" s="99">
        <v>2.00027995514E11</v>
      </c>
      <c r="P11" s="84" t="s">
        <v>878</v>
      </c>
      <c r="Q11" s="84" t="s">
        <v>821</v>
      </c>
      <c r="R11" s="84"/>
      <c r="S11" s="84" t="s">
        <v>822</v>
      </c>
      <c r="T11" s="84">
        <v>46500.0</v>
      </c>
      <c r="U11" s="84">
        <v>8370.0</v>
      </c>
      <c r="V11" s="84">
        <v>54870.0</v>
      </c>
    </row>
    <row r="12">
      <c r="A12" s="84">
        <v>11.0</v>
      </c>
      <c r="B12" s="100" t="s">
        <v>866</v>
      </c>
      <c r="C12" s="97" t="s">
        <v>214</v>
      </c>
      <c r="D12" s="85" t="s">
        <v>29</v>
      </c>
      <c r="E12" s="85" t="s">
        <v>812</v>
      </c>
      <c r="F12" s="85" t="s">
        <v>813</v>
      </c>
      <c r="G12" s="85" t="s">
        <v>58</v>
      </c>
      <c r="H12" s="84" t="s">
        <v>879</v>
      </c>
      <c r="I12" s="84" t="s">
        <v>880</v>
      </c>
      <c r="J12" s="84" t="s">
        <v>881</v>
      </c>
      <c r="K12" s="84" t="s">
        <v>882</v>
      </c>
      <c r="L12" s="85" t="s">
        <v>35</v>
      </c>
      <c r="M12" s="84" t="s">
        <v>883</v>
      </c>
      <c r="N12" s="84" t="s">
        <v>884</v>
      </c>
      <c r="O12" s="99">
        <v>2.00027995523E11</v>
      </c>
      <c r="P12" s="84" t="s">
        <v>878</v>
      </c>
      <c r="Q12" s="84" t="s">
        <v>821</v>
      </c>
      <c r="R12" s="101"/>
      <c r="S12" s="84" t="s">
        <v>822</v>
      </c>
      <c r="T12" s="84">
        <v>46500.0</v>
      </c>
      <c r="U12" s="84">
        <v>8370.0</v>
      </c>
      <c r="V12" s="84">
        <v>54870.0</v>
      </c>
    </row>
    <row r="13">
      <c r="A13" s="84">
        <v>12.0</v>
      </c>
      <c r="B13" s="100" t="s">
        <v>866</v>
      </c>
      <c r="C13" s="84" t="s">
        <v>885</v>
      </c>
      <c r="D13" s="85" t="s">
        <v>29</v>
      </c>
      <c r="E13" s="85" t="s">
        <v>812</v>
      </c>
      <c r="F13" s="85" t="s">
        <v>813</v>
      </c>
      <c r="G13" s="85" t="s">
        <v>58</v>
      </c>
      <c r="H13" s="84" t="s">
        <v>886</v>
      </c>
      <c r="I13" s="84" t="s">
        <v>887</v>
      </c>
      <c r="J13" s="84" t="s">
        <v>888</v>
      </c>
      <c r="K13" s="84" t="s">
        <v>889</v>
      </c>
      <c r="L13" s="85" t="s">
        <v>35</v>
      </c>
      <c r="M13" s="84" t="s">
        <v>885</v>
      </c>
      <c r="N13" s="84" t="s">
        <v>890</v>
      </c>
      <c r="O13" s="99">
        <v>2.00027995541E11</v>
      </c>
      <c r="P13" s="84" t="s">
        <v>878</v>
      </c>
      <c r="Q13" s="84" t="s">
        <v>821</v>
      </c>
      <c r="R13" s="101"/>
      <c r="S13" s="84" t="s">
        <v>822</v>
      </c>
      <c r="T13" s="84">
        <v>46500.0</v>
      </c>
      <c r="U13" s="84">
        <v>8370.0</v>
      </c>
      <c r="V13" s="84">
        <v>54870.0</v>
      </c>
    </row>
    <row r="14">
      <c r="A14" s="84">
        <v>13.0</v>
      </c>
      <c r="B14" s="102" t="s">
        <v>140</v>
      </c>
      <c r="C14" s="84" t="s">
        <v>891</v>
      </c>
      <c r="D14" s="85" t="s">
        <v>29</v>
      </c>
      <c r="E14" s="85" t="s">
        <v>812</v>
      </c>
      <c r="F14" s="85" t="s">
        <v>813</v>
      </c>
      <c r="G14" s="85" t="s">
        <v>58</v>
      </c>
      <c r="H14" s="84" t="s">
        <v>892</v>
      </c>
      <c r="I14" s="84" t="s">
        <v>893</v>
      </c>
      <c r="J14" s="84" t="s">
        <v>894</v>
      </c>
      <c r="K14" s="84" t="s">
        <v>895</v>
      </c>
      <c r="L14" s="85" t="s">
        <v>35</v>
      </c>
      <c r="M14" s="84" t="s">
        <v>464</v>
      </c>
      <c r="N14" s="84" t="s">
        <v>896</v>
      </c>
      <c r="O14" s="93" t="s">
        <v>897</v>
      </c>
      <c r="P14" s="84" t="s">
        <v>878</v>
      </c>
      <c r="Q14" s="84" t="s">
        <v>821</v>
      </c>
      <c r="R14" s="101"/>
      <c r="S14" s="84" t="s">
        <v>822</v>
      </c>
      <c r="T14" s="84">
        <v>46500.0</v>
      </c>
      <c r="U14" s="84">
        <v>8370.0</v>
      </c>
      <c r="V14" s="84">
        <v>54870.0</v>
      </c>
    </row>
    <row r="15">
      <c r="A15" s="84">
        <v>14.0</v>
      </c>
      <c r="B15" s="102" t="s">
        <v>179</v>
      </c>
      <c r="C15" s="84" t="s">
        <v>898</v>
      </c>
      <c r="D15" s="85" t="s">
        <v>29</v>
      </c>
      <c r="E15" s="85" t="s">
        <v>812</v>
      </c>
      <c r="F15" s="85" t="s">
        <v>813</v>
      </c>
      <c r="G15" s="85" t="s">
        <v>58</v>
      </c>
      <c r="H15" s="92" t="s">
        <v>899</v>
      </c>
      <c r="I15" s="84" t="s">
        <v>900</v>
      </c>
      <c r="J15" s="92" t="s">
        <v>901</v>
      </c>
      <c r="K15" s="84" t="s">
        <v>902</v>
      </c>
      <c r="L15" s="85" t="s">
        <v>35</v>
      </c>
      <c r="M15" s="84" t="s">
        <v>898</v>
      </c>
      <c r="N15" s="84" t="s">
        <v>903</v>
      </c>
      <c r="O15" s="99">
        <v>2.00027995586E11</v>
      </c>
      <c r="P15" s="84" t="s">
        <v>878</v>
      </c>
      <c r="Q15" s="84" t="s">
        <v>821</v>
      </c>
      <c r="R15" s="101"/>
      <c r="S15" s="84" t="s">
        <v>822</v>
      </c>
      <c r="T15" s="84">
        <v>46500.0</v>
      </c>
      <c r="U15" s="84">
        <v>8370.0</v>
      </c>
      <c r="V15" s="84">
        <v>54870.0</v>
      </c>
    </row>
    <row r="16">
      <c r="A16" s="84">
        <v>15.0</v>
      </c>
      <c r="B16" s="91" t="s">
        <v>129</v>
      </c>
      <c r="C16" s="84" t="s">
        <v>145</v>
      </c>
      <c r="D16" s="85" t="s">
        <v>29</v>
      </c>
      <c r="E16" s="85" t="s">
        <v>812</v>
      </c>
      <c r="F16" s="85" t="s">
        <v>813</v>
      </c>
      <c r="G16" s="85" t="s">
        <v>58</v>
      </c>
      <c r="H16" s="103" t="s">
        <v>904</v>
      </c>
      <c r="I16" s="103" t="s">
        <v>905</v>
      </c>
      <c r="J16" s="103" t="s">
        <v>906</v>
      </c>
      <c r="K16" s="103" t="s">
        <v>907</v>
      </c>
      <c r="L16" s="85" t="s">
        <v>35</v>
      </c>
      <c r="M16" s="84" t="s">
        <v>145</v>
      </c>
      <c r="N16" s="104" t="s">
        <v>908</v>
      </c>
      <c r="O16" s="78" t="s">
        <v>909</v>
      </c>
      <c r="P16" s="84" t="s">
        <v>820</v>
      </c>
      <c r="Q16" s="84" t="s">
        <v>821</v>
      </c>
      <c r="R16" s="101"/>
      <c r="S16" s="84" t="s">
        <v>822</v>
      </c>
      <c r="T16" s="84">
        <v>46500.0</v>
      </c>
      <c r="U16" s="84">
        <v>8370.0</v>
      </c>
      <c r="V16" s="84">
        <v>54870.0</v>
      </c>
    </row>
    <row r="17">
      <c r="A17" s="84">
        <v>16.0</v>
      </c>
      <c r="B17" s="90" t="s">
        <v>170</v>
      </c>
      <c r="C17" s="84" t="s">
        <v>277</v>
      </c>
      <c r="D17" s="85" t="s">
        <v>29</v>
      </c>
      <c r="E17" s="85" t="s">
        <v>812</v>
      </c>
      <c r="F17" s="85" t="s">
        <v>813</v>
      </c>
      <c r="G17" s="85" t="s">
        <v>58</v>
      </c>
      <c r="H17" s="84" t="s">
        <v>910</v>
      </c>
      <c r="I17" s="84" t="s">
        <v>911</v>
      </c>
      <c r="J17" s="84" t="s">
        <v>912</v>
      </c>
      <c r="K17" s="84" t="s">
        <v>913</v>
      </c>
      <c r="L17" s="85" t="s">
        <v>35</v>
      </c>
      <c r="M17" s="84" t="s">
        <v>277</v>
      </c>
      <c r="N17" s="90" t="s">
        <v>914</v>
      </c>
      <c r="O17" s="99" t="s">
        <v>915</v>
      </c>
      <c r="P17" s="84" t="s">
        <v>820</v>
      </c>
      <c r="Q17" s="84" t="s">
        <v>821</v>
      </c>
      <c r="R17" s="101"/>
      <c r="S17" s="84" t="s">
        <v>822</v>
      </c>
      <c r="T17" s="84">
        <v>46500.0</v>
      </c>
      <c r="U17" s="84">
        <v>8370.0</v>
      </c>
      <c r="V17" s="84">
        <v>54870.0</v>
      </c>
    </row>
    <row r="18">
      <c r="A18" s="84">
        <v>17.0</v>
      </c>
      <c r="B18" s="84" t="s">
        <v>916</v>
      </c>
      <c r="C18" s="84" t="s">
        <v>917</v>
      </c>
      <c r="D18" s="85" t="s">
        <v>29</v>
      </c>
      <c r="E18" s="85" t="s">
        <v>812</v>
      </c>
      <c r="F18" s="85" t="s">
        <v>813</v>
      </c>
      <c r="G18" s="85" t="s">
        <v>58</v>
      </c>
      <c r="H18" s="84" t="s">
        <v>918</v>
      </c>
      <c r="I18" s="84" t="s">
        <v>919</v>
      </c>
      <c r="J18" s="84" t="s">
        <v>920</v>
      </c>
      <c r="K18" s="84" t="s">
        <v>921</v>
      </c>
      <c r="L18" s="85" t="s">
        <v>35</v>
      </c>
      <c r="M18" s="84" t="s">
        <v>917</v>
      </c>
      <c r="N18" s="105" t="s">
        <v>922</v>
      </c>
      <c r="O18" s="93" t="s">
        <v>923</v>
      </c>
      <c r="P18" s="84" t="s">
        <v>820</v>
      </c>
      <c r="Q18" s="84" t="s">
        <v>821</v>
      </c>
      <c r="R18" s="101"/>
      <c r="S18" s="84" t="s">
        <v>822</v>
      </c>
      <c r="T18" s="84">
        <v>46500.0</v>
      </c>
      <c r="U18" s="84">
        <v>8370.0</v>
      </c>
      <c r="V18" s="84">
        <v>54870.0</v>
      </c>
    </row>
    <row r="19">
      <c r="A19" s="84">
        <v>18.0</v>
      </c>
      <c r="B19" s="90" t="s">
        <v>170</v>
      </c>
      <c r="C19" s="100" t="s">
        <v>482</v>
      </c>
      <c r="D19" s="85" t="s">
        <v>29</v>
      </c>
      <c r="E19" s="85" t="s">
        <v>812</v>
      </c>
      <c r="F19" s="85" t="s">
        <v>813</v>
      </c>
      <c r="G19" s="85" t="s">
        <v>58</v>
      </c>
      <c r="H19" s="103" t="s">
        <v>924</v>
      </c>
      <c r="I19" s="84" t="s">
        <v>925</v>
      </c>
      <c r="J19" s="103" t="s">
        <v>926</v>
      </c>
      <c r="K19" s="84" t="s">
        <v>927</v>
      </c>
      <c r="L19" s="85" t="s">
        <v>35</v>
      </c>
      <c r="M19" s="100" t="s">
        <v>482</v>
      </c>
      <c r="N19" s="90" t="s">
        <v>928</v>
      </c>
      <c r="O19" s="93" t="s">
        <v>929</v>
      </c>
      <c r="P19" s="84" t="s">
        <v>820</v>
      </c>
      <c r="Q19" s="84" t="s">
        <v>821</v>
      </c>
      <c r="R19" s="101"/>
      <c r="S19" s="84" t="s">
        <v>822</v>
      </c>
      <c r="T19" s="84">
        <v>46500.0</v>
      </c>
      <c r="U19" s="84">
        <v>8370.0</v>
      </c>
      <c r="V19" s="84">
        <v>54870.0</v>
      </c>
    </row>
    <row r="20">
      <c r="A20" s="84">
        <v>19.0</v>
      </c>
      <c r="B20" s="106" t="s">
        <v>189</v>
      </c>
      <c r="C20" s="100" t="s">
        <v>301</v>
      </c>
      <c r="D20" s="85" t="s">
        <v>29</v>
      </c>
      <c r="E20" s="85" t="s">
        <v>812</v>
      </c>
      <c r="F20" s="85" t="s">
        <v>813</v>
      </c>
      <c r="G20" s="85" t="s">
        <v>58</v>
      </c>
      <c r="H20" s="84" t="s">
        <v>930</v>
      </c>
      <c r="I20" s="84" t="s">
        <v>931</v>
      </c>
      <c r="J20" s="84" t="s">
        <v>932</v>
      </c>
      <c r="K20" s="84" t="s">
        <v>933</v>
      </c>
      <c r="L20" s="85" t="s">
        <v>35</v>
      </c>
      <c r="M20" s="100" t="s">
        <v>301</v>
      </c>
      <c r="N20" s="90" t="s">
        <v>934</v>
      </c>
      <c r="O20" s="93" t="s">
        <v>935</v>
      </c>
      <c r="P20" s="84" t="s">
        <v>820</v>
      </c>
      <c r="Q20" s="84" t="s">
        <v>821</v>
      </c>
      <c r="R20" s="101"/>
      <c r="S20" s="84" t="s">
        <v>822</v>
      </c>
      <c r="T20" s="84">
        <v>46500.0</v>
      </c>
      <c r="U20" s="84">
        <v>8370.0</v>
      </c>
      <c r="V20" s="84">
        <v>54870.0</v>
      </c>
    </row>
    <row r="21">
      <c r="A21" s="84">
        <v>20.0</v>
      </c>
      <c r="B21" s="106" t="s">
        <v>189</v>
      </c>
      <c r="C21" s="100" t="s">
        <v>936</v>
      </c>
      <c r="D21" s="85" t="s">
        <v>29</v>
      </c>
      <c r="E21" s="85" t="s">
        <v>812</v>
      </c>
      <c r="F21" s="85" t="s">
        <v>813</v>
      </c>
      <c r="G21" s="85" t="s">
        <v>58</v>
      </c>
      <c r="H21" s="84" t="s">
        <v>937</v>
      </c>
      <c r="I21" s="103" t="s">
        <v>938</v>
      </c>
      <c r="J21" s="84" t="s">
        <v>939</v>
      </c>
      <c r="K21" s="103" t="s">
        <v>940</v>
      </c>
      <c r="L21" s="85" t="s">
        <v>35</v>
      </c>
      <c r="M21" s="100" t="s">
        <v>936</v>
      </c>
      <c r="N21" s="90" t="s">
        <v>941</v>
      </c>
      <c r="O21" s="78">
        <v>2.00027995676E11</v>
      </c>
      <c r="P21" s="84" t="s">
        <v>820</v>
      </c>
      <c r="Q21" s="84" t="s">
        <v>821</v>
      </c>
      <c r="R21" s="101"/>
      <c r="S21" s="84" t="s">
        <v>822</v>
      </c>
      <c r="T21" s="84">
        <v>46500.0</v>
      </c>
      <c r="U21" s="84">
        <v>8370.0</v>
      </c>
      <c r="V21" s="84">
        <v>54870.0</v>
      </c>
    </row>
    <row r="22">
      <c r="A22" s="84">
        <v>21.0</v>
      </c>
      <c r="B22" s="91" t="s">
        <v>140</v>
      </c>
      <c r="C22" s="97" t="s">
        <v>457</v>
      </c>
      <c r="D22" s="85" t="s">
        <v>29</v>
      </c>
      <c r="E22" s="85" t="s">
        <v>812</v>
      </c>
      <c r="F22" s="85" t="s">
        <v>813</v>
      </c>
      <c r="G22" s="85" t="s">
        <v>58</v>
      </c>
      <c r="H22" s="92" t="s">
        <v>942</v>
      </c>
      <c r="I22" s="84" t="s">
        <v>943</v>
      </c>
      <c r="J22" s="92" t="s">
        <v>944</v>
      </c>
      <c r="K22" s="84" t="s">
        <v>945</v>
      </c>
      <c r="L22" s="85" t="s">
        <v>35</v>
      </c>
      <c r="M22" s="97" t="s">
        <v>457</v>
      </c>
      <c r="N22" s="96" t="s">
        <v>946</v>
      </c>
      <c r="O22" s="84">
        <v>2.00027995595E11</v>
      </c>
      <c r="P22" s="84" t="s">
        <v>820</v>
      </c>
      <c r="Q22" s="84" t="s">
        <v>821</v>
      </c>
      <c r="R22" s="101"/>
      <c r="S22" s="84" t="s">
        <v>822</v>
      </c>
      <c r="T22" s="84">
        <v>46500.0</v>
      </c>
      <c r="U22" s="84">
        <v>8370.0</v>
      </c>
      <c r="V22" s="84">
        <v>54870.0</v>
      </c>
    </row>
    <row r="23">
      <c r="A23" s="84">
        <v>22.0</v>
      </c>
      <c r="B23" s="78" t="s">
        <v>129</v>
      </c>
      <c r="C23" s="107" t="s">
        <v>947</v>
      </c>
      <c r="D23" s="85" t="s">
        <v>29</v>
      </c>
      <c r="E23" s="85" t="s">
        <v>812</v>
      </c>
      <c r="F23" s="85" t="s">
        <v>813</v>
      </c>
      <c r="G23" s="85" t="s">
        <v>58</v>
      </c>
      <c r="H23" s="92" t="s">
        <v>948</v>
      </c>
      <c r="I23" s="84" t="s">
        <v>949</v>
      </c>
      <c r="J23" s="92" t="s">
        <v>950</v>
      </c>
      <c r="K23" s="78" t="s">
        <v>951</v>
      </c>
      <c r="L23" s="85" t="s">
        <v>35</v>
      </c>
      <c r="M23" s="107" t="s">
        <v>947</v>
      </c>
      <c r="N23" s="78" t="s">
        <v>952</v>
      </c>
      <c r="O23" s="78" t="s">
        <v>909</v>
      </c>
      <c r="P23" s="78" t="s">
        <v>820</v>
      </c>
      <c r="Q23" s="78" t="s">
        <v>821</v>
      </c>
      <c r="R23" s="108"/>
      <c r="S23" s="108"/>
      <c r="T23" s="108"/>
      <c r="U23" s="108"/>
      <c r="V23" s="108"/>
    </row>
    <row r="24">
      <c r="A24" s="84">
        <v>23.0</v>
      </c>
      <c r="B24" s="106" t="s">
        <v>189</v>
      </c>
      <c r="C24" s="107" t="s">
        <v>190</v>
      </c>
      <c r="D24" s="85" t="s">
        <v>29</v>
      </c>
      <c r="E24" s="85" t="s">
        <v>812</v>
      </c>
      <c r="F24" s="85" t="s">
        <v>813</v>
      </c>
      <c r="G24" s="85" t="s">
        <v>58</v>
      </c>
      <c r="H24" s="78" t="s">
        <v>953</v>
      </c>
      <c r="I24" s="78" t="s">
        <v>954</v>
      </c>
      <c r="J24" s="78" t="s">
        <v>955</v>
      </c>
      <c r="K24" s="78" t="s">
        <v>956</v>
      </c>
      <c r="L24" s="85" t="s">
        <v>35</v>
      </c>
      <c r="M24" s="107" t="s">
        <v>190</v>
      </c>
      <c r="N24" s="78" t="s">
        <v>957</v>
      </c>
      <c r="O24" s="78">
        <v>2.00027995667E11</v>
      </c>
      <c r="P24" s="84" t="s">
        <v>878</v>
      </c>
      <c r="Q24" s="78" t="s">
        <v>821</v>
      </c>
      <c r="R24" s="108"/>
      <c r="S24" s="108"/>
      <c r="T24" s="108"/>
      <c r="U24" s="108"/>
      <c r="V24" s="108"/>
    </row>
    <row r="25">
      <c r="A25" s="84">
        <v>24.0</v>
      </c>
      <c r="B25" s="78" t="s">
        <v>129</v>
      </c>
      <c r="C25" s="107" t="s">
        <v>958</v>
      </c>
      <c r="D25" s="85" t="s">
        <v>29</v>
      </c>
      <c r="E25" s="85" t="s">
        <v>812</v>
      </c>
      <c r="F25" s="85" t="s">
        <v>813</v>
      </c>
      <c r="G25" s="85" t="s">
        <v>58</v>
      </c>
      <c r="H25" s="79" t="s">
        <v>959</v>
      </c>
      <c r="I25" s="78" t="s">
        <v>960</v>
      </c>
      <c r="J25" s="79" t="s">
        <v>961</v>
      </c>
      <c r="K25" s="78" t="s">
        <v>962</v>
      </c>
      <c r="L25" s="85" t="s">
        <v>35</v>
      </c>
      <c r="M25" s="107" t="s">
        <v>958</v>
      </c>
      <c r="N25" s="78" t="s">
        <v>963</v>
      </c>
      <c r="O25" s="78">
        <v>2.00027995685E11</v>
      </c>
      <c r="P25" s="84" t="s">
        <v>878</v>
      </c>
      <c r="Q25" s="78" t="s">
        <v>821</v>
      </c>
      <c r="R25" s="108"/>
      <c r="S25" s="108"/>
      <c r="T25" s="108"/>
      <c r="U25" s="108"/>
      <c r="V25" s="108"/>
    </row>
    <row r="26">
      <c r="A26" s="84">
        <v>25.0</v>
      </c>
      <c r="B26" s="78" t="s">
        <v>129</v>
      </c>
      <c r="C26" s="107" t="s">
        <v>964</v>
      </c>
      <c r="D26" s="85" t="s">
        <v>29</v>
      </c>
      <c r="E26" s="85" t="s">
        <v>812</v>
      </c>
      <c r="F26" s="85" t="s">
        <v>813</v>
      </c>
      <c r="G26" s="85" t="s">
        <v>58</v>
      </c>
      <c r="H26" s="78" t="s">
        <v>965</v>
      </c>
      <c r="I26" s="78" t="s">
        <v>966</v>
      </c>
      <c r="J26" s="78" t="s">
        <v>967</v>
      </c>
      <c r="K26" s="78" t="s">
        <v>968</v>
      </c>
      <c r="L26" s="85" t="s">
        <v>35</v>
      </c>
      <c r="M26" s="107" t="s">
        <v>964</v>
      </c>
      <c r="N26" s="78" t="s">
        <v>969</v>
      </c>
      <c r="O26" s="78">
        <v>2.00027995694E11</v>
      </c>
      <c r="P26" s="84" t="s">
        <v>820</v>
      </c>
      <c r="Q26" s="78" t="s">
        <v>821</v>
      </c>
      <c r="R26" s="108"/>
      <c r="S26" s="108"/>
      <c r="T26" s="108"/>
      <c r="U26" s="108"/>
      <c r="V26" s="108"/>
    </row>
    <row r="27">
      <c r="A27" s="84">
        <v>26.0</v>
      </c>
      <c r="B27" s="106" t="s">
        <v>189</v>
      </c>
      <c r="C27" s="107" t="s">
        <v>692</v>
      </c>
      <c r="D27" s="85" t="s">
        <v>29</v>
      </c>
      <c r="E27" s="85" t="s">
        <v>812</v>
      </c>
      <c r="F27" s="85" t="s">
        <v>813</v>
      </c>
      <c r="G27" s="85" t="s">
        <v>58</v>
      </c>
      <c r="H27" s="78" t="s">
        <v>970</v>
      </c>
      <c r="I27" s="78" t="s">
        <v>971</v>
      </c>
      <c r="J27" s="78" t="s">
        <v>972</v>
      </c>
      <c r="K27" s="78" t="s">
        <v>973</v>
      </c>
      <c r="L27" s="85" t="s">
        <v>35</v>
      </c>
      <c r="M27" s="107" t="s">
        <v>692</v>
      </c>
      <c r="N27" s="78" t="s">
        <v>974</v>
      </c>
      <c r="O27" s="78">
        <v>2.00027995703E11</v>
      </c>
      <c r="P27" s="78" t="s">
        <v>820</v>
      </c>
      <c r="Q27" s="78" t="s">
        <v>821</v>
      </c>
      <c r="R27" s="108"/>
      <c r="S27" s="108"/>
      <c r="T27" s="108"/>
      <c r="U27" s="108"/>
      <c r="V27" s="108"/>
    </row>
    <row r="28">
      <c r="A28" s="84">
        <v>27.0</v>
      </c>
      <c r="B28" s="78" t="s">
        <v>140</v>
      </c>
      <c r="C28" s="109" t="s">
        <v>444</v>
      </c>
      <c r="D28" s="85" t="s">
        <v>29</v>
      </c>
      <c r="E28" s="85" t="s">
        <v>812</v>
      </c>
      <c r="F28" s="85" t="s">
        <v>813</v>
      </c>
      <c r="G28" s="85" t="s">
        <v>58</v>
      </c>
      <c r="H28" s="78" t="s">
        <v>975</v>
      </c>
      <c r="I28" s="78" t="s">
        <v>976</v>
      </c>
      <c r="J28" s="78" t="s">
        <v>977</v>
      </c>
      <c r="K28" s="78" t="s">
        <v>978</v>
      </c>
      <c r="L28" s="85" t="s">
        <v>35</v>
      </c>
      <c r="M28" s="107" t="s">
        <v>979</v>
      </c>
      <c r="N28" s="78" t="s">
        <v>505</v>
      </c>
      <c r="O28" s="78">
        <v>2.00030487452E11</v>
      </c>
      <c r="P28" s="78" t="s">
        <v>878</v>
      </c>
      <c r="Q28" s="78" t="s">
        <v>821</v>
      </c>
      <c r="R28" s="108"/>
      <c r="S28" s="108"/>
      <c r="T28" s="108"/>
      <c r="U28" s="108"/>
      <c r="V28" s="108"/>
    </row>
    <row r="29">
      <c r="A29" s="84">
        <v>28.0</v>
      </c>
      <c r="B29" s="110" t="s">
        <v>209</v>
      </c>
      <c r="C29" s="78" t="s">
        <v>337</v>
      </c>
      <c r="D29" s="85" t="s">
        <v>29</v>
      </c>
      <c r="E29" s="85" t="s">
        <v>812</v>
      </c>
      <c r="F29" s="85" t="s">
        <v>813</v>
      </c>
      <c r="G29" s="85" t="s">
        <v>58</v>
      </c>
      <c r="H29" s="78" t="s">
        <v>980</v>
      </c>
      <c r="I29" s="78" t="s">
        <v>981</v>
      </c>
      <c r="J29" s="78" t="s">
        <v>982</v>
      </c>
      <c r="K29" s="78" t="s">
        <v>983</v>
      </c>
      <c r="L29" s="85" t="s">
        <v>35</v>
      </c>
      <c r="M29" s="78" t="s">
        <v>337</v>
      </c>
      <c r="N29" s="78" t="s">
        <v>340</v>
      </c>
      <c r="O29" s="78">
        <v>2.00027995928E11</v>
      </c>
      <c r="P29" s="78" t="s">
        <v>820</v>
      </c>
      <c r="Q29" s="78" t="s">
        <v>821</v>
      </c>
      <c r="R29" s="108"/>
      <c r="S29" s="108"/>
      <c r="T29" s="108"/>
      <c r="U29" s="108"/>
      <c r="V29" s="108"/>
    </row>
    <row r="30">
      <c r="A30" s="84">
        <v>29.0</v>
      </c>
      <c r="B30" s="106" t="s">
        <v>189</v>
      </c>
      <c r="C30" s="107" t="s">
        <v>984</v>
      </c>
      <c r="D30" s="85" t="s">
        <v>29</v>
      </c>
      <c r="E30" s="85" t="s">
        <v>812</v>
      </c>
      <c r="F30" s="85" t="s">
        <v>813</v>
      </c>
      <c r="G30" s="85" t="s">
        <v>58</v>
      </c>
      <c r="H30" s="78" t="s">
        <v>985</v>
      </c>
      <c r="I30" s="78" t="s">
        <v>986</v>
      </c>
      <c r="J30" s="78" t="s">
        <v>987</v>
      </c>
      <c r="K30" s="78" t="s">
        <v>988</v>
      </c>
      <c r="L30" s="85" t="s">
        <v>35</v>
      </c>
      <c r="M30" s="107" t="s">
        <v>984</v>
      </c>
      <c r="N30" s="78" t="s">
        <v>989</v>
      </c>
      <c r="O30" s="78">
        <v>2.00030487668E11</v>
      </c>
      <c r="P30" s="78" t="s">
        <v>820</v>
      </c>
      <c r="Q30" s="78" t="s">
        <v>821</v>
      </c>
      <c r="R30" s="108"/>
      <c r="S30" s="108"/>
      <c r="T30" s="108"/>
      <c r="U30" s="108"/>
      <c r="V30" s="108"/>
    </row>
    <row r="31">
      <c r="A31" s="84">
        <v>30.0</v>
      </c>
      <c r="B31" s="78" t="s">
        <v>990</v>
      </c>
      <c r="C31" s="107" t="s">
        <v>991</v>
      </c>
      <c r="D31" s="85" t="s">
        <v>29</v>
      </c>
      <c r="E31" s="85" t="s">
        <v>812</v>
      </c>
      <c r="F31" s="85" t="s">
        <v>813</v>
      </c>
      <c r="G31" s="85" t="s">
        <v>58</v>
      </c>
      <c r="H31" s="78" t="s">
        <v>992</v>
      </c>
      <c r="I31" s="78" t="s">
        <v>993</v>
      </c>
      <c r="J31" s="78" t="s">
        <v>994</v>
      </c>
      <c r="K31" s="78" t="s">
        <v>995</v>
      </c>
      <c r="L31" s="85" t="s">
        <v>35</v>
      </c>
      <c r="M31" s="107" t="s">
        <v>991</v>
      </c>
      <c r="N31" s="78" t="s">
        <v>996</v>
      </c>
      <c r="O31" s="78" t="s">
        <v>997</v>
      </c>
      <c r="P31" s="108"/>
      <c r="Q31" s="108"/>
      <c r="R31" s="108"/>
      <c r="S31" s="108"/>
      <c r="T31" s="108"/>
      <c r="U31" s="108"/>
      <c r="V31" s="108"/>
    </row>
    <row r="32">
      <c r="A32" s="84">
        <v>31.0</v>
      </c>
      <c r="B32" s="91" t="s">
        <v>140</v>
      </c>
      <c r="C32" s="107" t="s">
        <v>998</v>
      </c>
      <c r="D32" s="85" t="s">
        <v>29</v>
      </c>
      <c r="E32" s="85" t="s">
        <v>812</v>
      </c>
      <c r="F32" s="85" t="s">
        <v>813</v>
      </c>
      <c r="G32" s="85" t="s">
        <v>58</v>
      </c>
      <c r="H32" s="78" t="s">
        <v>999</v>
      </c>
      <c r="I32" s="78" t="s">
        <v>954</v>
      </c>
      <c r="J32" s="78" t="s">
        <v>1000</v>
      </c>
      <c r="K32" s="78" t="s">
        <v>1001</v>
      </c>
      <c r="L32" s="85" t="s">
        <v>35</v>
      </c>
      <c r="M32" s="107" t="s">
        <v>998</v>
      </c>
      <c r="N32" s="78" t="s">
        <v>1002</v>
      </c>
      <c r="O32" s="93" t="s">
        <v>1003</v>
      </c>
      <c r="P32" s="78" t="s">
        <v>820</v>
      </c>
      <c r="Q32" s="78" t="s">
        <v>821</v>
      </c>
      <c r="R32" s="108"/>
      <c r="S32" s="108"/>
      <c r="T32" s="108"/>
      <c r="U32" s="108"/>
      <c r="V32" s="108"/>
    </row>
    <row r="33">
      <c r="A33" s="84">
        <v>32.0</v>
      </c>
      <c r="B33" s="78" t="s">
        <v>209</v>
      </c>
      <c r="C33" s="107" t="s">
        <v>1004</v>
      </c>
      <c r="D33" s="85" t="s">
        <v>29</v>
      </c>
      <c r="E33" s="85" t="s">
        <v>812</v>
      </c>
      <c r="F33" s="85" t="s">
        <v>813</v>
      </c>
      <c r="G33" s="85" t="s">
        <v>58</v>
      </c>
      <c r="H33" s="78" t="s">
        <v>1005</v>
      </c>
      <c r="I33" s="78" t="s">
        <v>1006</v>
      </c>
      <c r="J33" s="78" t="s">
        <v>1007</v>
      </c>
      <c r="K33" s="78" t="s">
        <v>1008</v>
      </c>
      <c r="L33" s="85" t="s">
        <v>35</v>
      </c>
      <c r="M33" s="107" t="s">
        <v>1004</v>
      </c>
      <c r="N33" s="110" t="s">
        <v>1009</v>
      </c>
      <c r="O33" s="78">
        <v>2.00030487155E11</v>
      </c>
      <c r="P33" s="78" t="s">
        <v>820</v>
      </c>
      <c r="Q33" s="78" t="s">
        <v>821</v>
      </c>
      <c r="R33" s="108"/>
      <c r="S33" s="108"/>
      <c r="T33" s="108"/>
      <c r="U33" s="108"/>
      <c r="V33" s="108"/>
    </row>
    <row r="34">
      <c r="A34" s="84">
        <v>33.0</v>
      </c>
      <c r="B34" s="78" t="s">
        <v>1010</v>
      </c>
      <c r="C34" s="107" t="s">
        <v>1011</v>
      </c>
      <c r="D34" s="85" t="s">
        <v>29</v>
      </c>
      <c r="E34" s="85" t="s">
        <v>812</v>
      </c>
      <c r="F34" s="85" t="s">
        <v>813</v>
      </c>
      <c r="G34" s="85" t="s">
        <v>58</v>
      </c>
      <c r="H34" s="78" t="s">
        <v>1012</v>
      </c>
      <c r="I34" s="78" t="s">
        <v>1013</v>
      </c>
      <c r="J34" s="78" t="s">
        <v>1014</v>
      </c>
      <c r="K34" s="111" t="s">
        <v>1015</v>
      </c>
      <c r="L34" s="85" t="s">
        <v>35</v>
      </c>
      <c r="M34" s="107" t="s">
        <v>1011</v>
      </c>
      <c r="N34" s="78" t="s">
        <v>1016</v>
      </c>
      <c r="O34" s="93" t="s">
        <v>1017</v>
      </c>
      <c r="P34" s="78" t="s">
        <v>820</v>
      </c>
      <c r="Q34" s="78" t="s">
        <v>1018</v>
      </c>
      <c r="R34" s="108"/>
      <c r="S34" s="108"/>
      <c r="T34" s="108"/>
      <c r="U34" s="108"/>
      <c r="V34" s="108"/>
    </row>
    <row r="35">
      <c r="A35" s="84">
        <v>34.0</v>
      </c>
      <c r="B35" s="78" t="s">
        <v>1019</v>
      </c>
      <c r="C35" s="107" t="s">
        <v>1020</v>
      </c>
      <c r="D35" s="85" t="s">
        <v>29</v>
      </c>
      <c r="E35" s="85" t="s">
        <v>812</v>
      </c>
      <c r="F35" s="85" t="s">
        <v>813</v>
      </c>
      <c r="G35" s="85" t="s">
        <v>58</v>
      </c>
      <c r="H35" s="78" t="s">
        <v>1021</v>
      </c>
      <c r="I35" s="108"/>
      <c r="J35" s="78" t="s">
        <v>1022</v>
      </c>
      <c r="K35" s="78" t="s">
        <v>1023</v>
      </c>
      <c r="L35" s="85" t="s">
        <v>35</v>
      </c>
      <c r="M35" s="107" t="s">
        <v>1020</v>
      </c>
      <c r="N35" s="78" t="s">
        <v>1024</v>
      </c>
      <c r="O35" s="78" t="s">
        <v>997</v>
      </c>
      <c r="P35" s="108"/>
      <c r="Q35" s="108"/>
      <c r="R35" s="108"/>
      <c r="S35" s="108"/>
      <c r="T35" s="108"/>
      <c r="U35" s="108"/>
      <c r="V35" s="108"/>
    </row>
    <row r="36">
      <c r="A36" s="84">
        <v>35.0</v>
      </c>
      <c r="B36" s="78" t="s">
        <v>179</v>
      </c>
      <c r="C36" s="107" t="s">
        <v>1025</v>
      </c>
      <c r="D36" s="85" t="s">
        <v>29</v>
      </c>
      <c r="E36" s="85" t="s">
        <v>812</v>
      </c>
      <c r="F36" s="85" t="s">
        <v>813</v>
      </c>
      <c r="G36" s="85" t="s">
        <v>58</v>
      </c>
      <c r="H36" s="84" t="s">
        <v>1026</v>
      </c>
      <c r="I36" s="78" t="s">
        <v>1027</v>
      </c>
      <c r="J36" s="84" t="s">
        <v>1028</v>
      </c>
      <c r="K36" s="78" t="s">
        <v>1029</v>
      </c>
      <c r="L36" s="85" t="s">
        <v>35</v>
      </c>
      <c r="M36" s="107" t="s">
        <v>1025</v>
      </c>
      <c r="N36" s="78" t="s">
        <v>380</v>
      </c>
      <c r="O36" s="93" t="s">
        <v>1030</v>
      </c>
      <c r="P36" s="78" t="s">
        <v>820</v>
      </c>
      <c r="Q36" s="78" t="s">
        <v>821</v>
      </c>
      <c r="R36" s="108"/>
      <c r="S36" s="108"/>
      <c r="T36" s="108"/>
      <c r="U36" s="108"/>
      <c r="V36" s="108"/>
    </row>
    <row r="37">
      <c r="A37" s="84">
        <v>36.0</v>
      </c>
      <c r="B37" s="78" t="s">
        <v>129</v>
      </c>
      <c r="C37" s="107" t="s">
        <v>1031</v>
      </c>
      <c r="D37" s="85" t="s">
        <v>29</v>
      </c>
      <c r="E37" s="85" t="s">
        <v>812</v>
      </c>
      <c r="F37" s="85" t="s">
        <v>813</v>
      </c>
      <c r="G37" s="85" t="s">
        <v>58</v>
      </c>
      <c r="H37" s="108"/>
      <c r="I37" s="108"/>
      <c r="J37" s="108"/>
      <c r="K37" s="108"/>
      <c r="L37" s="85" t="s">
        <v>35</v>
      </c>
      <c r="M37" s="107" t="s">
        <v>1031</v>
      </c>
      <c r="N37" s="108"/>
      <c r="O37" s="108"/>
      <c r="P37" s="108"/>
      <c r="Q37" s="108"/>
      <c r="R37" s="108"/>
      <c r="S37" s="108"/>
      <c r="T37" s="108"/>
      <c r="U37" s="108"/>
      <c r="V37" s="108"/>
    </row>
  </sheetData>
  <autoFilter ref="$A$1:$AD$3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12" t="s">
        <v>1032</v>
      </c>
      <c r="B2" s="112" t="s">
        <v>810</v>
      </c>
      <c r="C2" s="112" t="s">
        <v>1033</v>
      </c>
    </row>
    <row r="3">
      <c r="A3" s="112">
        <v>1.0</v>
      </c>
      <c r="B3" s="112" t="s">
        <v>1034</v>
      </c>
      <c r="C3" s="112">
        <v>84.0</v>
      </c>
    </row>
    <row r="4">
      <c r="B4" s="112" t="s">
        <v>1035</v>
      </c>
      <c r="C4" s="112">
        <v>79.0</v>
      </c>
    </row>
    <row r="5">
      <c r="B5" s="112" t="s">
        <v>1036</v>
      </c>
      <c r="C5" s="112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63"/>
    <col customWidth="1" min="3" max="3" width="16.25"/>
    <col customWidth="1" min="4" max="4" width="16.5"/>
    <col customWidth="1" min="5" max="5" width="14.38"/>
    <col customWidth="1" min="6" max="6" width="15.63"/>
    <col customWidth="1" min="7" max="7" width="6.13"/>
    <col customWidth="1" min="9" max="9" width="9.0"/>
    <col customWidth="1" min="10" max="10" width="2.88"/>
  </cols>
  <sheetData>
    <row r="1">
      <c r="A1" s="113" t="s">
        <v>0</v>
      </c>
      <c r="B1" s="114" t="s">
        <v>8</v>
      </c>
      <c r="C1" s="114" t="s">
        <v>6</v>
      </c>
      <c r="D1" s="114" t="s">
        <v>1037</v>
      </c>
      <c r="E1" s="114" t="s">
        <v>1038</v>
      </c>
      <c r="F1" s="114" t="s">
        <v>1039</v>
      </c>
      <c r="G1" s="114" t="s">
        <v>810</v>
      </c>
      <c r="H1" s="115"/>
      <c r="I1" s="115"/>
      <c r="J1" s="115"/>
      <c r="K1" s="115"/>
    </row>
    <row r="2">
      <c r="A2" s="116">
        <v>1.0</v>
      </c>
      <c r="B2" s="117" t="s">
        <v>182</v>
      </c>
      <c r="C2" s="117" t="s">
        <v>1040</v>
      </c>
      <c r="D2" s="117" t="s">
        <v>183</v>
      </c>
      <c r="E2" s="117" t="s">
        <v>1041</v>
      </c>
      <c r="F2" s="118">
        <v>45624.0</v>
      </c>
      <c r="G2" s="117" t="s">
        <v>1042</v>
      </c>
      <c r="H2" s="115"/>
      <c r="I2" s="115"/>
      <c r="J2" s="115"/>
      <c r="K2" s="115"/>
    </row>
    <row r="3">
      <c r="A3" s="119">
        <v>2.0</v>
      </c>
      <c r="B3" s="120" t="s">
        <v>537</v>
      </c>
      <c r="C3" s="120" t="s">
        <v>1040</v>
      </c>
      <c r="D3" s="120" t="s">
        <v>1043</v>
      </c>
      <c r="E3" s="120" t="s">
        <v>1041</v>
      </c>
      <c r="F3" s="121">
        <v>45624.0</v>
      </c>
      <c r="G3" s="120" t="s">
        <v>1044</v>
      </c>
      <c r="H3" s="115"/>
      <c r="I3" s="115"/>
      <c r="J3" s="115"/>
      <c r="K3" s="115"/>
    </row>
    <row r="4">
      <c r="A4" s="119">
        <v>3.0</v>
      </c>
      <c r="B4" s="120" t="s">
        <v>726</v>
      </c>
      <c r="C4" s="120" t="s">
        <v>1040</v>
      </c>
      <c r="D4" s="120" t="s">
        <v>1043</v>
      </c>
      <c r="E4" s="120" t="s">
        <v>1041</v>
      </c>
      <c r="F4" s="121">
        <v>45624.0</v>
      </c>
      <c r="G4" s="120" t="s">
        <v>1044</v>
      </c>
      <c r="H4" s="115"/>
      <c r="I4" s="115"/>
      <c r="J4" s="115"/>
      <c r="K4" s="115"/>
    </row>
    <row r="5">
      <c r="A5" s="116">
        <v>4.0</v>
      </c>
      <c r="B5" s="117" t="s">
        <v>248</v>
      </c>
      <c r="C5" s="117" t="s">
        <v>1040</v>
      </c>
      <c r="D5" s="117" t="s">
        <v>1045</v>
      </c>
      <c r="E5" s="117" t="s">
        <v>1041</v>
      </c>
      <c r="F5" s="118">
        <v>45624.0</v>
      </c>
      <c r="G5" s="117" t="s">
        <v>1042</v>
      </c>
      <c r="H5" s="115"/>
      <c r="I5" s="115"/>
      <c r="J5" s="115"/>
      <c r="K5" s="115"/>
    </row>
    <row r="6">
      <c r="A6" s="116">
        <v>5.0</v>
      </c>
      <c r="B6" s="117" t="s">
        <v>257</v>
      </c>
      <c r="C6" s="117" t="s">
        <v>1046</v>
      </c>
      <c r="D6" s="117" t="s">
        <v>1047</v>
      </c>
      <c r="E6" s="117" t="s">
        <v>1041</v>
      </c>
      <c r="F6" s="118">
        <v>45603.0</v>
      </c>
      <c r="G6" s="117" t="s">
        <v>1042</v>
      </c>
      <c r="H6" s="115"/>
      <c r="I6" s="122" t="s">
        <v>1034</v>
      </c>
      <c r="J6" s="123">
        <v>31.0</v>
      </c>
      <c r="K6" s="115"/>
    </row>
    <row r="7">
      <c r="A7" s="119">
        <v>6.0</v>
      </c>
      <c r="B7" s="120" t="s">
        <v>279</v>
      </c>
      <c r="C7" s="120" t="s">
        <v>1046</v>
      </c>
      <c r="D7" s="120" t="s">
        <v>1048</v>
      </c>
      <c r="E7" s="120" t="s">
        <v>1041</v>
      </c>
      <c r="F7" s="121">
        <v>45603.0</v>
      </c>
      <c r="G7" s="120" t="s">
        <v>1044</v>
      </c>
      <c r="H7" s="115"/>
      <c r="I7" s="124" t="s">
        <v>1049</v>
      </c>
      <c r="J7" s="125">
        <v>14.0</v>
      </c>
      <c r="K7" s="115"/>
    </row>
    <row r="8">
      <c r="A8" s="119">
        <v>7.0</v>
      </c>
      <c r="B8" s="120" t="s">
        <v>283</v>
      </c>
      <c r="C8" s="120" t="s">
        <v>1046</v>
      </c>
      <c r="D8" s="120" t="s">
        <v>1048</v>
      </c>
      <c r="E8" s="120" t="s">
        <v>1041</v>
      </c>
      <c r="F8" s="121">
        <v>45600.0</v>
      </c>
      <c r="G8" s="120" t="s">
        <v>1044</v>
      </c>
      <c r="H8" s="115"/>
      <c r="I8" s="124" t="s">
        <v>1050</v>
      </c>
      <c r="J8" s="125">
        <v>8.0</v>
      </c>
      <c r="K8" s="115"/>
    </row>
    <row r="9">
      <c r="A9" s="119">
        <v>8.0</v>
      </c>
      <c r="B9" s="120" t="s">
        <v>288</v>
      </c>
      <c r="C9" s="120" t="s">
        <v>1046</v>
      </c>
      <c r="D9" s="120" t="s">
        <v>1048</v>
      </c>
      <c r="E9" s="120" t="s">
        <v>1041</v>
      </c>
      <c r="F9" s="121">
        <v>45603.0</v>
      </c>
      <c r="G9" s="120" t="s">
        <v>1044</v>
      </c>
      <c r="H9" s="115"/>
      <c r="I9" s="115"/>
      <c r="J9" s="115"/>
      <c r="K9" s="115"/>
    </row>
    <row r="10">
      <c r="A10" s="119">
        <v>9.0</v>
      </c>
      <c r="B10" s="120" t="s">
        <v>295</v>
      </c>
      <c r="C10" s="120" t="s">
        <v>1046</v>
      </c>
      <c r="D10" s="120" t="s">
        <v>1048</v>
      </c>
      <c r="E10" s="120" t="s">
        <v>1041</v>
      </c>
      <c r="F10" s="121">
        <v>45603.0</v>
      </c>
      <c r="G10" s="120" t="s">
        <v>1044</v>
      </c>
      <c r="H10" s="115"/>
      <c r="I10" s="126" t="s">
        <v>1051</v>
      </c>
      <c r="J10" s="127">
        <v>6.0</v>
      </c>
      <c r="K10" s="115"/>
    </row>
    <row r="11">
      <c r="A11" s="119">
        <v>10.0</v>
      </c>
      <c r="B11" s="120" t="s">
        <v>291</v>
      </c>
      <c r="C11" s="120" t="s">
        <v>1046</v>
      </c>
      <c r="D11" s="120" t="s">
        <v>1048</v>
      </c>
      <c r="E11" s="120" t="s">
        <v>1041</v>
      </c>
      <c r="F11" s="121">
        <v>45601.0</v>
      </c>
      <c r="G11" s="120" t="s">
        <v>1044</v>
      </c>
      <c r="H11" s="115"/>
      <c r="I11" s="124" t="s">
        <v>1052</v>
      </c>
      <c r="J11" s="125">
        <v>2.0</v>
      </c>
      <c r="K11" s="115"/>
    </row>
    <row r="12">
      <c r="A12" s="119">
        <v>11.0</v>
      </c>
      <c r="B12" s="120" t="s">
        <v>299</v>
      </c>
      <c r="C12" s="120" t="s">
        <v>1046</v>
      </c>
      <c r="D12" s="120" t="s">
        <v>1048</v>
      </c>
      <c r="E12" s="120" t="s">
        <v>1041</v>
      </c>
      <c r="F12" s="121">
        <v>45603.0</v>
      </c>
      <c r="G12" s="120" t="s">
        <v>1044</v>
      </c>
      <c r="H12" s="115"/>
      <c r="I12" s="115"/>
      <c r="J12" s="115"/>
      <c r="K12" s="115"/>
    </row>
    <row r="13">
      <c r="A13" s="116">
        <v>12.0</v>
      </c>
      <c r="B13" s="117" t="s">
        <v>272</v>
      </c>
      <c r="C13" s="117" t="s">
        <v>1046</v>
      </c>
      <c r="D13" s="117" t="s">
        <v>1053</v>
      </c>
      <c r="E13" s="117" t="s">
        <v>1054</v>
      </c>
      <c r="F13" s="118">
        <v>45603.0</v>
      </c>
      <c r="G13" s="117" t="s">
        <v>1042</v>
      </c>
      <c r="H13" s="115"/>
      <c r="I13" s="115"/>
      <c r="J13" s="115"/>
      <c r="K13" s="115"/>
    </row>
    <row r="14">
      <c r="A14" s="116">
        <v>13.0</v>
      </c>
      <c r="B14" s="117" t="s">
        <v>207</v>
      </c>
      <c r="C14" s="117" t="s">
        <v>1046</v>
      </c>
      <c r="D14" s="117" t="s">
        <v>1055</v>
      </c>
      <c r="E14" s="117" t="s">
        <v>1054</v>
      </c>
      <c r="F14" s="118">
        <v>45603.0</v>
      </c>
      <c r="G14" s="117" t="s">
        <v>1042</v>
      </c>
      <c r="H14" s="115"/>
      <c r="I14" s="115"/>
      <c r="J14" s="115"/>
      <c r="K14" s="115"/>
      <c r="P14" s="120"/>
    </row>
    <row r="15">
      <c r="A15" s="116">
        <v>14.0</v>
      </c>
      <c r="B15" s="117" t="s">
        <v>261</v>
      </c>
      <c r="C15" s="117" t="s">
        <v>1046</v>
      </c>
      <c r="D15" s="117" t="s">
        <v>262</v>
      </c>
      <c r="E15" s="117" t="s">
        <v>1054</v>
      </c>
      <c r="F15" s="118">
        <v>45603.0</v>
      </c>
      <c r="G15" s="117" t="s">
        <v>1042</v>
      </c>
      <c r="H15" s="115"/>
      <c r="I15" s="115"/>
      <c r="J15" s="115"/>
      <c r="K15" s="115"/>
    </row>
    <row r="16">
      <c r="A16" s="116">
        <v>15.0</v>
      </c>
      <c r="B16" s="117" t="s">
        <v>269</v>
      </c>
      <c r="C16" s="117" t="s">
        <v>1046</v>
      </c>
      <c r="D16" s="128" t="s">
        <v>270</v>
      </c>
      <c r="E16" s="117" t="s">
        <v>1054</v>
      </c>
      <c r="F16" s="118">
        <v>45603.0</v>
      </c>
      <c r="G16" s="117" t="s">
        <v>1042</v>
      </c>
      <c r="H16" s="115"/>
      <c r="I16" s="115"/>
      <c r="J16" s="115"/>
      <c r="K16" s="115"/>
    </row>
    <row r="17">
      <c r="A17" s="116">
        <v>16.0</v>
      </c>
      <c r="B17" s="117" t="s">
        <v>266</v>
      </c>
      <c r="C17" s="117" t="s">
        <v>1046</v>
      </c>
      <c r="D17" s="129" t="s">
        <v>267</v>
      </c>
      <c r="E17" s="117" t="s">
        <v>1054</v>
      </c>
      <c r="F17" s="118">
        <v>45603.0</v>
      </c>
      <c r="G17" s="117" t="s">
        <v>1042</v>
      </c>
      <c r="H17" s="115"/>
      <c r="I17" s="115"/>
      <c r="J17" s="115"/>
      <c r="K17" s="115"/>
    </row>
    <row r="18">
      <c r="A18" s="116">
        <v>17.0</v>
      </c>
      <c r="B18" s="117" t="s">
        <v>198</v>
      </c>
      <c r="C18" s="117" t="s">
        <v>1046</v>
      </c>
      <c r="D18" s="117" t="s">
        <v>1056</v>
      </c>
      <c r="E18" s="117" t="s">
        <v>1054</v>
      </c>
      <c r="F18" s="118">
        <v>45603.0</v>
      </c>
      <c r="G18" s="117" t="s">
        <v>1042</v>
      </c>
      <c r="H18" s="115"/>
      <c r="I18" s="115"/>
      <c r="J18" s="115"/>
      <c r="K18" s="115"/>
    </row>
    <row r="19">
      <c r="A19" s="116">
        <v>18.0</v>
      </c>
      <c r="B19" s="117" t="s">
        <v>275</v>
      </c>
      <c r="C19" s="117" t="s">
        <v>1046</v>
      </c>
      <c r="D19" s="117" t="s">
        <v>1057</v>
      </c>
      <c r="E19" s="117" t="s">
        <v>1054</v>
      </c>
      <c r="F19" s="118">
        <v>45601.0</v>
      </c>
      <c r="G19" s="117" t="s">
        <v>1042</v>
      </c>
      <c r="H19" s="115"/>
      <c r="I19" s="115"/>
      <c r="J19" s="115"/>
      <c r="K19" s="115"/>
    </row>
    <row r="20">
      <c r="A20" s="116">
        <v>19.0</v>
      </c>
      <c r="B20" s="117" t="s">
        <v>240</v>
      </c>
      <c r="C20" s="117" t="s">
        <v>1046</v>
      </c>
      <c r="D20" s="117" t="s">
        <v>1058</v>
      </c>
      <c r="E20" s="117" t="s">
        <v>1054</v>
      </c>
      <c r="F20" s="118">
        <v>45600.0</v>
      </c>
      <c r="G20" s="117" t="s">
        <v>1042</v>
      </c>
      <c r="H20" s="115"/>
      <c r="I20" s="115"/>
      <c r="J20" s="115"/>
      <c r="K20" s="115"/>
    </row>
    <row r="21">
      <c r="A21" s="116">
        <v>20.0</v>
      </c>
      <c r="B21" s="117" t="s">
        <v>192</v>
      </c>
      <c r="C21" s="117" t="s">
        <v>1046</v>
      </c>
      <c r="D21" s="117" t="s">
        <v>193</v>
      </c>
      <c r="E21" s="117" t="s">
        <v>1054</v>
      </c>
      <c r="F21" s="118">
        <v>45601.0</v>
      </c>
      <c r="G21" s="117" t="s">
        <v>1042</v>
      </c>
      <c r="H21" s="115"/>
      <c r="I21" s="115"/>
      <c r="J21" s="115"/>
      <c r="K21" s="115"/>
    </row>
    <row r="22">
      <c r="A22" s="116">
        <v>21.0</v>
      </c>
      <c r="B22" s="117" t="s">
        <v>202</v>
      </c>
      <c r="C22" s="117" t="s">
        <v>1046</v>
      </c>
      <c r="D22" s="117" t="s">
        <v>203</v>
      </c>
      <c r="E22" s="117" t="s">
        <v>1054</v>
      </c>
      <c r="F22" s="118">
        <v>45600.0</v>
      </c>
      <c r="G22" s="117" t="s">
        <v>1042</v>
      </c>
      <c r="H22" s="115"/>
      <c r="I22" s="115"/>
      <c r="J22" s="115"/>
      <c r="K22" s="115"/>
    </row>
    <row r="23">
      <c r="A23" s="116">
        <v>22.0</v>
      </c>
      <c r="B23" s="117" t="s">
        <v>232</v>
      </c>
      <c r="C23" s="117" t="s">
        <v>1046</v>
      </c>
      <c r="D23" s="117" t="s">
        <v>1059</v>
      </c>
      <c r="E23" s="117" t="s">
        <v>1054</v>
      </c>
      <c r="F23" s="118">
        <v>45601.0</v>
      </c>
      <c r="G23" s="117" t="s">
        <v>1042</v>
      </c>
      <c r="H23" s="115"/>
      <c r="I23" s="115"/>
      <c r="J23" s="115"/>
      <c r="K23" s="115"/>
    </row>
    <row r="24">
      <c r="A24" s="116">
        <v>23.0</v>
      </c>
      <c r="B24" s="117" t="s">
        <v>212</v>
      </c>
      <c r="C24" s="117" t="s">
        <v>1046</v>
      </c>
      <c r="D24" s="117" t="s">
        <v>213</v>
      </c>
      <c r="E24" s="117" t="s">
        <v>1054</v>
      </c>
      <c r="F24" s="118">
        <v>45601.0</v>
      </c>
      <c r="G24" s="117" t="s">
        <v>1042</v>
      </c>
      <c r="H24" s="115"/>
      <c r="I24" s="115"/>
      <c r="J24" s="115"/>
      <c r="K24" s="115"/>
    </row>
    <row r="25">
      <c r="A25" s="116">
        <v>24.0</v>
      </c>
      <c r="B25" s="117" t="s">
        <v>252</v>
      </c>
      <c r="C25" s="117" t="s">
        <v>1046</v>
      </c>
      <c r="D25" s="130" t="s">
        <v>253</v>
      </c>
      <c r="E25" s="117" t="s">
        <v>1054</v>
      </c>
      <c r="F25" s="118">
        <v>45601.0</v>
      </c>
      <c r="G25" s="117" t="s">
        <v>1042</v>
      </c>
      <c r="H25" s="115"/>
      <c r="I25" s="115"/>
      <c r="J25" s="115"/>
      <c r="K25" s="115"/>
    </row>
    <row r="26">
      <c r="A26" s="116">
        <v>25.0</v>
      </c>
      <c r="B26" s="117" t="s">
        <v>228</v>
      </c>
      <c r="C26" s="117" t="s">
        <v>1046</v>
      </c>
      <c r="D26" s="117" t="s">
        <v>229</v>
      </c>
      <c r="E26" s="117" t="s">
        <v>1060</v>
      </c>
      <c r="F26" s="118">
        <v>45603.0</v>
      </c>
      <c r="G26" s="117" t="s">
        <v>1042</v>
      </c>
      <c r="H26" s="115"/>
      <c r="I26" s="115"/>
      <c r="J26" s="115"/>
      <c r="K26" s="115"/>
    </row>
    <row r="27">
      <c r="A27" s="116">
        <v>26.0</v>
      </c>
      <c r="B27" s="117" t="s">
        <v>223</v>
      </c>
      <c r="C27" s="117" t="s">
        <v>1046</v>
      </c>
      <c r="D27" s="117" t="s">
        <v>224</v>
      </c>
      <c r="E27" s="117" t="s">
        <v>1060</v>
      </c>
      <c r="F27" s="118">
        <v>45600.0</v>
      </c>
      <c r="G27" s="117" t="s">
        <v>1042</v>
      </c>
      <c r="H27" s="115"/>
      <c r="I27" s="115"/>
      <c r="J27" s="115"/>
      <c r="K27" s="115"/>
    </row>
    <row r="28">
      <c r="A28" s="116">
        <v>27.0</v>
      </c>
      <c r="B28" s="117" t="s">
        <v>219</v>
      </c>
      <c r="C28" s="117" t="s">
        <v>1046</v>
      </c>
      <c r="D28" s="117" t="s">
        <v>1061</v>
      </c>
      <c r="E28" s="117" t="s">
        <v>1041</v>
      </c>
      <c r="F28" s="118">
        <v>45603.0</v>
      </c>
      <c r="G28" s="117" t="s">
        <v>1042</v>
      </c>
      <c r="H28" s="115"/>
      <c r="I28" s="115"/>
      <c r="J28" s="115"/>
      <c r="K28" s="115"/>
    </row>
    <row r="29">
      <c r="A29" s="116">
        <v>28.0</v>
      </c>
      <c r="B29" s="117" t="s">
        <v>236</v>
      </c>
      <c r="C29" s="117" t="s">
        <v>1046</v>
      </c>
      <c r="D29" s="117" t="s">
        <v>237</v>
      </c>
      <c r="E29" s="117" t="s">
        <v>1060</v>
      </c>
      <c r="F29" s="118">
        <v>45603.0</v>
      </c>
      <c r="G29" s="117" t="s">
        <v>1042</v>
      </c>
      <c r="H29" s="131"/>
      <c r="I29" s="115"/>
      <c r="J29" s="115"/>
      <c r="K29" s="115"/>
    </row>
    <row r="30">
      <c r="A30" s="116">
        <v>29.0</v>
      </c>
      <c r="B30" s="117" t="s">
        <v>243</v>
      </c>
      <c r="C30" s="117" t="s">
        <v>1046</v>
      </c>
      <c r="D30" s="117" t="s">
        <v>244</v>
      </c>
      <c r="E30" s="117" t="s">
        <v>1041</v>
      </c>
      <c r="F30" s="118">
        <v>45603.0</v>
      </c>
      <c r="G30" s="117" t="s">
        <v>1042</v>
      </c>
      <c r="H30" s="115"/>
      <c r="I30" s="115"/>
      <c r="J30" s="115"/>
      <c r="K30" s="115"/>
    </row>
    <row r="31">
      <c r="A31" s="116">
        <v>30.0</v>
      </c>
      <c r="B31" s="117" t="s">
        <v>216</v>
      </c>
      <c r="C31" s="117" t="s">
        <v>1046</v>
      </c>
      <c r="D31" s="117" t="s">
        <v>217</v>
      </c>
      <c r="E31" s="117" t="s">
        <v>1041</v>
      </c>
      <c r="F31" s="118">
        <v>45600.0</v>
      </c>
      <c r="G31" s="117" t="s">
        <v>1042</v>
      </c>
      <c r="H31" s="115"/>
      <c r="I31" s="115"/>
      <c r="J31" s="115"/>
      <c r="K31" s="115"/>
    </row>
    <row r="32">
      <c r="A32" s="116">
        <v>31.0</v>
      </c>
      <c r="B32" s="117" t="s">
        <v>187</v>
      </c>
      <c r="C32" s="117" t="s">
        <v>1046</v>
      </c>
      <c r="D32" s="117" t="s">
        <v>1062</v>
      </c>
      <c r="E32" s="117" t="s">
        <v>1060</v>
      </c>
      <c r="F32" s="118">
        <v>45601.0</v>
      </c>
      <c r="G32" s="117" t="s">
        <v>1042</v>
      </c>
      <c r="H32" s="115"/>
      <c r="I32" s="115"/>
      <c r="J32" s="115"/>
      <c r="K32" s="115"/>
    </row>
  </sheetData>
  <autoFilter ref="$A$1:$Z$3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32" t="s">
        <v>1063</v>
      </c>
      <c r="B1" s="133" t="s">
        <v>1064</v>
      </c>
      <c r="C1" s="133" t="s">
        <v>8</v>
      </c>
      <c r="D1" s="133" t="s">
        <v>1065</v>
      </c>
      <c r="E1" s="133" t="s">
        <v>1066</v>
      </c>
    </row>
    <row r="2">
      <c r="A2" s="78">
        <v>1.0</v>
      </c>
      <c r="B2" s="78" t="s">
        <v>392</v>
      </c>
      <c r="C2" s="78" t="s">
        <v>393</v>
      </c>
      <c r="D2" s="78" t="s">
        <v>394</v>
      </c>
      <c r="E2" s="134" t="s">
        <v>38</v>
      </c>
    </row>
    <row r="3">
      <c r="A3" s="78">
        <v>2.0</v>
      </c>
      <c r="B3" s="78" t="s">
        <v>396</v>
      </c>
      <c r="C3" s="134" t="s">
        <v>397</v>
      </c>
      <c r="D3" s="134" t="s">
        <v>1067</v>
      </c>
      <c r="E3" s="134" t="s">
        <v>38</v>
      </c>
    </row>
    <row r="4">
      <c r="A4" s="78">
        <v>3.0</v>
      </c>
      <c r="B4" s="78" t="s">
        <v>399</v>
      </c>
      <c r="C4" s="134" t="s">
        <v>400</v>
      </c>
      <c r="D4" s="134" t="s">
        <v>1068</v>
      </c>
      <c r="E4" s="134" t="s">
        <v>38</v>
      </c>
    </row>
    <row r="5">
      <c r="A5" s="78">
        <v>4.0</v>
      </c>
      <c r="B5" s="78" t="s">
        <v>402</v>
      </c>
      <c r="C5" s="134" t="s">
        <v>403</v>
      </c>
      <c r="D5" s="134" t="s">
        <v>404</v>
      </c>
      <c r="E5" s="134" t="s">
        <v>38</v>
      </c>
    </row>
    <row r="6">
      <c r="A6" s="78">
        <v>5.0</v>
      </c>
      <c r="B6" s="78" t="s">
        <v>405</v>
      </c>
      <c r="C6" s="134" t="s">
        <v>410</v>
      </c>
      <c r="D6" s="134" t="s">
        <v>1069</v>
      </c>
      <c r="E6" s="134" t="s">
        <v>281</v>
      </c>
      <c r="G6" s="112">
        <v>7.489630994E9</v>
      </c>
      <c r="H6" s="112" t="s">
        <v>1070</v>
      </c>
    </row>
    <row r="7">
      <c r="A7" s="78">
        <v>6.0</v>
      </c>
      <c r="B7" s="78" t="s">
        <v>402</v>
      </c>
    </row>
    <row r="8">
      <c r="A8" s="78">
        <v>7.0</v>
      </c>
      <c r="B8" s="78" t="s">
        <v>402</v>
      </c>
    </row>
    <row r="9">
      <c r="A9" s="78">
        <v>8.0</v>
      </c>
      <c r="B9" s="78" t="s">
        <v>402</v>
      </c>
    </row>
    <row r="10">
      <c r="A10" s="78">
        <v>9.0</v>
      </c>
      <c r="B10" s="78" t="s">
        <v>402</v>
      </c>
    </row>
    <row r="11">
      <c r="A11" s="78">
        <v>10.0</v>
      </c>
      <c r="B11" s="78" t="s">
        <v>402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17.5"/>
    <col customWidth="1" min="3" max="3" width="9.25"/>
    <col customWidth="1" min="4" max="4" width="23.13"/>
    <col customWidth="1" min="5" max="5" width="21.13"/>
    <col customWidth="1" min="6" max="6" width="8.63"/>
    <col customWidth="1" min="7" max="7" width="6.88"/>
  </cols>
  <sheetData>
    <row r="1">
      <c r="A1" s="135" t="s">
        <v>0</v>
      </c>
      <c r="B1" s="136" t="s">
        <v>1064</v>
      </c>
      <c r="C1" s="136" t="s">
        <v>8</v>
      </c>
      <c r="D1" s="136" t="s">
        <v>1065</v>
      </c>
      <c r="E1" s="136" t="s">
        <v>1071</v>
      </c>
      <c r="F1" s="136" t="s">
        <v>1072</v>
      </c>
      <c r="G1" s="136" t="s">
        <v>1073</v>
      </c>
    </row>
    <row r="2">
      <c r="A2" s="137">
        <v>1.0</v>
      </c>
      <c r="B2" s="138" t="s">
        <v>125</v>
      </c>
      <c r="C2" s="138" t="s">
        <v>126</v>
      </c>
      <c r="D2" s="138" t="s">
        <v>1074</v>
      </c>
      <c r="E2" s="138" t="s">
        <v>28</v>
      </c>
      <c r="F2" s="138" t="s">
        <v>1075</v>
      </c>
      <c r="G2" s="138" t="s">
        <v>38</v>
      </c>
    </row>
    <row r="3">
      <c r="A3" s="137">
        <v>2.0</v>
      </c>
      <c r="B3" s="138" t="s">
        <v>120</v>
      </c>
      <c r="C3" s="138" t="s">
        <v>575</v>
      </c>
      <c r="D3" s="138" t="s">
        <v>1076</v>
      </c>
      <c r="E3" s="138" t="s">
        <v>28</v>
      </c>
      <c r="F3" s="138" t="s">
        <v>1075</v>
      </c>
      <c r="G3" s="138" t="s">
        <v>38</v>
      </c>
    </row>
    <row r="4">
      <c r="A4" s="137">
        <v>3.0</v>
      </c>
      <c r="B4" s="138" t="s">
        <v>56</v>
      </c>
      <c r="C4" s="138" t="s">
        <v>59</v>
      </c>
      <c r="D4" s="138" t="s">
        <v>60</v>
      </c>
      <c r="E4" s="138" t="s">
        <v>28</v>
      </c>
      <c r="F4" s="138" t="s">
        <v>1075</v>
      </c>
      <c r="G4" s="138" t="s">
        <v>38</v>
      </c>
    </row>
    <row r="5">
      <c r="A5" s="137">
        <v>4.0</v>
      </c>
      <c r="B5" s="138" t="s">
        <v>172</v>
      </c>
      <c r="C5" s="138" t="s">
        <v>173</v>
      </c>
      <c r="D5" s="138" t="s">
        <v>174</v>
      </c>
      <c r="E5" s="138" t="s">
        <v>1077</v>
      </c>
      <c r="F5" s="138" t="s">
        <v>1075</v>
      </c>
      <c r="G5" s="138" t="s">
        <v>38</v>
      </c>
    </row>
    <row r="6">
      <c r="A6" s="137">
        <v>5.0</v>
      </c>
      <c r="B6" s="138" t="s">
        <v>181</v>
      </c>
      <c r="C6" s="138" t="s">
        <v>182</v>
      </c>
      <c r="D6" s="138" t="s">
        <v>183</v>
      </c>
      <c r="E6" s="138" t="s">
        <v>28</v>
      </c>
      <c r="F6" s="138" t="s">
        <v>1075</v>
      </c>
      <c r="G6" s="138" t="s">
        <v>38</v>
      </c>
    </row>
    <row r="7">
      <c r="A7" s="137">
        <v>6.0</v>
      </c>
      <c r="B7" s="138" t="s">
        <v>1078</v>
      </c>
      <c r="C7" s="138" t="s">
        <v>187</v>
      </c>
      <c r="D7" s="138" t="s">
        <v>188</v>
      </c>
      <c r="E7" s="138" t="s">
        <v>1079</v>
      </c>
      <c r="F7" s="138" t="s">
        <v>1075</v>
      </c>
      <c r="G7" s="138" t="s">
        <v>38</v>
      </c>
    </row>
    <row r="8">
      <c r="A8" s="137">
        <v>7.0</v>
      </c>
      <c r="B8" s="138" t="s">
        <v>163</v>
      </c>
      <c r="C8" s="138" t="s">
        <v>164</v>
      </c>
      <c r="D8" s="138" t="s">
        <v>165</v>
      </c>
      <c r="E8" s="138" t="s">
        <v>162</v>
      </c>
      <c r="F8" s="138" t="s">
        <v>1075</v>
      </c>
      <c r="G8" s="138" t="s">
        <v>38</v>
      </c>
    </row>
    <row r="9">
      <c r="A9" s="137">
        <v>8.0</v>
      </c>
      <c r="B9" s="138" t="s">
        <v>1080</v>
      </c>
      <c r="C9" s="138" t="s">
        <v>168</v>
      </c>
      <c r="D9" s="138" t="s">
        <v>169</v>
      </c>
      <c r="E9" s="138" t="s">
        <v>166</v>
      </c>
      <c r="F9" s="138" t="s">
        <v>1075</v>
      </c>
      <c r="G9" s="138" t="s">
        <v>38</v>
      </c>
    </row>
    <row r="10">
      <c r="A10" s="137">
        <v>9.0</v>
      </c>
      <c r="B10" s="138" t="s">
        <v>191</v>
      </c>
      <c r="C10" s="138" t="s">
        <v>192</v>
      </c>
      <c r="D10" s="138" t="s">
        <v>193</v>
      </c>
      <c r="E10" s="138" t="s">
        <v>190</v>
      </c>
      <c r="F10" s="138" t="s">
        <v>38</v>
      </c>
      <c r="G10" s="138" t="s">
        <v>38</v>
      </c>
    </row>
    <row r="11">
      <c r="A11" s="137">
        <v>10.0</v>
      </c>
      <c r="B11" s="138" t="s">
        <v>1081</v>
      </c>
      <c r="C11" s="138" t="s">
        <v>198</v>
      </c>
      <c r="D11" s="138" t="s">
        <v>199</v>
      </c>
      <c r="E11" s="138" t="s">
        <v>196</v>
      </c>
      <c r="F11" s="138" t="s">
        <v>38</v>
      </c>
      <c r="G11" s="138" t="s">
        <v>38</v>
      </c>
    </row>
    <row r="12">
      <c r="A12" s="137">
        <v>11.0</v>
      </c>
      <c r="B12" s="138" t="s">
        <v>76</v>
      </c>
      <c r="C12" s="138" t="s">
        <v>77</v>
      </c>
      <c r="D12" s="138" t="s">
        <v>78</v>
      </c>
      <c r="E12" s="138" t="s">
        <v>1082</v>
      </c>
      <c r="F12" s="138" t="s">
        <v>38</v>
      </c>
      <c r="G12" s="138" t="s">
        <v>38</v>
      </c>
    </row>
    <row r="13">
      <c r="A13" s="137">
        <v>12.0</v>
      </c>
      <c r="B13" s="138" t="s">
        <v>150</v>
      </c>
      <c r="C13" s="138" t="s">
        <v>151</v>
      </c>
      <c r="D13" s="138" t="s">
        <v>152</v>
      </c>
      <c r="E13" s="138" t="s">
        <v>135</v>
      </c>
      <c r="F13" s="138" t="s">
        <v>38</v>
      </c>
      <c r="G13" s="138" t="s">
        <v>38</v>
      </c>
    </row>
    <row r="14">
      <c r="A14" s="137">
        <v>13.0</v>
      </c>
      <c r="B14" s="138" t="s">
        <v>146</v>
      </c>
      <c r="C14" s="138" t="s">
        <v>147</v>
      </c>
      <c r="D14" s="138" t="s">
        <v>148</v>
      </c>
      <c r="E14" s="138" t="s">
        <v>1083</v>
      </c>
      <c r="F14" s="138" t="s">
        <v>38</v>
      </c>
      <c r="G14" s="138" t="s">
        <v>38</v>
      </c>
    </row>
    <row r="15">
      <c r="A15" s="137">
        <v>13.0</v>
      </c>
      <c r="B15" s="138" t="s">
        <v>112</v>
      </c>
      <c r="C15" s="139" t="s">
        <v>113</v>
      </c>
      <c r="D15" s="138" t="s">
        <v>1084</v>
      </c>
      <c r="E15" s="138" t="s">
        <v>28</v>
      </c>
      <c r="F15" s="138" t="s">
        <v>38</v>
      </c>
      <c r="G15" s="138" t="s">
        <v>38</v>
      </c>
    </row>
    <row r="16">
      <c r="A16" s="137">
        <v>14.0</v>
      </c>
      <c r="B16" s="139" t="s">
        <v>201</v>
      </c>
      <c r="C16" s="138" t="s">
        <v>202</v>
      </c>
      <c r="D16" s="138" t="s">
        <v>203</v>
      </c>
      <c r="E16" s="138" t="s">
        <v>1079</v>
      </c>
      <c r="F16" s="138" t="s">
        <v>38</v>
      </c>
      <c r="G16" s="138" t="s">
        <v>38</v>
      </c>
    </row>
    <row r="17">
      <c r="A17" s="137">
        <v>15.0</v>
      </c>
      <c r="B17" s="139" t="s">
        <v>206</v>
      </c>
      <c r="C17" s="138" t="s">
        <v>207</v>
      </c>
      <c r="D17" s="138" t="s">
        <v>208</v>
      </c>
      <c r="E17" s="139" t="s">
        <v>205</v>
      </c>
      <c r="F17" s="138" t="s">
        <v>38</v>
      </c>
      <c r="G17" s="138" t="s">
        <v>38</v>
      </c>
    </row>
    <row r="18">
      <c r="A18" s="137">
        <v>16.0</v>
      </c>
      <c r="B18" s="139" t="s">
        <v>211</v>
      </c>
      <c r="C18" s="139" t="s">
        <v>212</v>
      </c>
      <c r="D18" s="139" t="s">
        <v>213</v>
      </c>
      <c r="E18" s="138" t="s">
        <v>210</v>
      </c>
      <c r="F18" s="138" t="s">
        <v>38</v>
      </c>
      <c r="G18" s="138" t="s">
        <v>38</v>
      </c>
    </row>
    <row r="19">
      <c r="A19" s="137">
        <v>17.0</v>
      </c>
      <c r="B19" s="139" t="s">
        <v>70</v>
      </c>
      <c r="C19" s="139" t="s">
        <v>71</v>
      </c>
      <c r="D19" s="139" t="s">
        <v>73</v>
      </c>
      <c r="E19" s="138" t="s">
        <v>28</v>
      </c>
      <c r="F19" s="138" t="s">
        <v>38</v>
      </c>
      <c r="G19" s="138" t="s">
        <v>38</v>
      </c>
    </row>
    <row r="20">
      <c r="A20" s="137">
        <v>18.0</v>
      </c>
      <c r="B20" s="140" t="s">
        <v>215</v>
      </c>
      <c r="C20" s="141" t="s">
        <v>216</v>
      </c>
      <c r="D20" s="140" t="s">
        <v>217</v>
      </c>
      <c r="E20" s="142" t="s">
        <v>214</v>
      </c>
      <c r="F20" s="138" t="s">
        <v>38</v>
      </c>
      <c r="G20" s="138" t="s">
        <v>38</v>
      </c>
    </row>
    <row r="21">
      <c r="A21" s="137">
        <v>19.0</v>
      </c>
      <c r="B21" s="138" t="s">
        <v>218</v>
      </c>
      <c r="C21" s="138" t="s">
        <v>219</v>
      </c>
      <c r="D21" s="138" t="s">
        <v>1085</v>
      </c>
      <c r="E21" s="138" t="s">
        <v>28</v>
      </c>
      <c r="F21" s="138" t="s">
        <v>38</v>
      </c>
      <c r="G21" s="138" t="s">
        <v>38</v>
      </c>
    </row>
    <row r="22">
      <c r="A22" s="137">
        <v>20.0</v>
      </c>
      <c r="B22" s="141" t="s">
        <v>222</v>
      </c>
      <c r="C22" s="140" t="s">
        <v>223</v>
      </c>
      <c r="D22" s="140" t="s">
        <v>224</v>
      </c>
      <c r="E22" s="138" t="s">
        <v>28</v>
      </c>
      <c r="F22" s="138" t="s">
        <v>38</v>
      </c>
      <c r="G22" s="138" t="s">
        <v>38</v>
      </c>
    </row>
    <row r="23">
      <c r="A23" s="143">
        <v>21.0</v>
      </c>
      <c r="B23" s="144" t="s">
        <v>227</v>
      </c>
      <c r="C23" s="144" t="s">
        <v>228</v>
      </c>
      <c r="D23" s="145" t="s">
        <v>229</v>
      </c>
      <c r="E23" s="146" t="s">
        <v>226</v>
      </c>
      <c r="F23" s="138" t="s">
        <v>38</v>
      </c>
      <c r="G23" s="138" t="s">
        <v>38</v>
      </c>
    </row>
    <row r="24">
      <c r="A24" s="143">
        <v>22.0</v>
      </c>
      <c r="B24" s="144" t="s">
        <v>231</v>
      </c>
      <c r="C24" s="147" t="s">
        <v>232</v>
      </c>
      <c r="D24" s="138" t="s">
        <v>233</v>
      </c>
      <c r="E24" s="146" t="s">
        <v>230</v>
      </c>
      <c r="F24" s="138" t="s">
        <v>38</v>
      </c>
      <c r="G24" s="138" t="s">
        <v>38</v>
      </c>
    </row>
    <row r="25">
      <c r="A25" s="134">
        <v>23.0</v>
      </c>
      <c r="B25" s="148" t="s">
        <v>235</v>
      </c>
      <c r="C25" s="134" t="s">
        <v>236</v>
      </c>
      <c r="D25" s="110" t="s">
        <v>237</v>
      </c>
      <c r="E25" s="134" t="s">
        <v>234</v>
      </c>
      <c r="F25" s="149" t="s">
        <v>38</v>
      </c>
      <c r="G25" s="138" t="s">
        <v>38</v>
      </c>
    </row>
    <row r="26">
      <c r="A26" s="150">
        <v>24.0</v>
      </c>
      <c r="B26" s="151" t="s">
        <v>154</v>
      </c>
      <c r="C26" s="151" t="s">
        <v>155</v>
      </c>
      <c r="D26" s="152" t="s">
        <v>591</v>
      </c>
      <c r="E26" s="152" t="s">
        <v>141</v>
      </c>
      <c r="F26" s="153" t="s">
        <v>38</v>
      </c>
      <c r="G26" s="153" t="s">
        <v>38</v>
      </c>
    </row>
    <row r="27">
      <c r="A27" s="150">
        <v>25.0</v>
      </c>
      <c r="B27" s="154" t="s">
        <v>159</v>
      </c>
      <c r="C27" s="154" t="s">
        <v>160</v>
      </c>
      <c r="D27" s="154" t="s">
        <v>161</v>
      </c>
      <c r="E27" s="154" t="s">
        <v>1086</v>
      </c>
      <c r="F27" s="148" t="s">
        <v>38</v>
      </c>
      <c r="G27" s="148" t="s">
        <v>38</v>
      </c>
    </row>
    <row r="28">
      <c r="A28" s="155">
        <v>26.0</v>
      </c>
      <c r="B28" s="156" t="s">
        <v>239</v>
      </c>
      <c r="C28" s="156" t="s">
        <v>240</v>
      </c>
      <c r="D28" s="157" t="s">
        <v>241</v>
      </c>
      <c r="E28" s="157" t="s">
        <v>238</v>
      </c>
      <c r="F28" s="148" t="s">
        <v>38</v>
      </c>
      <c r="G28" s="158" t="s">
        <v>38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9" t="s">
        <v>1032</v>
      </c>
      <c r="B1" s="160" t="s">
        <v>1087</v>
      </c>
      <c r="C1" s="160" t="s">
        <v>1088</v>
      </c>
    </row>
    <row r="2">
      <c r="A2" s="161">
        <v>1.0</v>
      </c>
      <c r="B2" s="162" t="s">
        <v>1089</v>
      </c>
      <c r="C2" s="162" t="s">
        <v>1090</v>
      </c>
    </row>
    <row r="3">
      <c r="A3" s="161">
        <v>2.0</v>
      </c>
      <c r="B3" s="162" t="s">
        <v>1089</v>
      </c>
      <c r="C3" s="162" t="s">
        <v>1090</v>
      </c>
    </row>
    <row r="4">
      <c r="A4" s="161">
        <v>3.0</v>
      </c>
      <c r="B4" s="162" t="s">
        <v>1089</v>
      </c>
      <c r="C4" s="162" t="s">
        <v>1090</v>
      </c>
    </row>
    <row r="5">
      <c r="A5" s="161">
        <v>4.0</v>
      </c>
      <c r="B5" s="162" t="s">
        <v>1089</v>
      </c>
      <c r="C5" s="162" t="s">
        <v>1090</v>
      </c>
    </row>
    <row r="6">
      <c r="A6" s="161">
        <v>5.0</v>
      </c>
      <c r="B6" s="162" t="s">
        <v>1089</v>
      </c>
      <c r="C6" s="162" t="s">
        <v>1090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2.63"/>
    <col customWidth="1" min="3" max="3" width="42.63"/>
    <col customWidth="1" min="4" max="4" width="14.5"/>
    <col customWidth="1" min="5" max="5" width="15.75"/>
  </cols>
  <sheetData>
    <row r="1">
      <c r="A1" s="163" t="s">
        <v>1091</v>
      </c>
      <c r="B1" s="163" t="s">
        <v>1092</v>
      </c>
      <c r="C1" s="163" t="s">
        <v>1093</v>
      </c>
      <c r="D1" s="164" t="s">
        <v>1088</v>
      </c>
      <c r="E1" s="108"/>
      <c r="F1" s="78" t="s">
        <v>1094</v>
      </c>
    </row>
    <row r="2">
      <c r="A2" s="165" t="s">
        <v>1095</v>
      </c>
      <c r="B2" s="165" t="s">
        <v>1096</v>
      </c>
      <c r="C2" s="165" t="s">
        <v>1097</v>
      </c>
      <c r="D2" s="166" t="s">
        <v>1098</v>
      </c>
      <c r="E2" s="108"/>
      <c r="F2" s="78" t="s">
        <v>46</v>
      </c>
    </row>
    <row r="3">
      <c r="A3" s="165" t="s">
        <v>1099</v>
      </c>
      <c r="B3" s="165" t="s">
        <v>1100</v>
      </c>
      <c r="C3" s="165" t="s">
        <v>1101</v>
      </c>
      <c r="D3" s="167" t="s">
        <v>1102</v>
      </c>
      <c r="E3" s="108"/>
      <c r="F3" s="168" t="s">
        <v>1103</v>
      </c>
    </row>
    <row r="4">
      <c r="A4" s="165" t="s">
        <v>1104</v>
      </c>
      <c r="B4" s="165" t="s">
        <v>1105</v>
      </c>
      <c r="C4" s="165" t="s">
        <v>1106</v>
      </c>
      <c r="D4" s="169" t="s">
        <v>1107</v>
      </c>
      <c r="E4" s="78" t="s">
        <v>1108</v>
      </c>
      <c r="F4" s="168" t="s">
        <v>1109</v>
      </c>
    </row>
    <row r="5">
      <c r="A5" s="165" t="s">
        <v>1110</v>
      </c>
      <c r="B5" s="165" t="s">
        <v>1111</v>
      </c>
      <c r="C5" s="165" t="s">
        <v>1112</v>
      </c>
      <c r="D5" s="169" t="s">
        <v>1113</v>
      </c>
      <c r="E5" s="78" t="s">
        <v>1114</v>
      </c>
      <c r="F5" s="168" t="s">
        <v>1109</v>
      </c>
    </row>
    <row r="6">
      <c r="A6" s="165" t="s">
        <v>1115</v>
      </c>
      <c r="B6" s="165" t="s">
        <v>1116</v>
      </c>
      <c r="C6" s="165" t="s">
        <v>1117</v>
      </c>
      <c r="D6" s="167" t="s">
        <v>1118</v>
      </c>
      <c r="E6" s="108"/>
      <c r="F6" s="168" t="s">
        <v>1103</v>
      </c>
    </row>
    <row r="7">
      <c r="A7" s="165" t="s">
        <v>1119</v>
      </c>
      <c r="B7" s="165" t="s">
        <v>1120</v>
      </c>
      <c r="C7" s="165" t="s">
        <v>1121</v>
      </c>
      <c r="D7" s="166" t="s">
        <v>1122</v>
      </c>
      <c r="E7" s="108"/>
      <c r="F7" s="168" t="s">
        <v>1109</v>
      </c>
    </row>
    <row r="8">
      <c r="A8" s="165" t="s">
        <v>1123</v>
      </c>
      <c r="B8" s="165" t="s">
        <v>1124</v>
      </c>
      <c r="C8" s="165" t="s">
        <v>1125</v>
      </c>
      <c r="D8" s="166" t="s">
        <v>1126</v>
      </c>
      <c r="E8" s="108"/>
      <c r="F8" s="170">
        <v>46025.0</v>
      </c>
    </row>
    <row r="9">
      <c r="A9" s="165" t="s">
        <v>1127</v>
      </c>
      <c r="B9" s="165" t="s">
        <v>1128</v>
      </c>
      <c r="C9" s="165" t="s">
        <v>1129</v>
      </c>
      <c r="D9" s="166" t="s">
        <v>1130</v>
      </c>
      <c r="E9" s="108"/>
      <c r="F9" s="168" t="s">
        <v>1109</v>
      </c>
    </row>
    <row r="10">
      <c r="A10" s="165" t="s">
        <v>1131</v>
      </c>
      <c r="B10" s="165" t="s">
        <v>1132</v>
      </c>
      <c r="C10" s="165" t="s">
        <v>1133</v>
      </c>
      <c r="D10" s="166" t="s">
        <v>1134</v>
      </c>
      <c r="E10" s="78" t="s">
        <v>1135</v>
      </c>
      <c r="F10" s="168" t="s">
        <v>1109</v>
      </c>
    </row>
    <row r="11">
      <c r="A11" s="165" t="s">
        <v>1136</v>
      </c>
      <c r="B11" s="165" t="s">
        <v>1132</v>
      </c>
      <c r="C11" s="165" t="s">
        <v>1137</v>
      </c>
      <c r="D11" s="166" t="s">
        <v>1138</v>
      </c>
      <c r="E11" s="78" t="s">
        <v>1139</v>
      </c>
      <c r="F11" s="168" t="s">
        <v>1109</v>
      </c>
    </row>
    <row r="12">
      <c r="A12" s="165" t="s">
        <v>1095</v>
      </c>
      <c r="B12" s="165" t="s">
        <v>1096</v>
      </c>
      <c r="C12" s="165" t="s">
        <v>1140</v>
      </c>
      <c r="D12" s="171" t="s">
        <v>1141</v>
      </c>
      <c r="E12" s="108"/>
      <c r="F12" s="170">
        <v>46025.0</v>
      </c>
    </row>
    <row r="13">
      <c r="A13" s="165" t="s">
        <v>1142</v>
      </c>
      <c r="B13" s="165" t="s">
        <v>1143</v>
      </c>
      <c r="C13" s="165" t="s">
        <v>1144</v>
      </c>
      <c r="D13" s="172" t="s">
        <v>1102</v>
      </c>
      <c r="E13" s="108"/>
      <c r="F13" s="168" t="s">
        <v>1103</v>
      </c>
    </row>
    <row r="14">
      <c r="A14" s="165" t="s">
        <v>1145</v>
      </c>
      <c r="B14" s="165" t="s">
        <v>1146</v>
      </c>
      <c r="C14" s="173" t="s">
        <v>1147</v>
      </c>
      <c r="D14" s="166" t="s">
        <v>1148</v>
      </c>
      <c r="E14" s="108"/>
      <c r="F14" s="170">
        <v>46035.0</v>
      </c>
    </row>
    <row r="15">
      <c r="A15" s="134" t="s">
        <v>1149</v>
      </c>
      <c r="B15" s="134" t="s">
        <v>1150</v>
      </c>
      <c r="C15" s="134" t="s">
        <v>1151</v>
      </c>
      <c r="D15" s="78" t="s">
        <v>1152</v>
      </c>
      <c r="E15" s="108"/>
      <c r="F15" s="168" t="s">
        <v>1109</v>
      </c>
    </row>
    <row r="16">
      <c r="A16" s="134" t="s">
        <v>1153</v>
      </c>
      <c r="B16" s="134" t="s">
        <v>1154</v>
      </c>
      <c r="C16" s="134" t="s">
        <v>1155</v>
      </c>
      <c r="D16" s="78" t="s">
        <v>1156</v>
      </c>
      <c r="E16" s="108"/>
      <c r="F16" s="168" t="s">
        <v>1109</v>
      </c>
    </row>
    <row r="17">
      <c r="A17" s="134" t="s">
        <v>1157</v>
      </c>
      <c r="B17" s="134" t="s">
        <v>1158</v>
      </c>
      <c r="C17" s="174" t="s">
        <v>1159</v>
      </c>
      <c r="D17" s="78" t="s">
        <v>1160</v>
      </c>
      <c r="E17" s="78" t="s">
        <v>1161</v>
      </c>
      <c r="F17" s="168" t="s">
        <v>1109</v>
      </c>
    </row>
    <row r="18">
      <c r="A18" s="134" t="s">
        <v>1162</v>
      </c>
      <c r="B18" s="134" t="s">
        <v>1163</v>
      </c>
      <c r="C18" s="134" t="s">
        <v>1164</v>
      </c>
      <c r="D18" s="78" t="s">
        <v>1165</v>
      </c>
      <c r="E18" s="108"/>
      <c r="F18" s="168" t="s">
        <v>1109</v>
      </c>
    </row>
    <row r="19">
      <c r="A19" s="134" t="s">
        <v>1166</v>
      </c>
      <c r="B19" s="134" t="s">
        <v>1167</v>
      </c>
      <c r="C19" s="174" t="s">
        <v>1168</v>
      </c>
      <c r="D19" s="78" t="s">
        <v>1169</v>
      </c>
      <c r="E19" s="108"/>
      <c r="F19" s="175">
        <v>46035.0</v>
      </c>
    </row>
    <row r="20">
      <c r="A20" s="134" t="s">
        <v>1170</v>
      </c>
      <c r="B20" s="134" t="s">
        <v>1171</v>
      </c>
      <c r="C20" s="176" t="s">
        <v>1172</v>
      </c>
      <c r="D20" s="78" t="s">
        <v>1173</v>
      </c>
      <c r="E20" s="108"/>
      <c r="F20" s="177">
        <v>46035.0</v>
      </c>
    </row>
  </sheetData>
  <hyperlinks>
    <hyperlink r:id="rId1" ref="D2"/>
    <hyperlink r:id="rId2" location="arsh@2025$$" ref="D7"/>
    <hyperlink r:id="rId3" location="2025" ref="D8"/>
    <hyperlink r:id="rId4" location="025$$" ref="D9"/>
    <hyperlink r:id="rId5" location="it@2025$$" ref="D10"/>
    <hyperlink r:id="rId6" location="2025$$" ref="D11"/>
    <hyperlink r:id="rId7" ref="C14"/>
    <hyperlink r:id="rId8" ref="D14"/>
  </hyperlinks>
  <drawing r:id="rId9"/>
</worksheet>
</file>