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G5" sheetId="1" r:id="rId4"/>
    <sheet state="visible" name="SG8" sheetId="2" r:id="rId5"/>
    <sheet state="visible" name="SG9Physics" sheetId="3" r:id="rId6"/>
    <sheet state="visible" name="MG10" sheetId="4" r:id="rId7"/>
    <sheet state="visible" name="MG8" sheetId="5" r:id="rId8"/>
    <sheet state="visible" name="MG7" sheetId="6" r:id="rId9"/>
    <sheet state="visible" name="MG6" sheetId="7" r:id="rId10"/>
    <sheet state="visible" name="MG5" sheetId="8" r:id="rId11"/>
  </sheets>
  <definedNames>
    <definedName hidden="1" localSheetId="0" name="_xlnm._FilterDatabase">'SG5'!$A$1:$Z$42</definedName>
    <definedName hidden="1" localSheetId="1" name="_xlnm._FilterDatabase">'SG8'!$A$1:$J$46</definedName>
    <definedName hidden="1" localSheetId="2" name="_xlnm._FilterDatabase">SG9Physics!$A$1:$J$46</definedName>
    <definedName hidden="1" localSheetId="3" name="_xlnm._FilterDatabase">'MG10'!$A$1:$J$43</definedName>
    <definedName hidden="1" localSheetId="4" name="_xlnm._FilterDatabase">'MG8'!$A$1:$Z$41</definedName>
    <definedName hidden="1" localSheetId="5" name="_xlnm._FilterDatabase">'MG7'!$A$1:$K$41</definedName>
    <definedName hidden="1" localSheetId="6" name="_xlnm._FilterDatabase">'MG6'!$A$1:$K$41</definedName>
    <definedName hidden="1" localSheetId="7" name="_xlnm._FilterDatabase">'MG5'!$A$1:$K$41</definedName>
  </definedNames>
  <calcPr/>
</workbook>
</file>

<file path=xl/sharedStrings.xml><?xml version="1.0" encoding="utf-8"?>
<sst xmlns="http://schemas.openxmlformats.org/spreadsheetml/2006/main" count="1382" uniqueCount="588">
  <si>
    <t>ITEM</t>
  </si>
  <si>
    <t>TYPE</t>
  </si>
  <si>
    <t>REPORTING CATEGORY</t>
  </si>
  <si>
    <t>STANDARD</t>
  </si>
  <si>
    <t>ITEM DESC</t>
  </si>
  <si>
    <t>POSSIBLE POINTS</t>
  </si>
  <si>
    <t>RISING TIDE CHARTER PUBLIC (DISTRICT)</t>
  </si>
  <si>
    <t>STATE</t>
  </si>
  <si>
    <t>DISTRICT-STATE DIFFERENCE</t>
  </si>
  <si>
    <t>SR</t>
  </si>
  <si>
    <t>LS</t>
  </si>
  <si>
    <t>3.LS.3.1</t>
  </si>
  <si>
    <t>Describe how traits are inherited from a mother and a father.</t>
  </si>
  <si>
    <t>TE</t>
  </si>
  <si>
    <t>4.PS.4.3</t>
  </si>
  <si>
    <t>Determine that changing characters into a code is an example of encoding.</t>
  </si>
  <si>
    <t>3.LS.4.1</t>
  </si>
  <si>
    <t>Use fossil evidence to support a claim that an organism once lived on land.</t>
  </si>
  <si>
    <t>ES</t>
  </si>
  <si>
    <t>5.ESS.1.2</t>
  </si>
  <si>
    <t>Complete a model that shows where a person on Earth would be experiencing night.</t>
  </si>
  <si>
    <t>3.ETS.1.4</t>
  </si>
  <si>
    <t>Determine the information needed to solve a design problem and identify that a prototype should be used to test the design solution.</t>
  </si>
  <si>
    <t>3.LS.4.4</t>
  </si>
  <si>
    <t>Interpret data to explain how reducing the sunlight in an area will affect a type of organism living there.</t>
  </si>
  <si>
    <t>5.ETS.3.1</t>
  </si>
  <si>
    <t>Distinguish between an innovation and an invention given descriptions of two technologies.</t>
  </si>
  <si>
    <t>PS</t>
  </si>
  <si>
    <t>4.PS.4.2</t>
  </si>
  <si>
    <t>Complete a model to show how light reflects off an object and enters an eye in order for the object to be seen.</t>
  </si>
  <si>
    <t>4.ETS.1.3</t>
  </si>
  <si>
    <t>Analyze a data table to determine which material should be used in a design solution to meet the criteria.</t>
  </si>
  <si>
    <t>3.ESS.2.2</t>
  </si>
  <si>
    <t>Interpret seasonal climate data to describe the climate of an area.</t>
  </si>
  <si>
    <t>5.ESS.3.1</t>
  </si>
  <si>
    <t>Compare two design solutions to determine which is more effective at reducing human impact on the local environment.</t>
  </si>
  <si>
    <t>5.PS.1.1</t>
  </si>
  <si>
    <t>Complete a particle model to show the phase change from a gas to a liquid.</t>
  </si>
  <si>
    <t>CR</t>
  </si>
  <si>
    <t>5.ESS.2.1</t>
  </si>
  <si>
    <t>Analyze climate data to compare the amount of water that becomes groundwater during different seasons and explain how two design solutions affect the amount of groundwater in an area.</t>
  </si>
  <si>
    <t>3.PS.2.1</t>
  </si>
  <si>
    <t>Complete a model to show the forces acting on an object that is not moving.</t>
  </si>
  <si>
    <t>3.PS.2.3</t>
  </si>
  <si>
    <t>Determine the orientation of magnets in an investigation, the result of replacing one magnet with a block of iron, and an energy conversion that takes place.</t>
  </si>
  <si>
    <t>4.LS.1.1</t>
  </si>
  <si>
    <t>Identify a trait that helps provide camouflage to an organism and describe how another trait helps the organism survive in its environment.</t>
  </si>
  <si>
    <t>4.ESS.3.1</t>
  </si>
  <si>
    <t>Identify that the energy and fuels humans use comes from natural resources and distinguish between renewable and nonrenewable energy sources.</t>
  </si>
  <si>
    <t>5.PS.1.2</t>
  </si>
  <si>
    <t>Complete a model to show the mass of a substance after a phase change.</t>
  </si>
  <si>
    <t>3.LS.1.1</t>
  </si>
  <si>
    <t>Draw a conclusion from information about the life cycles of four animals.</t>
  </si>
  <si>
    <t>3.ESS.3.1</t>
  </si>
  <si>
    <t>Determine which design solution will work best for a given situation.</t>
  </si>
  <si>
    <t>3.LS.4.2</t>
  </si>
  <si>
    <t>Determine which plant has a survival advantage based on its characteristics.</t>
  </si>
  <si>
    <t>4.PS.3.1</t>
  </si>
  <si>
    <t>Identify the position at which a person has the greatest kinetic energy based on the person's speed.</t>
  </si>
  <si>
    <t>Interpret climate data to classify different climate regions.</t>
  </si>
  <si>
    <t>Identify which design solutions will reduce the impact of weather on a structure.</t>
  </si>
  <si>
    <t>Describe how to improve a test of a design feature to identify failure points.</t>
  </si>
  <si>
    <t>3.PS.2.4</t>
  </si>
  <si>
    <t>Analyze a diagram to determine the correct orientation of a magnet for a design solution.</t>
  </si>
  <si>
    <t>3.ETS.1.2</t>
  </si>
  <si>
    <t>Evaluate different designs using a list of criteria and constraints to determine whether each design meets the design requirements.</t>
  </si>
  <si>
    <t>5.LS.2.2</t>
  </si>
  <si>
    <t>Identify what could be measured to determine how well a composter works and describe changes to the composter to make it work better.</t>
  </si>
  <si>
    <t>4.PS.4.1</t>
  </si>
  <si>
    <t>Describe the transfer of energy and regular pattern of motion that occurs as a wave travels.</t>
  </si>
  <si>
    <t>4.PS.3.3</t>
  </si>
  <si>
    <t>Analyze data to determine in which collision an object had the greatest change in energy and describe how energy was converted during the collision.</t>
  </si>
  <si>
    <t>Analyze data to determine how a farmer could conserve water.</t>
  </si>
  <si>
    <t>5.LS.2.1</t>
  </si>
  <si>
    <t>Identify the main role of bacteria in the cycling of matter in an ecosystem.</t>
  </si>
  <si>
    <t>5.PS.3.1</t>
  </si>
  <si>
    <t>Describe how food contains the energy and nutrients that animals need to survive.</t>
  </si>
  <si>
    <t>4.ESS.2.1</t>
  </si>
  <si>
    <t>Interpret a diagram to determine how a rock is being weathered.</t>
  </si>
  <si>
    <t>5.LS.1.1</t>
  </si>
  <si>
    <t>Determine the environmental conditions students should observe in an investigation about plant growth.</t>
  </si>
  <si>
    <t>4.PS.3.2</t>
  </si>
  <si>
    <t>Interpret a scenario to determine what form of energy is transferred.</t>
  </si>
  <si>
    <t>5.ESS.2.2</t>
  </si>
  <si>
    <t>Explain why a bar graph about the different sources of fresh water and salt water on Earth should be revised.</t>
  </si>
  <si>
    <t>Identify the best representation to help a person replicate a design solution.</t>
  </si>
  <si>
    <t>4.ESS.1.1</t>
  </si>
  <si>
    <t>Determine that weathering and erosion played a role in the formation of a landscape.</t>
  </si>
  <si>
    <t>5.ESS.3.2</t>
  </si>
  <si>
    <t>Determine what to measure to see how well water filters work.</t>
  </si>
  <si>
    <t>Explain how a fossil of a marine organism may be found in a desert.</t>
  </si>
  <si>
    <t>6.ESS.1.5</t>
  </si>
  <si>
    <t>Use a model to order a planet, a solar system, a galaxy, and the universe from smallest to largest.</t>
  </si>
  <si>
    <t>7.ESS.3.2</t>
  </si>
  <si>
    <t>Interpret a map to determine where an earthquake is most likely to occur.</t>
  </si>
  <si>
    <t>7.PS.2.3</t>
  </si>
  <si>
    <t>Compare the strengths of the electric forces between charged particles at different distances to determine which two particles have the greatest attractive electric force.</t>
  </si>
  <si>
    <t>8.ESS.1.2</t>
  </si>
  <si>
    <t>Analyze mass and distance data of planets to determine the planet that has the greatest gravitational force acting on it.</t>
  </si>
  <si>
    <t>7.PS.3.1</t>
  </si>
  <si>
    <t>Compare the kinetic energy of two students when given their speed and mass and explain the reasoning; identify the graph that shows the relationship between speed and kinetic energy and explain the reasoning.</t>
  </si>
  <si>
    <t>8.ESS.3.5</t>
  </si>
  <si>
    <t>Interpret a model to show how thermal energy that causes global warming moves through Earth's systems. Identify activities that will reduce greenhouse gas production.</t>
  </si>
  <si>
    <t>7.ETS.3.5</t>
  </si>
  <si>
    <t>Determine whether parts of a system are inputs, processes, or outputs.</t>
  </si>
  <si>
    <t>7.ETS.3.3</t>
  </si>
  <si>
    <t>Determine whether parts of a vehicle are structural, propulsion, or control subsystems.</t>
  </si>
  <si>
    <t>6.ETS.2.3</t>
  </si>
  <si>
    <t>Select the appropriate safety equipment and tools needed to construct a prototype.</t>
  </si>
  <si>
    <t>8.ESS.2.5</t>
  </si>
  <si>
    <t>Analyze data to determine the causes of a change in weather.</t>
  </si>
  <si>
    <t>7.PS.3.4</t>
  </si>
  <si>
    <t>Explain how mass affects the amount of heat energy that one object can transfer to another.</t>
  </si>
  <si>
    <t>7.LS.2.2</t>
  </si>
  <si>
    <t>Analyze a food web to describe how the ecological relationships among organisms influence populations in an ecosystem.</t>
  </si>
  <si>
    <t>7.LS.2.3</t>
  </si>
  <si>
    <t>Use a food web to determine which organisms in an ecosystem transfer energy from sunlight into food molecules.</t>
  </si>
  <si>
    <t>7.LS.2.4</t>
  </si>
  <si>
    <t>Determine what data should be collected to study how overfishing one population affects another population.</t>
  </si>
  <si>
    <t>7.LS.2.1</t>
  </si>
  <si>
    <t>Analyze a food web to describe and explain the ecological relationship between two organisms and explain how changes to the populations of organisms affect the population sizes of other organisms.</t>
  </si>
  <si>
    <t>7.ESS.2.4</t>
  </si>
  <si>
    <t>Analyze a water cycle model to determine what would cause an increase in evaporation.</t>
  </si>
  <si>
    <t>6.PS.1.6</t>
  </si>
  <si>
    <t>Analyze the results of an investigation to determine whether a reaction was endothermic or exothermic, and show how the results should be organized in a lab notebook.</t>
  </si>
  <si>
    <t>7.ETS.3.1</t>
  </si>
  <si>
    <t>Interpret a model of a communication system to determine its source and storage.</t>
  </si>
  <si>
    <t>7.ETS.1.7</t>
  </si>
  <si>
    <t>Describe the function of a prototype.</t>
  </si>
  <si>
    <t>8.LS.1.7</t>
  </si>
  <si>
    <t>Describe how digested food molecules are used by a person's body.</t>
  </si>
  <si>
    <t>7.ETS.1.2</t>
  </si>
  <si>
    <t>Interpret a decision matrix to determine the best design solutions.</t>
  </si>
  <si>
    <t>6.PS.4.2</t>
  </si>
  <si>
    <t>Determine which model shows how light is transmitted through a material.</t>
  </si>
  <si>
    <t>8.LS.3.4</t>
  </si>
  <si>
    <t>Complete a model to show the pairs of alleles that code for a trait in an offspring and its parents.</t>
  </si>
  <si>
    <t>6.ETS.1.1</t>
  </si>
  <si>
    <t>Determine a constraint of a design solution for a manufacturer.</t>
  </si>
  <si>
    <t>6.ETS.1.5</t>
  </si>
  <si>
    <t>Calculate the length of a scaled drawing and select the correct scaled drawing by measuring its length.</t>
  </si>
  <si>
    <t>6.ETS.2.1</t>
  </si>
  <si>
    <t>Determine which property of a metal blade allows it to cut other materials.</t>
  </si>
  <si>
    <t>8.ETS.2.5</t>
  </si>
  <si>
    <t>Identity which manufacturing processes are used to make a product and explain an advantage of using computer-controlled machines for some manufacturing steps.</t>
  </si>
  <si>
    <t>6.ESS.1.4</t>
  </si>
  <si>
    <t>Identify and explain the relative ages of rock layers, explain how fossils of a species can be found in a different environment from where the species lived, and explain why fossils of a species may be found in only one rock layer.</t>
  </si>
  <si>
    <t>8.ESS.1.1</t>
  </si>
  <si>
    <t>Complete a model to show the Sun-Earth system and describe the daylight hours in the Southern Hemisphere for a certain month.</t>
  </si>
  <si>
    <t>8.PS.1.1</t>
  </si>
  <si>
    <t>Compare the properties of two molecules by interpreting models of the molecules.</t>
  </si>
  <si>
    <t>8.PS.2.2</t>
  </si>
  <si>
    <t>Use information about the motion and speed of an object to determine if the forces on the object are balanced or unbalanced.</t>
  </si>
  <si>
    <t>8.LS.1.5</t>
  </si>
  <si>
    <t>Analyze data to determine that an environmental factor influenced the growth of organisms.</t>
  </si>
  <si>
    <t>8.ESS.2.1</t>
  </si>
  <si>
    <t>Use a model to draw a conclusion about oceanic crust near a mid-ocean ridge.</t>
  </si>
  <si>
    <t>6.PS.4.1</t>
  </si>
  <si>
    <t>Compare wave models and determine which two have the same amplitude.</t>
  </si>
  <si>
    <t>8.LS.3.2</t>
  </si>
  <si>
    <t>Explain why sexual reproduction helped a species survive an environmental change.</t>
  </si>
  <si>
    <t>8.LS.4.4</t>
  </si>
  <si>
    <t>Identify whether an inherited trait will increase in a population over time and explain the reasoning.</t>
  </si>
  <si>
    <t>7.PS.3.3</t>
  </si>
  <si>
    <t>Explain how an insulated cooler can keep its contents cold.</t>
  </si>
  <si>
    <t>6.LS.4.1</t>
  </si>
  <si>
    <t>Analyze fossil record data to determine how the fossil record changed and explain why the change occurred.</t>
  </si>
  <si>
    <t>6.PS.1.7</t>
  </si>
  <si>
    <t>Use a data table with mass , volume, and physical state to determine which material has the greatest density.</t>
  </si>
  <si>
    <t>6.ESS.1.1</t>
  </si>
  <si>
    <t>Describe how Earth would appear from the Moon when Earth is experiencing a lunar eclipse.</t>
  </si>
  <si>
    <t>8.LS.3.3</t>
  </si>
  <si>
    <t>Explain why different types of cells in an organ can have different functions.</t>
  </si>
  <si>
    <t>View the Item by Item Results - Legend</t>
  </si>
  <si>
    <t>MF</t>
  </si>
  <si>
    <t>HS.PHY.2.10</t>
  </si>
  <si>
    <t>Analyze a speed vs. time graph for an object to determine the position of the object at different times.</t>
  </si>
  <si>
    <t>HS.PHY.2.4</t>
  </si>
  <si>
    <t>Compare the electric forces between two pairs of charges.</t>
  </si>
  <si>
    <t>HS.PHY.2.9</t>
  </si>
  <si>
    <t>Determine which change to a circuit would reduce the total current in the circuit by half.</t>
  </si>
  <si>
    <t>HS.PHY.2.1</t>
  </si>
  <si>
    <t>Analyze a speed vs. time graph for an object and identify the free-body force diagram that represents the forces acting on the object.</t>
  </si>
  <si>
    <t>HS.PHY.2.2</t>
  </si>
  <si>
    <t>Calculate the final momentum of an object that is accelerated from rest.</t>
  </si>
  <si>
    <t>EN</t>
  </si>
  <si>
    <t>HS.PHY.3.5</t>
  </si>
  <si>
    <t>Describe how the energy between two charged objects changes when one of the objects moves and determine which model represents an electric field around two charged objects.</t>
  </si>
  <si>
    <t>HS.PHY.2.5</t>
  </si>
  <si>
    <t>Identify that an electric current produces a magnetic field, based on evidence from an investigation.</t>
  </si>
  <si>
    <t>HS.PHY.3.3</t>
  </si>
  <si>
    <t>Calculate the efficiency of a device.</t>
  </si>
  <si>
    <t>WA</t>
  </si>
  <si>
    <t>HS.PHY.4.5</t>
  </si>
  <si>
    <t>Interpret a diagram of light passing from air into glass and describe the angle of refraction.</t>
  </si>
  <si>
    <t>HS.PHY.4.1</t>
  </si>
  <si>
    <t>Explain why some particles of light have more energy than other particles of light.</t>
  </si>
  <si>
    <t>Calculate the current in a series circuit with multiple resistors.</t>
  </si>
  <si>
    <t>HS.PHY.3.1</t>
  </si>
  <si>
    <t>Describe how the energy of an object changes as it falls.</t>
  </si>
  <si>
    <t>Complete a model to show the magnitudes of a force acting on an object during multiple trials of an investigation.</t>
  </si>
  <si>
    <t>Calculate the kinetic energy of an object.</t>
  </si>
  <si>
    <t>Identify the free-body force diagram for an accelerating object and describe how the speed of the object changes as it accelerates.</t>
  </si>
  <si>
    <t>Calculate an object's acceleration, describe how changing the distance over which a force is applied to the object affects its velocity, and describe one way to change the object's acceleration.</t>
  </si>
  <si>
    <t>HS.PHY.2.3</t>
  </si>
  <si>
    <t>Calculate the change in momentum of an object.</t>
  </si>
  <si>
    <t>Describe a change to a pair of charges that would increase the distance between them.</t>
  </si>
  <si>
    <t>Determine which velocity vs. time graph represents the motion of an object with zero net force acting on it.</t>
  </si>
  <si>
    <t>Interpret a diagram to determine where an object has its greatest amount of gravitational potential energy (GPE), calculate the object's GPE, compare the object's kinetic energy (KE) at two positions, and determine the object's position when its KE and GPE are equal.</t>
  </si>
  <si>
    <t>Calculate the speed of a sound wave and compare the characteristics of mechanical and electromagnetic waves.</t>
  </si>
  <si>
    <t>Interpret a velocity vs. time graph to determine the distance a car travels.</t>
  </si>
  <si>
    <t>Using a model of the horizontal forces acting on an object, calculate the velocity of the object.</t>
  </si>
  <si>
    <t>Describe how the momentum of a system is affected by a collision.</t>
  </si>
  <si>
    <t>Interpret a position vs. time graph to determine when a person was farthest from the starting position and to identify the time interval when the person had the greatest speed.</t>
  </si>
  <si>
    <t>Calculate the frequency of a wave.</t>
  </si>
  <si>
    <t>HS.PHY.1.8</t>
  </si>
  <si>
    <t>Describe how the mass and energy of a nucleus change during a radioactive decay process.</t>
  </si>
  <si>
    <t>Interpret a model of two wave pulses to determine the resulting destructive interference model.</t>
  </si>
  <si>
    <t>Interpret a data table to determine which pair of objects has the greatest gravitational attraction between them.</t>
  </si>
  <si>
    <t>Interpret a graph of the speed of sound in three media to determine which medium is a solid, which is a liquid, and which is a gas.</t>
  </si>
  <si>
    <t>Complete a model to show the velocities of two spheres after a collision.</t>
  </si>
  <si>
    <t>Describe how extending the time interval over which a force acts on an object during a collision reduces the impact of the collision.</t>
  </si>
  <si>
    <t>HS.PHY.3.4</t>
  </si>
  <si>
    <t>Interpret a temperature vs. time graph for two objects in thermal contact to determine when the objects reached thermal equilibrium.</t>
  </si>
  <si>
    <t>Determine the observation that best supports a student's prediction about the direction of thermal energy transfer.</t>
  </si>
  <si>
    <t>Calculate the final temperature of an object after thermal energy is added.</t>
  </si>
  <si>
    <t>Calculate the amount of thermal energy transferred to a liquid and determine how the temperature change of the liquid would have been different if the mass of the liquid was greater.</t>
  </si>
  <si>
    <t>HS.PHY.3.2</t>
  </si>
  <si>
    <t>Describe how the average molecular motion of molecules changed in two containers, use data to support a claim that energy was conserved, and explain why the average molecular motion of molecules was the same when thermal equilibrium was reached.</t>
  </si>
  <si>
    <t>Explain why a magnetic field is present near a wire.</t>
  </si>
  <si>
    <t>Determine the additional information needed to calculate the wavelength of a sound.</t>
  </si>
  <si>
    <t>Calculate the voltage of the battery in a series circuit.</t>
  </si>
  <si>
    <t>Identify the wave behavior used by a device and explain how the wave produced by the device could be changed to be effective in a new situation.</t>
  </si>
  <si>
    <t>Identify a circuit component and describe its function, calculate the total resistance of a circuit, compare the current through two resistors, and calculate the voltage drop across a resistor.</t>
  </si>
  <si>
    <t>NQ</t>
  </si>
  <si>
    <t>AI.N-Q.A.2 MI.N-Q.A.2</t>
  </si>
  <si>
    <t>Interpret the units in a graph that represents a real-world situation and estimate solutions of associated problems.</t>
  </si>
  <si>
    <t>AF</t>
  </si>
  <si>
    <t>AI.F-IF.A.2 MI.F-IF.A.2</t>
  </si>
  <si>
    <t>Evaluate a linear function over specific values of its domain and interpret given values of the function in terms of a real-world context.</t>
  </si>
  <si>
    <t>SP</t>
  </si>
  <si>
    <t>GEO.S-CP.B.6 MII.S-CP.B.6</t>
  </si>
  <si>
    <t>Calculate compound and conditional probabilities from data displayed in a graph and interpret the graph in terms of the probabilities.</t>
  </si>
  <si>
    <t>GE</t>
  </si>
  <si>
    <t>GEO.G-GMD.A.3 MII.G-GMD.A.3</t>
  </si>
  <si>
    <t>Use volume formulas for cylinders and spheres to solve real-world problems.</t>
  </si>
  <si>
    <t>SA</t>
  </si>
  <si>
    <t>AI.A-CED.A.4 MI.A-CED.A.4 MII.A-CED.A.4</t>
  </si>
  <si>
    <t>Rearrange an equation to solve for different aspects of the formula it represents.</t>
  </si>
  <si>
    <t>AI.S-ID.C.7 MI.S-ID.C.7</t>
  </si>
  <si>
    <t>Interpret the slope and the y-intercept of a linear model based on real-world data.</t>
  </si>
  <si>
    <t>AI.F-BF.B.3 MI.F-BF.B.3 MII.F-BF.B.3</t>
  </si>
  <si>
    <t>Create an equation that represents the graph of a function after it has been translated.</t>
  </si>
  <si>
    <t>GEO.G-CO.A.2 MI.G-CO.A.2</t>
  </si>
  <si>
    <t>Determine the coordinates of an end point of a line segment, graphed on a coordinate plane, after a rotation.</t>
  </si>
  <si>
    <t>GEO.G-SRT.C.6 MII.G-SRT.C.6</t>
  </si>
  <si>
    <t>Determine an angle measure in a right triangle based on the relationship of two of the triangle's side lengths.</t>
  </si>
  <si>
    <t>GEO.G-SRT.A.1 MII.G-SRT.A.1</t>
  </si>
  <si>
    <t>Graph a triangle on a coordinate plane after a dilation.</t>
  </si>
  <si>
    <t>GEO.G-GPE.B.7 MI.G-GPE.B.7</t>
  </si>
  <si>
    <t>Calculate the perimeter and the area of a pentagon graphed on a coordinate plane.</t>
  </si>
  <si>
    <t>AI.S-ID.B.5 MI.S-ID.B.5</t>
  </si>
  <si>
    <t>Calculate a marginal relative frequency from data in a two-way table.</t>
  </si>
  <si>
    <t>GEO.G-C.B.5 MII.G-C.B.5</t>
  </si>
  <si>
    <t>Determine the area of a sector of a circle and its arc length given the radius of the circle and a central angle measure.</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</si>
  <si>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</si>
  <si>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</si>
  <si>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</si>
  <si>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</si>
  <si>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</si>
  <si>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</si>
  <si>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</si>
  <si>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</si>
  <si>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</si>
  <si>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</si>
  <si>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</si>
  <si>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</si>
  <si>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</si>
  <si>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</si>
  <si>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</si>
  <si>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</si>
  <si>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</si>
  <si>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</si>
  <si>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AI.N-RN.A.2 MII.N-RN.A.2</t>
  </si>
  <si>
    <t>Given an exponential expression, use properties of exponents to create an equivalent expression.</t>
  </si>
  <si>
    <t>GEO.G-CO.A.4 MI.G-CO.A.4</t>
  </si>
  <si>
    <t>Describe a transformation of a line segment that will result in a parallel image.</t>
  </si>
  <si>
    <t>AI.A-SSE.B.3 MII.A-SSE.B.3</t>
  </si>
  <si>
    <t>Factor a quadratic expression to solve a real-world problem.</t>
  </si>
  <si>
    <t>AI.N-RN.A.1 MII.N-RN.A.1</t>
  </si>
  <si>
    <t>Rewrite different radical expressions using rational exponents.</t>
  </si>
  <si>
    <t>AI.A-REI.C.6 MI.A-REI.C.6</t>
  </si>
  <si>
    <t>Determine the y-value of the solution of a system of linear equations.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</si>
  <si>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</si>
  <si>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</si>
  <si>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</si>
  <si>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</si>
  <si>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</si>
  <si>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</si>
  <si>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</si>
  <si>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</si>
  <si>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</si>
  <si>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</si>
  <si>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</si>
  <si>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</si>
  <si>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</si>
  <si>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</si>
  <si>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AI.S-ID.A.1 MI.S-ID.A.1</t>
  </si>
  <si>
    <t>Interpret a histogram based on a set of real-world data.</t>
  </si>
  <si>
    <t>AI.F-IF.B.5 MI.F-IF.B.5 MII.F-IF.B.5</t>
  </si>
  <si>
    <t>Determine the domain and range of a linear function based on a real-world context.</t>
  </si>
  <si>
    <t>GEO.G-SRT.A.3 MII.G-SRT.A.3</t>
  </si>
  <si>
    <t>Determine the measure of an angle in one of a pair of similar triangles.</t>
  </si>
  <si>
    <t>GEO.G-CO.D.12 MI.G-CO.D.12</t>
  </si>
  <si>
    <t>Interpret the results of the construction of an angle bisector.</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</si>
  <si>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</si>
  <si>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</si>
  <si>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</si>
  <si>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</si>
  <si>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</si>
  <si>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</si>
  <si>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TEM</t>
  </si>
  <si>
    <t>RISING TIDE CHARTER PUBLIC SCHOOL</t>
  </si>
  <si>
    <t>SCHOOL-STATE DIFFERENCE</t>
  </si>
  <si>
    <t>8.SP.A.3</t>
  </si>
  <si>
    <t>Interpret the meanings of the parts of an equation that represents a real-world context and use the equation to solve a real-world problem.</t>
  </si>
  <si>
    <t>8.G.A.5</t>
  </si>
  <si>
    <t>Use facts about the angle sum of triangles to calculate angle measures and determine whether two triangles are similar.</t>
  </si>
  <si>
    <t>FN</t>
  </si>
  <si>
    <t>8.F.A.2</t>
  </si>
  <si>
    <t>Determine the initial values, rates, equations and solutions of linear relationships represented in different ways.</t>
  </si>
  <si>
    <t>NSEE</t>
  </si>
  <si>
    <t>8.EE.B.5</t>
  </si>
  <si>
    <t>Graph a proportional relationship, interpreting the unit rate as the slope of the graph, and then compare that proportional relationship to another proportional relationship represented in a different way.</t>
  </si>
  <si>
    <t>Determine and compare two rates of change in a given real-world context.</t>
  </si>
  <si>
    <t>Graph a proportional relationship based on a real-world context.</t>
  </si>
  <si>
    <t>8.EE.A.3</t>
  </si>
  <si>
    <t>Given two quantities, each expressed as a single digit multiplied by an integer power of ten, determine how many times as much one quantity is than the other.</t>
  </si>
  <si>
    <t>8.EE.C.7</t>
  </si>
  <si>
    <t>Solve a linear equation by collecting like terms.</t>
  </si>
  <si>
    <t>8.G.B.7</t>
  </si>
  <si>
    <t>Determine an unknown side length of a right triangle using the Pythagorean Theorem.</t>
  </si>
  <si>
    <t>8.EE.A.1</t>
  </si>
  <si>
    <t>Use and apply properties of integer exponents to simplify a numerical expression.</t>
  </si>
  <si>
    <t>8.SP.A.4</t>
  </si>
  <si>
    <t>Use relative frequencies from a two-way frequency table to solve a real-world problem.</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</si>
  <si>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</si>
  <si>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</si>
  <si>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</si>
  <si>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</si>
  <si>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</si>
  <si>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</si>
  <si>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</si>
  <si>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</si>
  <si>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</si>
  <si>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</si>
  <si>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</si>
  <si>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</si>
  <si>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</si>
  <si>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Determine which expression with an exponent is equivalent to a given expression featuring multiplication of two numbers with the same base but different exponents.</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</si>
  <si>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</si>
  <si>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</si>
  <si>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</si>
  <si>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</si>
  <si>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</si>
  <si>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</si>
  <si>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</si>
  <si>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</si>
  <si>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</si>
  <si>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</si>
  <si>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</si>
  <si>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</si>
  <si>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</si>
  <si>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</si>
  <si>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</si>
  <si>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</si>
  <si>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</si>
  <si>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Compare two irrational numbers and one rational number by ordering them from least to greatest.</t>
  </si>
  <si>
    <t>Determine which statement about a linear equation is true.</t>
  </si>
  <si>
    <t>Determine the number of solutions for a linear equation with one variable.</t>
  </si>
  <si>
    <t>Identify an irrational number from a list of numbers.</t>
  </si>
  <si>
    <t>Determine the coordinates of the solution of a system of equations.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</si>
  <si>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</si>
  <si>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</si>
  <si>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</si>
  <si>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</si>
  <si>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</si>
  <si>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</si>
  <si>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</si>
  <si>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Determine the coordinates of a point in a figure on a coordinate plane after a reflection.</t>
  </si>
  <si>
    <t>Identify a transformation that would not result in a congruent figure.</t>
  </si>
  <si>
    <t>7.SP.C.8</t>
  </si>
  <si>
    <t>Find probabilities of compound events involving a spinner and a number cube.</t>
  </si>
  <si>
    <t>7.G.B.5</t>
  </si>
  <si>
    <t>Use facts about angles to write and solve equations that can be used to find the measures of unknown angles in a diagram.</t>
  </si>
  <si>
    <t>RP</t>
  </si>
  <si>
    <t>7.RP.A.2</t>
  </si>
  <si>
    <t>Recognize if data represented on a graph is proportional, solve a problem involving proportions on a graph, and write an equation that can be used to represent the relationship between quantities.</t>
  </si>
  <si>
    <t>EE</t>
  </si>
  <si>
    <t>7.EE.B.3</t>
  </si>
  <si>
    <t>Solve multi-step real-life problems using fractions, decimals, and whole numbers.</t>
  </si>
  <si>
    <t>7.EE.B.4</t>
  </si>
  <si>
    <t>Graph on a number line the solution set of an inequality that represents a real-world problem.</t>
  </si>
  <si>
    <t>7.G.B.4</t>
  </si>
  <si>
    <t>Determine the radius of a circle given its area.</t>
  </si>
  <si>
    <t>7.SP.B.3</t>
  </si>
  <si>
    <t>Determine the number of data points that lie between the means of two data sets.</t>
  </si>
  <si>
    <t>7.RP.A.3</t>
  </si>
  <si>
    <t>Solve multi-step percent problems involving markdowns.</t>
  </si>
  <si>
    <t>Write an equation to model a given written scenario based on a real-world context.</t>
  </si>
  <si>
    <t>7.EE.A.1</t>
  </si>
  <si>
    <t>Apply properties to add linear expressions in a real-world context.</t>
  </si>
  <si>
    <t>7.EE.A.2</t>
  </si>
  <si>
    <t>Determine which expressions can be used to represent a real-world problem involving price markups and markdowns.</t>
  </si>
  <si>
    <t>NS</t>
  </si>
  <si>
    <t>7.NS.A.2</t>
  </si>
  <si>
    <t>Determine the value of a variable that will make an algebraic expression positive and rational.</t>
  </si>
  <si>
    <t>7.NS.A.1</t>
  </si>
  <si>
    <t>Plot the value of a rational expression on a number line.</t>
  </si>
  <si>
    <t>7.G.A.2</t>
  </si>
  <si>
    <t>Determine the number of triangles that could be drawn using a given set of side lengths.</t>
  </si>
  <si>
    <t>7.SP.C.7</t>
  </si>
  <si>
    <t>Determine the probability of an event using a uniform probability model.</t>
  </si>
  <si>
    <t>Solve a multi-step problem using properties of operations.</t>
  </si>
  <si>
    <t>Determine whether the values of given expressions are negative or positive.</t>
  </si>
  <si>
    <t>Determine which expression is equivalent to a given linear expression by applying properties of operations.</t>
  </si>
  <si>
    <t>7.NS.A.3</t>
  </si>
  <si>
    <t>Solve a real-world problem that involves fractions and mixed numbers using operations.</t>
  </si>
  <si>
    <t>Represent subtraction of integers on a number line.</t>
  </si>
  <si>
    <t>Determine which expressions can be used to represent a real-world situation.</t>
  </si>
  <si>
    <t>Use subtraction of integers to solve a problem.</t>
  </si>
  <si>
    <t>Expand a linear expression with a rational coefficient.</t>
  </si>
  <si>
    <t>7.RP.A.1</t>
  </si>
  <si>
    <t>Determine the unit rate in a real-world problem.</t>
  </si>
  <si>
    <t>Apply the four operations to solve a real-world problem involving rational numbers.</t>
  </si>
  <si>
    <t>Determine which proportion can be used to solve a real-world problem given in a verbal description.</t>
  </si>
  <si>
    <t>Determine and apply the unit rate of a given real-world context from a graph.</t>
  </si>
  <si>
    <t>Solve a real-world problem involving the area of a rectangle.</t>
  </si>
  <si>
    <t>Solve a multi-step real-world ratio problem.</t>
  </si>
  <si>
    <t>Determine which expression is equivalent to a given expression.</t>
  </si>
  <si>
    <t>Determine which tree diagram correctly models the probabilities of compound events.</t>
  </si>
  <si>
    <t>7.G.A.3</t>
  </si>
  <si>
    <t>Determine which two-dimensional figure will be the result from slicing a given three-dimensional figure.</t>
  </si>
  <si>
    <t>7.G.A.1</t>
  </si>
  <si>
    <t>Determine dimensions of a scaled rectangle given the original rectangle and scale.</t>
  </si>
  <si>
    <t>7.SP.C.5</t>
  </si>
  <si>
    <t>Identify which set is most likely to produce an event that will match a given probability.</t>
  </si>
  <si>
    <t>Solve a multi-step real-world percent problem.</t>
  </si>
  <si>
    <t>Determine the probability of a compound event using a tree diagram and a fair coin.</t>
  </si>
  <si>
    <t>7.SP.B.4</t>
  </si>
  <si>
    <t>Solve a problem that involves making comparisons between two population medians using data from two random samples.</t>
  </si>
  <si>
    <t>7.SP.A.1</t>
  </si>
  <si>
    <t>Determine which sampling strategy will produce a valid representative sample for a given population.</t>
  </si>
  <si>
    <t>6.SP.B.5</t>
  </si>
  <si>
    <t>Given a dot plot representing a real-world context, answer questions related to measures of center and distribution of the data.</t>
  </si>
  <si>
    <t>6.EE.A.2</t>
  </si>
  <si>
    <t>Write expressions using substitution and use the expressions to solve real-world problems.</t>
  </si>
  <si>
    <t>6.G.A.2</t>
  </si>
  <si>
    <t>Solve a real-world problem involving volumes of right rectangular prisms.</t>
  </si>
  <si>
    <t>6.NS.B.4</t>
  </si>
  <si>
    <t>Use the greatest common factor and least common multiple to solve a real-world problem.</t>
  </si>
  <si>
    <t>6.RP.A.3</t>
  </si>
  <si>
    <t>Use the unit rate from a table to solve a real-world problem involving ratios.</t>
  </si>
  <si>
    <t>6.G.A.3</t>
  </si>
  <si>
    <t>Graph a quadrilateral given the coordinates of the vertices.</t>
  </si>
  <si>
    <t>6.EE.A.1</t>
  </si>
  <si>
    <t>Evaluate a numerical expression with exponents, using order of operations.</t>
  </si>
  <si>
    <t>6.NS.A.1</t>
  </si>
  <si>
    <t>Solve a word problem with real-world context using division of mixed numbers by mixed numbers.</t>
  </si>
  <si>
    <t>6.G.A.4</t>
  </si>
  <si>
    <t>Use the net of a rectangular prism to find its surface area.</t>
  </si>
  <si>
    <t>6.NS.C.7</t>
  </si>
  <si>
    <t>Find the absolute value of a number.</t>
  </si>
  <si>
    <t>6.NS.B.2</t>
  </si>
  <si>
    <t>Determine the quotient of a four-digit dividend and a two-digit divisor.</t>
  </si>
  <si>
    <t>6.EE.B.7</t>
  </si>
  <si>
    <t>Determine the correct equation to model a real-world scenario, and use that equation to solve a real-world problem.</t>
  </si>
  <si>
    <t>6.RP.A.1</t>
  </si>
  <si>
    <t>Determine which part/part or part/whole ratios represent a given real-world situation.</t>
  </si>
  <si>
    <t>6.NS.C.6</t>
  </si>
  <si>
    <t>Identify two ordered pairs represented on a coordinate plane.</t>
  </si>
  <si>
    <t>6.EE.B.8</t>
  </si>
  <si>
    <t>Identify the inequality that represents a constraint within a real-world context.</t>
  </si>
  <si>
    <t>6.G.A.1</t>
  </si>
  <si>
    <t>Find the area of a figure by decomposing it into triangles and rectangles.</t>
  </si>
  <si>
    <t>6.RP.A.2</t>
  </si>
  <si>
    <t>Determine unit rates in a real-world situation.</t>
  </si>
  <si>
    <t>6.EE.B.6</t>
  </si>
  <si>
    <t>Determine which mathematical expression can be used to represent a given situation with a real-world context.</t>
  </si>
  <si>
    <t>Determine which numbers are on opposite sides of zero on a number line.</t>
  </si>
  <si>
    <t>6.EE.C.9</t>
  </si>
  <si>
    <t>Given the value of one variable, determine the value of another variable by analyzing the relationship of data shown on a coordinate plane.</t>
  </si>
  <si>
    <t>Determine which statement describes a given ratio relationship in a real-world context.</t>
  </si>
  <si>
    <t>6.NS.B.3</t>
  </si>
  <si>
    <t>Determine whether the given division equations involving multi-digit decimals are correct or not correct.</t>
  </si>
  <si>
    <t>Use ratio reasoning to convert between customary and metric measurement units in a real-world context.</t>
  </si>
  <si>
    <t>Order absolute value expressions from least to greatest value.</t>
  </si>
  <si>
    <t>6.SP.A.3</t>
  </si>
  <si>
    <t>Recognize measures of center for a real-world situation.</t>
  </si>
  <si>
    <t>Solve a ratio problem using conversion of units within a measurement system.</t>
  </si>
  <si>
    <t>Determine the unit cost in a real-world situation.</t>
  </si>
  <si>
    <t>6.SP.A.2</t>
  </si>
  <si>
    <t>Determine the mean and the mode of a given data set.</t>
  </si>
  <si>
    <t>Given descriptions of real-world situations, determine whether the situations can be represented by part/part or part/whole ratios.</t>
  </si>
  <si>
    <t>6.SP.A.1</t>
  </si>
  <si>
    <t>Determine which questions are statistical questions.</t>
  </si>
  <si>
    <t>6.SP.B.4</t>
  </si>
  <si>
    <t>Identify the box plot that represents a set of data.</t>
  </si>
  <si>
    <t>Represent the value of a given number as an expression with a whole-number exponent.</t>
  </si>
  <si>
    <t>Find the area of a composite figure.</t>
  </si>
  <si>
    <t>Identify the parts of a mathematical expression and evaluate the expression for a specific value.</t>
  </si>
  <si>
    <t>Solve a unit rate problem based on a given real-world context.</t>
  </si>
  <si>
    <t>Use rate reasoning to solve a real-world problem involving fractions.</t>
  </si>
  <si>
    <t>6.EE.B.5</t>
  </si>
  <si>
    <t>Given a real-world context, find the possible values of the variable in an inequality.</t>
  </si>
  <si>
    <t>6.EE.A.3</t>
  </si>
  <si>
    <t>Use the properties of operations to factor an expression into an equivalent expression.</t>
  </si>
  <si>
    <t>6.EE.A.4</t>
  </si>
  <si>
    <t>Given an expression, select an equivalent expression.</t>
  </si>
  <si>
    <t>NT</t>
  </si>
  <si>
    <t>5.NBT.B.7</t>
  </si>
  <si>
    <t>Solve multi-step real-world problems using the four operations with given whole numbers and decimals to hundredths.</t>
  </si>
  <si>
    <t>5.G.A.2</t>
  </si>
  <si>
    <t>Graph a given ordered pair on a coordinate plane, give the ordered pair of a point on a coordinate plane, and interpret coordinate values of points in the context of the situation.</t>
  </si>
  <si>
    <t>OA</t>
  </si>
  <si>
    <t>5.OA.B.3</t>
  </si>
  <si>
    <t>Extend two different addition patterns and explain the relationship between corresponding terms in the patterns.</t>
  </si>
  <si>
    <t>NF</t>
  </si>
  <si>
    <t>5.NF.B.6</t>
  </si>
  <si>
    <t>Solve real-world problems by finding the products of a whole number and a fraction, two fractions, a mixed number and a fraction, and two mixed numbers.</t>
  </si>
  <si>
    <t>5.NBT.A.4</t>
  </si>
  <si>
    <t>Round a decimal to the nearest whole number.</t>
  </si>
  <si>
    <t>5.OA.A.1</t>
  </si>
  <si>
    <t>Place parentheses in an expression to make the expression equivalent to a given value.</t>
  </si>
  <si>
    <t>5.NBT.A.3</t>
  </si>
  <si>
    <t>Write a decimal number given in word form in number form.</t>
  </si>
  <si>
    <t>MD</t>
  </si>
  <si>
    <t>5.MD.A.1</t>
  </si>
  <si>
    <t>Compare lengths with measurements given in yards, feet, and inches and order from least to greatest.</t>
  </si>
  <si>
    <t>5.NF.A.1</t>
  </si>
  <si>
    <t>Find the difference of two mixed numbers with unlike denominators.</t>
  </si>
  <si>
    <t>5.MD.B.2</t>
  </si>
  <si>
    <t>Create a line plot with data given in the form of fractions with different denominators.</t>
  </si>
  <si>
    <t>5.NBT.B.5</t>
  </si>
  <si>
    <t>Determine the product of a two-digit whole number and a four-digit whole number.</t>
  </si>
  <si>
    <t>5.G.A.1</t>
  </si>
  <si>
    <t>Write the ordered pair that describes the location of a point plotted on a coordinate plane.</t>
  </si>
  <si>
    <t>Multiply a three-digit whole number by a two-digit whole number.</t>
  </si>
  <si>
    <t>5.MD.C.5</t>
  </si>
  <si>
    <t>Determine the expression that can be used to find the volume of a right rectangular prism that is packed with unit cubes.</t>
  </si>
  <si>
    <t>5.NF.B.5</t>
  </si>
  <si>
    <t>Determine the relationship between the value of an expression and its factors by comparing the size of the factor to 1.</t>
  </si>
  <si>
    <t>Determine the number of cubes that are used to create a figure when the length of one edge of the cube and the volume of the figure are given.</t>
  </si>
  <si>
    <t>5.NF.B.4</t>
  </si>
  <si>
    <t>Write the product of a whole number and a fraction as an equivalent expression with multiplication and division of whole numbers.</t>
  </si>
  <si>
    <t>5.NBT.B.6</t>
  </si>
  <si>
    <t>Find the quotient of a 4-digit dividend and a 1-digit divisor.</t>
  </si>
  <si>
    <t>Determine the value of a given expression that has two operations and parentheses.</t>
  </si>
  <si>
    <t>5.NBT.A.1</t>
  </si>
  <si>
    <t>Compare the values of a digit in two different four-digit whole numbers.</t>
  </si>
  <si>
    <t>Subtract mixed numbers to solve a problem involving information presented in a line plot.</t>
  </si>
  <si>
    <t>5.NF.B.7</t>
  </si>
  <si>
    <t>Determine the quotient of a unit fraction divided by a whole number in a real-world context.</t>
  </si>
  <si>
    <t>5.OA.A.2</t>
  </si>
  <si>
    <t>Identify equivalent numerical and word expressions.</t>
  </si>
  <si>
    <t>Determine the quotients of whole numbers divided by fractions in real-world contexts.</t>
  </si>
  <si>
    <t>Determine the total volume of two non-overlapping right rectangular prisms.</t>
  </si>
  <si>
    <t>5.NF.A.2</t>
  </si>
  <si>
    <t>Solve a word problem by finding the sum of two mixed numbers with unlike denominators.</t>
  </si>
  <si>
    <t>5.NBT.A.2</t>
  </si>
  <si>
    <t>Find the multiple of 10 that makes an equation true when multiplying a decimal by an unknown factor.</t>
  </si>
  <si>
    <t>Identify which whole number is equivalent to a given power of ten.</t>
  </si>
  <si>
    <t>Add, subtract, multiply, and divide decimals to hundredths.</t>
  </si>
  <si>
    <t>Use information from a given line plot to solve problems that involve adding and dividing fractions.</t>
  </si>
  <si>
    <t>Write a division equation with a 4-digit dividend, a 1-digit divisor, and a variable quotient and then use the equation to solve a word problem.</t>
  </si>
  <si>
    <t>5.NF.B.3</t>
  </si>
  <si>
    <t>Identify a fraction as division of the numerator by the denominator and solve a word problem with division of two whole numbers with a mixed number answer.</t>
  </si>
  <si>
    <t>5.G.B.3</t>
  </si>
  <si>
    <t>Given a set of two-dimensional figures, identify which figures are rectangles.</t>
  </si>
  <si>
    <t>Determine the word problem that can be solved by dividing a unit fraction by a whole number.</t>
  </si>
  <si>
    <t>5.MD.C.4</t>
  </si>
  <si>
    <t>Solve a word problem involving finding the volume of a right rectangular prism by counting unit cubes.</t>
  </si>
  <si>
    <t>Round a given decimal number in thousandths to the nearest tenth.</t>
  </si>
  <si>
    <t>5.G.B.4</t>
  </si>
  <si>
    <t>Determine if sets of quadrilaterals can also be classified as another quadrilateral.</t>
  </si>
  <si>
    <t>Determine the volume of a right rectangular prism, with dimensions in metric units, by counting the cubes that make up the prism.</t>
  </si>
  <si>
    <t>Compare values from a table that include mixed numbers and decimals.</t>
  </si>
  <si>
    <t>Identify a real-world problem that represents a given multiplication equation with a unit fraction and a whole number.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</si>
</sst>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9.0"/>
      <color rgb="FF000000"/>
      <name val="Arial"/>
    </font>
    <font>
      <u/>
      <sz val="9.0"/>
      <color rgb="FF264DA7"/>
      <name val="Arial"/>
    </font>
    <font>
      <sz val="9.0"/>
      <color rgb="FF000000"/>
      <name val="Arial"/>
    </font>
    <font>
      <u/>
      <sz val="9.0"/>
      <color rgb="FF264DA7"/>
      <name val="Arial"/>
    </font>
    <font>
      <b/>
      <color theme="1"/>
      <name val="Arial"/>
      <scheme val="minor"/>
    </font>
    <font>
      <u/>
      <color rgb="FF264DA7"/>
    </font>
    <font>
      <color theme="1"/>
      <name val="Arial"/>
      <scheme val="minor"/>
    </font>
    <font>
      <u/>
      <color rgb="FF264DA7"/>
    </font>
    <font>
      <u/>
      <color rgb="FF264DA7"/>
      <name val="Arial"/>
      <scheme val="minor"/>
    </font>
    <font>
      <u/>
      <color rgb="FF264DA7"/>
    </font>
    <font>
      <u/>
      <sz val="9.0"/>
      <color rgb="FF264DA7"/>
      <name val="Arial"/>
    </font>
    <font>
      <u/>
      <sz val="9.0"/>
      <color rgb="FF264DA7"/>
      <name val="Arial"/>
    </font>
  </fonts>
  <fills count="6">
    <fill>
      <patternFill patternType="none"/>
    </fill>
    <fill>
      <patternFill patternType="lightGray"/>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xf>
    <xf borderId="0" fillId="3" fontId="3" numFmtId="0" xfId="0" applyAlignment="1" applyFon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3" fontId="3" numFmtId="9" xfId="0" applyAlignment="1" applyFont="1" applyNumberFormat="1">
      <alignment horizontal="center" readingOrder="0"/>
    </xf>
    <xf borderId="0" fillId="4" fontId="4" numFmtId="0" xfId="0" applyAlignment="1" applyFill="1" applyFont="1">
      <alignment horizontal="center" readingOrder="0"/>
    </xf>
    <xf borderId="0" fillId="4" fontId="3" numFmtId="0" xfId="0" applyAlignment="1" applyFont="1">
      <alignment horizontal="center" readingOrder="0"/>
    </xf>
    <xf borderId="0" fillId="4" fontId="3" numFmtId="0" xfId="0" applyAlignment="1" applyFont="1">
      <alignment horizontal="left" readingOrder="0"/>
    </xf>
    <xf borderId="0" fillId="4" fontId="3" numFmtId="0" xfId="0" applyAlignment="1" applyFont="1">
      <alignment horizontal="center"/>
    </xf>
    <xf borderId="0" fillId="4" fontId="3" numFmtId="9" xfId="0" applyAlignment="1" applyFont="1" applyNumberFormat="1">
      <alignment horizontal="center" readingOrder="0"/>
    </xf>
    <xf borderId="0" fillId="2" fontId="5" numFmtId="0" xfId="0" applyAlignment="1" applyFont="1">
      <alignment horizontal="center" readingOrder="0"/>
    </xf>
    <xf borderId="0" fillId="3" fontId="6" numFmtId="0" xfId="0" applyAlignment="1" applyFont="1">
      <alignment horizontal="center" readingOrder="0"/>
    </xf>
    <xf borderId="0" fillId="3" fontId="7" numFmtId="0" xfId="0" applyAlignment="1" applyFont="1">
      <alignment horizontal="center" readingOrder="0"/>
    </xf>
    <xf borderId="0" fillId="3" fontId="7" numFmtId="0" xfId="0" applyAlignment="1" applyFont="1">
      <alignment horizontal="left" readingOrder="0"/>
    </xf>
    <xf borderId="0" fillId="3" fontId="7" numFmtId="0" xfId="0" applyAlignment="1" applyFont="1">
      <alignment horizontal="center"/>
    </xf>
    <xf borderId="0" fillId="3" fontId="7" numFmtId="9" xfId="0" applyAlignment="1" applyFont="1" applyNumberFormat="1">
      <alignment horizontal="center" readingOrder="0"/>
    </xf>
    <xf borderId="0" fillId="4" fontId="8" numFmtId="0" xfId="0" applyAlignment="1" applyFont="1">
      <alignment horizontal="center" readingOrder="0"/>
    </xf>
    <xf borderId="0" fillId="4" fontId="7" numFmtId="0" xfId="0" applyAlignment="1" applyFont="1">
      <alignment horizontal="center" readingOrder="0"/>
    </xf>
    <xf borderId="0" fillId="4" fontId="7" numFmtId="0" xfId="0" applyAlignment="1" applyFont="1">
      <alignment horizontal="left" readingOrder="0"/>
    </xf>
    <xf borderId="0" fillId="4" fontId="7" numFmtId="0" xfId="0" applyAlignment="1" applyFont="1">
      <alignment horizontal="center"/>
    </xf>
    <xf borderId="0" fillId="4" fontId="7" numFmtId="9" xfId="0" applyAlignment="1" applyFont="1" applyNumberFormat="1">
      <alignment horizontal="center" readingOrder="0"/>
    </xf>
    <xf borderId="0" fillId="5" fontId="7" numFmtId="0" xfId="0" applyFill="1" applyFont="1"/>
    <xf borderId="0" fillId="5" fontId="9" numFmtId="0" xfId="0" applyAlignment="1" applyFont="1">
      <alignment horizontal="center" readingOrder="0"/>
    </xf>
    <xf borderId="0" fillId="5" fontId="7" numFmtId="0" xfId="0" applyAlignment="1" applyFont="1">
      <alignment horizontal="center" readingOrder="0"/>
    </xf>
    <xf borderId="0" fillId="5" fontId="7" numFmtId="0" xfId="0" applyAlignment="1" applyFont="1">
      <alignment horizontal="left" readingOrder="0"/>
    </xf>
    <xf borderId="0" fillId="5" fontId="7" numFmtId="0" xfId="0" applyAlignment="1" applyFont="1">
      <alignment horizontal="center"/>
    </xf>
    <xf borderId="0" fillId="5" fontId="7" numFmtId="9" xfId="0" applyAlignment="1" applyFont="1" applyNumberFormat="1">
      <alignment horizontal="center" readingOrder="0"/>
    </xf>
    <xf borderId="0" fillId="0" fontId="10" numFmtId="0" xfId="0" applyAlignment="1" applyFont="1">
      <alignment readingOrder="0"/>
    </xf>
    <xf borderId="0" fillId="0" fontId="11"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left" readingOrder="0"/>
    </xf>
    <xf borderId="0" fillId="0" fontId="3" numFmtId="0" xfId="0" applyAlignment="1" applyFont="1">
      <alignment horizontal="center"/>
    </xf>
    <xf borderId="0" fillId="0" fontId="3" numFmtId="9" xfId="0" applyAlignment="1" applyFont="1" applyNumberFormat="1">
      <alignment horizontal="center" readingOrder="0"/>
    </xf>
    <xf borderId="0" fillId="0" fontId="3" numFmtId="0" xfId="0" applyAlignment="1" applyFont="1">
      <alignment horizontal="left"/>
    </xf>
    <xf borderId="0" fillId="3" fontId="3" numFmtId="0" xfId="0" applyAlignment="1" applyFont="1">
      <alignment horizontal="left"/>
    </xf>
    <xf borderId="0" fillId="3"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3.ESS.3.1" TargetMode="External"/><Relationship Id="rId83" Type="http://schemas.openxmlformats.org/officeDocument/2006/relationships/drawing" Target="../drawings/drawing1.xml"/><Relationship Id="rId42" Type="http://schemas.openxmlformats.org/officeDocument/2006/relationships/hyperlink" Target="http://www.doe.mass.edu/frameworks/search/Map.aspx?ST_CIS_CODE=3.LS.4.2" TargetMode="External"/><Relationship Id="rId41" Type="http://schemas.openxmlformats.org/officeDocument/2006/relationships/hyperlink" Target="http://www.doe.mass.edu/mcas/search/question.aspx?uin=SC904133849&amp;YearCode=2022" TargetMode="External"/><Relationship Id="rId44" Type="http://schemas.openxmlformats.org/officeDocument/2006/relationships/hyperlink" Target="http://www.doe.mass.edu/frameworks/search/Map.aspx?ST_CIS_CODE=4.PS.3.1" TargetMode="External"/><Relationship Id="rId43" Type="http://schemas.openxmlformats.org/officeDocument/2006/relationships/hyperlink" Target="http://www.doe.mass.edu/mcas/search/question.aspx?uin=SC904142336&amp;YearCode=2022" TargetMode="External"/><Relationship Id="rId46" Type="http://schemas.openxmlformats.org/officeDocument/2006/relationships/hyperlink" Target="http://www.doe.mass.edu/frameworks/search/Map.aspx?ST_CIS_CODE=3.ESS.2.2" TargetMode="External"/><Relationship Id="rId45" Type="http://schemas.openxmlformats.org/officeDocument/2006/relationships/hyperlink" Target="http://www.doe.mass.edu/mcas/search/question.aspx?uin=SC625638794&amp;YearCode=2022" TargetMode="External"/><Relationship Id="rId80" Type="http://schemas.openxmlformats.org/officeDocument/2006/relationships/hyperlink" Target="http://www.doe.mass.edu/frameworks/search/Map.aspx?ST_CIS_CODE=5.ESS.3.2" TargetMode="External"/><Relationship Id="rId82" Type="http://schemas.openxmlformats.org/officeDocument/2006/relationships/hyperlink" Target="http://www.doe.mass.edu/frameworks/search/Map.aspx?ST_CIS_CODE=3.LS.4.1" TargetMode="External"/><Relationship Id="rId8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www.doe.mass.edu/frameworks/search/Map.aspx?ST_CIS_CODE=3.LS.3.1" TargetMode="External"/><Relationship Id="rId3" Type="http://schemas.openxmlformats.org/officeDocument/2006/relationships/hyperlink" Target="https://mcas.digitalitemlibrary.com/home?subject=Science&amp;grades=Grade%205&amp;view=ALL&amp;itemUIN=SC804249221&amp;YearCode=2022" TargetMode="External"/><Relationship Id="rId4" Type="http://schemas.openxmlformats.org/officeDocument/2006/relationships/hyperlink" Target="http://www.doe.mass.edu/frameworks/search/Map.aspx?ST_CIS_CODE=4.PS.4.3" TargetMode="External"/><Relationship Id="rId9" Type="http://schemas.openxmlformats.org/officeDocument/2006/relationships/hyperlink" Target="https://mcas.digitalitemlibrary.com/home?subject=Science&amp;grades=Grade%205&amp;view=ALL&amp;itemUIN=SC804250232&amp;YearCode=2022" TargetMode="External"/><Relationship Id="rId48" Type="http://schemas.openxmlformats.org/officeDocument/2006/relationships/hyperlink" Target="http://www.doe.mass.edu/frameworks/search/Map.aspx?ST_CIS_CODE=3.ESS.3.1" TargetMode="External"/><Relationship Id="rId47" Type="http://schemas.openxmlformats.org/officeDocument/2006/relationships/hyperlink" Target="http://www.doe.mass.edu/mcas/search/question.aspx?uin=SC911952526&amp;YearCode=2022" TargetMode="External"/><Relationship Id="rId49" Type="http://schemas.openxmlformats.org/officeDocument/2006/relationships/hyperlink" Target="http://www.doe.mass.edu/mcas/search/question.aspx?uin=SC911434880&amp;YearCode=2022" TargetMode="External"/><Relationship Id="rId5" Type="http://schemas.openxmlformats.org/officeDocument/2006/relationships/hyperlink" Target="https://mcas.digitalitemlibrary.com/home?subject=Science&amp;grades=Grade%205&amp;view=ALL&amp;itemUIN=SC911554259&amp;YearCode=2022" TargetMode="External"/><Relationship Id="rId6" Type="http://schemas.openxmlformats.org/officeDocument/2006/relationships/hyperlink" Target="http://www.doe.mass.edu/frameworks/search/Map.aspx?ST_CIS_CODE=3.LS.4.1" TargetMode="External"/><Relationship Id="rId7" Type="http://schemas.openxmlformats.org/officeDocument/2006/relationships/hyperlink" Target="https://mcas.digitalitemlibrary.com/home?subject=Science&amp;grades=Grade%205&amp;view=ALL&amp;itemUIN=SC718140870&amp;YearCode=2022" TargetMode="External"/><Relationship Id="rId8" Type="http://schemas.openxmlformats.org/officeDocument/2006/relationships/hyperlink" Target="http://www.doe.mass.edu/frameworks/search/Map.aspx?ST_CIS_CODE=5.ESS.1.2" TargetMode="External"/><Relationship Id="rId73" Type="http://schemas.openxmlformats.org/officeDocument/2006/relationships/hyperlink" Target="http://www.doe.mass.edu/mcas/search/question.aspx?uin=SC315783&amp;YearCode=2022" TargetMode="External"/><Relationship Id="rId72" Type="http://schemas.openxmlformats.org/officeDocument/2006/relationships/hyperlink" Target="http://www.doe.mass.edu/frameworks/search/Map.aspx?ST_CIS_CODE=4.PS.3.2" TargetMode="External"/><Relationship Id="rId31" Type="http://schemas.openxmlformats.org/officeDocument/2006/relationships/hyperlink" Target="https://mcas.digitalitemlibrary.com/home?subject=Science&amp;grades=Grade%205&amp;view=ALL&amp;itemUIN=SC626958463&amp;YearCode=2022" TargetMode="External"/><Relationship Id="rId75" Type="http://schemas.openxmlformats.org/officeDocument/2006/relationships/hyperlink" Target="http://www.doe.mass.edu/mcas/search/question.aspx?uin=SC304477&amp;YearCode=2022" TargetMode="External"/><Relationship Id="rId30" Type="http://schemas.openxmlformats.org/officeDocument/2006/relationships/hyperlink" Target="http://www.doe.mass.edu/frameworks/search/Map.aspx?ST_CIS_CODE=3.PS.2.3" TargetMode="External"/><Relationship Id="rId74" Type="http://schemas.openxmlformats.org/officeDocument/2006/relationships/hyperlink" Target="http://www.doe.mass.edu/frameworks/search/Map.aspx?ST_CIS_CODE=5.ESS.2.2" TargetMode="External"/><Relationship Id="rId33" Type="http://schemas.openxmlformats.org/officeDocument/2006/relationships/hyperlink" Target="https://mcas.digitalitemlibrary.com/home?subject=Science&amp;grades=Grade%205&amp;view=ALL&amp;itemUIN=SC630161361&amp;YearCode=2022" TargetMode="External"/><Relationship Id="rId77" Type="http://schemas.openxmlformats.org/officeDocument/2006/relationships/hyperlink" Target="http://www.doe.mass.edu/mcas/search/question.aspx?uin=SC304593&amp;YearCode=2022" TargetMode="External"/><Relationship Id="rId32" Type="http://schemas.openxmlformats.org/officeDocument/2006/relationships/hyperlink" Target="http://www.doe.mass.edu/frameworks/search/Map.aspx?ST_CIS_CODE=4.LS.1.1" TargetMode="External"/><Relationship Id="rId76" Type="http://schemas.openxmlformats.org/officeDocument/2006/relationships/hyperlink" Target="http://www.doe.mass.edu/frameworks/search/Map.aspx?ST_CIS_CODE=3.ETS.1.4" TargetMode="External"/><Relationship Id="rId35" Type="http://schemas.openxmlformats.org/officeDocument/2006/relationships/hyperlink" Target="https://mcas.digitalitemlibrary.com/home?subject=Science&amp;grades=Grade%205&amp;view=ALL&amp;itemUIN=SC718080983&amp;YearCode=2022" TargetMode="External"/><Relationship Id="rId79" Type="http://schemas.openxmlformats.org/officeDocument/2006/relationships/hyperlink" Target="http://www.doe.mass.edu/mcas/search/question.aspx?uin=SC630232218&amp;YearCode=2022" TargetMode="External"/><Relationship Id="rId34" Type="http://schemas.openxmlformats.org/officeDocument/2006/relationships/hyperlink" Target="http://www.doe.mass.edu/frameworks/search/Map.aspx?ST_CIS_CODE=4.ESS.3.1" TargetMode="External"/><Relationship Id="rId78" Type="http://schemas.openxmlformats.org/officeDocument/2006/relationships/hyperlink" Target="http://www.doe.mass.edu/frameworks/search/Map.aspx?ST_CIS_CODE=4.ESS.1.1" TargetMode="External"/><Relationship Id="rId71" Type="http://schemas.openxmlformats.org/officeDocument/2006/relationships/hyperlink" Target="http://www.doe.mass.edu/mcas/search/question.aspx?uin=SC294474&amp;YearCode=2022" TargetMode="External"/><Relationship Id="rId70" Type="http://schemas.openxmlformats.org/officeDocument/2006/relationships/hyperlink" Target="http://www.doe.mass.edu/frameworks/search/Map.aspx?ST_CIS_CODE=5.LS.1.1" TargetMode="External"/><Relationship Id="rId37" Type="http://schemas.openxmlformats.org/officeDocument/2006/relationships/hyperlink" Target="https://mcas.digitalitemlibrary.com/home?subject=Science&amp;grades=Grade%205&amp;view=ALL&amp;itemUIN=SC315960&amp;YearCode=2022" TargetMode="External"/><Relationship Id="rId36" Type="http://schemas.openxmlformats.org/officeDocument/2006/relationships/hyperlink" Target="http://www.doe.mass.edu/frameworks/search/Map.aspx?ST_CIS_CODE=5.PS.1.2" TargetMode="External"/><Relationship Id="rId39" Type="http://schemas.openxmlformats.org/officeDocument/2006/relationships/hyperlink" Target="https://mcas.digitalitemlibrary.com/home?subject=Science&amp;grades=Grade%205&amp;view=ALL&amp;itemUIN=SC299518&amp;YearCode=2022" TargetMode="External"/><Relationship Id="rId38" Type="http://schemas.openxmlformats.org/officeDocument/2006/relationships/hyperlink" Target="http://www.doe.mass.edu/frameworks/search/Map.aspx?ST_CIS_CODE=3.LS.1.1" TargetMode="External"/><Relationship Id="rId62" Type="http://schemas.openxmlformats.org/officeDocument/2006/relationships/hyperlink" Target="http://www.doe.mass.edu/frameworks/search/Map.aspx?ST_CIS_CODE=5.ESS.3.1" TargetMode="External"/><Relationship Id="rId61" Type="http://schemas.openxmlformats.org/officeDocument/2006/relationships/hyperlink" Target="http://www.doe.mass.edu/mcas/search/question.aspx?uin=SC710851159&amp;YearCode=2022" TargetMode="External"/><Relationship Id="rId20" Type="http://schemas.openxmlformats.org/officeDocument/2006/relationships/hyperlink" Target="http://www.doe.mass.edu/frameworks/search/Map.aspx?ST_CIS_CODE=3.ESS.2.2" TargetMode="External"/><Relationship Id="rId64" Type="http://schemas.openxmlformats.org/officeDocument/2006/relationships/hyperlink" Target="http://www.doe.mass.edu/frameworks/search/Map.aspx?ST_CIS_CODE=5.LS.2.1" TargetMode="External"/><Relationship Id="rId63" Type="http://schemas.openxmlformats.org/officeDocument/2006/relationships/hyperlink" Target="http://www.doe.mass.edu/mcas/search/question.aspx?uin=SC304689&amp;YearCode=2022" TargetMode="External"/><Relationship Id="rId22" Type="http://schemas.openxmlformats.org/officeDocument/2006/relationships/hyperlink" Target="http://www.doe.mass.edu/frameworks/search/Map.aspx?ST_CIS_CODE=5.ESS.3.1" TargetMode="External"/><Relationship Id="rId66" Type="http://schemas.openxmlformats.org/officeDocument/2006/relationships/hyperlink" Target="http://www.doe.mass.edu/frameworks/search/Map.aspx?ST_CIS_CODE=5.PS.3.1" TargetMode="External"/><Relationship Id="rId21" Type="http://schemas.openxmlformats.org/officeDocument/2006/relationships/hyperlink" Target="https://mcas.digitalitemlibrary.com/home?subject=Science&amp;grades=Grade%205&amp;view=ALL&amp;itemUIN=SC903852865&amp;YearCode=2022" TargetMode="External"/><Relationship Id="rId65" Type="http://schemas.openxmlformats.org/officeDocument/2006/relationships/hyperlink" Target="http://www.doe.mass.edu/mcas/search/question.aspx?uin=SC910555750&amp;YearCode=2022" TargetMode="External"/><Relationship Id="rId24" Type="http://schemas.openxmlformats.org/officeDocument/2006/relationships/hyperlink" Target="http://www.doe.mass.edu/frameworks/search/Map.aspx?ST_CIS_CODE=5.PS.1.1" TargetMode="External"/><Relationship Id="rId68" Type="http://schemas.openxmlformats.org/officeDocument/2006/relationships/hyperlink" Target="http://www.doe.mass.edu/frameworks/search/Map.aspx?ST_CIS_CODE=4.ESS.2.1" TargetMode="External"/><Relationship Id="rId23" Type="http://schemas.openxmlformats.org/officeDocument/2006/relationships/hyperlink" Target="https://mcas.digitalitemlibrary.com/home?subject=Science&amp;grades=Grade%205&amp;view=ALL&amp;itemUIN=SC903843564&amp;YearCode=2022" TargetMode="External"/><Relationship Id="rId67" Type="http://schemas.openxmlformats.org/officeDocument/2006/relationships/hyperlink" Target="http://www.doe.mass.edu/mcas/search/question.aspx?uin=SC632355523&amp;YearCode=2022" TargetMode="External"/><Relationship Id="rId60" Type="http://schemas.openxmlformats.org/officeDocument/2006/relationships/hyperlink" Target="http://www.doe.mass.edu/frameworks/search/Map.aspx?ST_CIS_CODE=4.PS.3.3" TargetMode="External"/><Relationship Id="rId26" Type="http://schemas.openxmlformats.org/officeDocument/2006/relationships/hyperlink" Target="http://www.doe.mass.edu/frameworks/search/Map.aspx?ST_CIS_CODE=5.ESS.2.1" TargetMode="External"/><Relationship Id="rId25" Type="http://schemas.openxmlformats.org/officeDocument/2006/relationships/hyperlink" Target="https://mcas.digitalitemlibrary.com/home?subject=Science&amp;grades=Grade%205&amp;view=ALL&amp;itemUIN=SC903853405&amp;YearCode=2022" TargetMode="External"/><Relationship Id="rId69" Type="http://schemas.openxmlformats.org/officeDocument/2006/relationships/hyperlink" Target="http://www.doe.mass.edu/mcas/search/question.aspx?uin=SC315963&amp;YearCode=2022" TargetMode="External"/><Relationship Id="rId28" Type="http://schemas.openxmlformats.org/officeDocument/2006/relationships/hyperlink" Target="http://www.doe.mass.edu/frameworks/search/Map.aspx?ST_CIS_CODE=3.PS.2.1" TargetMode="External"/><Relationship Id="rId27" Type="http://schemas.openxmlformats.org/officeDocument/2006/relationships/hyperlink" Target="https://mcas.digitalitemlibrary.com/home?subject=Science&amp;grades=Grade%205&amp;view=ALL&amp;itemUIN=SC910545826&amp;YearCode=2022" TargetMode="External"/><Relationship Id="rId29" Type="http://schemas.openxmlformats.org/officeDocument/2006/relationships/hyperlink" Target="https://mcas.digitalitemlibrary.com/home?subject=Science&amp;grades=Grade%205&amp;view=ALL&amp;itemUIN=SC313154&amp;YearCode=2022" TargetMode="External"/><Relationship Id="rId51" Type="http://schemas.openxmlformats.org/officeDocument/2006/relationships/hyperlink" Target="http://www.doe.mass.edu/mcas/search/question.aspx?uin=SC911947283&amp;YearCode=2022" TargetMode="External"/><Relationship Id="rId50" Type="http://schemas.openxmlformats.org/officeDocument/2006/relationships/hyperlink" Target="http://www.doe.mass.edu/frameworks/search/Map.aspx?ST_CIS_CODE=4.ETS.1.3" TargetMode="External"/><Relationship Id="rId53" Type="http://schemas.openxmlformats.org/officeDocument/2006/relationships/hyperlink" Target="http://www.doe.mass.edu/mcas/search/question.aspx?uin=SC911956141&amp;YearCode=2022" TargetMode="External"/><Relationship Id="rId52" Type="http://schemas.openxmlformats.org/officeDocument/2006/relationships/hyperlink" Target="http://www.doe.mass.edu/frameworks/search/Map.aspx?ST_CIS_CODE=3.PS.2.4" TargetMode="External"/><Relationship Id="rId11" Type="http://schemas.openxmlformats.org/officeDocument/2006/relationships/hyperlink" Target="https://mcas.digitalitemlibrary.com/home?subject=Science&amp;grades=Grade%205&amp;view=ALL&amp;itemUIN=SC313116&amp;YearCode=2022" TargetMode="External"/><Relationship Id="rId55" Type="http://schemas.openxmlformats.org/officeDocument/2006/relationships/hyperlink" Target="http://www.doe.mass.edu/mcas/search/question.aspx?uin=SC630756792&amp;YearCode=2022" TargetMode="External"/><Relationship Id="rId10" Type="http://schemas.openxmlformats.org/officeDocument/2006/relationships/hyperlink" Target="http://www.doe.mass.edu/frameworks/search/Map.aspx?ST_CIS_CODE=3.ETS.1.4" TargetMode="External"/><Relationship Id="rId54" Type="http://schemas.openxmlformats.org/officeDocument/2006/relationships/hyperlink" Target="http://www.doe.mass.edu/frameworks/search/Map.aspx?ST_CIS_CODE=3.ETS.1.2" TargetMode="External"/><Relationship Id="rId13" Type="http://schemas.openxmlformats.org/officeDocument/2006/relationships/hyperlink" Target="https://mcas.digitalitemlibrary.com/home?subject=Science&amp;grades=Grade%205&amp;view=ALL&amp;itemUIN=SC629544010&amp;YearCode=2022" TargetMode="External"/><Relationship Id="rId57" Type="http://schemas.openxmlformats.org/officeDocument/2006/relationships/hyperlink" Target="http://www.doe.mass.edu/mcas/search/question.aspx?uin=SC803880630&amp;YearCode=2022" TargetMode="External"/><Relationship Id="rId12" Type="http://schemas.openxmlformats.org/officeDocument/2006/relationships/hyperlink" Target="http://www.doe.mass.edu/frameworks/search/Map.aspx?ST_CIS_CODE=3.LS.4.4" TargetMode="External"/><Relationship Id="rId56" Type="http://schemas.openxmlformats.org/officeDocument/2006/relationships/hyperlink" Target="http://www.doe.mass.edu/frameworks/search/Map.aspx?ST_CIS_CODE=5.LS.2.2" TargetMode="External"/><Relationship Id="rId15" Type="http://schemas.openxmlformats.org/officeDocument/2006/relationships/hyperlink" Target="https://mcas.digitalitemlibrary.com/home?subject=Science&amp;grades=Grade%205&amp;view=ALL&amp;itemUIN=SC625636354&amp;YearCode=2022" TargetMode="External"/><Relationship Id="rId59" Type="http://schemas.openxmlformats.org/officeDocument/2006/relationships/hyperlink" Target="http://www.doe.mass.edu/mcas/search/question.aspx?uin=SC629273289&amp;YearCode=2022" TargetMode="External"/><Relationship Id="rId14" Type="http://schemas.openxmlformats.org/officeDocument/2006/relationships/hyperlink" Target="http://www.doe.mass.edu/frameworks/search/Map.aspx?ST_CIS_CODE=5.ETS.3.1" TargetMode="External"/><Relationship Id="rId58" Type="http://schemas.openxmlformats.org/officeDocument/2006/relationships/hyperlink" Target="http://www.doe.mass.edu/frameworks/search/Map.aspx?ST_CIS_CODE=4.PS.4.1" TargetMode="External"/><Relationship Id="rId17" Type="http://schemas.openxmlformats.org/officeDocument/2006/relationships/hyperlink" Target="https://mcas.digitalitemlibrary.com/home?subject=Science&amp;grades=Grade%205&amp;view=ALL&amp;itemUIN=SC804073428&amp;YearCode=2022" TargetMode="External"/><Relationship Id="rId16" Type="http://schemas.openxmlformats.org/officeDocument/2006/relationships/hyperlink" Target="http://www.doe.mass.edu/frameworks/search/Map.aspx?ST_CIS_CODE=4.PS.4.2" TargetMode="External"/><Relationship Id="rId19" Type="http://schemas.openxmlformats.org/officeDocument/2006/relationships/hyperlink" Target="https://mcas.digitalitemlibrary.com/home?subject=Science&amp;grades=Grade%205&amp;view=ALL&amp;itemUIN=SC903846864&amp;YearCode=2022" TargetMode="External"/><Relationship Id="rId18" Type="http://schemas.openxmlformats.org/officeDocument/2006/relationships/hyperlink" Target="http://www.doe.mass.edu/frameworks/search/Map.aspx?ST_CIS_CODE=4.ETS.1.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doe.mass.edu/frameworks/search/Map.aspx?ST_CIS_CODE=8.LS.1.7" TargetMode="External"/><Relationship Id="rId84" Type="http://schemas.openxmlformats.org/officeDocument/2006/relationships/drawing" Target="../drawings/drawing2.xml"/><Relationship Id="rId83" Type="http://schemas.openxmlformats.org/officeDocument/2006/relationships/hyperlink" Target="https://profiles.doe.mass.edu/mcas/item_key.aspx?subjectcode=SCI&amp;mcasyear=2022" TargetMode="External"/><Relationship Id="rId42" Type="http://schemas.openxmlformats.org/officeDocument/2006/relationships/hyperlink" Target="http://www.doe.mass.edu/frameworks/search/Map.aspx?ST_CIS_CODE=7.ETS.1.2" TargetMode="External"/><Relationship Id="rId41" Type="http://schemas.openxmlformats.org/officeDocument/2006/relationships/hyperlink" Target="http://www.doe.mass.edu/mcas/search/question.aspx?uin=SC718682565&amp;YearCode=2022" TargetMode="External"/><Relationship Id="rId44" Type="http://schemas.openxmlformats.org/officeDocument/2006/relationships/hyperlink" Target="http://www.doe.mass.edu/frameworks/search/Map.aspx?ST_CIS_CODE=6.PS.4.2" TargetMode="External"/><Relationship Id="rId43" Type="http://schemas.openxmlformats.org/officeDocument/2006/relationships/hyperlink" Target="http://www.doe.mass.edu/mcas/search/question.aspx?uin=SC735475827&amp;YearCode=2022" TargetMode="External"/><Relationship Id="rId46" Type="http://schemas.openxmlformats.org/officeDocument/2006/relationships/hyperlink" Target="http://www.doe.mass.edu/frameworks/search/Map.aspx?ST_CIS_CODE=8.LS.3.4" TargetMode="External"/><Relationship Id="rId45" Type="http://schemas.openxmlformats.org/officeDocument/2006/relationships/hyperlink" Target="http://www.doe.mass.edu/mcas/search/question.aspx?uin=SC632267532&amp;YearCode=2022" TargetMode="External"/><Relationship Id="rId80" Type="http://schemas.openxmlformats.org/officeDocument/2006/relationships/hyperlink" Target="http://www.doe.mass.edu/frameworks/search/Map.aspx?ST_CIS_CODE=6.ESS.1.1" TargetMode="External"/><Relationship Id="rId82" Type="http://schemas.openxmlformats.org/officeDocument/2006/relationships/hyperlink" Target="http://www.doe.mass.edu/frameworks/search/Map.aspx?ST_CIS_CODE=8.LS.3.3" TargetMode="External"/><Relationship Id="rId81" Type="http://schemas.openxmlformats.org/officeDocument/2006/relationships/hyperlink" Target="http://www.doe.mass.edu/mcas/search/question.aspx?uin=SC632267387&amp;YearCode=2022" TargetMode="External"/><Relationship Id="rId1" Type="http://schemas.openxmlformats.org/officeDocument/2006/relationships/hyperlink" Target="https://mcas.digitalitemlibrary.com/home?subject=Science&amp;grades=Grade%208&amp;view=ALL&amp;itemUIN=SC905147343&amp;YearCode=2022"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s://mcas.digitalitemlibrary.com/home?subject=Science&amp;grades=Grade%208&amp;view=ALL&amp;itemUIN=SC632265448&amp;YearCode=2022" TargetMode="External"/><Relationship Id="rId4" Type="http://schemas.openxmlformats.org/officeDocument/2006/relationships/hyperlink" Target="http://www.doe.mass.edu/frameworks/search/Map.aspx?ST_CIS_CODE=7.ESS.3.2" TargetMode="External"/><Relationship Id="rId9" Type="http://schemas.openxmlformats.org/officeDocument/2006/relationships/hyperlink" Target="https://mcas.digitalitemlibrary.com/home?subject=Science&amp;grades=Grade%208&amp;view=ALL&amp;itemUIN=SC816553266&amp;YearCode=2022" TargetMode="External"/><Relationship Id="rId48" Type="http://schemas.openxmlformats.org/officeDocument/2006/relationships/hyperlink" Target="http://www.doe.mass.edu/frameworks/search/Map.aspx?ST_CIS_CODE=6.ETS.1.1" TargetMode="External"/><Relationship Id="rId47" Type="http://schemas.openxmlformats.org/officeDocument/2006/relationships/hyperlink" Target="http://www.doe.mass.edu/mcas/search/question.aspx?uin=SC910959157&amp;YearCode=2022" TargetMode="External"/><Relationship Id="rId49" Type="http://schemas.openxmlformats.org/officeDocument/2006/relationships/hyperlink" Target="http://www.doe.mass.edu/mcas/search/question.aspx?uin=SC910947265&amp;YearCode=2022" TargetMode="External"/><Relationship Id="rId5" Type="http://schemas.openxmlformats.org/officeDocument/2006/relationships/hyperlink" Target="https://mcas.digitalitemlibrary.com/home?subject=Science&amp;grades=Grade%208&amp;view=ALL&amp;itemUIN=SC903847508&amp;YearCode=2022" TargetMode="External"/><Relationship Id="rId6" Type="http://schemas.openxmlformats.org/officeDocument/2006/relationships/hyperlink" Target="http://www.doe.mass.edu/frameworks/search/Map.aspx?ST_CIS_CODE=7.PS.2.3" TargetMode="External"/><Relationship Id="rId7" Type="http://schemas.openxmlformats.org/officeDocument/2006/relationships/hyperlink" Target="https://mcas.digitalitemlibrary.com/home?subject=Science&amp;grades=Grade%208&amp;view=ALL&amp;itemUIN=SC633058958&amp;YearCode=2022" TargetMode="External"/><Relationship Id="rId8" Type="http://schemas.openxmlformats.org/officeDocument/2006/relationships/hyperlink" Target="http://www.doe.mass.edu/frameworks/search/Map.aspx?ST_CIS_CODE=8.ESS.1.2" TargetMode="External"/><Relationship Id="rId73" Type="http://schemas.openxmlformats.org/officeDocument/2006/relationships/hyperlink" Target="http://www.doe.mass.edu/mcas/search/question.aspx?uin=SC294244&amp;YearCode=2022" TargetMode="External"/><Relationship Id="rId72" Type="http://schemas.openxmlformats.org/officeDocument/2006/relationships/hyperlink" Target="http://www.doe.mass.edu/frameworks/search/Map.aspx?ST_CIS_CODE=8.LS.4.4" TargetMode="External"/><Relationship Id="rId31" Type="http://schemas.openxmlformats.org/officeDocument/2006/relationships/hyperlink" Target="https://mcas.digitalitemlibrary.com/home?subject=Science&amp;grades=Grade%208&amp;view=ALL&amp;itemUIN=SC814037351&amp;YearCode=2022" TargetMode="External"/><Relationship Id="rId75" Type="http://schemas.openxmlformats.org/officeDocument/2006/relationships/hyperlink" Target="http://www.doe.mass.edu/mcas/search/question.aspx?uin=SC632268044&amp;YearCode=2022" TargetMode="External"/><Relationship Id="rId30" Type="http://schemas.openxmlformats.org/officeDocument/2006/relationships/hyperlink" Target="http://www.doe.mass.edu/frameworks/search/Map.aspx?ST_CIS_CODE=7.LS.2.1" TargetMode="External"/><Relationship Id="rId74" Type="http://schemas.openxmlformats.org/officeDocument/2006/relationships/hyperlink" Target="http://www.doe.mass.edu/frameworks/search/Map.aspx?ST_CIS_CODE=7.PS.3.3" TargetMode="External"/><Relationship Id="rId33" Type="http://schemas.openxmlformats.org/officeDocument/2006/relationships/hyperlink" Target="https://mcas.digitalitemlibrary.com/home?subject=Science&amp;grades=Grade%208&amp;view=ALL&amp;itemUIN=SC631744146&amp;YearCode=2022" TargetMode="External"/><Relationship Id="rId77" Type="http://schemas.openxmlformats.org/officeDocument/2006/relationships/hyperlink" Target="http://www.doe.mass.edu/mcas/search/question.aspx?uin=SC291845&amp;YearCode=2022" TargetMode="External"/><Relationship Id="rId32" Type="http://schemas.openxmlformats.org/officeDocument/2006/relationships/hyperlink" Target="http://www.doe.mass.edu/frameworks/search/Map.aspx?ST_CIS_CODE=7.ESS.2.4" TargetMode="External"/><Relationship Id="rId76" Type="http://schemas.openxmlformats.org/officeDocument/2006/relationships/hyperlink" Target="http://www.doe.mass.edu/frameworks/search/Map.aspx?ST_CIS_CODE=6.LS.4.1" TargetMode="External"/><Relationship Id="rId35" Type="http://schemas.openxmlformats.org/officeDocument/2006/relationships/hyperlink" Target="https://mcas.digitalitemlibrary.com/home?subject=Science&amp;grades=Grade%208&amp;view=ALL&amp;itemUIN=SC804379456&amp;YearCode=2022" TargetMode="External"/><Relationship Id="rId79" Type="http://schemas.openxmlformats.org/officeDocument/2006/relationships/hyperlink" Target="http://www.doe.mass.edu/mcas/search/question.aspx?uin=SC304491&amp;YearCode=2022" TargetMode="External"/><Relationship Id="rId34" Type="http://schemas.openxmlformats.org/officeDocument/2006/relationships/hyperlink" Target="http://www.doe.mass.edu/frameworks/search/Map.aspx?ST_CIS_CODE=6.PS.1.6" TargetMode="External"/><Relationship Id="rId78" Type="http://schemas.openxmlformats.org/officeDocument/2006/relationships/hyperlink" Target="http://www.doe.mass.edu/frameworks/search/Map.aspx?ST_CIS_CODE=6.PS.1.7" TargetMode="External"/><Relationship Id="rId71" Type="http://schemas.openxmlformats.org/officeDocument/2006/relationships/hyperlink" Target="http://www.doe.mass.edu/mcas/search/question.aspx?uin=SC810865313&amp;YearCode=2022" TargetMode="External"/><Relationship Id="rId70" Type="http://schemas.openxmlformats.org/officeDocument/2006/relationships/hyperlink" Target="http://www.doe.mass.edu/frameworks/search/Map.aspx?ST_CIS_CODE=8.LS.3.2" TargetMode="External"/><Relationship Id="rId37" Type="http://schemas.openxmlformats.org/officeDocument/2006/relationships/hyperlink" Target="https://mcas.digitalitemlibrary.com/home?subject=Science&amp;grades=Grade%208&amp;view=ALL&amp;itemUIN=SC265230&amp;YearCode=2022" TargetMode="External"/><Relationship Id="rId36" Type="http://schemas.openxmlformats.org/officeDocument/2006/relationships/hyperlink" Target="http://www.doe.mass.edu/frameworks/search/Map.aspx?ST_CIS_CODE=7.ETS.3.1" TargetMode="External"/><Relationship Id="rId39" Type="http://schemas.openxmlformats.org/officeDocument/2006/relationships/hyperlink" Target="https://mcas.digitalitemlibrary.com/home?subject=Science&amp;grades=Grade%208&amp;view=ALL&amp;itemUIN=SC807303457&amp;YearCode=2022" TargetMode="External"/><Relationship Id="rId38" Type="http://schemas.openxmlformats.org/officeDocument/2006/relationships/hyperlink" Target="http://www.doe.mass.edu/frameworks/search/Map.aspx?ST_CIS_CODE=7.ETS.1.7" TargetMode="External"/><Relationship Id="rId62" Type="http://schemas.openxmlformats.org/officeDocument/2006/relationships/hyperlink" Target="http://www.doe.mass.edu/frameworks/search/Map.aspx?ST_CIS_CODE=8.PS.2.2" TargetMode="External"/><Relationship Id="rId61" Type="http://schemas.openxmlformats.org/officeDocument/2006/relationships/hyperlink" Target="http://www.doe.mass.edu/mcas/search/question.aspx?uin=SC735551980&amp;YearCode=2022" TargetMode="External"/><Relationship Id="rId20" Type="http://schemas.openxmlformats.org/officeDocument/2006/relationships/hyperlink" Target="http://www.doe.mass.edu/frameworks/search/Map.aspx?ST_CIS_CODE=8.ESS.2.5" TargetMode="External"/><Relationship Id="rId64" Type="http://schemas.openxmlformats.org/officeDocument/2006/relationships/hyperlink" Target="http://www.doe.mass.edu/frameworks/search/Map.aspx?ST_CIS_CODE=8.LS.1.5" TargetMode="External"/><Relationship Id="rId63" Type="http://schemas.openxmlformats.org/officeDocument/2006/relationships/hyperlink" Target="http://www.doe.mass.edu/mcas/search/question.aspx?uin=SC815762323&amp;YearCode=2022" TargetMode="External"/><Relationship Id="rId22" Type="http://schemas.openxmlformats.org/officeDocument/2006/relationships/hyperlink" Target="http://www.doe.mass.edu/frameworks/search/Map.aspx?ST_CIS_CODE=7.PS.3.4" TargetMode="External"/><Relationship Id="rId66" Type="http://schemas.openxmlformats.org/officeDocument/2006/relationships/hyperlink" Target="http://www.doe.mass.edu/frameworks/search/Map.aspx?ST_CIS_CODE=8.ESS.2.1" TargetMode="External"/><Relationship Id="rId21" Type="http://schemas.openxmlformats.org/officeDocument/2006/relationships/hyperlink" Target="https://mcas.digitalitemlibrary.com/home?subject=Science&amp;grades=Grade%208&amp;view=ALL&amp;itemUIN=SC313192&amp;YearCode=2022" TargetMode="External"/><Relationship Id="rId65" Type="http://schemas.openxmlformats.org/officeDocument/2006/relationships/hyperlink" Target="http://www.doe.mass.edu/mcas/search/question.aspx?uin=SC310231&amp;YearCode=2022" TargetMode="External"/><Relationship Id="rId24" Type="http://schemas.openxmlformats.org/officeDocument/2006/relationships/hyperlink" Target="http://www.doe.mass.edu/frameworks/search/Map.aspx?ST_CIS_CODE=7.LS.2.2" TargetMode="External"/><Relationship Id="rId68" Type="http://schemas.openxmlformats.org/officeDocument/2006/relationships/hyperlink" Target="http://www.doe.mass.edu/frameworks/search/Map.aspx?ST_CIS_CODE=6.PS.4.1" TargetMode="External"/><Relationship Id="rId23" Type="http://schemas.openxmlformats.org/officeDocument/2006/relationships/hyperlink" Target="https://mcas.digitalitemlibrary.com/home?subject=Science&amp;grades=Grade%208&amp;view=ALL&amp;itemUIN=SC903846698&amp;YearCode=2022" TargetMode="External"/><Relationship Id="rId67" Type="http://schemas.openxmlformats.org/officeDocument/2006/relationships/hyperlink" Target="http://www.doe.mass.edu/mcas/search/question.aspx?uin=SC803873079&amp;YearCode=2022" TargetMode="External"/><Relationship Id="rId60" Type="http://schemas.openxmlformats.org/officeDocument/2006/relationships/hyperlink" Target="http://www.doe.mass.edu/frameworks/search/Map.aspx?ST_CIS_CODE=8.PS.1.1"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s://mcas.digitalitemlibrary.com/home?subject=Science&amp;grades=Grade%208&amp;view=ALL&amp;itemUIN=SC903843363&amp;YearCode=2022" TargetMode="External"/><Relationship Id="rId69" Type="http://schemas.openxmlformats.org/officeDocument/2006/relationships/hyperlink" Target="http://www.doe.mass.edu/mcas/search/question.aspx?uin=SC631649634&amp;YearCode=2022" TargetMode="External"/><Relationship Id="rId28" Type="http://schemas.openxmlformats.org/officeDocument/2006/relationships/hyperlink" Target="http://www.doe.mass.edu/frameworks/search/Map.aspx?ST_CIS_CODE=7.LS.2.4" TargetMode="External"/><Relationship Id="rId27" Type="http://schemas.openxmlformats.org/officeDocument/2006/relationships/hyperlink" Target="https://mcas.digitalitemlibrary.com/home?subject=Science&amp;grades=Grade%208&amp;view=ALL&amp;itemUIN=SC903849539&amp;YearCode=2022" TargetMode="External"/><Relationship Id="rId29" Type="http://schemas.openxmlformats.org/officeDocument/2006/relationships/hyperlink" Target="https://mcas.digitalitemlibrary.com/home?subject=Science&amp;grades=Grade%208&amp;view=ALL&amp;itemUIN=SC903853728&amp;YearCode=2022" TargetMode="External"/><Relationship Id="rId51" Type="http://schemas.openxmlformats.org/officeDocument/2006/relationships/hyperlink" Target="http://www.doe.mass.edu/mcas/search/question.aspx?uin=SC910949833&amp;YearCode=2022" TargetMode="External"/><Relationship Id="rId50" Type="http://schemas.openxmlformats.org/officeDocument/2006/relationships/hyperlink" Target="http://www.doe.mass.edu/frameworks/search/Map.aspx?ST_CIS_CODE=6.ETS.1.5" TargetMode="External"/><Relationship Id="rId53" Type="http://schemas.openxmlformats.org/officeDocument/2006/relationships/hyperlink" Target="http://www.doe.mass.edu/mcas/search/question.aspx?uin=SC911252123&amp;YearCode=2022" TargetMode="External"/><Relationship Id="rId52" Type="http://schemas.openxmlformats.org/officeDocument/2006/relationships/hyperlink" Target="http://www.doe.mass.edu/frameworks/search/Map.aspx?ST_CIS_CODE=6.ETS.2.1" TargetMode="External"/><Relationship Id="rId11" Type="http://schemas.openxmlformats.org/officeDocument/2006/relationships/hyperlink" Target="https://mcas.digitalitemlibrary.com/home?subject=Science&amp;grades=Grade%208&amp;view=ALL&amp;itemUIN=SC905636245&amp;YearCode=2022" TargetMode="External"/><Relationship Id="rId55" Type="http://schemas.openxmlformats.org/officeDocument/2006/relationships/hyperlink" Target="http://www.doe.mass.edu/mcas/search/question.aspx?uin=SC807345964&amp;YearCode=2022" TargetMode="External"/><Relationship Id="rId10" Type="http://schemas.openxmlformats.org/officeDocument/2006/relationships/hyperlink" Target="http://www.doe.mass.edu/frameworks/search/Map.aspx?ST_CIS_CODE=7.PS.3.1" TargetMode="External"/><Relationship Id="rId54" Type="http://schemas.openxmlformats.org/officeDocument/2006/relationships/hyperlink" Target="http://www.doe.mass.edu/frameworks/search/Map.aspx?ST_CIS_CODE=8.ETS.2.5" TargetMode="External"/><Relationship Id="rId13" Type="http://schemas.openxmlformats.org/officeDocument/2006/relationships/hyperlink" Target="https://mcas.digitalitemlibrary.com/home?subject=Science&amp;grades=Grade%208&amp;view=ALL&amp;itemUIN=SC630748134&amp;YearCode=2022" TargetMode="External"/><Relationship Id="rId57" Type="http://schemas.openxmlformats.org/officeDocument/2006/relationships/hyperlink" Target="http://www.doe.mass.edu/mcas/search/question.aspx?uin=SC632843069&amp;YearCode=2022" TargetMode="External"/><Relationship Id="rId12" Type="http://schemas.openxmlformats.org/officeDocument/2006/relationships/hyperlink" Target="http://www.doe.mass.edu/frameworks/search/Map.aspx?ST_CIS_CODE=8.ESS.3.5" TargetMode="External"/><Relationship Id="rId56" Type="http://schemas.openxmlformats.org/officeDocument/2006/relationships/hyperlink" Target="http://www.doe.mass.edu/frameworks/search/Map.aspx?ST_CIS_CODE=6.ESS.1.4" TargetMode="External"/><Relationship Id="rId15" Type="http://schemas.openxmlformats.org/officeDocument/2006/relationships/hyperlink" Target="https://mcas.digitalitemlibrary.com/home?subject=Science&amp;grades=Grade%208&amp;view=ALL&amp;itemUIN=SC633724344&amp;YearCode=2022" TargetMode="External"/><Relationship Id="rId59" Type="http://schemas.openxmlformats.org/officeDocument/2006/relationships/hyperlink" Target="http://www.doe.mass.edu/mcas/search/question.aspx?uin=SC313185&amp;YearCode=2022" TargetMode="External"/><Relationship Id="rId14" Type="http://schemas.openxmlformats.org/officeDocument/2006/relationships/hyperlink" Target="http://www.doe.mass.edu/frameworks/search/Map.aspx?ST_CIS_CODE=7.ETS.3.5" TargetMode="External"/><Relationship Id="rId58" Type="http://schemas.openxmlformats.org/officeDocument/2006/relationships/hyperlink" Target="http://www.doe.mass.edu/frameworks/search/Map.aspx?ST_CIS_CODE=8.ESS.1.1" TargetMode="External"/><Relationship Id="rId17" Type="http://schemas.openxmlformats.org/officeDocument/2006/relationships/hyperlink" Target="https://mcas.digitalitemlibrary.com/home?subject=Science&amp;grades=Grade%208&amp;view=ALL&amp;itemUIN=SC718684123&amp;YearCode=2022" TargetMode="External"/><Relationship Id="rId16" Type="http://schemas.openxmlformats.org/officeDocument/2006/relationships/hyperlink" Target="http://www.doe.mass.edu/frameworks/search/Map.aspx?ST_CIS_CODE=7.ETS.3.3" TargetMode="External"/><Relationship Id="rId19" Type="http://schemas.openxmlformats.org/officeDocument/2006/relationships/hyperlink" Target="https://mcas.digitalitemlibrary.com/home?subject=Science&amp;grades=Grade%208&amp;view=ALL&amp;itemUIN=SC803361743&amp;YearCode=2022" TargetMode="External"/><Relationship Id="rId18" Type="http://schemas.openxmlformats.org/officeDocument/2006/relationships/hyperlink" Target="http://www.doe.mass.edu/frameworks/search/Map.aspx?ST_CIS_CODE=6.ETS.2.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doe.mass.edu/frameworks/search/Map.aspx?ST_CIS_CODE=HS.PHY.3.1" TargetMode="External"/><Relationship Id="rId84" Type="http://schemas.openxmlformats.org/officeDocument/2006/relationships/hyperlink" Target="http://www.doe.mass.edu/frameworks/search/Map.aspx?ST_CIS_CODE=HS.PHY.2.9" TargetMode="External"/><Relationship Id="rId83" Type="http://schemas.openxmlformats.org/officeDocument/2006/relationships/hyperlink" Target="https://mcas.digitalitemlibrary.com/home?subject=Science&amp;grades=Physics&amp;view=ALL&amp;itemUIN=SC313765&amp;YearCode=2022" TargetMode="External"/><Relationship Id="rId42" Type="http://schemas.openxmlformats.org/officeDocument/2006/relationships/hyperlink" Target="http://www.doe.mass.edu/frameworks/search/Map.aspx?ST_CIS_CODE=HS.PHY.4.1" TargetMode="External"/><Relationship Id="rId86" Type="http://schemas.openxmlformats.org/officeDocument/2006/relationships/drawing" Target="../drawings/drawing3.xml"/><Relationship Id="rId41" Type="http://schemas.openxmlformats.org/officeDocument/2006/relationships/hyperlink" Target="https://mcas.digitalitemlibrary.com/home?subject=Science&amp;grades=Physics&amp;view=ALL&amp;itemUIN=SC302741&amp;YearCode=2022" TargetMode="External"/><Relationship Id="rId85" Type="http://schemas.openxmlformats.org/officeDocument/2006/relationships/hyperlink" Target="https://profiles.doe.mass.edu/mcas/item_key.aspx?subjectcode=PHY&amp;mcasyear=2022" TargetMode="External"/><Relationship Id="rId44" Type="http://schemas.openxmlformats.org/officeDocument/2006/relationships/hyperlink" Target="http://www.doe.mass.edu/frameworks/search/Map.aspx?ST_CIS_CODE=HS.PHY.2.10" TargetMode="External"/><Relationship Id="rId43" Type="http://schemas.openxmlformats.org/officeDocument/2006/relationships/hyperlink" Target="https://mcas.digitalitemlibrary.com/home?subject=Science&amp;grades=Physics&amp;view=ALL&amp;itemUIN=SC316336&amp;YearCode=2022" TargetMode="External"/><Relationship Id="rId46" Type="http://schemas.openxmlformats.org/officeDocument/2006/relationships/hyperlink" Target="http://www.doe.mass.edu/frameworks/search/Map.aspx?ST_CIS_CODE=HS.PHY.2.1" TargetMode="External"/><Relationship Id="rId45" Type="http://schemas.openxmlformats.org/officeDocument/2006/relationships/hyperlink" Target="https://mcas.digitalitemlibrary.com/home?subject=Science&amp;grades=Physics&amp;view=ALL&amp;itemUIN=SC628806324&amp;YearCode=2022" TargetMode="External"/><Relationship Id="rId80" Type="http://schemas.openxmlformats.org/officeDocument/2006/relationships/hyperlink" Target="http://www.doe.mass.edu/frameworks/search/Map.aspx?ST_CIS_CODE=HS.PHY.2.9" TargetMode="External"/><Relationship Id="rId82" Type="http://schemas.openxmlformats.org/officeDocument/2006/relationships/hyperlink" Target="http://www.doe.mass.edu/frameworks/search/Map.aspx?ST_CIS_CODE=HS.PHY.4.5" TargetMode="External"/><Relationship Id="rId81" Type="http://schemas.openxmlformats.org/officeDocument/2006/relationships/hyperlink" Target="https://mcas.digitalitemlibrary.com/home?subject=Science&amp;grades=Physics&amp;view=ALL&amp;itemUIN=SC804439301&amp;YearCode=2022" TargetMode="External"/><Relationship Id="rId1" Type="http://schemas.openxmlformats.org/officeDocument/2006/relationships/hyperlink" Target="https://mcas.digitalitemlibrary.com/home?subject=Science&amp;grades=Physics&amp;view=ALL&amp;itemUIN=SC811061342&amp;YearCode=2022" TargetMode="External"/><Relationship Id="rId2" Type="http://schemas.openxmlformats.org/officeDocument/2006/relationships/hyperlink" Target="http://www.doe.mass.edu/frameworks/search/Map.aspx?ST_CIS_CODE=HS.PHY.2.10" TargetMode="External"/><Relationship Id="rId3" Type="http://schemas.openxmlformats.org/officeDocument/2006/relationships/hyperlink" Target="https://mcas.digitalitemlibrary.com/home?subject=Science&amp;grades=Physics&amp;view=ALL&amp;itemUIN=SC295930&amp;YearCode=2022" TargetMode="External"/><Relationship Id="rId4" Type="http://schemas.openxmlformats.org/officeDocument/2006/relationships/hyperlink" Target="http://www.doe.mass.edu/frameworks/search/Map.aspx?ST_CIS_CODE=HS.PHY.2.4" TargetMode="External"/><Relationship Id="rId9" Type="http://schemas.openxmlformats.org/officeDocument/2006/relationships/hyperlink" Target="https://mcas.digitalitemlibrary.com/home?subject=Science&amp;grades=Physics&amp;view=ALL&amp;itemUIN=SC295853&amp;YearCode=2022" TargetMode="External"/><Relationship Id="rId48" Type="http://schemas.openxmlformats.org/officeDocument/2006/relationships/hyperlink" Target="http://www.doe.mass.edu/frameworks/search/Map.aspx?ST_CIS_CODE=HS.PHY.2.2" TargetMode="External"/><Relationship Id="rId47" Type="http://schemas.openxmlformats.org/officeDocument/2006/relationships/hyperlink" Target="https://mcas.digitalitemlibrary.com/home?subject=Science&amp;grades=Physics&amp;view=ALL&amp;itemUIN=SC310444&amp;YearCode=2022" TargetMode="External"/><Relationship Id="rId49" Type="http://schemas.openxmlformats.org/officeDocument/2006/relationships/hyperlink" Target="https://mcas.digitalitemlibrary.com/home?subject=Science&amp;grades=Physics&amp;view=ALL&amp;itemUIN=SC805336879&amp;YearCode=2022" TargetMode="External"/><Relationship Id="rId5" Type="http://schemas.openxmlformats.org/officeDocument/2006/relationships/hyperlink" Target="https://mcas.digitalitemlibrary.com/home?subject=Science&amp;grades=Physics&amp;view=ALL&amp;itemUIN=SC630646904&amp;YearCode=2022" TargetMode="External"/><Relationship Id="rId6" Type="http://schemas.openxmlformats.org/officeDocument/2006/relationships/hyperlink" Target="http://www.doe.mass.edu/frameworks/search/Map.aspx?ST_CIS_CODE=HS.PHY.2.9" TargetMode="External"/><Relationship Id="rId7" Type="http://schemas.openxmlformats.org/officeDocument/2006/relationships/hyperlink" Target="https://mcas.digitalitemlibrary.com/home?subject=Science&amp;grades=Physics&amp;view=ALL&amp;itemUIN=SC628500455&amp;YearCode=2022" TargetMode="External"/><Relationship Id="rId8" Type="http://schemas.openxmlformats.org/officeDocument/2006/relationships/hyperlink" Target="http://www.doe.mass.edu/frameworks/search/Map.aspx?ST_CIS_CODE=HS.PHY.2.1" TargetMode="External"/><Relationship Id="rId73" Type="http://schemas.openxmlformats.org/officeDocument/2006/relationships/hyperlink" Target="https://mcas.digitalitemlibrary.com/home?subject=Science&amp;grades=Physics&amp;view=ALL&amp;itemUIN=SC805975282&amp;YearCode=2022" TargetMode="External"/><Relationship Id="rId72" Type="http://schemas.openxmlformats.org/officeDocument/2006/relationships/hyperlink" Target="http://www.doe.mass.edu/frameworks/search/Map.aspx?ST_CIS_CODE=HS.PHY.3.4" TargetMode="External"/><Relationship Id="rId31" Type="http://schemas.openxmlformats.org/officeDocument/2006/relationships/hyperlink" Target="https://mcas.digitalitemlibrary.com/home?subject=Science&amp;grades=Physics&amp;view=ALL&amp;itemUIN=SC805182225&amp;YearCode=2022" TargetMode="External"/><Relationship Id="rId75" Type="http://schemas.openxmlformats.org/officeDocument/2006/relationships/hyperlink" Target="https://mcas.digitalitemlibrary.com/home?subject=Science&amp;grades=Physics&amp;view=ALL&amp;itemUIN=SC299327&amp;YearCode=2022" TargetMode="External"/><Relationship Id="rId30" Type="http://schemas.openxmlformats.org/officeDocument/2006/relationships/hyperlink" Target="http://www.doe.mass.edu/frameworks/search/Map.aspx?ST_CIS_CODE=HS.PHY.2.10" TargetMode="External"/><Relationship Id="rId74" Type="http://schemas.openxmlformats.org/officeDocument/2006/relationships/hyperlink" Target="http://www.doe.mass.edu/frameworks/search/Map.aspx?ST_CIS_CODE=HS.PHY.3.2" TargetMode="External"/><Relationship Id="rId33" Type="http://schemas.openxmlformats.org/officeDocument/2006/relationships/hyperlink" Target="https://mcas.digitalitemlibrary.com/home?subject=Science&amp;grades=Physics&amp;view=ALL&amp;itemUIN=SC802855383&amp;YearCode=2022" TargetMode="External"/><Relationship Id="rId77" Type="http://schemas.openxmlformats.org/officeDocument/2006/relationships/hyperlink" Target="https://mcas.digitalitemlibrary.com/home?subject=Science&amp;grades=Physics&amp;view=ALL&amp;itemUIN=SC630758569&amp;YearCode=2022" TargetMode="External"/><Relationship Id="rId32" Type="http://schemas.openxmlformats.org/officeDocument/2006/relationships/hyperlink" Target="http://www.doe.mass.edu/frameworks/search/Map.aspx?ST_CIS_CODE=HS.PHY.2.1" TargetMode="External"/><Relationship Id="rId76" Type="http://schemas.openxmlformats.org/officeDocument/2006/relationships/hyperlink" Target="http://www.doe.mass.edu/frameworks/search/Map.aspx?ST_CIS_CODE=HS.PHY.2.5" TargetMode="External"/><Relationship Id="rId35" Type="http://schemas.openxmlformats.org/officeDocument/2006/relationships/hyperlink" Target="https://mcas.digitalitemlibrary.com/home?subject=Science&amp;grades=Physics&amp;view=ALL&amp;itemUIN=SC310503&amp;YearCode=2022" TargetMode="External"/><Relationship Id="rId79" Type="http://schemas.openxmlformats.org/officeDocument/2006/relationships/hyperlink" Target="https://mcas.digitalitemlibrary.com/home?subject=Science&amp;grades=Physics&amp;view=ALL&amp;itemUIN=SC801055214&amp;YearCode=2022" TargetMode="External"/><Relationship Id="rId34" Type="http://schemas.openxmlformats.org/officeDocument/2006/relationships/hyperlink" Target="http://www.doe.mass.edu/frameworks/search/Map.aspx?ST_CIS_CODE=HS.PHY.2.3" TargetMode="External"/><Relationship Id="rId78" Type="http://schemas.openxmlformats.org/officeDocument/2006/relationships/hyperlink" Target="http://www.doe.mass.edu/frameworks/search/Map.aspx?ST_CIS_CODE=HS.PHY.4.1" TargetMode="External"/><Relationship Id="rId71" Type="http://schemas.openxmlformats.org/officeDocument/2006/relationships/hyperlink" Target="https://mcas.digitalitemlibrary.com/home?subject=Science&amp;grades=Physics&amp;view=ALL&amp;itemUIN=SC805444497&amp;YearCode=2022" TargetMode="External"/><Relationship Id="rId70" Type="http://schemas.openxmlformats.org/officeDocument/2006/relationships/hyperlink" Target="http://www.doe.mass.edu/frameworks/search/Map.aspx?ST_CIS_CODE=HS.PHY.3.4" TargetMode="External"/><Relationship Id="rId37" Type="http://schemas.openxmlformats.org/officeDocument/2006/relationships/hyperlink" Target="https://mcas.digitalitemlibrary.com/home?subject=Science&amp;grades=Physics&amp;view=ALL&amp;itemUIN=SC814182548&amp;YearCode=2022" TargetMode="External"/><Relationship Id="rId36" Type="http://schemas.openxmlformats.org/officeDocument/2006/relationships/hyperlink" Target="http://www.doe.mass.edu/frameworks/search/Map.aspx?ST_CIS_CODE=HS.PHY.2.4" TargetMode="External"/><Relationship Id="rId39" Type="http://schemas.openxmlformats.org/officeDocument/2006/relationships/hyperlink" Target="https://mcas.digitalitemlibrary.com/home?subject=Science&amp;grades=Physics&amp;view=ALL&amp;itemUIN=SC280834&amp;YearCode=2022" TargetMode="External"/><Relationship Id="rId38" Type="http://schemas.openxmlformats.org/officeDocument/2006/relationships/hyperlink" Target="http://www.doe.mass.edu/frameworks/search/Map.aspx?ST_CIS_CODE=HS.PHY.2.1" TargetMode="External"/><Relationship Id="rId62" Type="http://schemas.openxmlformats.org/officeDocument/2006/relationships/hyperlink" Target="http://www.doe.mass.edu/frameworks/search/Map.aspx?ST_CIS_CODE=HS.PHY.2.2" TargetMode="External"/><Relationship Id="rId61" Type="http://schemas.openxmlformats.org/officeDocument/2006/relationships/hyperlink" Target="https://mcas.digitalitemlibrary.com/home?subject=Science&amp;grades=Physics&amp;view=ALL&amp;itemUIN=SC717248397&amp;YearCode=2022" TargetMode="External"/><Relationship Id="rId20" Type="http://schemas.openxmlformats.org/officeDocument/2006/relationships/hyperlink" Target="http://www.doe.mass.edu/frameworks/search/Map.aspx?ST_CIS_CODE=HS.PHY.4.1" TargetMode="External"/><Relationship Id="rId64" Type="http://schemas.openxmlformats.org/officeDocument/2006/relationships/hyperlink" Target="http://www.doe.mass.edu/frameworks/search/Map.aspx?ST_CIS_CODE=HS.PHY.2.3" TargetMode="External"/><Relationship Id="rId63" Type="http://schemas.openxmlformats.org/officeDocument/2006/relationships/hyperlink" Target="https://mcas.digitalitemlibrary.com/home?subject=Science&amp;grades=Physics&amp;view=ALL&amp;itemUIN=SC814083596&amp;YearCode=2022" TargetMode="External"/><Relationship Id="rId22" Type="http://schemas.openxmlformats.org/officeDocument/2006/relationships/hyperlink" Target="http://www.doe.mass.edu/frameworks/search/Map.aspx?ST_CIS_CODE=HS.PHY.2.9" TargetMode="External"/><Relationship Id="rId66" Type="http://schemas.openxmlformats.org/officeDocument/2006/relationships/hyperlink" Target="http://www.doe.mass.edu/frameworks/search/Map.aspx?ST_CIS_CODE=HS.PHY.3.4" TargetMode="External"/><Relationship Id="rId21" Type="http://schemas.openxmlformats.org/officeDocument/2006/relationships/hyperlink" Target="https://mcas.digitalitemlibrary.com/home?subject=Science&amp;grades=Physics&amp;view=ALL&amp;itemUIN=SC313700&amp;YearCode=2022" TargetMode="External"/><Relationship Id="rId65" Type="http://schemas.openxmlformats.org/officeDocument/2006/relationships/hyperlink" Target="https://mcas.digitalitemlibrary.com/home?subject=Science&amp;grades=Physics&amp;view=ALL&amp;itemUIN=SC805445031&amp;YearCode=2022" TargetMode="External"/><Relationship Id="rId24" Type="http://schemas.openxmlformats.org/officeDocument/2006/relationships/hyperlink" Target="http://www.doe.mass.edu/frameworks/search/Map.aspx?ST_CIS_CODE=HS.PHY.3.1" TargetMode="External"/><Relationship Id="rId68" Type="http://schemas.openxmlformats.org/officeDocument/2006/relationships/hyperlink" Target="http://www.doe.mass.edu/frameworks/search/Map.aspx?ST_CIS_CODE=HS.PHY.3.4" TargetMode="External"/><Relationship Id="rId23" Type="http://schemas.openxmlformats.org/officeDocument/2006/relationships/hyperlink" Target="https://mcas.digitalitemlibrary.com/home?subject=Science&amp;grades=Physics&amp;view=ALL&amp;itemUIN=SC812978638&amp;YearCode=2022" TargetMode="External"/><Relationship Id="rId67" Type="http://schemas.openxmlformats.org/officeDocument/2006/relationships/hyperlink" Target="https://mcas.digitalitemlibrary.com/home?subject=Science&amp;grades=Physics&amp;view=ALL&amp;itemUIN=SC805444653&amp;YearCode=2022" TargetMode="External"/><Relationship Id="rId60" Type="http://schemas.openxmlformats.org/officeDocument/2006/relationships/hyperlink" Target="http://www.doe.mass.edu/frameworks/search/Map.aspx?ST_CIS_CODE=HS.PHY.4.1" TargetMode="External"/><Relationship Id="rId26" Type="http://schemas.openxmlformats.org/officeDocument/2006/relationships/hyperlink" Target="http://www.doe.mass.edu/frameworks/search/Map.aspx?ST_CIS_CODE=HS.PHY.2.10" TargetMode="External"/><Relationship Id="rId25" Type="http://schemas.openxmlformats.org/officeDocument/2006/relationships/hyperlink" Target="https://mcas.digitalitemlibrary.com/home?subject=Science&amp;grades=Physics&amp;view=ALL&amp;itemUIN=SC812979643&amp;YearCode=2022" TargetMode="External"/><Relationship Id="rId69" Type="http://schemas.openxmlformats.org/officeDocument/2006/relationships/hyperlink" Target="https://mcas.digitalitemlibrary.com/home?subject=Science&amp;grades=Physics&amp;view=ALL&amp;itemUIN=SC805445772&amp;YearCode=2022" TargetMode="External"/><Relationship Id="rId28" Type="http://schemas.openxmlformats.org/officeDocument/2006/relationships/hyperlink" Target="http://www.doe.mass.edu/frameworks/search/Map.aspx?ST_CIS_CODE=HS.PHY.3.1" TargetMode="External"/><Relationship Id="rId27" Type="http://schemas.openxmlformats.org/officeDocument/2006/relationships/hyperlink" Target="https://mcas.digitalitemlibrary.com/home?subject=Science&amp;grades=Physics&amp;view=ALL&amp;itemUIN=SC804654929&amp;YearCode=2022" TargetMode="External"/><Relationship Id="rId29" Type="http://schemas.openxmlformats.org/officeDocument/2006/relationships/hyperlink" Target="https://mcas.digitalitemlibrary.com/home?subject=Science&amp;grades=Physics&amp;view=ALL&amp;itemUIN=SC804657396&amp;YearCode=2022" TargetMode="External"/><Relationship Id="rId51" Type="http://schemas.openxmlformats.org/officeDocument/2006/relationships/hyperlink" Target="https://mcas.digitalitemlibrary.com/home?subject=Science&amp;grades=Physics&amp;view=ALL&amp;itemUIN=SC704634184&amp;YearCode=2022" TargetMode="External"/><Relationship Id="rId50" Type="http://schemas.openxmlformats.org/officeDocument/2006/relationships/hyperlink" Target="http://www.doe.mass.edu/frameworks/search/Map.aspx?ST_CIS_CODE=HS.PHY.2.10" TargetMode="External"/><Relationship Id="rId53" Type="http://schemas.openxmlformats.org/officeDocument/2006/relationships/hyperlink" Target="https://mcas.digitalitemlibrary.com/home?subject=Science&amp;grades=Physics&amp;view=ALL&amp;itemUIN=SC736560727&amp;YearCode=2022" TargetMode="External"/><Relationship Id="rId52" Type="http://schemas.openxmlformats.org/officeDocument/2006/relationships/hyperlink" Target="http://www.doe.mass.edu/frameworks/search/Map.aspx?ST_CIS_CODE=HS.PHY.4.1" TargetMode="External"/><Relationship Id="rId11" Type="http://schemas.openxmlformats.org/officeDocument/2006/relationships/hyperlink" Target="https://mcas.digitalitemlibrary.com/home?subject=Science&amp;grades=Physics&amp;view=ALL&amp;itemUIN=SC805553291&amp;YearCode=2022" TargetMode="External"/><Relationship Id="rId55" Type="http://schemas.openxmlformats.org/officeDocument/2006/relationships/hyperlink" Target="https://mcas.digitalitemlibrary.com/home?subject=Science&amp;grades=Physics&amp;view=ALL&amp;itemUIN=SC815481175&amp;YearCode=2022" TargetMode="External"/><Relationship Id="rId10" Type="http://schemas.openxmlformats.org/officeDocument/2006/relationships/hyperlink" Target="http://www.doe.mass.edu/frameworks/search/Map.aspx?ST_CIS_CODE=HS.PHY.2.2" TargetMode="External"/><Relationship Id="rId54" Type="http://schemas.openxmlformats.org/officeDocument/2006/relationships/hyperlink" Target="http://www.doe.mass.edu/frameworks/search/Map.aspx?ST_CIS_CODE=HS.PHY.1.8" TargetMode="External"/><Relationship Id="rId13" Type="http://schemas.openxmlformats.org/officeDocument/2006/relationships/hyperlink" Target="https://mcas.digitalitemlibrary.com/home?subject=Science&amp;grades=Physics&amp;view=ALL&amp;itemUIN=SC630647903&amp;YearCode=2022" TargetMode="External"/><Relationship Id="rId57" Type="http://schemas.openxmlformats.org/officeDocument/2006/relationships/hyperlink" Target="https://mcas.digitalitemlibrary.com/home?subject=Science&amp;grades=Physics&amp;view=ALL&amp;itemUIN=SC305502&amp;YearCode=2022" TargetMode="External"/><Relationship Id="rId12" Type="http://schemas.openxmlformats.org/officeDocument/2006/relationships/hyperlink" Target="http://www.doe.mass.edu/frameworks/search/Map.aspx?ST_CIS_CODE=HS.PHY.3.5" TargetMode="External"/><Relationship Id="rId56" Type="http://schemas.openxmlformats.org/officeDocument/2006/relationships/hyperlink" Target="http://www.doe.mass.edu/frameworks/search/Map.aspx?ST_CIS_CODE=HS.PHY.4.5" TargetMode="External"/><Relationship Id="rId15" Type="http://schemas.openxmlformats.org/officeDocument/2006/relationships/hyperlink" Target="https://mcas.digitalitemlibrary.com/home?subject=Science&amp;grades=Physics&amp;view=ALL&amp;itemUIN=SC814178657&amp;YearCode=2022" TargetMode="External"/><Relationship Id="rId59" Type="http://schemas.openxmlformats.org/officeDocument/2006/relationships/hyperlink" Target="https://mcas.digitalitemlibrary.com/home?subject=Science&amp;grades=Physics&amp;view=ALL&amp;itemUIN=SC316412&amp;YearCode=2022" TargetMode="External"/><Relationship Id="rId14" Type="http://schemas.openxmlformats.org/officeDocument/2006/relationships/hyperlink" Target="http://www.doe.mass.edu/frameworks/search/Map.aspx?ST_CIS_CODE=HS.PHY.2.5" TargetMode="External"/><Relationship Id="rId58" Type="http://schemas.openxmlformats.org/officeDocument/2006/relationships/hyperlink" Target="http://www.doe.mass.edu/frameworks/search/Map.aspx?ST_CIS_CODE=HS.PHY.2.4" TargetMode="External"/><Relationship Id="rId17" Type="http://schemas.openxmlformats.org/officeDocument/2006/relationships/hyperlink" Target="https://mcas.digitalitemlibrary.com/home?subject=Science&amp;grades=Physics&amp;view=ALL&amp;itemUIN=SC316360&amp;YearCode=2022" TargetMode="External"/><Relationship Id="rId16" Type="http://schemas.openxmlformats.org/officeDocument/2006/relationships/hyperlink" Target="http://www.doe.mass.edu/frameworks/search/Map.aspx?ST_CIS_CODE=HS.PHY.3.3" TargetMode="External"/><Relationship Id="rId19" Type="http://schemas.openxmlformats.org/officeDocument/2006/relationships/hyperlink" Target="https://mcas.digitalitemlibrary.com/home?subject=Science&amp;grades=Physics&amp;view=ALL&amp;itemUIN=SC814934778&amp;YearCode=2022" TargetMode="External"/><Relationship Id="rId18" Type="http://schemas.openxmlformats.org/officeDocument/2006/relationships/hyperlink" Target="http://www.doe.mass.edu/frameworks/search/Map.aspx?ST_CIS_CODE=HS.PHY.4.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doe.mass.edu/frameworks/search/Map.aspx?ST_CIS_CODE=AI.A-REI.D.12MI.A-REI.D.12"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CO.C.9MII.G-CO.C.9" TargetMode="External"/><Relationship Id="rId41" Type="http://schemas.openxmlformats.org/officeDocument/2006/relationships/hyperlink" Target="https://mcas.digitalitemlibrary.com/home?subject=Math&amp;grades=Grade%2010&amp;view=ALL&amp;itemUIN=MA294292&amp;YearCode=2022" TargetMode="External"/><Relationship Id="rId85" Type="http://schemas.openxmlformats.org/officeDocument/2006/relationships/drawing" Target="../drawings/drawing4.xml"/><Relationship Id="rId44" Type="http://schemas.openxmlformats.org/officeDocument/2006/relationships/hyperlink" Target="http://www.doe.mass.edu/frameworks/search/Map.aspx?ST_CIS_CODE=AI.A-APR.A.1MII.A-APR.A.1" TargetMode="External"/><Relationship Id="rId43" Type="http://schemas.openxmlformats.org/officeDocument/2006/relationships/hyperlink" Target="https://mcas.digitalitemlibrary.com/home?subject=Math&amp;grades=Grade%2010&amp;view=ALL&amp;itemUIN=MA314948&amp;YearCode=2022" TargetMode="External"/><Relationship Id="rId46" Type="http://schemas.openxmlformats.org/officeDocument/2006/relationships/hyperlink" Target="http://www.doe.mass.edu/frameworks/search/Map.aspx?ST_CIS_CODE=AI.N-RN.A.2MII.N-RN.A.2" TargetMode="External"/><Relationship Id="rId45" Type="http://schemas.openxmlformats.org/officeDocument/2006/relationships/hyperlink" Target="https://mcas.digitalitemlibrary.com/home?subject=Math&amp;grades=Grade%2010&amp;view=ALL&amp;itemUIN=MA713829689&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901364620&amp;YearCode=2022" TargetMode="External"/><Relationship Id="rId2" Type="http://schemas.openxmlformats.org/officeDocument/2006/relationships/hyperlink" Target="http://www.doe.mass.edu/frameworks/search/Map.aspx?ST_CIS_CODE=AI.N-Q.A.2MI.N-Q.A.2" TargetMode="External"/><Relationship Id="rId3" Type="http://schemas.openxmlformats.org/officeDocument/2006/relationships/hyperlink" Target="https://mcas.digitalitemlibrary.com/home?subject=Math&amp;grades=Grade%2010&amp;view=ALL&amp;itemUIN=MA311223&amp;YearCode=2022" TargetMode="External"/><Relationship Id="rId4" Type="http://schemas.openxmlformats.org/officeDocument/2006/relationships/hyperlink" Target="http://www.doe.mass.edu/frameworks/search/Map.aspx?ST_CIS_CODE=AI.F-IF.A.2MI.F-IF.A.2" TargetMode="External"/><Relationship Id="rId9" Type="http://schemas.openxmlformats.org/officeDocument/2006/relationships/hyperlink" Target="https://mcas.digitalitemlibrary.com/home?subject=Math&amp;grades=Grade%2010&amp;view=ALL&amp;itemUIN=MA713346383&amp;YearCode=2022" TargetMode="External"/><Relationship Id="rId48" Type="http://schemas.openxmlformats.org/officeDocument/2006/relationships/hyperlink" Target="http://www.doe.mass.edu/frameworks/search/Map.aspx?ST_CIS_CODE=GEO.G-CO.A.4MI.G-CO.A.4" TargetMode="External"/><Relationship Id="rId47" Type="http://schemas.openxmlformats.org/officeDocument/2006/relationships/hyperlink" Target="https://mcas.digitalitemlibrary.com/home?subject=Math&amp;grades=Grade%2010&amp;view=ALL&amp;itemUIN=MA901762643&amp;YearCode=2022" TargetMode="External"/><Relationship Id="rId49" Type="http://schemas.openxmlformats.org/officeDocument/2006/relationships/hyperlink" Target="https://mcas.digitalitemlibrary.com/home?subject=Math&amp;grades=Grade%2010&amp;view=ALL&amp;itemUIN=MA281578&amp;YearCode=2022" TargetMode="External"/><Relationship Id="rId5" Type="http://schemas.openxmlformats.org/officeDocument/2006/relationships/hyperlink" Target="https://mcas.digitalitemlibrary.com/home?subject=Math&amp;grades=Grade%2010&amp;view=ALL&amp;itemUIN=MA713808299&amp;YearCode=2022" TargetMode="External"/><Relationship Id="rId6" Type="http://schemas.openxmlformats.org/officeDocument/2006/relationships/hyperlink" Target="http://www.doe.mass.edu/frameworks/search/Map.aspx?ST_CIS_CODE=GEO.S-CP.B.6MII.S-CP.B.6" TargetMode="External"/><Relationship Id="rId7" Type="http://schemas.openxmlformats.org/officeDocument/2006/relationships/hyperlink" Target="https://mcas.digitalitemlibrary.com/home?subject=Math&amp;grades=Grade%2010&amp;view=ALL&amp;itemUIN=MA302066&amp;YearCode=2022" TargetMode="External"/><Relationship Id="rId8" Type="http://schemas.openxmlformats.org/officeDocument/2006/relationships/hyperlink" Target="http://www.doe.mass.edu/frameworks/search/Map.aspx?ST_CIS_CODE=GEO.G-GMD.A.3MII.G-GMD.A.3" TargetMode="External"/><Relationship Id="rId73" Type="http://schemas.openxmlformats.org/officeDocument/2006/relationships/hyperlink" Target="https://mcas.digitalitemlibrary.com/home?subject=Math&amp;grades=Grade%2010&amp;view=ALL&amp;itemUIN=MA901378123&amp;YearCode=2022" TargetMode="External"/><Relationship Id="rId72" Type="http://schemas.openxmlformats.org/officeDocument/2006/relationships/hyperlink" Target="http://www.doe.mass.edu/frameworks/search/Map.aspx?ST_CIS_CODE=AI.S-ID.A.1MI.S-ID.A.1" TargetMode="External"/><Relationship Id="rId31" Type="http://schemas.openxmlformats.org/officeDocument/2006/relationships/hyperlink" Target="https://mcas.digitalitemlibrary.com/home?subject=Math&amp;grades=Grade%2010&amp;view=ALL&amp;itemUIN=MA311237&amp;YearCode=2022" TargetMode="External"/><Relationship Id="rId75" Type="http://schemas.openxmlformats.org/officeDocument/2006/relationships/hyperlink" Target="https://mcas.digitalitemlibrary.com/home?subject=Math&amp;grades=Grade%2010&amp;view=ALL&amp;itemUIN=MA311240&amp;YearCode=2022" TargetMode="External"/><Relationship Id="rId30" Type="http://schemas.openxmlformats.org/officeDocument/2006/relationships/hyperlink" Target="http://www.doe.mass.edu/frameworks/search/Map.aspx?ST_CIS_CODE=AI.A-CED.A.2MI.A-CED.A.2MII.A-CED.A.2" TargetMode="External"/><Relationship Id="rId74" Type="http://schemas.openxmlformats.org/officeDocument/2006/relationships/hyperlink" Target="http://www.doe.mass.edu/frameworks/search/Map.aspx?ST_CIS_CODE=AI.F-IF.B.5MI.F-IF.B.5MII.F-IF.B.5" TargetMode="External"/><Relationship Id="rId33" Type="http://schemas.openxmlformats.org/officeDocument/2006/relationships/hyperlink" Target="https://mcas.digitalitemlibrary.com/home?subject=Math&amp;grades=Grade%2010&amp;view=ALL&amp;itemUIN=MA287432&amp;YearCode=2022" TargetMode="External"/><Relationship Id="rId77" Type="http://schemas.openxmlformats.org/officeDocument/2006/relationships/hyperlink" Target="https://mcas.digitalitemlibrary.com/home?subject=Math&amp;grades=Grade%2010&amp;view=ALL&amp;itemUIN=MA901373728&amp;YearCode=2022" TargetMode="External"/><Relationship Id="rId32" Type="http://schemas.openxmlformats.org/officeDocument/2006/relationships/hyperlink" Target="http://www.doe.mass.edu/frameworks/search/Map.aspx?ST_CIS_CODE=GEO.G-SRT.B.5MII.G-SRT.B.5" TargetMode="External"/><Relationship Id="rId76" Type="http://schemas.openxmlformats.org/officeDocument/2006/relationships/hyperlink" Target="http://www.doe.mass.edu/frameworks/search/Map.aspx?ST_CIS_CODE=GEO.G-SRT.A.3MII.G-SRT.A.3" TargetMode="External"/><Relationship Id="rId35" Type="http://schemas.openxmlformats.org/officeDocument/2006/relationships/hyperlink" Target="https://mcas.digitalitemlibrary.com/home?subject=Math&amp;grades=Grade%2010&amp;view=ALL&amp;itemUIN=MA311209&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A.2MII.A-SSE.A.2" TargetMode="External"/><Relationship Id="rId78" Type="http://schemas.openxmlformats.org/officeDocument/2006/relationships/hyperlink" Target="http://www.doe.mass.edu/frameworks/search/Map.aspx?ST_CIS_CODE=GEO.G-CO.D.12MI.G-CO.D.12" TargetMode="External"/><Relationship Id="rId71" Type="http://schemas.openxmlformats.org/officeDocument/2006/relationships/hyperlink" Target="https://mcas.digitalitemlibrary.com/home?subject=Math&amp;grades=Grade%2010&amp;view=ALL&amp;itemUIN=MA903566809&amp;YearCode=2022" TargetMode="External"/><Relationship Id="rId70" Type="http://schemas.openxmlformats.org/officeDocument/2006/relationships/hyperlink" Target="http://www.doe.mass.edu/frameworks/search/Map.aspx?ST_CIS_CODE=AI.N-Q.A.3GEO.N-Q.A.3MI.N-Q.A.3MII.N-Q.A.3" TargetMode="External"/><Relationship Id="rId37" Type="http://schemas.openxmlformats.org/officeDocument/2006/relationships/hyperlink" Target="https://mcas.digitalitemlibrary.com/home?subject=Math&amp;grades=Grade%2010&amp;view=ALL&amp;itemUIN=MA901372985&amp;YearCode=2022" TargetMode="External"/><Relationship Id="rId36" Type="http://schemas.openxmlformats.org/officeDocument/2006/relationships/hyperlink" Target="http://www.doe.mass.edu/frameworks/search/Map.aspx?ST_CIS_CODE=AI.F-BF.A.2MI.F-BF.A.2" TargetMode="External"/><Relationship Id="rId39" Type="http://schemas.openxmlformats.org/officeDocument/2006/relationships/hyperlink" Target="https://mcas.digitalitemlibrary.com/home?subject=Math&amp;grades=Grade%2010&amp;view=ALL&amp;itemUIN=MA287734&amp;YearCode=2022" TargetMode="External"/><Relationship Id="rId38" Type="http://schemas.openxmlformats.org/officeDocument/2006/relationships/hyperlink" Target="http://www.doe.mass.edu/frameworks/search/Map.aspx?ST_CIS_CODE=GEO.G-CO.C.10MII.G-CO.C.10" TargetMode="External"/><Relationship Id="rId62" Type="http://schemas.openxmlformats.org/officeDocument/2006/relationships/hyperlink" Target="http://www.doe.mass.edu/frameworks/search/Map.aspx?ST_CIS_CODE=AI.F-LE.B.5MI.F-LE.B.5" TargetMode="External"/><Relationship Id="rId61" Type="http://schemas.openxmlformats.org/officeDocument/2006/relationships/hyperlink" Target="https://mcas.digitalitemlibrary.com/home?subject=Math&amp;grades=Grade%2010&amp;view=ALL&amp;itemUIN=MA900784138&amp;YearCode=2022" TargetMode="External"/><Relationship Id="rId20" Type="http://schemas.openxmlformats.org/officeDocument/2006/relationships/hyperlink" Target="http://www.doe.mass.edu/frameworks/search/Map.aspx?ST_CIS_CODE=GEO.G-SRT.A.1MII.G-SRT.A.1" TargetMode="External"/><Relationship Id="rId64" Type="http://schemas.openxmlformats.org/officeDocument/2006/relationships/hyperlink" Target="http://www.doe.mass.edu/frameworks/search/Map.aspx?ST_CIS_CODE=GEO.G-GMD.A.1MII.G-GMD.A.1" TargetMode="External"/><Relationship Id="rId63" Type="http://schemas.openxmlformats.org/officeDocument/2006/relationships/hyperlink" Target="https://mcas.digitalitemlibrary.com/home?subject=Math&amp;grades=Grade%2010&amp;view=ALL&amp;itemUIN=MA903681943&amp;YearCode=2022" TargetMode="External"/><Relationship Id="rId22" Type="http://schemas.openxmlformats.org/officeDocument/2006/relationships/hyperlink" Target="http://www.doe.mass.edu/frameworks/search/Map.aspx?ST_CIS_CODE=GEO.G-GPE.B.7MI.G-GPE.B.7" TargetMode="External"/><Relationship Id="rId66" Type="http://schemas.openxmlformats.org/officeDocument/2006/relationships/hyperlink" Target="http://www.doe.mass.edu/frameworks/search/Map.aspx?ST_CIS_CODE=AI.A-CED.A.2MI.A-CED.A.2MII.A-CED.A.2" TargetMode="External"/><Relationship Id="rId21" Type="http://schemas.openxmlformats.org/officeDocument/2006/relationships/hyperlink" Target="https://mcas.digitalitemlibrary.com/home?subject=Math&amp;grades=Grade%2010&amp;view=ALL&amp;itemUIN=MA903452431&amp;YearCode=2022" TargetMode="External"/><Relationship Id="rId65" Type="http://schemas.openxmlformats.org/officeDocument/2006/relationships/hyperlink" Target="https://mcas.digitalitemlibrary.com/home?subject=Math&amp;grades=Grade%2010&amp;view=ALL&amp;itemUIN=MA315448&amp;YearCode=2022" TargetMode="External"/><Relationship Id="rId24" Type="http://schemas.openxmlformats.org/officeDocument/2006/relationships/hyperlink" Target="http://www.doe.mass.edu/frameworks/search/Map.aspx?ST_CIS_CODE=AI.S-ID.B.5MI.S-ID.B.5" TargetMode="External"/><Relationship Id="rId68" Type="http://schemas.openxmlformats.org/officeDocument/2006/relationships/hyperlink" Target="http://www.doe.mass.edu/frameworks/search/Map.aspx?ST_CIS_CODE=GEO.G-C.A.3MII.G-C.A.3" TargetMode="External"/><Relationship Id="rId23" Type="http://schemas.openxmlformats.org/officeDocument/2006/relationships/hyperlink" Target="https://mcas.digitalitemlibrary.com/home?subject=Math&amp;grades=Grade%2010&amp;view=ALL&amp;itemUIN=MA903470727&amp;YearCode=2022" TargetMode="External"/><Relationship Id="rId67" Type="http://schemas.openxmlformats.org/officeDocument/2006/relationships/hyperlink" Target="https://mcas.digitalitemlibrary.com/home?subject=Math&amp;grades=Grade%2010&amp;view=ALL&amp;itemUIN=MA308751&amp;YearCode=2022" TargetMode="External"/><Relationship Id="rId60" Type="http://schemas.openxmlformats.org/officeDocument/2006/relationships/hyperlink" Target="http://www.doe.mass.edu/frameworks/search/Map.aspx?ST_CIS_CODE=GEO.S-CP.A.3MII.S-CP.A.3" TargetMode="External"/><Relationship Id="rId26" Type="http://schemas.openxmlformats.org/officeDocument/2006/relationships/hyperlink" Target="http://www.doe.mass.edu/frameworks/search/Map.aspx?ST_CIS_CODE=GEO.G-C.B.5MII.G-C.B.5" TargetMode="External"/><Relationship Id="rId25" Type="http://schemas.openxmlformats.org/officeDocument/2006/relationships/hyperlink" Target="https://mcas.digitalitemlibrary.com/home?subject=Math&amp;grades=Grade%2010&amp;view=ALL&amp;itemUIN=MA903457147&amp;YearCode=2022" TargetMode="External"/><Relationship Id="rId69" Type="http://schemas.openxmlformats.org/officeDocument/2006/relationships/hyperlink" Target="https://mcas.digitalitemlibrary.com/home?subject=Math&amp;grades=Grade%2010&amp;view=ALL&amp;itemUIN=MA901700241&amp;YearCode=2022" TargetMode="External"/><Relationship Id="rId28" Type="http://schemas.openxmlformats.org/officeDocument/2006/relationships/hyperlink" Target="http://www.doe.mass.edu/frameworks/search/Map.aspx?ST_CIS_CODE=AI.A-REI.B.3MI.A-REI.B.3" TargetMode="External"/><Relationship Id="rId27" Type="http://schemas.openxmlformats.org/officeDocument/2006/relationships/hyperlink" Target="https://mcas.digitalitemlibrary.com/home?subject=Math&amp;grades=Grade%2010&amp;view=ALL&amp;itemUIN=MA315404&amp;YearCode=2022" TargetMode="External"/><Relationship Id="rId29" Type="http://schemas.openxmlformats.org/officeDocument/2006/relationships/hyperlink" Target="https://mcas.digitalitemlibrary.com/home?subject=Math&amp;grades=Grade%2010&amp;view=ALL&amp;itemUIN=MA713335046&amp;YearCode=2022" TargetMode="External"/><Relationship Id="rId51" Type="http://schemas.openxmlformats.org/officeDocument/2006/relationships/hyperlink" Target="https://mcas.digitalitemlibrary.com/home?subject=Math&amp;grades=Grade%2010&amp;view=ALL&amp;itemUIN=MA901375276&amp;YearCode=2022" TargetMode="External"/><Relationship Id="rId50" Type="http://schemas.openxmlformats.org/officeDocument/2006/relationships/hyperlink" Target="http://www.doe.mass.edu/frameworks/search/Map.aspx?ST_CIS_CODE=AI.A-SSE.B.3MII.A-SSE.B.3" TargetMode="External"/><Relationship Id="rId53" Type="http://schemas.openxmlformats.org/officeDocument/2006/relationships/hyperlink" Target="https://mcas.digitalitemlibrary.com/home?subject=Math&amp;grades=Grade%2010&amp;view=ALL&amp;itemUIN=MA250982&amp;YearCode=2022" TargetMode="External"/><Relationship Id="rId52" Type="http://schemas.openxmlformats.org/officeDocument/2006/relationships/hyperlink" Target="http://www.doe.mass.edu/frameworks/search/Map.aspx?ST_CIS_CODE=AI.N-RN.A.1MII.N-RN.A.1" TargetMode="External"/><Relationship Id="rId11" Type="http://schemas.openxmlformats.org/officeDocument/2006/relationships/hyperlink" Target="https://mcas.digitalitemlibrary.com/home?subject=Math&amp;grades=Grade%2010&amp;view=ALL&amp;itemUIN=MA903658309&amp;YearCode=2022" TargetMode="External"/><Relationship Id="rId55" Type="http://schemas.openxmlformats.org/officeDocument/2006/relationships/hyperlink" Target="https://mcas.digitalitemlibrary.com/home?subject=Math&amp;grades=Grade%2010&amp;view=ALL&amp;itemUIN=MA315696&amp;YearCode=2022" TargetMode="External"/><Relationship Id="rId10" Type="http://schemas.openxmlformats.org/officeDocument/2006/relationships/hyperlink" Target="http://www.doe.mass.edu/frameworks/search/Map.aspx?ST_CIS_CODE=AI.A-CED.A.4MI.A-CED.A.4MII.A-CED.A.4" TargetMode="External"/><Relationship Id="rId54" Type="http://schemas.openxmlformats.org/officeDocument/2006/relationships/hyperlink" Target="http://www.doe.mass.edu/frameworks/search/Map.aspx?ST_CIS_CODE=AI.A-REI.C.6MI.A-REI.C.6" TargetMode="External"/><Relationship Id="rId13" Type="http://schemas.openxmlformats.org/officeDocument/2006/relationships/hyperlink" Target="https://mcas.digitalitemlibrary.com/home?subject=Math&amp;grades=Grade%2010&amp;view=ALL&amp;itemUIN=MA900779724&amp;YearCode=2022" TargetMode="External"/><Relationship Id="rId57" Type="http://schemas.openxmlformats.org/officeDocument/2006/relationships/hyperlink" Target="https://mcas.digitalitemlibrary.com/home?subject=Math&amp;grades=Grade%2010&amp;view=ALL&amp;itemUIN=MA717348780&amp;YearCode=2022" TargetMode="External"/><Relationship Id="rId12" Type="http://schemas.openxmlformats.org/officeDocument/2006/relationships/hyperlink" Target="http://www.doe.mass.edu/frameworks/search/Map.aspx?ST_CIS_CODE=AI.S-ID.C.7MI.S-ID.C.7" TargetMode="External"/><Relationship Id="rId56" Type="http://schemas.openxmlformats.org/officeDocument/2006/relationships/hyperlink" Target="http://www.doe.mass.edu/frameworks/search/Map.aspx?ST_CIS_CODE=GEO.G-SRT.B.5MII.G-SRT.B.5" TargetMode="External"/><Relationship Id="rId15" Type="http://schemas.openxmlformats.org/officeDocument/2006/relationships/hyperlink" Target="https://mcas.digitalitemlibrary.com/home?subject=Math&amp;grades=Grade%2010&amp;view=ALL&amp;itemUIN=MA274106&amp;YearCode=2022" TargetMode="External"/><Relationship Id="rId59" Type="http://schemas.openxmlformats.org/officeDocument/2006/relationships/hyperlink" Target="https://mcas.digitalitemlibrary.com/home?subject=Math&amp;grades=Grade%2010&amp;view=ALL&amp;itemUIN=MA903579407&amp;YearCode=2022" TargetMode="External"/><Relationship Id="rId14" Type="http://schemas.openxmlformats.org/officeDocument/2006/relationships/hyperlink" Target="http://www.doe.mass.edu/frameworks/search/Map.aspx?ST_CIS_CODE=AI.F-BF.B.3MI.F-BF.B.3MII.F-BF.B.3" TargetMode="External"/><Relationship Id="rId58" Type="http://schemas.openxmlformats.org/officeDocument/2006/relationships/hyperlink" Target="http://www.doe.mass.edu/frameworks/search/Map.aspx?ST_CIS_CODE=AI.N-Q.A.1MI.N-Q.A.1" TargetMode="External"/><Relationship Id="rId17" Type="http://schemas.openxmlformats.org/officeDocument/2006/relationships/hyperlink" Target="https://mcas.digitalitemlibrary.com/home?subject=Math&amp;grades=Grade%2010&amp;view=ALL&amp;itemUIN=MA307124&amp;YearCode=2022" TargetMode="External"/><Relationship Id="rId16" Type="http://schemas.openxmlformats.org/officeDocument/2006/relationships/hyperlink" Target="http://www.doe.mass.edu/frameworks/search/Map.aspx?ST_CIS_CODE=GEO.G-CO.A.2MI.G-CO.A.2" TargetMode="External"/><Relationship Id="rId19" Type="http://schemas.openxmlformats.org/officeDocument/2006/relationships/hyperlink" Target="https://mcas.digitalitemlibrary.com/home?subject=Math&amp;grades=Grade%2010&amp;view=ALL&amp;itemUIN=MA901767462&amp;YearCode=2022" TargetMode="External"/><Relationship Id="rId18" Type="http://schemas.openxmlformats.org/officeDocument/2006/relationships/hyperlink" Target="http://www.doe.mass.edu/frameworks/search/Map.aspx?ST_CIS_CODE=GEO.G-SRT.C.6MII.G-SRT.C.6"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doe.mass.edu/frameworks/search/Map.aspx?ST_CIS_CODE=8.F.B.5" TargetMode="External"/><Relationship Id="rId42" Type="http://schemas.openxmlformats.org/officeDocument/2006/relationships/hyperlink" Target="http://www.doe.mass.edu/frameworks/search/Map.aspx?ST_CIS_CODE=8.G.B.6" TargetMode="External"/><Relationship Id="rId41" Type="http://schemas.openxmlformats.org/officeDocument/2006/relationships/hyperlink" Target="https://mcas.digitalitemlibrary.com/home?subject=Math&amp;grades=Grade%208&amp;view=ALL&amp;itemUIN=MA804466151&amp;YearCode=2022" TargetMode="External"/><Relationship Id="rId44" Type="http://schemas.openxmlformats.org/officeDocument/2006/relationships/hyperlink" Target="http://www.doe.mass.edu/frameworks/search/Map.aspx?ST_CIS_CODE=8.G.C.9" TargetMode="External"/><Relationship Id="rId43" Type="http://schemas.openxmlformats.org/officeDocument/2006/relationships/hyperlink" Target="https://mcas.digitalitemlibrary.com/home?subject=Math&amp;grades=Grade%208&amp;view=ALL&amp;itemUIN=MA908451759&amp;YearCode=2022" TargetMode="External"/><Relationship Id="rId46" Type="http://schemas.openxmlformats.org/officeDocument/2006/relationships/hyperlink" Target="http://www.doe.mass.edu/frameworks/search/Map.aspx?ST_CIS_CODE=8.F.A.1" TargetMode="External"/><Relationship Id="rId45" Type="http://schemas.openxmlformats.org/officeDocument/2006/relationships/hyperlink" Target="https://mcas.digitalitemlibrary.com/home?subject=Math&amp;grades=Grade%208&amp;view=ALL&amp;itemUIN=MA301683&amp;YearCode=2022" TargetMode="External"/><Relationship Id="rId80" Type="http://schemas.openxmlformats.org/officeDocument/2006/relationships/hyperlink" Target="http://www.doe.mass.edu/frameworks/search/Map.aspx?ST_CIS_CODE=8.G.A.2" TargetMode="External"/><Relationship Id="rId81" Type="http://schemas.openxmlformats.org/officeDocument/2006/relationships/drawing" Target="../drawings/drawing5.xml"/><Relationship Id="rId1" Type="http://schemas.openxmlformats.org/officeDocument/2006/relationships/hyperlink" Target="https://mcas.digitalitemlibrary.com/home?subject=Math&amp;grades=Grade%208&amp;view=ALL&amp;itemUIN=MA311459&amp;YearCode=2022" TargetMode="External"/><Relationship Id="rId2" Type="http://schemas.openxmlformats.org/officeDocument/2006/relationships/hyperlink" Target="http://www.doe.mass.edu/frameworks/search/Map.aspx?ST_CIS_CODE=8.SP.A.3" TargetMode="External"/><Relationship Id="rId3" Type="http://schemas.openxmlformats.org/officeDocument/2006/relationships/hyperlink" Target="https://mcas.digitalitemlibrary.com/home?subject=Math&amp;grades=Grade%208&amp;view=ALL&amp;itemUIN=MA902400539&amp;YearCode=2022" TargetMode="External"/><Relationship Id="rId4" Type="http://schemas.openxmlformats.org/officeDocument/2006/relationships/hyperlink" Target="http://www.doe.mass.edu/frameworks/search/Map.aspx?ST_CIS_CODE=8.G.A.5" TargetMode="External"/><Relationship Id="rId9" Type="http://schemas.openxmlformats.org/officeDocument/2006/relationships/hyperlink" Target="https://mcas.digitalitemlibrary.com/home?subject=Math&amp;grades=Grade%208&amp;view=ALL&amp;itemUIN=MA311386&amp;YearCode=2022" TargetMode="External"/><Relationship Id="rId48" Type="http://schemas.openxmlformats.org/officeDocument/2006/relationships/hyperlink" Target="http://www.doe.mass.edu/frameworks/search/Map.aspx?ST_CIS_CODE=8.EE.B.6" TargetMode="External"/><Relationship Id="rId47" Type="http://schemas.openxmlformats.org/officeDocument/2006/relationships/hyperlink" Target="https://mcas.digitalitemlibrary.com/home?subject=Math&amp;grades=Grade%208&amp;view=ALL&amp;itemUIN=MA311428&amp;YearCode=2022" TargetMode="External"/><Relationship Id="rId49" Type="http://schemas.openxmlformats.org/officeDocument/2006/relationships/hyperlink" Target="https://mcas.digitalitemlibrary.com/home?subject=Math&amp;grades=Grade%208&amp;view=ALL&amp;itemUIN=MA800562180&amp;YearCode=2022" TargetMode="External"/><Relationship Id="rId5" Type="http://schemas.openxmlformats.org/officeDocument/2006/relationships/hyperlink" Target="http://www.doe.mass.edu/mcas/search/question.aspx?uin=MA307515&amp;YearCode=2022" TargetMode="External"/><Relationship Id="rId6" Type="http://schemas.openxmlformats.org/officeDocument/2006/relationships/hyperlink" Target="http://www.doe.mass.edu/frameworks/search/Map.aspx?ST_CIS_CODE=8.F.A.2" TargetMode="External"/><Relationship Id="rId7" Type="http://schemas.openxmlformats.org/officeDocument/2006/relationships/hyperlink" Target="http://www.doe.mass.edu/mcas/search/question.aspx?uin=MA715920050&amp;YearCode=2022" TargetMode="External"/><Relationship Id="rId8" Type="http://schemas.openxmlformats.org/officeDocument/2006/relationships/hyperlink" Target="http://www.doe.mass.edu/frameworks/search/Map.aspx?ST_CIS_CODE=8.EE.B.5" TargetMode="External"/><Relationship Id="rId73" Type="http://schemas.openxmlformats.org/officeDocument/2006/relationships/hyperlink" Target="http://www.doe.mass.edu/mcas/search/question.aspx?uin=MA307538&amp;YearCode=2022" TargetMode="External"/><Relationship Id="rId72" Type="http://schemas.openxmlformats.org/officeDocument/2006/relationships/hyperlink" Target="http://www.doe.mass.edu/frameworks/search/Map.aspx?ST_CIS_CODE=8.SP.A.2" TargetMode="External"/><Relationship Id="rId31" Type="http://schemas.openxmlformats.org/officeDocument/2006/relationships/hyperlink" Target="https://mcas.digitalitemlibrary.com/home?subject=Math&amp;grades=Grade%208&amp;view=ALL&amp;itemUIN=MA311392&amp;YearCode=2022" TargetMode="External"/><Relationship Id="rId75" Type="http://schemas.openxmlformats.org/officeDocument/2006/relationships/hyperlink" Target="http://www.doe.mass.edu/mcas/search/question.aspx?uin=MA902305954&amp;YearCode=2022" TargetMode="External"/><Relationship Id="rId30" Type="http://schemas.openxmlformats.org/officeDocument/2006/relationships/hyperlink" Target="http://www.doe.mass.edu/frameworks/search/Map.aspx?ST_CIS_CODE=8.NS.A.1" TargetMode="External"/><Relationship Id="rId74" Type="http://schemas.openxmlformats.org/officeDocument/2006/relationships/hyperlink" Target="http://www.doe.mass.edu/frameworks/search/Map.aspx?ST_CIS_CODE=8.G.A.3" TargetMode="External"/><Relationship Id="rId33" Type="http://schemas.openxmlformats.org/officeDocument/2006/relationships/hyperlink" Target="https://mcas.digitalitemlibrary.com/home?subject=Math&amp;grades=Grade%208&amp;view=ALL&amp;itemUIN=MA902281251&amp;YearCode=2022" TargetMode="External"/><Relationship Id="rId77" Type="http://schemas.openxmlformats.org/officeDocument/2006/relationships/hyperlink" Target="http://www.doe.mass.edu/mcas/search/question.aspx?uin=MA264730&amp;YearCode=2022" TargetMode="External"/><Relationship Id="rId32" Type="http://schemas.openxmlformats.org/officeDocument/2006/relationships/hyperlink" Target="http://www.doe.mass.edu/frameworks/search/Map.aspx?ST_CIS_CODE=8.EE.C.8" TargetMode="External"/><Relationship Id="rId76" Type="http://schemas.openxmlformats.org/officeDocument/2006/relationships/hyperlink" Target="http://www.doe.mass.edu/frameworks/search/Map.aspx?ST_CIS_CODE=8.G.A.4" TargetMode="External"/><Relationship Id="rId35" Type="http://schemas.openxmlformats.org/officeDocument/2006/relationships/hyperlink" Target="https://mcas.digitalitemlibrary.com/home?subject=Math&amp;grades=Grade%208&amp;view=ALL&amp;itemUIN=MA901143488&amp;YearCode=2022" TargetMode="External"/><Relationship Id="rId79" Type="http://schemas.openxmlformats.org/officeDocument/2006/relationships/hyperlink" Target="http://www.doe.mass.edu/mcas/search/question.aspx?uin=MA902284919&amp;YearCode=2022" TargetMode="External"/><Relationship Id="rId34" Type="http://schemas.openxmlformats.org/officeDocument/2006/relationships/hyperlink" Target="http://www.doe.mass.edu/frameworks/search/Map.aspx?ST_CIS_CODE=8.G.A.1" TargetMode="External"/><Relationship Id="rId78" Type="http://schemas.openxmlformats.org/officeDocument/2006/relationships/hyperlink" Target="http://www.doe.mass.edu/frameworks/search/Map.aspx?ST_CIS_CODE=8.G.A.3" TargetMode="External"/><Relationship Id="rId71" Type="http://schemas.openxmlformats.org/officeDocument/2006/relationships/hyperlink" Target="http://www.doe.mass.edu/mcas/search/question.aspx?uin=MA905271170&amp;YearCode=2022" TargetMode="External"/><Relationship Id="rId70" Type="http://schemas.openxmlformats.org/officeDocument/2006/relationships/hyperlink" Target="http://www.doe.mass.edu/frameworks/search/Map.aspx?ST_CIS_CODE=8.G.A.5" TargetMode="External"/><Relationship Id="rId37" Type="http://schemas.openxmlformats.org/officeDocument/2006/relationships/hyperlink" Target="https://mcas.digitalitemlibrary.com/home?subject=Math&amp;grades=Grade%208&amp;view=ALL&amp;itemUIN=MA259251&amp;YearCode=2022" TargetMode="External"/><Relationship Id="rId36" Type="http://schemas.openxmlformats.org/officeDocument/2006/relationships/hyperlink" Target="http://www.doe.mass.edu/frameworks/search/Map.aspx?ST_CIS_CODE=8.F.B.4" TargetMode="External"/><Relationship Id="rId39" Type="http://schemas.openxmlformats.org/officeDocument/2006/relationships/hyperlink" Target="https://mcas.digitalitemlibrary.com/home?subject=Math&amp;grades=Grade%208&amp;view=ALL&amp;itemUIN=MA800475574&amp;YearCode=2022" TargetMode="External"/><Relationship Id="rId38" Type="http://schemas.openxmlformats.org/officeDocument/2006/relationships/hyperlink" Target="http://www.doe.mass.edu/frameworks/search/Map.aspx?ST_CIS_CODE=8.EE.A.1" TargetMode="External"/><Relationship Id="rId62" Type="http://schemas.openxmlformats.org/officeDocument/2006/relationships/hyperlink" Target="http://www.doe.mass.edu/frameworks/search/Map.aspx?ST_CIS_CODE=8.F.A.3" TargetMode="External"/><Relationship Id="rId61" Type="http://schemas.openxmlformats.org/officeDocument/2006/relationships/hyperlink" Target="http://www.doe.mass.edu/mcas/search/question.aspx?uin=MA800475031&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EE.C.7" TargetMode="External"/><Relationship Id="rId63" Type="http://schemas.openxmlformats.org/officeDocument/2006/relationships/hyperlink" Target="http://www.doe.mass.edu/mcas/search/question.aspx?uin=MA901139314&amp;YearCode=2022" TargetMode="External"/><Relationship Id="rId22" Type="http://schemas.openxmlformats.org/officeDocument/2006/relationships/hyperlink" Target="http://www.doe.mass.edu/frameworks/search/Map.aspx?ST_CIS_CODE=8.SP.A.4" TargetMode="External"/><Relationship Id="rId66" Type="http://schemas.openxmlformats.org/officeDocument/2006/relationships/hyperlink" Target="http://www.doe.mass.edu/frameworks/search/Map.aspx?ST_CIS_CODE=8.NS.A.1" TargetMode="External"/><Relationship Id="rId21" Type="http://schemas.openxmlformats.org/officeDocument/2006/relationships/hyperlink" Target="http://www.doe.mass.edu/mcas/search/question.aspx?uin=MA905906652&amp;YearCode=2022" TargetMode="External"/><Relationship Id="rId65" Type="http://schemas.openxmlformats.org/officeDocument/2006/relationships/hyperlink" Target="http://www.doe.mass.edu/mcas/search/question.aspx?uin=MA901135378&amp;YearCode=2022" TargetMode="External"/><Relationship Id="rId24" Type="http://schemas.openxmlformats.org/officeDocument/2006/relationships/hyperlink" Target="http://www.doe.mass.edu/frameworks/search/Map.aspx?ST_CIS_CODE=8.EE.A.3" TargetMode="External"/><Relationship Id="rId68" Type="http://schemas.openxmlformats.org/officeDocument/2006/relationships/hyperlink" Target="http://www.doe.mass.edu/frameworks/search/Map.aspx?ST_CIS_CODE=8.EE.C.8" TargetMode="External"/><Relationship Id="rId23" Type="http://schemas.openxmlformats.org/officeDocument/2006/relationships/hyperlink" Target="https://mcas.digitalitemlibrary.com/home?subject=Math&amp;grades=Grade%208&amp;view=ALL&amp;itemUIN=MA901137701&amp;YearCode=2022" TargetMode="External"/><Relationship Id="rId67" Type="http://schemas.openxmlformats.org/officeDocument/2006/relationships/hyperlink" Target="http://www.doe.mass.edu/mcas/search/question.aspx?uin=MA901142533&amp;YearCode=2022" TargetMode="External"/><Relationship Id="rId60" Type="http://schemas.openxmlformats.org/officeDocument/2006/relationships/hyperlink" Target="http://www.doe.mass.edu/frameworks/search/Map.aspx?ST_CIS_CODE=8.NS.A.2" TargetMode="External"/><Relationship Id="rId26" Type="http://schemas.openxmlformats.org/officeDocument/2006/relationships/hyperlink" Target="http://www.doe.mass.edu/frameworks/search/Map.aspx?ST_CIS_CODE=8.NS.A.2" TargetMode="External"/><Relationship Id="rId25" Type="http://schemas.openxmlformats.org/officeDocument/2006/relationships/hyperlink" Target="https://mcas.digitalitemlibrary.com/home?subject=Math&amp;grades=Grade%208&amp;view=ALL&amp;itemUIN=MA901137084&amp;YearCode=2022" TargetMode="External"/><Relationship Id="rId69" Type="http://schemas.openxmlformats.org/officeDocument/2006/relationships/hyperlink" Target="http://www.doe.mass.edu/mcas/search/question.aspx?uin=MA275045&amp;YearCode=2022" TargetMode="External"/><Relationship Id="rId28" Type="http://schemas.openxmlformats.org/officeDocument/2006/relationships/hyperlink" Target="http://www.doe.mass.edu/frameworks/search/Map.aspx?ST_CIS_CODE=8.EE.A.2" TargetMode="External"/><Relationship Id="rId27" Type="http://schemas.openxmlformats.org/officeDocument/2006/relationships/hyperlink" Target="https://mcas.digitalitemlibrary.com/home?subject=Math&amp;grades=Grade%208&amp;view=ALL&amp;itemUIN=MA704833889&amp;YearCode=2022" TargetMode="External"/><Relationship Id="rId29" Type="http://schemas.openxmlformats.org/officeDocument/2006/relationships/hyperlink" Target="https://mcas.digitalitemlibrary.com/home?subject=Math&amp;grades=Grade%208&amp;view=ALL&amp;itemUIN=MA901135957&amp;YearCode=2022" TargetMode="External"/><Relationship Id="rId51" Type="http://schemas.openxmlformats.org/officeDocument/2006/relationships/hyperlink" Target="https://mcas.digitalitemlibrary.com/home?subject=Math&amp;grades=Grade%208&amp;view=ALL&amp;itemUIN=MA301689&amp;YearCode=2022" TargetMode="External"/><Relationship Id="rId50" Type="http://schemas.openxmlformats.org/officeDocument/2006/relationships/hyperlink" Target="http://www.doe.mass.edu/frameworks/search/Map.aspx?ST_CIS_CODE=8.F.A.1" TargetMode="External"/><Relationship Id="rId53" Type="http://schemas.openxmlformats.org/officeDocument/2006/relationships/hyperlink" Target="https://mcas.digitalitemlibrary.com/home?subject=Math&amp;grades=Grade%208&amp;view=ALL&amp;itemUIN=MA803864446&amp;YearCode=2022" TargetMode="External"/><Relationship Id="rId52" Type="http://schemas.openxmlformats.org/officeDocument/2006/relationships/hyperlink" Target="http://www.doe.mass.edu/frameworks/search/Map.aspx?ST_CIS_CODE=8.F.A.3" TargetMode="External"/><Relationship Id="rId11" Type="http://schemas.openxmlformats.org/officeDocument/2006/relationships/hyperlink" Target="https://mcas.digitalitemlibrary.com/home?subject=Math&amp;grades=Grade%208&amp;view=ALL&amp;itemUIN=MA901248805&amp;YearCode=2022" TargetMode="External"/><Relationship Id="rId55" Type="http://schemas.openxmlformats.org/officeDocument/2006/relationships/hyperlink" Target="http://www.doe.mass.edu/mcas/search/question.aspx?uin=MA901143832&amp;YearCode=2022" TargetMode="External"/><Relationship Id="rId10" Type="http://schemas.openxmlformats.org/officeDocument/2006/relationships/hyperlink" Target="http://www.doe.mass.edu/frameworks/search/Map.aspx?ST_CIS_CODE=8.EE.B.5" TargetMode="External"/><Relationship Id="rId54" Type="http://schemas.openxmlformats.org/officeDocument/2006/relationships/hyperlink" Target="http://www.doe.mass.edu/frameworks/search/Map.aspx?ST_CIS_CODE=8.G.A.2" TargetMode="External"/><Relationship Id="rId13" Type="http://schemas.openxmlformats.org/officeDocument/2006/relationships/hyperlink" Target="http://www.doe.mass.edu/mcas/search/question.aspx?uin=MA715919547&amp;YearCode=2022" TargetMode="External"/><Relationship Id="rId57" Type="http://schemas.openxmlformats.org/officeDocument/2006/relationships/hyperlink" Target="http://www.doe.mass.edu/mcas/search/question.aspx?uin=MA902283272&amp;YearCode=2022" TargetMode="External"/><Relationship Id="rId12" Type="http://schemas.openxmlformats.org/officeDocument/2006/relationships/hyperlink" Target="http://www.doe.mass.edu/frameworks/search/Map.aspx?ST_CIS_CODE=8.EE.B.5" TargetMode="External"/><Relationship Id="rId56" Type="http://schemas.openxmlformats.org/officeDocument/2006/relationships/hyperlink" Target="http://www.doe.mass.edu/frameworks/search/Map.aspx?ST_CIS_CODE=8.F.B.4" TargetMode="External"/><Relationship Id="rId15" Type="http://schemas.openxmlformats.org/officeDocument/2006/relationships/hyperlink" Target="http://www.doe.mass.edu/mcas/search/question.aspx?uin=MA901252301&amp;YearCode=2022" TargetMode="External"/><Relationship Id="rId59" Type="http://schemas.openxmlformats.org/officeDocument/2006/relationships/hyperlink" Target="http://www.doe.mass.edu/mcas/search/question.aspx?uin=MA902262781&amp;YearCode=2022" TargetMode="External"/><Relationship Id="rId14" Type="http://schemas.openxmlformats.org/officeDocument/2006/relationships/hyperlink" Target="http://www.doe.mass.edu/frameworks/search/Map.aspx?ST_CIS_CODE=8.EE.A.3" TargetMode="External"/><Relationship Id="rId58" Type="http://schemas.openxmlformats.org/officeDocument/2006/relationships/hyperlink" Target="http://www.doe.mass.edu/frameworks/search/Map.aspx?ST_CIS_CODE=8.G.A.1" TargetMode="External"/><Relationship Id="rId17" Type="http://schemas.openxmlformats.org/officeDocument/2006/relationships/hyperlink" Target="http://www.doe.mass.edu/mcas/search/question.aspx?uin=MA902359126&amp;YearCode=2022" TargetMode="External"/><Relationship Id="rId16" Type="http://schemas.openxmlformats.org/officeDocument/2006/relationships/hyperlink" Target="http://www.doe.mass.edu/frameworks/search/Map.aspx?ST_CIS_CODE=8.EE.C.7" TargetMode="External"/><Relationship Id="rId19" Type="http://schemas.openxmlformats.org/officeDocument/2006/relationships/hyperlink" Target="http://www.doe.mass.edu/mcas/search/question.aspx?uin=MA902268353&amp;YearCode=2022" TargetMode="External"/><Relationship Id="rId18" Type="http://schemas.openxmlformats.org/officeDocument/2006/relationships/hyperlink" Target="http://www.doe.mass.edu/frameworks/search/Map.aspx?ST_CIS_CODE=8.G.B.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7.NS.A.1" TargetMode="External"/><Relationship Id="rId42" Type="http://schemas.openxmlformats.org/officeDocument/2006/relationships/hyperlink" Target="http://www.doe.mass.edu/frameworks/search/Map.aspx?ST_CIS_CODE=7.EE.A.2" TargetMode="External"/><Relationship Id="rId41" Type="http://schemas.openxmlformats.org/officeDocument/2006/relationships/hyperlink" Target="https://mcas.digitalitemlibrary.com/home?subject=Math&amp;grades=Grade%207&amp;view=ALL&amp;itemUIN=MA900741988&amp;YearCode=2022" TargetMode="External"/><Relationship Id="rId44" Type="http://schemas.openxmlformats.org/officeDocument/2006/relationships/hyperlink" Target="http://www.doe.mass.edu/frameworks/search/Map.aspx?ST_CIS_CODE=7.NS.A.1" TargetMode="External"/><Relationship Id="rId43" Type="http://schemas.openxmlformats.org/officeDocument/2006/relationships/hyperlink" Target="https://mcas.digitalitemlibrary.com/home?subject=Math&amp;grades=Grade%207&amp;view=ALL&amp;itemUIN=MA298208&amp;YearCode=2022" TargetMode="External"/><Relationship Id="rId46" Type="http://schemas.openxmlformats.org/officeDocument/2006/relationships/hyperlink" Target="http://www.doe.mass.edu/frameworks/search/Map.aspx?ST_CIS_CODE=7.EE.A.1" TargetMode="External"/><Relationship Id="rId45" Type="http://schemas.openxmlformats.org/officeDocument/2006/relationships/hyperlink" Target="https://mcas.digitalitemlibrary.com/home?subject=Math&amp;grades=Grade%207&amp;view=ALL&amp;itemUIN=MA713848070&amp;YearCode=2022" TargetMode="External"/><Relationship Id="rId80" Type="http://schemas.openxmlformats.org/officeDocument/2006/relationships/hyperlink" Target="http://www.doe.mass.edu/frameworks/search/Map.aspx?ST_CIS_CODE=7.SP.A.1" TargetMode="External"/><Relationship Id="rId81" Type="http://schemas.openxmlformats.org/officeDocument/2006/relationships/drawing" Target="../drawings/drawing6.xml"/><Relationship Id="rId1" Type="http://schemas.openxmlformats.org/officeDocument/2006/relationships/hyperlink" Target="https://mcas.digitalitemlibrary.com/home?subject=Math&amp;grades=Grade%207&amp;view=ALL&amp;itemUIN=MA802914027&amp;YearCode=2022" TargetMode="External"/><Relationship Id="rId2" Type="http://schemas.openxmlformats.org/officeDocument/2006/relationships/hyperlink" Target="http://www.doe.mass.edu/frameworks/search/Map.aspx?ST_CIS_CODE=7.SP.C.8" TargetMode="External"/><Relationship Id="rId3" Type="http://schemas.openxmlformats.org/officeDocument/2006/relationships/hyperlink" Target="https://mcas.digitalitemlibrary.com/home?subject=Math&amp;grades=Grade%207&amp;view=ALL&amp;itemUIN=MA306566&amp;YearCode=2022" TargetMode="External"/><Relationship Id="rId4" Type="http://schemas.openxmlformats.org/officeDocument/2006/relationships/hyperlink" Target="http://www.doe.mass.edu/frameworks/search/Map.aspx?ST_CIS_CODE=7.G.B.5" TargetMode="External"/><Relationship Id="rId9" Type="http://schemas.openxmlformats.org/officeDocument/2006/relationships/hyperlink" Target="https://mcas.digitalitemlibrary.com/home?subject=Math&amp;grades=Grade%207&amp;view=ALL&amp;itemUIN=MA624047703&amp;YearCode=2022" TargetMode="External"/><Relationship Id="rId48" Type="http://schemas.openxmlformats.org/officeDocument/2006/relationships/hyperlink" Target="http://www.doe.mass.edu/frameworks/search/Map.aspx?ST_CIS_CODE=7.RP.A.1" TargetMode="External"/><Relationship Id="rId47" Type="http://schemas.openxmlformats.org/officeDocument/2006/relationships/hyperlink" Target="https://mcas.digitalitemlibrary.com/home?subject=Math&amp;grades=Grade%207&amp;view=ALL&amp;itemUIN=MA259184&amp;YearCode=2022" TargetMode="External"/><Relationship Id="rId49" Type="http://schemas.openxmlformats.org/officeDocument/2006/relationships/hyperlink" Target="https://mcas.digitalitemlibrary.com/home?subject=Math&amp;grades=Grade%207&amp;view=ALL&amp;itemUIN=MA903155316&amp;YearCode=2022" TargetMode="External"/><Relationship Id="rId5" Type="http://schemas.openxmlformats.org/officeDocument/2006/relationships/hyperlink" Target="http://www.doe.mass.edu/mcas/search/question.aspx?uin=MA717236235&amp;YearCode=2022" TargetMode="External"/><Relationship Id="rId6" Type="http://schemas.openxmlformats.org/officeDocument/2006/relationships/hyperlink" Target="http://www.doe.mass.edu/frameworks/search/Map.aspx?ST_CIS_CODE=7.RP.A.2" TargetMode="External"/><Relationship Id="rId7" Type="http://schemas.openxmlformats.org/officeDocument/2006/relationships/hyperlink" Target="http://www.doe.mass.edu/mcas/search/question.aspx?uin=MA900936469&amp;YearCode=2022" TargetMode="External"/><Relationship Id="rId8" Type="http://schemas.openxmlformats.org/officeDocument/2006/relationships/hyperlink" Target="http://www.doe.mass.edu/frameworks/search/Map.aspx?ST_CIS_CODE=7.EE.B.3" TargetMode="External"/><Relationship Id="rId73" Type="http://schemas.openxmlformats.org/officeDocument/2006/relationships/hyperlink" Target="http://www.doe.mass.edu/mcas/search/question.aspx?uin=MA900831542&amp;YearCode=2022" TargetMode="External"/><Relationship Id="rId72" Type="http://schemas.openxmlformats.org/officeDocument/2006/relationships/hyperlink" Target="http://www.doe.mass.edu/frameworks/search/Map.aspx?ST_CIS_CODE=7.SP.C.5" TargetMode="External"/><Relationship Id="rId31" Type="http://schemas.openxmlformats.org/officeDocument/2006/relationships/hyperlink" Target="https://mcas.digitalitemlibrary.com/home?subject=Math&amp;grades=Grade%207&amp;view=ALL&amp;itemUIN=MA219513&amp;YearCode=2022" TargetMode="External"/><Relationship Id="rId75" Type="http://schemas.openxmlformats.org/officeDocument/2006/relationships/hyperlink" Target="http://www.doe.mass.edu/mcas/search/question.aspx?uin=MA250531&amp;YearCode=2022" TargetMode="External"/><Relationship Id="rId30" Type="http://schemas.openxmlformats.org/officeDocument/2006/relationships/hyperlink" Target="http://www.doe.mass.edu/frameworks/search/Map.aspx?ST_CIS_CODE=7.SP.C.7" TargetMode="External"/><Relationship Id="rId74" Type="http://schemas.openxmlformats.org/officeDocument/2006/relationships/hyperlink" Target="http://www.doe.mass.edu/frameworks/search/Map.aspx?ST_CIS_CODE=7.RP.A.3" TargetMode="External"/><Relationship Id="rId33" Type="http://schemas.openxmlformats.org/officeDocument/2006/relationships/hyperlink" Target="https://mcas.digitalitemlibrary.com/home?subject=Math&amp;grades=Grade%207&amp;view=ALL&amp;itemUIN=MA703872935&amp;YearCode=2022" TargetMode="External"/><Relationship Id="rId77" Type="http://schemas.openxmlformats.org/officeDocument/2006/relationships/hyperlink" Target="http://www.doe.mass.edu/mcas/search/question.aspx?uin=MA801363142&amp;YearCode=2022" TargetMode="External"/><Relationship Id="rId32" Type="http://schemas.openxmlformats.org/officeDocument/2006/relationships/hyperlink" Target="http://www.doe.mass.edu/frameworks/search/Map.aspx?ST_CIS_CODE=7.EE.B.3" TargetMode="External"/><Relationship Id="rId76" Type="http://schemas.openxmlformats.org/officeDocument/2006/relationships/hyperlink" Target="http://www.doe.mass.edu/frameworks/search/Map.aspx?ST_CIS_CODE=7.SP.C.8" TargetMode="External"/><Relationship Id="rId35" Type="http://schemas.openxmlformats.org/officeDocument/2006/relationships/hyperlink" Target="https://mcas.digitalitemlibrary.com/home?subject=Math&amp;grades=Grade%207&amp;view=ALL&amp;itemUIN=MA306632&amp;YearCode=2022" TargetMode="External"/><Relationship Id="rId79" Type="http://schemas.openxmlformats.org/officeDocument/2006/relationships/hyperlink" Target="http://www.doe.mass.edu/mcas/search/question.aspx?uin=MA904158907&amp;YearCode=2022" TargetMode="External"/><Relationship Id="rId34" Type="http://schemas.openxmlformats.org/officeDocument/2006/relationships/hyperlink" Target="http://www.doe.mass.edu/frameworks/search/Map.aspx?ST_CIS_CODE=7.NS.A.2" TargetMode="External"/><Relationship Id="rId78" Type="http://schemas.openxmlformats.org/officeDocument/2006/relationships/hyperlink" Target="http://www.doe.mass.edu/frameworks/search/Map.aspx?ST_CIS_CODE=7.SP.B.4" TargetMode="External"/><Relationship Id="rId71" Type="http://schemas.openxmlformats.org/officeDocument/2006/relationships/hyperlink" Target="http://www.doe.mass.edu/mcas/search/question.aspx?uin=MA303697&amp;YearCode=2022" TargetMode="External"/><Relationship Id="rId70" Type="http://schemas.openxmlformats.org/officeDocument/2006/relationships/hyperlink" Target="http://www.doe.mass.edu/frameworks/search/Map.aspx?ST_CIS_CODE=7.G.A.1" TargetMode="External"/><Relationship Id="rId37" Type="http://schemas.openxmlformats.org/officeDocument/2006/relationships/hyperlink" Target="https://mcas.digitalitemlibrary.com/home?subject=Math&amp;grades=Grade%207&amp;view=ALL&amp;itemUIN=MA311107&amp;YearCode=2022" TargetMode="External"/><Relationship Id="rId36" Type="http://schemas.openxmlformats.org/officeDocument/2006/relationships/hyperlink" Target="http://www.doe.mass.edu/frameworks/search/Map.aspx?ST_CIS_CODE=7.EE.A.1" TargetMode="External"/><Relationship Id="rId39" Type="http://schemas.openxmlformats.org/officeDocument/2006/relationships/hyperlink" Target="https://mcas.digitalitemlibrary.com/home?subject=Math&amp;grades=Grade%207&amp;view=ALL&amp;itemUIN=MA900554929&amp;YearCode=2022" TargetMode="External"/><Relationship Id="rId38" Type="http://schemas.openxmlformats.org/officeDocument/2006/relationships/hyperlink" Target="http://www.doe.mass.edu/frameworks/search/Map.aspx?ST_CIS_CODE=7.NS.A.3" TargetMode="External"/><Relationship Id="rId62" Type="http://schemas.openxmlformats.org/officeDocument/2006/relationships/hyperlink" Target="http://www.doe.mass.edu/frameworks/search/Map.aspx?ST_CIS_CODE=7.NS.A.3" TargetMode="External"/><Relationship Id="rId61" Type="http://schemas.openxmlformats.org/officeDocument/2006/relationships/hyperlink" Target="http://www.doe.mass.edu/mcas/search/question.aspx?uin=MA900559852&amp;YearCode=2022" TargetMode="External"/><Relationship Id="rId20" Type="http://schemas.openxmlformats.org/officeDocument/2006/relationships/hyperlink" Target="http://www.doe.mass.edu/frameworks/search/Map.aspx?ST_CIS_CODE=7.EE.A.1" TargetMode="External"/><Relationship Id="rId64" Type="http://schemas.openxmlformats.org/officeDocument/2006/relationships/hyperlink" Target="http://www.doe.mass.edu/frameworks/search/Map.aspx?ST_CIS_CODE=7.NS.A.3" TargetMode="External"/><Relationship Id="rId63" Type="http://schemas.openxmlformats.org/officeDocument/2006/relationships/hyperlink" Target="http://www.doe.mass.edu/mcas/search/question.aspx?uin=MA900556478&amp;YearCode=2022" TargetMode="External"/><Relationship Id="rId22" Type="http://schemas.openxmlformats.org/officeDocument/2006/relationships/hyperlink" Target="http://www.doe.mass.edu/frameworks/search/Map.aspx?ST_CIS_CODE=7.EE.A.2" TargetMode="External"/><Relationship Id="rId66" Type="http://schemas.openxmlformats.org/officeDocument/2006/relationships/hyperlink" Target="http://www.doe.mass.edu/frameworks/search/Map.aspx?ST_CIS_CODE=7.SP.C.8" TargetMode="External"/><Relationship Id="rId21" Type="http://schemas.openxmlformats.org/officeDocument/2006/relationships/hyperlink" Target="http://www.doe.mass.edu/mcas/search/question.aspx?uin=MA900745156&amp;YearCode=2022" TargetMode="External"/><Relationship Id="rId65" Type="http://schemas.openxmlformats.org/officeDocument/2006/relationships/hyperlink" Target="http://www.doe.mass.edu/mcas/search/question.aspx?uin=MA298183&amp;YearCode=2022" TargetMode="External"/><Relationship Id="rId24" Type="http://schemas.openxmlformats.org/officeDocument/2006/relationships/hyperlink" Target="http://www.doe.mass.edu/frameworks/search/Map.aspx?ST_CIS_CODE=7.NS.A.2" TargetMode="External"/><Relationship Id="rId68" Type="http://schemas.openxmlformats.org/officeDocument/2006/relationships/hyperlink" Target="http://www.doe.mass.edu/frameworks/search/Map.aspx?ST_CIS_CODE=7.G.A.3" TargetMode="External"/><Relationship Id="rId23" Type="http://schemas.openxmlformats.org/officeDocument/2006/relationships/hyperlink" Target="http://www.doe.mass.edu/mcas/search/question.aspx?uin=MA804458974&amp;YearCode=2022" TargetMode="External"/><Relationship Id="rId67" Type="http://schemas.openxmlformats.org/officeDocument/2006/relationships/hyperlink" Target="http://www.doe.mass.edu/mcas/search/question.aspx?uin=MA801653090&amp;YearCode=2022" TargetMode="External"/><Relationship Id="rId60" Type="http://schemas.openxmlformats.org/officeDocument/2006/relationships/hyperlink" Target="http://www.doe.mass.edu/frameworks/search/Map.aspx?ST_CIS_CODE=7.NS.A.2" TargetMode="External"/><Relationship Id="rId26" Type="http://schemas.openxmlformats.org/officeDocument/2006/relationships/hyperlink" Target="http://www.doe.mass.edu/frameworks/search/Map.aspx?ST_CIS_CODE=7.NS.A.1" TargetMode="External"/><Relationship Id="rId25" Type="http://schemas.openxmlformats.org/officeDocument/2006/relationships/hyperlink" Target="http://www.doe.mass.edu/mcas/search/question.aspx?uin=MA900553374&amp;YearCode=2022" TargetMode="External"/><Relationship Id="rId69" Type="http://schemas.openxmlformats.org/officeDocument/2006/relationships/hyperlink" Target="http://www.doe.mass.edu/mcas/search/question.aspx?uin=MA306487&amp;YearCode=2022" TargetMode="External"/><Relationship Id="rId28" Type="http://schemas.openxmlformats.org/officeDocument/2006/relationships/hyperlink" Target="http://www.doe.mass.edu/frameworks/search/Map.aspx?ST_CIS_CODE=7.G.A.2" TargetMode="External"/><Relationship Id="rId27" Type="http://schemas.openxmlformats.org/officeDocument/2006/relationships/hyperlink" Target="http://www.doe.mass.edu/mcas/search/question.aspx?uin=MA306506&amp;YearCode=2022" TargetMode="External"/><Relationship Id="rId29" Type="http://schemas.openxmlformats.org/officeDocument/2006/relationships/hyperlink" Target="http://www.doe.mass.edu/mcas/search/question.aspx?uin=MA904222253&amp;YearCode=2022" TargetMode="External"/><Relationship Id="rId51" Type="http://schemas.openxmlformats.org/officeDocument/2006/relationships/hyperlink" Target="https://mcas.digitalitemlibrary.com/home?subject=Math&amp;grades=Grade%207&amp;view=ALL&amp;itemUIN=MA282220&amp;YearCode=2022" TargetMode="External"/><Relationship Id="rId50" Type="http://schemas.openxmlformats.org/officeDocument/2006/relationships/hyperlink" Target="http://www.doe.mass.edu/frameworks/search/Map.aspx?ST_CIS_CODE=7.NS.A.3" TargetMode="External"/><Relationship Id="rId53" Type="http://schemas.openxmlformats.org/officeDocument/2006/relationships/hyperlink" Target="https://mcas.digitalitemlibrary.com/home?subject=Math&amp;grades=Grade%207&amp;view=ALL&amp;itemUIN=MA703857670&amp;YearCode=2022" TargetMode="External"/><Relationship Id="rId52" Type="http://schemas.openxmlformats.org/officeDocument/2006/relationships/hyperlink" Target="http://www.doe.mass.edu/frameworks/search/Map.aspx?ST_CIS_CODE=7.RP.A.2" TargetMode="External"/><Relationship Id="rId11" Type="http://schemas.openxmlformats.org/officeDocument/2006/relationships/hyperlink" Target="https://mcas.digitalitemlibrary.com/home?subject=Math&amp;grades=Grade%207&amp;view=ALL&amp;itemUIN=MA306559&amp;YearCode=2022" TargetMode="External"/><Relationship Id="rId55" Type="http://schemas.openxmlformats.org/officeDocument/2006/relationships/hyperlink" Target="https://mcas.digitalitemlibrary.com/home?subject=Math&amp;grades=Grade%207&amp;view=ALL&amp;itemUIN=MA804677297&amp;YearCode=2022" TargetMode="External"/><Relationship Id="rId10" Type="http://schemas.openxmlformats.org/officeDocument/2006/relationships/hyperlink" Target="http://www.doe.mass.edu/frameworks/search/Map.aspx?ST_CIS_CODE=7.EE.B.4" TargetMode="External"/><Relationship Id="rId54" Type="http://schemas.openxmlformats.org/officeDocument/2006/relationships/hyperlink" Target="http://www.doe.mass.edu/frameworks/search/Map.aspx?ST_CIS_CODE=7.RP.A.2" TargetMode="External"/><Relationship Id="rId13" Type="http://schemas.openxmlformats.org/officeDocument/2006/relationships/hyperlink" Target="https://mcas.digitalitemlibrary.com/home?subject=Math&amp;grades=Grade%207&amp;view=ALL&amp;itemUIN=MA306625&amp;YearCode=2022" TargetMode="External"/><Relationship Id="rId57" Type="http://schemas.openxmlformats.org/officeDocument/2006/relationships/hyperlink" Target="http://www.doe.mass.edu/mcas/search/question.aspx?uin=MA208377&amp;YearCode=2022" TargetMode="External"/><Relationship Id="rId12" Type="http://schemas.openxmlformats.org/officeDocument/2006/relationships/hyperlink" Target="http://www.doe.mass.edu/frameworks/search/Map.aspx?ST_CIS_CODE=7.G.B.4" TargetMode="External"/><Relationship Id="rId56" Type="http://schemas.openxmlformats.org/officeDocument/2006/relationships/hyperlink" Target="http://www.doe.mass.edu/frameworks/search/Map.aspx?ST_CIS_CODE=7.EE.B.3" TargetMode="External"/><Relationship Id="rId15" Type="http://schemas.openxmlformats.org/officeDocument/2006/relationships/hyperlink" Target="https://mcas.digitalitemlibrary.com/home?subject=Math&amp;grades=Grade%207&amp;view=ALL&amp;itemUIN=MA713849179&amp;YearCode=2022" TargetMode="External"/><Relationship Id="rId59" Type="http://schemas.openxmlformats.org/officeDocument/2006/relationships/hyperlink" Target="http://www.doe.mass.edu/mcas/search/question.aspx?uin=MA903153837&amp;YearCode=2022" TargetMode="External"/><Relationship Id="rId14" Type="http://schemas.openxmlformats.org/officeDocument/2006/relationships/hyperlink" Target="http://www.doe.mass.edu/frameworks/search/Map.aspx?ST_CIS_CODE=7.SP.B.3" TargetMode="External"/><Relationship Id="rId58" Type="http://schemas.openxmlformats.org/officeDocument/2006/relationships/hyperlink" Target="http://www.doe.mass.edu/frameworks/search/Map.aspx?ST_CIS_CODE=7.RP.A.3" TargetMode="External"/><Relationship Id="rId17" Type="http://schemas.openxmlformats.org/officeDocument/2006/relationships/hyperlink" Target="https://mcas.digitalitemlibrary.com/home?subject=Math&amp;grades=Grade%207&amp;view=ALL&amp;itemUIN=MA314790&amp;YearCode=2022" TargetMode="External"/><Relationship Id="rId16" Type="http://schemas.openxmlformats.org/officeDocument/2006/relationships/hyperlink" Target="http://www.doe.mass.edu/frameworks/search/Map.aspx?ST_CIS_CODE=7.RP.A.3" TargetMode="External"/><Relationship Id="rId19" Type="http://schemas.openxmlformats.org/officeDocument/2006/relationships/hyperlink" Target="http://www.doe.mass.edu/mcas/search/question.aspx?uin=MA900740124&amp;YearCode=2022" TargetMode="External"/><Relationship Id="rId18" Type="http://schemas.openxmlformats.org/officeDocument/2006/relationships/hyperlink" Target="http://www.doe.mass.edu/frameworks/search/Map.aspx?ST_CIS_CODE=7.EE.B.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doe.mass.edu/frameworks/search/Map.aspx?ST_CIS_CODE=6.EE.C.9" TargetMode="External"/><Relationship Id="rId42" Type="http://schemas.openxmlformats.org/officeDocument/2006/relationships/hyperlink" Target="http://www.doe.mass.edu/frameworks/search/Map.aspx?ST_CIS_CODE=6.RP.A.1" TargetMode="External"/><Relationship Id="rId41" Type="http://schemas.openxmlformats.org/officeDocument/2006/relationships/hyperlink" Target="https://mcas.digitalitemlibrary.com/home?subject=Math&amp;grades=Grade%206&amp;view=ALL&amp;itemUIN=MA311654&amp;YearCode=2022" TargetMode="External"/><Relationship Id="rId44" Type="http://schemas.openxmlformats.org/officeDocument/2006/relationships/hyperlink" Target="http://www.doe.mass.edu/frameworks/search/Map.aspx?ST_CIS_CODE=6.NS.B.3" TargetMode="External"/><Relationship Id="rId43" Type="http://schemas.openxmlformats.org/officeDocument/2006/relationships/hyperlink" Target="https://mcas.digitalitemlibrary.com/home?subject=Math&amp;grades=Grade%206&amp;view=ALL&amp;itemUIN=MA714280042&amp;YearCode=2022" TargetMode="External"/><Relationship Id="rId46" Type="http://schemas.openxmlformats.org/officeDocument/2006/relationships/hyperlink" Target="http://www.doe.mass.edu/frameworks/search/Map.aspx?ST_CIS_CODE=6.RP.A.3" TargetMode="External"/><Relationship Id="rId45" Type="http://schemas.openxmlformats.org/officeDocument/2006/relationships/hyperlink" Target="https://mcas.digitalitemlibrary.com/home?subject=Math&amp;grades=Grade%206&amp;view=ALL&amp;itemUIN=MA703181586&amp;YearCode=2022" TargetMode="External"/><Relationship Id="rId80" Type="http://schemas.openxmlformats.org/officeDocument/2006/relationships/hyperlink" Target="http://www.doe.mass.edu/frameworks/search/Map.aspx?ST_CIS_CODE=6.EE.A.4" TargetMode="External"/><Relationship Id="rId81" Type="http://schemas.openxmlformats.org/officeDocument/2006/relationships/drawing" Target="../drawings/drawing7.xml"/><Relationship Id="rId1" Type="http://schemas.openxmlformats.org/officeDocument/2006/relationships/hyperlink" Target="https://mcas.digitalitemlibrary.com/home?subject=Math&amp;grades=Grade%206&amp;view=ALL&amp;itemUIN=MA902139605&amp;YearCode=2022" TargetMode="External"/><Relationship Id="rId2" Type="http://schemas.openxmlformats.org/officeDocument/2006/relationships/hyperlink" Target="http://www.doe.mass.edu/frameworks/search/Map.aspx?ST_CIS_CODE=6.SP.B.5" TargetMode="External"/><Relationship Id="rId3" Type="http://schemas.openxmlformats.org/officeDocument/2006/relationships/hyperlink" Target="https://mcas.digitalitemlibrary.com/home?subject=Math&amp;grades=Grade%206&amp;view=ALL&amp;itemUIN=MA307234&amp;YearCode=2022" TargetMode="External"/><Relationship Id="rId4" Type="http://schemas.openxmlformats.org/officeDocument/2006/relationships/hyperlink" Target="http://www.doe.mass.edu/frameworks/search/Map.aspx?ST_CIS_CODE=6.EE.A.2" TargetMode="External"/><Relationship Id="rId9" Type="http://schemas.openxmlformats.org/officeDocument/2006/relationships/hyperlink" Target="https://mcas.digitalitemlibrary.com/home?subject=Math&amp;grades=Grade%206&amp;view=ALL&amp;itemUIN=MA303713&amp;YearCode=2022" TargetMode="External"/><Relationship Id="rId48" Type="http://schemas.openxmlformats.org/officeDocument/2006/relationships/hyperlink" Target="http://www.doe.mass.edu/frameworks/search/Map.aspx?ST_CIS_CODE=6.NS.C.7" TargetMode="External"/><Relationship Id="rId47" Type="http://schemas.openxmlformats.org/officeDocument/2006/relationships/hyperlink" Target="https://mcas.digitalitemlibrary.com/home?subject=Math&amp;grades=Grade%206&amp;view=ALL&amp;itemUIN=MA713648266&amp;YearCode=2022" TargetMode="External"/><Relationship Id="rId49" Type="http://schemas.openxmlformats.org/officeDocument/2006/relationships/hyperlink" Target="https://mcas.digitalitemlibrary.com/home?subject=Math&amp;grades=Grade%206&amp;view=ALL&amp;itemUIN=MA805166085&amp;YearCode=2022" TargetMode="External"/><Relationship Id="rId5" Type="http://schemas.openxmlformats.org/officeDocument/2006/relationships/hyperlink" Target="http://www.doe.mass.edu/mcas/search/question.aspx?uin=MA703253363&amp;YearCode=2022" TargetMode="External"/><Relationship Id="rId6" Type="http://schemas.openxmlformats.org/officeDocument/2006/relationships/hyperlink" Target="http://www.doe.mass.edu/frameworks/search/Map.aspx?ST_CIS_CODE=6.G.A.2" TargetMode="External"/><Relationship Id="rId7" Type="http://schemas.openxmlformats.org/officeDocument/2006/relationships/hyperlink" Target="http://www.doe.mass.edu/mcas/search/question.aspx?uin=MA900337563&amp;YearCode=2022" TargetMode="External"/><Relationship Id="rId8" Type="http://schemas.openxmlformats.org/officeDocument/2006/relationships/hyperlink" Target="http://www.doe.mass.edu/frameworks/search/Map.aspx?ST_CIS_CODE=6.NS.B.4" TargetMode="External"/><Relationship Id="rId73" Type="http://schemas.openxmlformats.org/officeDocument/2006/relationships/hyperlink" Target="http://www.doe.mass.edu/mcas/search/question.aspx?uin=MA736481231&amp;YearCode=2022" TargetMode="External"/><Relationship Id="rId72" Type="http://schemas.openxmlformats.org/officeDocument/2006/relationships/hyperlink" Target="http://www.doe.mass.edu/frameworks/search/Map.aspx?ST_CIS_CODE=6.RP.A.3" TargetMode="External"/><Relationship Id="rId31" Type="http://schemas.openxmlformats.org/officeDocument/2006/relationships/hyperlink" Target="https://mcas.digitalitemlibrary.com/home?subject=Math&amp;grades=Grade%206&amp;view=ALL&amp;itemUIN=MA264407&amp;YearCode=2022" TargetMode="External"/><Relationship Id="rId75" Type="http://schemas.openxmlformats.org/officeDocument/2006/relationships/hyperlink" Target="http://www.doe.mass.edu/mcas/search/question.aspx?uin=MA900540139&amp;YearCode=2022" TargetMode="External"/><Relationship Id="rId30" Type="http://schemas.openxmlformats.org/officeDocument/2006/relationships/hyperlink" Target="http://www.doe.mass.edu/frameworks/search/Map.aspx?ST_CIS_CODE=6.EE.B.8" TargetMode="External"/><Relationship Id="rId74" Type="http://schemas.openxmlformats.org/officeDocument/2006/relationships/hyperlink" Target="http://www.doe.mass.edu/frameworks/search/Map.aspx?ST_CIS_CODE=6.EE.B.5" TargetMode="External"/><Relationship Id="rId33" Type="http://schemas.openxmlformats.org/officeDocument/2006/relationships/hyperlink" Target="https://mcas.digitalitemlibrary.com/home?subject=Math&amp;grades=Grade%206&amp;view=ALL&amp;itemUIN=MA900763184&amp;YearCode=2022" TargetMode="External"/><Relationship Id="rId77" Type="http://schemas.openxmlformats.org/officeDocument/2006/relationships/hyperlink" Target="http://www.doe.mass.edu/mcas/search/question.aspx?uin=MA736452061&amp;YearCode=2022" TargetMode="External"/><Relationship Id="rId32" Type="http://schemas.openxmlformats.org/officeDocument/2006/relationships/hyperlink" Target="http://www.doe.mass.edu/frameworks/search/Map.aspx?ST_CIS_CODE=6.G.A.1" TargetMode="External"/><Relationship Id="rId76" Type="http://schemas.openxmlformats.org/officeDocument/2006/relationships/hyperlink" Target="http://www.doe.mass.edu/frameworks/search/Map.aspx?ST_CIS_CODE=6.EE.A.3" TargetMode="External"/><Relationship Id="rId35" Type="http://schemas.openxmlformats.org/officeDocument/2006/relationships/hyperlink" Target="https://mcas.digitalitemlibrary.com/home?subject=Math&amp;grades=Grade%206&amp;view=ALL&amp;itemUIN=MA298171&amp;YearCode=2022" TargetMode="External"/><Relationship Id="rId79" Type="http://schemas.openxmlformats.org/officeDocument/2006/relationships/hyperlink" Target="http://www.doe.mass.edu/mcas/search/question.aspx?uin=MA900541677&amp;YearCode=2022" TargetMode="External"/><Relationship Id="rId34" Type="http://schemas.openxmlformats.org/officeDocument/2006/relationships/hyperlink" Target="http://www.doe.mass.edu/frameworks/search/Map.aspx?ST_CIS_CODE=6.RP.A.2" TargetMode="External"/><Relationship Id="rId78" Type="http://schemas.openxmlformats.org/officeDocument/2006/relationships/hyperlink" Target="http://www.doe.mass.edu/frameworks/search/Map.aspx?ST_CIS_CODE=6.EE.A.4" TargetMode="External"/><Relationship Id="rId71" Type="http://schemas.openxmlformats.org/officeDocument/2006/relationships/hyperlink" Target="http://www.doe.mass.edu/mcas/search/question.aspx?uin=MA908142878&amp;YearCode=2022" TargetMode="External"/><Relationship Id="rId70" Type="http://schemas.openxmlformats.org/officeDocument/2006/relationships/hyperlink" Target="http://www.doe.mass.edu/frameworks/search/Map.aspx?ST_CIS_CODE=6.RP.A.3" TargetMode="External"/><Relationship Id="rId37" Type="http://schemas.openxmlformats.org/officeDocument/2006/relationships/hyperlink" Target="https://mcas.digitalitemlibrary.com/home?subject=Math&amp;grades=Grade%206&amp;view=ALL&amp;itemUIN=MA298153&amp;YearCode=2022" TargetMode="External"/><Relationship Id="rId36" Type="http://schemas.openxmlformats.org/officeDocument/2006/relationships/hyperlink" Target="http://www.doe.mass.edu/frameworks/search/Map.aspx?ST_CIS_CODE=6.EE.B.6" TargetMode="External"/><Relationship Id="rId39" Type="http://schemas.openxmlformats.org/officeDocument/2006/relationships/hyperlink" Target="https://mcas.digitalitemlibrary.com/home?subject=Math&amp;grades=Grade%206&amp;view=ALL&amp;itemUIN=MA293850&amp;YearCode=2022" TargetMode="External"/><Relationship Id="rId38" Type="http://schemas.openxmlformats.org/officeDocument/2006/relationships/hyperlink" Target="http://www.doe.mass.edu/frameworks/search/Map.aspx?ST_CIS_CODE=6.NS.C.6" TargetMode="External"/><Relationship Id="rId62" Type="http://schemas.openxmlformats.org/officeDocument/2006/relationships/hyperlink" Target="http://www.doe.mass.edu/frameworks/search/Map.aspx?ST_CIS_CODE=6.SP.B.4" TargetMode="External"/><Relationship Id="rId61" Type="http://schemas.openxmlformats.org/officeDocument/2006/relationships/hyperlink" Target="http://www.doe.mass.edu/mcas/search/question.aspx?uin=MA805276878&amp;YearCode=2022" TargetMode="External"/><Relationship Id="rId20" Type="http://schemas.openxmlformats.org/officeDocument/2006/relationships/hyperlink" Target="http://www.doe.mass.edu/frameworks/search/Map.aspx?ST_CIS_CODE=6.NS.C.7" TargetMode="External"/><Relationship Id="rId64" Type="http://schemas.openxmlformats.org/officeDocument/2006/relationships/hyperlink" Target="http://www.doe.mass.edu/frameworks/search/Map.aspx?ST_CIS_CODE=6.EE.A.1" TargetMode="External"/><Relationship Id="rId63" Type="http://schemas.openxmlformats.org/officeDocument/2006/relationships/hyperlink" Target="http://www.doe.mass.edu/mcas/search/question.aspx?uin=MA900281418&amp;YearCode=2022" TargetMode="External"/><Relationship Id="rId22" Type="http://schemas.openxmlformats.org/officeDocument/2006/relationships/hyperlink" Target="http://www.doe.mass.edu/frameworks/search/Map.aspx?ST_CIS_CODE=6.NS.B.2" TargetMode="External"/><Relationship Id="rId66" Type="http://schemas.openxmlformats.org/officeDocument/2006/relationships/hyperlink" Target="http://www.doe.mass.edu/frameworks/search/Map.aspx?ST_CIS_CODE=6.G.A.1" TargetMode="External"/><Relationship Id="rId21" Type="http://schemas.openxmlformats.org/officeDocument/2006/relationships/hyperlink" Target="http://www.doe.mass.edu/mcas/search/question.aspx?uin=MA301231&amp;YearCode=2022" TargetMode="External"/><Relationship Id="rId65" Type="http://schemas.openxmlformats.org/officeDocument/2006/relationships/hyperlink" Target="http://www.doe.mass.edu/mcas/search/question.aspx?uin=MA272301&amp;YearCode=2022" TargetMode="External"/><Relationship Id="rId24" Type="http://schemas.openxmlformats.org/officeDocument/2006/relationships/hyperlink" Target="http://www.doe.mass.edu/frameworks/search/Map.aspx?ST_CIS_CODE=6.EE.B.7" TargetMode="External"/><Relationship Id="rId68" Type="http://schemas.openxmlformats.org/officeDocument/2006/relationships/hyperlink" Target="http://www.doe.mass.edu/frameworks/search/Map.aspx?ST_CIS_CODE=6.EE.A.2" TargetMode="External"/><Relationship Id="rId23" Type="http://schemas.openxmlformats.org/officeDocument/2006/relationships/hyperlink" Target="http://www.doe.mass.edu/mcas/search/question.aspx?uin=MA900283851&amp;YearCode=2022" TargetMode="External"/><Relationship Id="rId67" Type="http://schemas.openxmlformats.org/officeDocument/2006/relationships/hyperlink" Target="http://www.doe.mass.edu/mcas/search/question.aspx?uin=MA900437517&amp;YearCode=2022" TargetMode="External"/><Relationship Id="rId60" Type="http://schemas.openxmlformats.org/officeDocument/2006/relationships/hyperlink" Target="http://www.doe.mass.edu/frameworks/search/Map.aspx?ST_CIS_CODE=6.SP.A.1" TargetMode="External"/><Relationship Id="rId26" Type="http://schemas.openxmlformats.org/officeDocument/2006/relationships/hyperlink" Target="http://www.doe.mass.edu/frameworks/search/Map.aspx?ST_CIS_CODE=6.RP.A.1" TargetMode="External"/><Relationship Id="rId25" Type="http://schemas.openxmlformats.org/officeDocument/2006/relationships/hyperlink" Target="https://mcas.digitalitemlibrary.com/home?subject=Math&amp;grades=Grade%206&amp;view=ALL&amp;itemUIN=MA900454764&amp;YearCode=2022" TargetMode="External"/><Relationship Id="rId69" Type="http://schemas.openxmlformats.org/officeDocument/2006/relationships/hyperlink" Target="http://www.doe.mass.edu/mcas/search/question.aspx?uin=MA703149118&amp;YearCode=2022" TargetMode="External"/><Relationship Id="rId28" Type="http://schemas.openxmlformats.org/officeDocument/2006/relationships/hyperlink" Target="http://www.doe.mass.edu/frameworks/search/Map.aspx?ST_CIS_CODE=6.NS.C.6" TargetMode="External"/><Relationship Id="rId27" Type="http://schemas.openxmlformats.org/officeDocument/2006/relationships/hyperlink" Target="https://mcas.digitalitemlibrary.com/home?subject=Math&amp;grades=Grade%206&amp;view=ALL&amp;itemUIN=MA736363428&amp;YearCode=2022" TargetMode="External"/><Relationship Id="rId29" Type="http://schemas.openxmlformats.org/officeDocument/2006/relationships/hyperlink" Target="https://mcas.digitalitemlibrary.com/home?subject=Math&amp;grades=Grade%206&amp;view=ALL&amp;itemUIN=MA301497&amp;YearCode=2022" TargetMode="External"/><Relationship Id="rId51" Type="http://schemas.openxmlformats.org/officeDocument/2006/relationships/hyperlink" Target="http://www.doe.mass.edu/mcas/search/question.aspx?uin=MA272299&amp;YearCode=2022" TargetMode="External"/><Relationship Id="rId50" Type="http://schemas.openxmlformats.org/officeDocument/2006/relationships/hyperlink" Target="http://www.doe.mass.edu/frameworks/search/Map.aspx?ST_CIS_CODE=6.SP.A.3" TargetMode="External"/><Relationship Id="rId53" Type="http://schemas.openxmlformats.org/officeDocument/2006/relationships/hyperlink" Target="http://www.doe.mass.edu/mcas/search/question.aspx?uin=MA900470149&amp;YearCode=2022" TargetMode="External"/><Relationship Id="rId52" Type="http://schemas.openxmlformats.org/officeDocument/2006/relationships/hyperlink" Target="http://www.doe.mass.edu/frameworks/search/Map.aspx?ST_CIS_CODE=6.RP.A.3" TargetMode="External"/><Relationship Id="rId11" Type="http://schemas.openxmlformats.org/officeDocument/2006/relationships/hyperlink" Target="https://mcas.digitalitemlibrary.com/home?subject=Math&amp;grades=Grade%206&amp;view=ALL&amp;itemUIN=MA703177677&amp;YearCode=2022" TargetMode="External"/><Relationship Id="rId55" Type="http://schemas.openxmlformats.org/officeDocument/2006/relationships/hyperlink" Target="http://www.doe.mass.edu/mcas/search/question.aspx?uin=MA703178717&amp;YearCode=2022" TargetMode="External"/><Relationship Id="rId10" Type="http://schemas.openxmlformats.org/officeDocument/2006/relationships/hyperlink" Target="http://www.doe.mass.edu/frameworks/search/Map.aspx?ST_CIS_CODE=6.RP.A.3" TargetMode="External"/><Relationship Id="rId54" Type="http://schemas.openxmlformats.org/officeDocument/2006/relationships/hyperlink" Target="http://www.doe.mass.edu/frameworks/search/Map.aspx?ST_CIS_CODE=6.RP.A.2" TargetMode="External"/><Relationship Id="rId13" Type="http://schemas.openxmlformats.org/officeDocument/2006/relationships/hyperlink" Target="https://mcas.digitalitemlibrary.com/home?subject=Math&amp;grades=Grade%206&amp;view=ALL&amp;itemUIN=MA736510525&amp;YearCode=2022" TargetMode="External"/><Relationship Id="rId57" Type="http://schemas.openxmlformats.org/officeDocument/2006/relationships/hyperlink" Target="http://www.doe.mass.edu/mcas/search/question.aspx?uin=MA900462230&amp;YearCode=2022" TargetMode="External"/><Relationship Id="rId12" Type="http://schemas.openxmlformats.org/officeDocument/2006/relationships/hyperlink" Target="http://www.doe.mass.edu/frameworks/search/Map.aspx?ST_CIS_CODE=6.G.A.3" TargetMode="External"/><Relationship Id="rId56" Type="http://schemas.openxmlformats.org/officeDocument/2006/relationships/hyperlink" Target="http://www.doe.mass.edu/frameworks/search/Map.aspx?ST_CIS_CODE=6.SP.A.2" TargetMode="External"/><Relationship Id="rId15" Type="http://schemas.openxmlformats.org/officeDocument/2006/relationships/hyperlink" Target="https://mcas.digitalitemlibrary.com/home?subject=Math&amp;grades=Grade%206&amp;view=ALL&amp;itemUIN=MA311664&amp;YearCode=2022" TargetMode="External"/><Relationship Id="rId59" Type="http://schemas.openxmlformats.org/officeDocument/2006/relationships/hyperlink" Target="http://www.doe.mass.edu/mcas/search/question.aspx?uin=MA703178216&amp;YearCode=2022" TargetMode="External"/><Relationship Id="rId14" Type="http://schemas.openxmlformats.org/officeDocument/2006/relationships/hyperlink" Target="http://www.doe.mass.edu/frameworks/search/Map.aspx?ST_CIS_CODE=6.EE.A.1" TargetMode="External"/><Relationship Id="rId58" Type="http://schemas.openxmlformats.org/officeDocument/2006/relationships/hyperlink" Target="http://www.doe.mass.edu/frameworks/search/Map.aspx?ST_CIS_CODE=6.RP.A.1" TargetMode="External"/><Relationship Id="rId17" Type="http://schemas.openxmlformats.org/officeDocument/2006/relationships/hyperlink" Target="https://mcas.digitalitemlibrary.com/home?subject=Math&amp;grades=Grade%206&amp;view=ALL&amp;itemUIN=MA805104699&amp;YearCode=2022" TargetMode="External"/><Relationship Id="rId16" Type="http://schemas.openxmlformats.org/officeDocument/2006/relationships/hyperlink" Target="http://www.doe.mass.edu/frameworks/search/Map.aspx?ST_CIS_CODE=6.NS.A.1" TargetMode="External"/><Relationship Id="rId19" Type="http://schemas.openxmlformats.org/officeDocument/2006/relationships/hyperlink" Target="http://www.doe.mass.edu/mcas/search/question.aspx?uin=MA736365457&amp;YearCode=2022" TargetMode="External"/><Relationship Id="rId18" Type="http://schemas.openxmlformats.org/officeDocument/2006/relationships/hyperlink" Target="http://www.doe.mass.edu/frameworks/search/Map.aspx?ST_CIS_CODE=6.G.A.4"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5.NBT.A.1" TargetMode="External"/><Relationship Id="rId42" Type="http://schemas.openxmlformats.org/officeDocument/2006/relationships/hyperlink" Target="http://www.doe.mass.edu/frameworks/search/Map.aspx?ST_CIS_CODE=5.MD.B.2" TargetMode="External"/><Relationship Id="rId41" Type="http://schemas.openxmlformats.org/officeDocument/2006/relationships/hyperlink" Target="https://mcas.digitalitemlibrary.com/home?subject=Math&amp;grades=Grade%205&amp;view=ALL&amp;itemUIN=MA904134029&amp;YearCode=2022" TargetMode="External"/><Relationship Id="rId44" Type="http://schemas.openxmlformats.org/officeDocument/2006/relationships/hyperlink" Target="http://www.doe.mass.edu/frameworks/search/Map.aspx?ST_CIS_CODE=5.NF.B.7" TargetMode="External"/><Relationship Id="rId43" Type="http://schemas.openxmlformats.org/officeDocument/2006/relationships/hyperlink" Target="https://mcas.digitalitemlibrary.com/home?subject=Math&amp;grades=Grade%205&amp;view=ALL&amp;itemUIN=MA301593&amp;YearCode=2022" TargetMode="External"/><Relationship Id="rId46" Type="http://schemas.openxmlformats.org/officeDocument/2006/relationships/hyperlink" Target="http://www.doe.mass.edu/frameworks/search/Map.aspx?ST_CIS_CODE=5.OA.A.2" TargetMode="External"/><Relationship Id="rId45" Type="http://schemas.openxmlformats.org/officeDocument/2006/relationships/hyperlink" Target="https://mcas.digitalitemlibrary.com/home?subject=Math&amp;grades=Grade%205&amp;view=ALL&amp;itemUIN=MA804580860&amp;YearCode=2022" TargetMode="External"/><Relationship Id="rId80" Type="http://schemas.openxmlformats.org/officeDocument/2006/relationships/hyperlink" Target="http://www.doe.mass.edu/frameworks/search/Map.aspx?ST_CIS_CODE=5.NF.B.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5&amp;view=ALL&amp;itemUIN=MA901073764&amp;YearCode=2022" TargetMode="External"/><Relationship Id="rId2" Type="http://schemas.openxmlformats.org/officeDocument/2006/relationships/hyperlink" Target="http://www.doe.mass.edu/frameworks/search/Map.aspx?ST_CIS_CODE=5.NBT.B.7" TargetMode="External"/><Relationship Id="rId3" Type="http://schemas.openxmlformats.org/officeDocument/2006/relationships/hyperlink" Target="https://mcas.digitalitemlibrary.com/home?subject=Math&amp;grades=Grade%205&amp;view=ALL&amp;itemUIN=MA802310847&amp;YearCode=2022" TargetMode="External"/><Relationship Id="rId4" Type="http://schemas.openxmlformats.org/officeDocument/2006/relationships/hyperlink" Target="http://www.doe.mass.edu/frameworks/search/Map.aspx?ST_CIS_CODE=5.G.A.2" TargetMode="External"/><Relationship Id="rId9" Type="http://schemas.openxmlformats.org/officeDocument/2006/relationships/hyperlink" Target="https://mcas.digitalitemlibrary.com/home?subject=Math&amp;grades=Grade%205&amp;view=ALL&amp;itemUIN=MA804577344&amp;YearCode=2022" TargetMode="External"/><Relationship Id="rId48" Type="http://schemas.openxmlformats.org/officeDocument/2006/relationships/hyperlink" Target="http://www.doe.mass.edu/frameworks/search/Map.aspx?ST_CIS_CODE=5.NF.B.7" TargetMode="External"/><Relationship Id="rId47" Type="http://schemas.openxmlformats.org/officeDocument/2006/relationships/hyperlink" Target="https://mcas.digitalitemlibrary.com/home?subject=Math&amp;grades=Grade%205&amp;view=ALL&amp;itemUIN=MA900983475&amp;YearCode=2022" TargetMode="External"/><Relationship Id="rId49" Type="http://schemas.openxmlformats.org/officeDocument/2006/relationships/hyperlink" Target="https://mcas.digitalitemlibrary.com/home?subject=Math&amp;grades=Grade%205&amp;view=ALL&amp;itemUIN=MA303749&amp;YearCode=2022" TargetMode="External"/><Relationship Id="rId5" Type="http://schemas.openxmlformats.org/officeDocument/2006/relationships/hyperlink" Target="http://www.doe.mass.edu/mcas/search/question.aspx?uin=MA298005&amp;YearCode=2022" TargetMode="External"/><Relationship Id="rId6" Type="http://schemas.openxmlformats.org/officeDocument/2006/relationships/hyperlink" Target="http://www.doe.mass.edu/frameworks/search/Map.aspx?ST_CIS_CODE=5.OA.B.3" TargetMode="External"/><Relationship Id="rId7" Type="http://schemas.openxmlformats.org/officeDocument/2006/relationships/hyperlink" Target="http://www.doe.mass.edu/mcas/search/question.aspx?uin=MA301608&amp;YearCode=2022" TargetMode="External"/><Relationship Id="rId8" Type="http://schemas.openxmlformats.org/officeDocument/2006/relationships/hyperlink" Target="http://www.doe.mass.edu/frameworks/search/Map.aspx?ST_CIS_CODE=5.NF.B.6" TargetMode="External"/><Relationship Id="rId73" Type="http://schemas.openxmlformats.org/officeDocument/2006/relationships/hyperlink" Target="http://www.doe.mass.edu/mcas/search/question.aspx?uin=MA903581246&amp;YearCode=2022" TargetMode="External"/><Relationship Id="rId72" Type="http://schemas.openxmlformats.org/officeDocument/2006/relationships/hyperlink" Target="http://www.doe.mass.edu/frameworks/search/Map.aspx?ST_CIS_CODE=5.NBT.A.4" TargetMode="External"/><Relationship Id="rId31" Type="http://schemas.openxmlformats.org/officeDocument/2006/relationships/hyperlink" Target="https://mcas.digitalitemlibrary.com/home?subject=Math&amp;grades=Grade%205&amp;view=ALL&amp;itemUIN=MA901081374&amp;YearCode=2022" TargetMode="External"/><Relationship Id="rId75" Type="http://schemas.openxmlformats.org/officeDocument/2006/relationships/hyperlink" Target="http://www.doe.mass.edu/mcas/search/question.aspx?uin=MA904338797&amp;YearCode=2022" TargetMode="External"/><Relationship Id="rId30" Type="http://schemas.openxmlformats.org/officeDocument/2006/relationships/hyperlink" Target="http://www.doe.mass.edu/frameworks/search/Map.aspx?ST_CIS_CODE=5.NF.B.5" TargetMode="External"/><Relationship Id="rId74" Type="http://schemas.openxmlformats.org/officeDocument/2006/relationships/hyperlink" Target="http://www.doe.mass.edu/frameworks/search/Map.aspx?ST_CIS_CODE=5.G.B.4" TargetMode="External"/><Relationship Id="rId33" Type="http://schemas.openxmlformats.org/officeDocument/2006/relationships/hyperlink" Target="https://mcas.digitalitemlibrary.com/home?subject=Math&amp;grades=Grade%205&amp;view=ALL&amp;itemUIN=MA900941108&amp;YearCode=2022" TargetMode="External"/><Relationship Id="rId77" Type="http://schemas.openxmlformats.org/officeDocument/2006/relationships/hyperlink" Target="http://www.doe.mass.edu/mcas/search/question.aspx?uin=MA280507&amp;YearCode=2022" TargetMode="External"/><Relationship Id="rId32" Type="http://schemas.openxmlformats.org/officeDocument/2006/relationships/hyperlink" Target="http://www.doe.mass.edu/frameworks/search/Map.aspx?ST_CIS_CODE=5.MD.C.5" TargetMode="External"/><Relationship Id="rId76" Type="http://schemas.openxmlformats.org/officeDocument/2006/relationships/hyperlink" Target="http://www.doe.mass.edu/frameworks/search/Map.aspx?ST_CIS_CODE=5.MD.C.4" TargetMode="External"/><Relationship Id="rId35" Type="http://schemas.openxmlformats.org/officeDocument/2006/relationships/hyperlink" Target="https://mcas.digitalitemlibrary.com/home?subject=Math&amp;grades=Grade%205&amp;view=ALL&amp;itemUIN=MA301145&amp;YearCode=2022" TargetMode="External"/><Relationship Id="rId79" Type="http://schemas.openxmlformats.org/officeDocument/2006/relationships/hyperlink" Target="http://www.doe.mass.edu/mcas/search/question.aspx?uin=MA301831&amp;YearCode=2022" TargetMode="External"/><Relationship Id="rId34" Type="http://schemas.openxmlformats.org/officeDocument/2006/relationships/hyperlink" Target="http://www.doe.mass.edu/frameworks/search/Map.aspx?ST_CIS_CODE=5.NF.B.4" TargetMode="External"/><Relationship Id="rId78" Type="http://schemas.openxmlformats.org/officeDocument/2006/relationships/hyperlink" Target="http://www.doe.mass.edu/frameworks/search/Map.aspx?ST_CIS_CODE=5.NBT.A.3" TargetMode="External"/><Relationship Id="rId71" Type="http://schemas.openxmlformats.org/officeDocument/2006/relationships/hyperlink" Target="http://www.doe.mass.edu/mcas/search/question.aspx?uin=MA311287&amp;YearCode=2022" TargetMode="External"/><Relationship Id="rId70" Type="http://schemas.openxmlformats.org/officeDocument/2006/relationships/hyperlink" Target="http://www.doe.mass.edu/frameworks/search/Map.aspx?ST_CIS_CODE=5.MD.C.4" TargetMode="External"/><Relationship Id="rId37" Type="http://schemas.openxmlformats.org/officeDocument/2006/relationships/hyperlink" Target="https://mcas.digitalitemlibrary.com/home?subject=Math&amp;grades=Grade%205&amp;view=ALL&amp;itemUIN=MA272788&amp;YearCode=2022" TargetMode="External"/><Relationship Id="rId36" Type="http://schemas.openxmlformats.org/officeDocument/2006/relationships/hyperlink" Target="http://www.doe.mass.edu/frameworks/search/Map.aspx?ST_CIS_CODE=5.NBT.B.6" TargetMode="External"/><Relationship Id="rId39" Type="http://schemas.openxmlformats.org/officeDocument/2006/relationships/hyperlink" Target="https://mcas.digitalitemlibrary.com/home?subject=Math&amp;grades=Grade%205&amp;view=ALL&amp;itemUIN=MA624345222&amp;YearCode=2022" TargetMode="External"/><Relationship Id="rId38" Type="http://schemas.openxmlformats.org/officeDocument/2006/relationships/hyperlink" Target="http://www.doe.mass.edu/frameworks/search/Map.aspx?ST_CIS_CODE=5.OA.A.1" TargetMode="External"/><Relationship Id="rId62" Type="http://schemas.openxmlformats.org/officeDocument/2006/relationships/hyperlink" Target="http://www.doe.mass.edu/frameworks/search/Map.aspx?ST_CIS_CODE=5.NBT.B.6" TargetMode="External"/><Relationship Id="rId61" Type="http://schemas.openxmlformats.org/officeDocument/2006/relationships/hyperlink" Target="http://www.doe.mass.edu/mcas/search/question.aspx?uin=MA903733887&amp;YearCode=2022" TargetMode="External"/><Relationship Id="rId20" Type="http://schemas.openxmlformats.org/officeDocument/2006/relationships/hyperlink" Target="http://www.doe.mass.edu/frameworks/search/Map.aspx?ST_CIS_CODE=5.MD.B.2" TargetMode="External"/><Relationship Id="rId64" Type="http://schemas.openxmlformats.org/officeDocument/2006/relationships/hyperlink" Target="http://www.doe.mass.edu/frameworks/search/Map.aspx?ST_CIS_CODE=5.NF.B.3" TargetMode="External"/><Relationship Id="rId63" Type="http://schemas.openxmlformats.org/officeDocument/2006/relationships/hyperlink" Target="http://www.doe.mass.edu/mcas/search/question.aspx?uin=MA804575779&amp;YearCode=2022" TargetMode="External"/><Relationship Id="rId22" Type="http://schemas.openxmlformats.org/officeDocument/2006/relationships/hyperlink" Target="http://www.doe.mass.edu/frameworks/search/Map.aspx?ST_CIS_CODE=5.NBT.B.5" TargetMode="External"/><Relationship Id="rId66" Type="http://schemas.openxmlformats.org/officeDocument/2006/relationships/hyperlink" Target="http://www.doe.mass.edu/frameworks/search/Map.aspx?ST_CIS_CODE=5.G.B.3" TargetMode="External"/><Relationship Id="rId21" Type="http://schemas.openxmlformats.org/officeDocument/2006/relationships/hyperlink" Target="http://www.doe.mass.edu/mcas/search/question.aspx?uin=MA804577928&amp;YearCode=2022" TargetMode="External"/><Relationship Id="rId65" Type="http://schemas.openxmlformats.org/officeDocument/2006/relationships/hyperlink" Target="http://www.doe.mass.edu/mcas/search/question.aspx?uin=MA908431377&amp;YearCode=2022" TargetMode="External"/><Relationship Id="rId24" Type="http://schemas.openxmlformats.org/officeDocument/2006/relationships/hyperlink" Target="http://www.doe.mass.edu/frameworks/search/Map.aspx?ST_CIS_CODE=5.G.A.1" TargetMode="External"/><Relationship Id="rId68" Type="http://schemas.openxmlformats.org/officeDocument/2006/relationships/hyperlink" Target="http://www.doe.mass.edu/frameworks/search/Map.aspx?ST_CIS_CODE=5.NF.B.7" TargetMode="External"/><Relationship Id="rId23" Type="http://schemas.openxmlformats.org/officeDocument/2006/relationships/hyperlink" Target="http://www.doe.mass.edu/mcas/search/question.aspx?uin=MA287421&amp;YearCode=2022" TargetMode="External"/><Relationship Id="rId67" Type="http://schemas.openxmlformats.org/officeDocument/2006/relationships/hyperlink" Target="http://www.doe.mass.edu/mcas/search/question.aspx?uin=MA801654509&amp;YearCode=2022" TargetMode="External"/><Relationship Id="rId60" Type="http://schemas.openxmlformats.org/officeDocument/2006/relationships/hyperlink" Target="http://www.doe.mass.edu/frameworks/search/Map.aspx?ST_CIS_CODE=5.MD.B.2" TargetMode="External"/><Relationship Id="rId26" Type="http://schemas.openxmlformats.org/officeDocument/2006/relationships/hyperlink" Target="http://www.doe.mass.edu/frameworks/search/Map.aspx?ST_CIS_CODE=5.NBT.B.5" TargetMode="External"/><Relationship Id="rId25" Type="http://schemas.openxmlformats.org/officeDocument/2006/relationships/hyperlink" Target="http://www.doe.mass.edu/mcas/search/question.aspx?uin=MA303755&amp;YearCode=2022" TargetMode="External"/><Relationship Id="rId69" Type="http://schemas.openxmlformats.org/officeDocument/2006/relationships/hyperlink" Target="http://www.doe.mass.edu/mcas/search/question.aspx?uin=MA311307&amp;YearCode=2022" TargetMode="External"/><Relationship Id="rId28" Type="http://schemas.openxmlformats.org/officeDocument/2006/relationships/hyperlink" Target="http://www.doe.mass.edu/frameworks/search/Map.aspx?ST_CIS_CODE=5.MD.C.5" TargetMode="External"/><Relationship Id="rId27" Type="http://schemas.openxmlformats.org/officeDocument/2006/relationships/hyperlink" Target="https://mcas.digitalitemlibrary.com/home?subject=Math&amp;grades=Grade%205&amp;view=ALL&amp;itemUIN=MA801668672&amp;YearCode=2022" TargetMode="External"/><Relationship Id="rId29" Type="http://schemas.openxmlformats.org/officeDocument/2006/relationships/hyperlink" Target="https://mcas.digitalitemlibrary.com/home?subject=Math&amp;grades=Grade%205&amp;view=ALL&amp;itemUIN=MA801650702&amp;YearCode=2022" TargetMode="External"/><Relationship Id="rId51" Type="http://schemas.openxmlformats.org/officeDocument/2006/relationships/hyperlink" Target="https://mcas.digitalitemlibrary.com/home?subject=Math&amp;grades=Grade%205&amp;view=ALL&amp;itemUIN=MA282154&amp;YearCode=2022" TargetMode="External"/><Relationship Id="rId50" Type="http://schemas.openxmlformats.org/officeDocument/2006/relationships/hyperlink" Target="http://www.doe.mass.edu/frameworks/search/Map.aspx?ST_CIS_CODE=5.MD.C.5" TargetMode="External"/><Relationship Id="rId53" Type="http://schemas.openxmlformats.org/officeDocument/2006/relationships/hyperlink" Target="http://www.doe.mass.edu/mcas/search/question.aspx?uin=MA715102107&amp;YearCode=2022" TargetMode="External"/><Relationship Id="rId52" Type="http://schemas.openxmlformats.org/officeDocument/2006/relationships/hyperlink" Target="http://www.doe.mass.edu/frameworks/search/Map.aspx?ST_CIS_CODE=5.NF.A.2" TargetMode="External"/><Relationship Id="rId11" Type="http://schemas.openxmlformats.org/officeDocument/2006/relationships/hyperlink" Target="https://mcas.digitalitemlibrary.com/home?subject=Math&amp;grades=Grade%205&amp;view=ALL&amp;itemUIN=MA801176573&amp;YearCode=2022" TargetMode="External"/><Relationship Id="rId55" Type="http://schemas.openxmlformats.org/officeDocument/2006/relationships/hyperlink" Target="http://www.doe.mass.edu/mcas/search/question.aspx?uin=MA900664816&amp;YearCode=2022" TargetMode="External"/><Relationship Id="rId10" Type="http://schemas.openxmlformats.org/officeDocument/2006/relationships/hyperlink" Target="http://www.doe.mass.edu/frameworks/search/Map.aspx?ST_CIS_CODE=5.NBT.A.4" TargetMode="External"/><Relationship Id="rId54" Type="http://schemas.openxmlformats.org/officeDocument/2006/relationships/hyperlink" Target="http://www.doe.mass.edu/frameworks/search/Map.aspx?ST_CIS_CODE=5.NBT.A.2" TargetMode="External"/><Relationship Id="rId13" Type="http://schemas.openxmlformats.org/officeDocument/2006/relationships/hyperlink" Target="https://mcas.digitalitemlibrary.com/home?subject=Math&amp;grades=Grade%205&amp;view=ALL&amp;itemUIN=MA310322&amp;YearCode=2022" TargetMode="External"/><Relationship Id="rId57" Type="http://schemas.openxmlformats.org/officeDocument/2006/relationships/hyperlink" Target="http://www.doe.mass.edu/mcas/search/question.aspx?uin=MA804583343&amp;YearCode=2022" TargetMode="External"/><Relationship Id="rId12" Type="http://schemas.openxmlformats.org/officeDocument/2006/relationships/hyperlink" Target="http://www.doe.mass.edu/frameworks/search/Map.aspx?ST_CIS_CODE=5.OA.A.1" TargetMode="External"/><Relationship Id="rId56" Type="http://schemas.openxmlformats.org/officeDocument/2006/relationships/hyperlink" Target="http://www.doe.mass.edu/frameworks/search/Map.aspx?ST_CIS_CODE=5.NBT.A.2" TargetMode="External"/><Relationship Id="rId15" Type="http://schemas.openxmlformats.org/officeDocument/2006/relationships/hyperlink" Target="https://mcas.digitalitemlibrary.com/home?subject=Math&amp;grades=Grade%205&amp;view=ALL&amp;itemUIN=MA904333760&amp;YearCode=2022" TargetMode="External"/><Relationship Id="rId59" Type="http://schemas.openxmlformats.org/officeDocument/2006/relationships/hyperlink" Target="http://www.doe.mass.edu/mcas/search/question.aspx?uin=MA311301&amp;YearCode=2022" TargetMode="External"/><Relationship Id="rId14" Type="http://schemas.openxmlformats.org/officeDocument/2006/relationships/hyperlink" Target="http://www.doe.mass.edu/frameworks/search/Map.aspx?ST_CIS_CODE=5.NBT.A.3" TargetMode="External"/><Relationship Id="rId58" Type="http://schemas.openxmlformats.org/officeDocument/2006/relationships/hyperlink" Target="http://www.doe.mass.edu/frameworks/search/Map.aspx?ST_CIS_CODE=5.NBT.B.7" TargetMode="External"/><Relationship Id="rId17" Type="http://schemas.openxmlformats.org/officeDocument/2006/relationships/hyperlink" Target="https://mcas.digitalitemlibrary.com/home?subject=Math&amp;grades=Grade%205&amp;view=ALL&amp;itemUIN=MA207523&amp;YearCode=2022" TargetMode="External"/><Relationship Id="rId16" Type="http://schemas.openxmlformats.org/officeDocument/2006/relationships/hyperlink" Target="http://www.doe.mass.edu/frameworks/search/Map.aspx?ST_CIS_CODE=5.MD.A.1" TargetMode="External"/><Relationship Id="rId19" Type="http://schemas.openxmlformats.org/officeDocument/2006/relationships/hyperlink" Target="http://www.doe.mass.edu/mcas/search/question.aspx?uin=MA715102342&amp;YearCode=2022" TargetMode="External"/><Relationship Id="rId18" Type="http://schemas.openxmlformats.org/officeDocument/2006/relationships/hyperlink" Target="http://www.doe.mass.edu/frameworks/search/Map.aspx?ST_CIS_CODE=5.NF.A.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row>
    <row r="2">
      <c r="A2" s="2">
        <v>1.0</v>
      </c>
      <c r="B2" s="3" t="s">
        <v>9</v>
      </c>
      <c r="C2" s="3" t="s">
        <v>10</v>
      </c>
      <c r="D2" s="2" t="s">
        <v>11</v>
      </c>
      <c r="E2" s="4" t="s">
        <v>12</v>
      </c>
      <c r="F2" s="5"/>
      <c r="G2" s="3">
        <v>1.0</v>
      </c>
      <c r="H2" s="6">
        <v>0.9</v>
      </c>
      <c r="I2" s="6">
        <v>0.85</v>
      </c>
      <c r="J2" s="3">
        <v>5.0</v>
      </c>
    </row>
    <row r="3">
      <c r="A3" s="7">
        <v>2.0</v>
      </c>
      <c r="B3" s="8" t="s">
        <v>9</v>
      </c>
      <c r="C3" s="8" t="s">
        <v>13</v>
      </c>
      <c r="D3" s="7" t="s">
        <v>14</v>
      </c>
      <c r="E3" s="9" t="s">
        <v>15</v>
      </c>
      <c r="F3" s="10"/>
      <c r="G3" s="8">
        <v>1.0</v>
      </c>
      <c r="H3" s="11">
        <v>0.43</v>
      </c>
      <c r="I3" s="11">
        <v>0.47</v>
      </c>
      <c r="J3" s="8">
        <v>-4.0</v>
      </c>
    </row>
    <row r="4">
      <c r="A4" s="2">
        <v>3.0</v>
      </c>
      <c r="B4" s="3" t="s">
        <v>9</v>
      </c>
      <c r="C4" s="3" t="s">
        <v>10</v>
      </c>
      <c r="D4" s="2" t="s">
        <v>16</v>
      </c>
      <c r="E4" s="4" t="s">
        <v>17</v>
      </c>
      <c r="F4" s="5"/>
      <c r="G4" s="3">
        <v>1.0</v>
      </c>
      <c r="H4" s="6">
        <v>0.59</v>
      </c>
      <c r="I4" s="6">
        <v>0.51</v>
      </c>
      <c r="J4" s="3">
        <v>8.0</v>
      </c>
    </row>
    <row r="5">
      <c r="A5" s="7">
        <v>4.0</v>
      </c>
      <c r="B5" s="8" t="s">
        <v>9</v>
      </c>
      <c r="C5" s="8" t="s">
        <v>18</v>
      </c>
      <c r="D5" s="7" t="s">
        <v>19</v>
      </c>
      <c r="E5" s="9" t="s">
        <v>20</v>
      </c>
      <c r="F5" s="10"/>
      <c r="G5" s="8">
        <v>1.0</v>
      </c>
      <c r="H5" s="11">
        <v>0.74</v>
      </c>
      <c r="I5" s="11">
        <v>0.66</v>
      </c>
      <c r="J5" s="8">
        <v>8.0</v>
      </c>
    </row>
    <row r="6">
      <c r="A6" s="2">
        <v>5.0</v>
      </c>
      <c r="B6" s="3" t="s">
        <v>9</v>
      </c>
      <c r="C6" s="3" t="s">
        <v>13</v>
      </c>
      <c r="D6" s="2" t="s">
        <v>21</v>
      </c>
      <c r="E6" s="4" t="s">
        <v>22</v>
      </c>
      <c r="F6" s="5"/>
      <c r="G6" s="3">
        <v>2.0</v>
      </c>
      <c r="H6" s="6">
        <v>0.68</v>
      </c>
      <c r="I6" s="6">
        <v>0.6</v>
      </c>
      <c r="J6" s="3">
        <v>8.0</v>
      </c>
    </row>
    <row r="7">
      <c r="A7" s="7">
        <v>6.0</v>
      </c>
      <c r="B7" s="8" t="s">
        <v>9</v>
      </c>
      <c r="C7" s="8" t="s">
        <v>10</v>
      </c>
      <c r="D7" s="7" t="s">
        <v>23</v>
      </c>
      <c r="E7" s="9" t="s">
        <v>24</v>
      </c>
      <c r="F7" s="10"/>
      <c r="G7" s="8">
        <v>1.0</v>
      </c>
      <c r="H7" s="11">
        <v>0.57</v>
      </c>
      <c r="I7" s="11">
        <v>0.49</v>
      </c>
      <c r="J7" s="8">
        <v>8.0</v>
      </c>
    </row>
    <row r="8">
      <c r="A8" s="2">
        <v>7.0</v>
      </c>
      <c r="B8" s="3" t="s">
        <v>9</v>
      </c>
      <c r="C8" s="3" t="s">
        <v>13</v>
      </c>
      <c r="D8" s="2" t="s">
        <v>25</v>
      </c>
      <c r="E8" s="4" t="s">
        <v>26</v>
      </c>
      <c r="F8" s="5"/>
      <c r="G8" s="3">
        <v>1.0</v>
      </c>
      <c r="H8" s="6">
        <v>0.52</v>
      </c>
      <c r="I8" s="6">
        <v>0.43</v>
      </c>
      <c r="J8" s="3">
        <v>9.0</v>
      </c>
    </row>
    <row r="9">
      <c r="A9" s="7">
        <v>8.0</v>
      </c>
      <c r="B9" s="8" t="s">
        <v>9</v>
      </c>
      <c r="C9" s="8" t="s">
        <v>27</v>
      </c>
      <c r="D9" s="7" t="s">
        <v>28</v>
      </c>
      <c r="E9" s="9" t="s">
        <v>29</v>
      </c>
      <c r="F9" s="10"/>
      <c r="G9" s="8">
        <v>1.0</v>
      </c>
      <c r="H9" s="11">
        <v>0.45</v>
      </c>
      <c r="I9" s="11">
        <v>0.46</v>
      </c>
      <c r="J9" s="8">
        <v>-1.0</v>
      </c>
    </row>
    <row r="10">
      <c r="A10" s="2">
        <v>9.0</v>
      </c>
      <c r="B10" s="3" t="s">
        <v>9</v>
      </c>
      <c r="C10" s="3" t="s">
        <v>13</v>
      </c>
      <c r="D10" s="2" t="s">
        <v>30</v>
      </c>
      <c r="E10" s="4" t="s">
        <v>31</v>
      </c>
      <c r="F10" s="5"/>
      <c r="G10" s="3">
        <v>1.0</v>
      </c>
      <c r="H10" s="6">
        <v>0.88</v>
      </c>
      <c r="I10" s="6">
        <v>0.82</v>
      </c>
      <c r="J10" s="3">
        <v>6.0</v>
      </c>
    </row>
    <row r="11">
      <c r="A11" s="7">
        <v>10.0</v>
      </c>
      <c r="B11" s="8" t="s">
        <v>9</v>
      </c>
      <c r="C11" s="8" t="s">
        <v>18</v>
      </c>
      <c r="D11" s="7" t="s">
        <v>32</v>
      </c>
      <c r="E11" s="9" t="s">
        <v>33</v>
      </c>
      <c r="F11" s="10"/>
      <c r="G11" s="8">
        <v>1.0</v>
      </c>
      <c r="H11" s="11">
        <v>0.8</v>
      </c>
      <c r="I11" s="11">
        <v>0.67</v>
      </c>
      <c r="J11" s="8">
        <v>13.0</v>
      </c>
    </row>
    <row r="12">
      <c r="A12" s="2">
        <v>11.0</v>
      </c>
      <c r="B12" s="3" t="s">
        <v>9</v>
      </c>
      <c r="C12" s="3" t="s">
        <v>18</v>
      </c>
      <c r="D12" s="2" t="s">
        <v>34</v>
      </c>
      <c r="E12" s="4" t="s">
        <v>35</v>
      </c>
      <c r="F12" s="5"/>
      <c r="G12" s="3">
        <v>1.0</v>
      </c>
      <c r="H12" s="6">
        <v>0.75</v>
      </c>
      <c r="I12" s="6">
        <v>0.67</v>
      </c>
      <c r="J12" s="3">
        <v>8.0</v>
      </c>
    </row>
    <row r="13">
      <c r="A13" s="7">
        <v>12.0</v>
      </c>
      <c r="B13" s="8" t="s">
        <v>9</v>
      </c>
      <c r="C13" s="8" t="s">
        <v>27</v>
      </c>
      <c r="D13" s="7" t="s">
        <v>36</v>
      </c>
      <c r="E13" s="9" t="s">
        <v>37</v>
      </c>
      <c r="F13" s="10"/>
      <c r="G13" s="8">
        <v>1.0</v>
      </c>
      <c r="H13" s="11">
        <v>0.3</v>
      </c>
      <c r="I13" s="11">
        <v>0.46</v>
      </c>
      <c r="J13" s="8">
        <v>-16.0</v>
      </c>
    </row>
    <row r="14">
      <c r="A14" s="2">
        <v>13.0</v>
      </c>
      <c r="B14" s="3" t="s">
        <v>38</v>
      </c>
      <c r="C14" s="3" t="s">
        <v>18</v>
      </c>
      <c r="D14" s="2" t="s">
        <v>39</v>
      </c>
      <c r="E14" s="4" t="s">
        <v>40</v>
      </c>
      <c r="F14" s="5"/>
      <c r="G14" s="3">
        <v>3.0</v>
      </c>
      <c r="H14" s="6">
        <v>0.35</v>
      </c>
      <c r="I14" s="6">
        <v>0.32</v>
      </c>
      <c r="J14" s="3">
        <v>3.0</v>
      </c>
    </row>
    <row r="15">
      <c r="A15" s="7">
        <v>14.0</v>
      </c>
      <c r="B15" s="8" t="s">
        <v>9</v>
      </c>
      <c r="C15" s="8" t="s">
        <v>27</v>
      </c>
      <c r="D15" s="7" t="s">
        <v>41</v>
      </c>
      <c r="E15" s="9" t="s">
        <v>42</v>
      </c>
      <c r="F15" s="10"/>
      <c r="G15" s="8">
        <v>1.0</v>
      </c>
      <c r="H15" s="11">
        <v>0.81</v>
      </c>
      <c r="I15" s="11">
        <v>0.81</v>
      </c>
      <c r="J15" s="8">
        <v>0.0</v>
      </c>
    </row>
    <row r="16">
      <c r="A16" s="2">
        <v>15.0</v>
      </c>
      <c r="B16" s="3" t="s">
        <v>38</v>
      </c>
      <c r="C16" s="3" t="s">
        <v>27</v>
      </c>
      <c r="D16" s="2" t="s">
        <v>43</v>
      </c>
      <c r="E16" s="4" t="s">
        <v>44</v>
      </c>
      <c r="F16" s="5"/>
      <c r="G16" s="3">
        <v>3.0</v>
      </c>
      <c r="H16" s="6">
        <v>0.39</v>
      </c>
      <c r="I16" s="6">
        <v>0.35</v>
      </c>
      <c r="J16" s="3">
        <v>4.0</v>
      </c>
    </row>
    <row r="17">
      <c r="A17" s="7">
        <v>16.0</v>
      </c>
      <c r="B17" s="8" t="s">
        <v>38</v>
      </c>
      <c r="C17" s="8" t="s">
        <v>10</v>
      </c>
      <c r="D17" s="7" t="s">
        <v>45</v>
      </c>
      <c r="E17" s="9" t="s">
        <v>46</v>
      </c>
      <c r="F17" s="10"/>
      <c r="G17" s="8">
        <v>2.0</v>
      </c>
      <c r="H17" s="11">
        <v>0.66</v>
      </c>
      <c r="I17" s="11">
        <v>0.61</v>
      </c>
      <c r="J17" s="8">
        <v>5.0</v>
      </c>
    </row>
    <row r="18">
      <c r="A18" s="2">
        <v>17.0</v>
      </c>
      <c r="B18" s="3" t="s">
        <v>9</v>
      </c>
      <c r="C18" s="3" t="s">
        <v>18</v>
      </c>
      <c r="D18" s="2" t="s">
        <v>47</v>
      </c>
      <c r="E18" s="4" t="s">
        <v>48</v>
      </c>
      <c r="F18" s="5"/>
      <c r="G18" s="3">
        <v>2.0</v>
      </c>
      <c r="H18" s="6">
        <v>0.53</v>
      </c>
      <c r="I18" s="6">
        <v>0.52</v>
      </c>
      <c r="J18" s="3">
        <v>1.0</v>
      </c>
    </row>
    <row r="19">
      <c r="A19" s="7">
        <v>18.0</v>
      </c>
      <c r="B19" s="8" t="s">
        <v>9</v>
      </c>
      <c r="C19" s="8" t="s">
        <v>27</v>
      </c>
      <c r="D19" s="7" t="s">
        <v>49</v>
      </c>
      <c r="E19" s="9" t="s">
        <v>50</v>
      </c>
      <c r="F19" s="10"/>
      <c r="G19" s="8">
        <v>1.0</v>
      </c>
      <c r="H19" s="11">
        <v>0.59</v>
      </c>
      <c r="I19" s="11">
        <v>0.58</v>
      </c>
      <c r="J19" s="8">
        <v>1.0</v>
      </c>
    </row>
    <row r="20">
      <c r="A20" s="2">
        <v>19.0</v>
      </c>
      <c r="B20" s="3" t="s">
        <v>9</v>
      </c>
      <c r="C20" s="3" t="s">
        <v>10</v>
      </c>
      <c r="D20" s="2" t="s">
        <v>51</v>
      </c>
      <c r="E20" s="4" t="s">
        <v>52</v>
      </c>
      <c r="F20" s="5"/>
      <c r="G20" s="3">
        <v>1.0</v>
      </c>
      <c r="H20" s="6">
        <v>0.69</v>
      </c>
      <c r="I20" s="6">
        <v>0.68</v>
      </c>
      <c r="J20" s="3">
        <v>1.0</v>
      </c>
    </row>
    <row r="21">
      <c r="A21" s="7">
        <v>20.0</v>
      </c>
      <c r="B21" s="8" t="s">
        <v>9</v>
      </c>
      <c r="C21" s="8" t="s">
        <v>13</v>
      </c>
      <c r="D21" s="7" t="s">
        <v>53</v>
      </c>
      <c r="E21" s="9" t="s">
        <v>54</v>
      </c>
      <c r="F21" s="10"/>
      <c r="G21" s="8">
        <v>1.0</v>
      </c>
      <c r="H21" s="11">
        <v>0.67</v>
      </c>
      <c r="I21" s="11">
        <v>0.61</v>
      </c>
      <c r="J21" s="8">
        <v>6.0</v>
      </c>
    </row>
    <row r="22">
      <c r="A22" s="2">
        <v>21.0</v>
      </c>
      <c r="B22" s="3" t="s">
        <v>9</v>
      </c>
      <c r="C22" s="3" t="s">
        <v>10</v>
      </c>
      <c r="D22" s="2" t="s">
        <v>55</v>
      </c>
      <c r="E22" s="4" t="s">
        <v>56</v>
      </c>
      <c r="F22" s="5"/>
      <c r="G22" s="3">
        <v>1.0</v>
      </c>
      <c r="H22" s="6">
        <v>0.83</v>
      </c>
      <c r="I22" s="6">
        <v>0.77</v>
      </c>
      <c r="J22" s="3">
        <v>6.0</v>
      </c>
    </row>
    <row r="23">
      <c r="A23" s="7">
        <v>22.0</v>
      </c>
      <c r="B23" s="8" t="s">
        <v>9</v>
      </c>
      <c r="C23" s="8" t="s">
        <v>27</v>
      </c>
      <c r="D23" s="7" t="s">
        <v>57</v>
      </c>
      <c r="E23" s="9" t="s">
        <v>58</v>
      </c>
      <c r="F23" s="10"/>
      <c r="G23" s="8">
        <v>1.0</v>
      </c>
      <c r="H23" s="11">
        <v>0.89</v>
      </c>
      <c r="I23" s="11">
        <v>0.87</v>
      </c>
      <c r="J23" s="8">
        <v>2.0</v>
      </c>
    </row>
    <row r="24">
      <c r="A24" s="2">
        <v>23.0</v>
      </c>
      <c r="B24" s="3" t="s">
        <v>9</v>
      </c>
      <c r="C24" s="3" t="s">
        <v>18</v>
      </c>
      <c r="D24" s="2" t="s">
        <v>32</v>
      </c>
      <c r="E24" s="4" t="s">
        <v>59</v>
      </c>
      <c r="F24" s="5"/>
      <c r="G24" s="3">
        <v>1.0</v>
      </c>
      <c r="H24" s="6">
        <v>0.64</v>
      </c>
      <c r="I24" s="6">
        <v>0.6</v>
      </c>
      <c r="J24" s="3">
        <v>4.0</v>
      </c>
    </row>
    <row r="25">
      <c r="A25" s="7">
        <v>24.0</v>
      </c>
      <c r="B25" s="8" t="s">
        <v>9</v>
      </c>
      <c r="C25" s="8" t="s">
        <v>13</v>
      </c>
      <c r="D25" s="7" t="s">
        <v>53</v>
      </c>
      <c r="E25" s="9" t="s">
        <v>60</v>
      </c>
      <c r="F25" s="10"/>
      <c r="G25" s="8">
        <v>1.0</v>
      </c>
      <c r="H25" s="11">
        <v>0.84</v>
      </c>
      <c r="I25" s="11">
        <v>0.72</v>
      </c>
      <c r="J25" s="8">
        <v>12.0</v>
      </c>
    </row>
    <row r="26">
      <c r="A26" s="2">
        <v>25.0</v>
      </c>
      <c r="B26" s="3" t="s">
        <v>9</v>
      </c>
      <c r="C26" s="3" t="s">
        <v>13</v>
      </c>
      <c r="D26" s="2" t="s">
        <v>30</v>
      </c>
      <c r="E26" s="4" t="s">
        <v>61</v>
      </c>
      <c r="F26" s="5"/>
      <c r="G26" s="3">
        <v>1.0</v>
      </c>
      <c r="H26" s="6">
        <v>0.36</v>
      </c>
      <c r="I26" s="6">
        <v>0.37</v>
      </c>
      <c r="J26" s="3">
        <v>-1.0</v>
      </c>
    </row>
    <row r="27">
      <c r="A27" s="7">
        <v>26.0</v>
      </c>
      <c r="B27" s="8" t="s">
        <v>9</v>
      </c>
      <c r="C27" s="8" t="s">
        <v>27</v>
      </c>
      <c r="D27" s="7" t="s">
        <v>62</v>
      </c>
      <c r="E27" s="9" t="s">
        <v>63</v>
      </c>
      <c r="F27" s="10"/>
      <c r="G27" s="8">
        <v>1.0</v>
      </c>
      <c r="H27" s="11">
        <v>0.53</v>
      </c>
      <c r="I27" s="11">
        <v>0.56</v>
      </c>
      <c r="J27" s="8">
        <v>-3.0</v>
      </c>
    </row>
    <row r="28">
      <c r="A28" s="2">
        <v>27.0</v>
      </c>
      <c r="B28" s="3" t="s">
        <v>38</v>
      </c>
      <c r="C28" s="3" t="s">
        <v>13</v>
      </c>
      <c r="D28" s="2" t="s">
        <v>64</v>
      </c>
      <c r="E28" s="4" t="s">
        <v>65</v>
      </c>
      <c r="F28" s="5"/>
      <c r="G28" s="3">
        <v>3.0</v>
      </c>
      <c r="H28" s="6">
        <v>0.55</v>
      </c>
      <c r="I28" s="6">
        <v>0.44</v>
      </c>
      <c r="J28" s="3">
        <v>11.0</v>
      </c>
    </row>
    <row r="29">
      <c r="A29" s="7">
        <v>28.0</v>
      </c>
      <c r="B29" s="8" t="s">
        <v>38</v>
      </c>
      <c r="C29" s="8" t="s">
        <v>10</v>
      </c>
      <c r="D29" s="7" t="s">
        <v>66</v>
      </c>
      <c r="E29" s="9" t="s">
        <v>67</v>
      </c>
      <c r="F29" s="10"/>
      <c r="G29" s="8">
        <v>3.0</v>
      </c>
      <c r="H29" s="11">
        <v>0.49</v>
      </c>
      <c r="I29" s="11">
        <v>0.41</v>
      </c>
      <c r="J29" s="8">
        <v>8.0</v>
      </c>
    </row>
    <row r="30">
      <c r="A30" s="2">
        <v>29.0</v>
      </c>
      <c r="B30" s="3" t="s">
        <v>9</v>
      </c>
      <c r="C30" s="3" t="s">
        <v>27</v>
      </c>
      <c r="D30" s="2" t="s">
        <v>68</v>
      </c>
      <c r="E30" s="4" t="s">
        <v>69</v>
      </c>
      <c r="F30" s="5"/>
      <c r="G30" s="3">
        <v>2.0</v>
      </c>
      <c r="H30" s="6">
        <v>0.69</v>
      </c>
      <c r="I30" s="6">
        <v>0.62</v>
      </c>
      <c r="J30" s="3">
        <v>7.0</v>
      </c>
    </row>
    <row r="31">
      <c r="A31" s="7">
        <v>30.0</v>
      </c>
      <c r="B31" s="8" t="s">
        <v>38</v>
      </c>
      <c r="C31" s="8" t="s">
        <v>27</v>
      </c>
      <c r="D31" s="7" t="s">
        <v>70</v>
      </c>
      <c r="E31" s="9" t="s">
        <v>71</v>
      </c>
      <c r="F31" s="10"/>
      <c r="G31" s="8">
        <v>2.0</v>
      </c>
      <c r="H31" s="11">
        <v>0.24</v>
      </c>
      <c r="I31" s="11">
        <v>0.29</v>
      </c>
      <c r="J31" s="8">
        <v>-5.0</v>
      </c>
    </row>
    <row r="32">
      <c r="A32" s="2">
        <v>31.0</v>
      </c>
      <c r="B32" s="3" t="s">
        <v>9</v>
      </c>
      <c r="C32" s="3" t="s">
        <v>18</v>
      </c>
      <c r="D32" s="2" t="s">
        <v>34</v>
      </c>
      <c r="E32" s="4" t="s">
        <v>72</v>
      </c>
      <c r="F32" s="5"/>
      <c r="G32" s="3">
        <v>1.0</v>
      </c>
      <c r="H32" s="6">
        <v>0.67</v>
      </c>
      <c r="I32" s="6">
        <v>0.57</v>
      </c>
      <c r="J32" s="3">
        <v>10.0</v>
      </c>
    </row>
    <row r="33">
      <c r="A33" s="7">
        <v>32.0</v>
      </c>
      <c r="B33" s="8" t="s">
        <v>9</v>
      </c>
      <c r="C33" s="8" t="s">
        <v>10</v>
      </c>
      <c r="D33" s="7" t="s">
        <v>73</v>
      </c>
      <c r="E33" s="9" t="s">
        <v>74</v>
      </c>
      <c r="F33" s="10"/>
      <c r="G33" s="8">
        <v>1.0</v>
      </c>
      <c r="H33" s="11">
        <v>0.85</v>
      </c>
      <c r="I33" s="11">
        <v>0.79</v>
      </c>
      <c r="J33" s="8">
        <v>6.0</v>
      </c>
    </row>
    <row r="34">
      <c r="A34" s="2">
        <v>33.0</v>
      </c>
      <c r="B34" s="3" t="s">
        <v>9</v>
      </c>
      <c r="C34" s="3" t="s">
        <v>10</v>
      </c>
      <c r="D34" s="2" t="s">
        <v>75</v>
      </c>
      <c r="E34" s="4" t="s">
        <v>76</v>
      </c>
      <c r="F34" s="5"/>
      <c r="G34" s="3">
        <v>1.0</v>
      </c>
      <c r="H34" s="6">
        <v>0.86</v>
      </c>
      <c r="I34" s="6">
        <v>0.88</v>
      </c>
      <c r="J34" s="3">
        <v>-2.0</v>
      </c>
    </row>
    <row r="35">
      <c r="A35" s="7">
        <v>34.0</v>
      </c>
      <c r="B35" s="8" t="s">
        <v>9</v>
      </c>
      <c r="C35" s="8" t="s">
        <v>18</v>
      </c>
      <c r="D35" s="7" t="s">
        <v>77</v>
      </c>
      <c r="E35" s="9" t="s">
        <v>78</v>
      </c>
      <c r="F35" s="10"/>
      <c r="G35" s="8">
        <v>1.0</v>
      </c>
      <c r="H35" s="11">
        <v>0.67</v>
      </c>
      <c r="I35" s="11">
        <v>0.57</v>
      </c>
      <c r="J35" s="8">
        <v>10.0</v>
      </c>
    </row>
    <row r="36">
      <c r="A36" s="2">
        <v>35.0</v>
      </c>
      <c r="B36" s="3" t="s">
        <v>9</v>
      </c>
      <c r="C36" s="3" t="s">
        <v>10</v>
      </c>
      <c r="D36" s="2" t="s">
        <v>79</v>
      </c>
      <c r="E36" s="4" t="s">
        <v>80</v>
      </c>
      <c r="F36" s="5"/>
      <c r="G36" s="3">
        <v>1.0</v>
      </c>
      <c r="H36" s="6">
        <v>0.69</v>
      </c>
      <c r="I36" s="6">
        <v>0.7</v>
      </c>
      <c r="J36" s="3">
        <v>-1.0</v>
      </c>
    </row>
    <row r="37">
      <c r="A37" s="7">
        <v>36.0</v>
      </c>
      <c r="B37" s="8" t="s">
        <v>9</v>
      </c>
      <c r="C37" s="8" t="s">
        <v>27</v>
      </c>
      <c r="D37" s="7" t="s">
        <v>81</v>
      </c>
      <c r="E37" s="9" t="s">
        <v>82</v>
      </c>
      <c r="F37" s="10"/>
      <c r="G37" s="8">
        <v>1.0</v>
      </c>
      <c r="H37" s="11">
        <v>0.78</v>
      </c>
      <c r="I37" s="11">
        <v>0.65</v>
      </c>
      <c r="J37" s="8">
        <v>13.0</v>
      </c>
    </row>
    <row r="38">
      <c r="A38" s="2">
        <v>37.0</v>
      </c>
      <c r="B38" s="3" t="s">
        <v>9</v>
      </c>
      <c r="C38" s="3" t="s">
        <v>18</v>
      </c>
      <c r="D38" s="2" t="s">
        <v>83</v>
      </c>
      <c r="E38" s="4" t="s">
        <v>84</v>
      </c>
      <c r="F38" s="5"/>
      <c r="G38" s="3">
        <v>1.0</v>
      </c>
      <c r="H38" s="6">
        <v>0.65</v>
      </c>
      <c r="I38" s="6">
        <v>0.64</v>
      </c>
      <c r="J38" s="3">
        <v>1.0</v>
      </c>
    </row>
    <row r="39">
      <c r="A39" s="7">
        <v>38.0</v>
      </c>
      <c r="B39" s="8" t="s">
        <v>9</v>
      </c>
      <c r="C39" s="8" t="s">
        <v>13</v>
      </c>
      <c r="D39" s="7" t="s">
        <v>21</v>
      </c>
      <c r="E39" s="9" t="s">
        <v>85</v>
      </c>
      <c r="F39" s="10"/>
      <c r="G39" s="8">
        <v>1.0</v>
      </c>
      <c r="H39" s="11">
        <v>0.68</v>
      </c>
      <c r="I39" s="11">
        <v>0.61</v>
      </c>
      <c r="J39" s="8">
        <v>7.0</v>
      </c>
    </row>
    <row r="40">
      <c r="A40" s="2">
        <v>39.0</v>
      </c>
      <c r="B40" s="3" t="s">
        <v>9</v>
      </c>
      <c r="C40" s="3" t="s">
        <v>18</v>
      </c>
      <c r="D40" s="2" t="s">
        <v>86</v>
      </c>
      <c r="E40" s="4" t="s">
        <v>87</v>
      </c>
      <c r="F40" s="5"/>
      <c r="G40" s="3">
        <v>1.0</v>
      </c>
      <c r="H40" s="6">
        <v>0.8</v>
      </c>
      <c r="I40" s="6">
        <v>0.71</v>
      </c>
      <c r="J40" s="3">
        <v>9.0</v>
      </c>
    </row>
    <row r="41">
      <c r="A41" s="7">
        <v>40.0</v>
      </c>
      <c r="B41" s="8" t="s">
        <v>9</v>
      </c>
      <c r="C41" s="8" t="s">
        <v>18</v>
      </c>
      <c r="D41" s="7" t="s">
        <v>88</v>
      </c>
      <c r="E41" s="9" t="s">
        <v>89</v>
      </c>
      <c r="F41" s="10"/>
      <c r="G41" s="8">
        <v>1.0</v>
      </c>
      <c r="H41" s="11">
        <v>0.75</v>
      </c>
      <c r="I41" s="11">
        <v>0.72</v>
      </c>
      <c r="J41" s="8">
        <v>3.0</v>
      </c>
    </row>
    <row r="42">
      <c r="A42" s="2">
        <v>41.0</v>
      </c>
      <c r="B42" s="3" t="s">
        <v>9</v>
      </c>
      <c r="C42" s="3" t="s">
        <v>10</v>
      </c>
      <c r="D42" s="2" t="s">
        <v>16</v>
      </c>
      <c r="E42" s="4" t="s">
        <v>90</v>
      </c>
      <c r="F42" s="5"/>
      <c r="G42" s="3">
        <v>1.0</v>
      </c>
      <c r="H42" s="6">
        <v>0.7</v>
      </c>
      <c r="I42" s="6">
        <v>0.69</v>
      </c>
      <c r="J42" s="3">
        <v>1.0</v>
      </c>
    </row>
  </sheetData>
  <autoFilter ref="$A$1:$Z$42">
    <sortState ref="A1:Z42">
      <sortCondition ref="A1:A42"/>
      <sortCondition ref="C1:C42"/>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s>
  <drawing r:id="rId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0</v>
      </c>
      <c r="B1" s="12" t="s">
        <v>1</v>
      </c>
      <c r="C1" s="12" t="s">
        <v>2</v>
      </c>
      <c r="D1" s="12" t="s">
        <v>3</v>
      </c>
      <c r="E1" s="12" t="s">
        <v>4</v>
      </c>
      <c r="G1" s="12" t="s">
        <v>5</v>
      </c>
      <c r="H1" s="12" t="s">
        <v>6</v>
      </c>
      <c r="I1" s="12" t="s">
        <v>7</v>
      </c>
      <c r="J1" s="12" t="s">
        <v>8</v>
      </c>
    </row>
    <row r="2">
      <c r="A2" s="13">
        <v>1.0</v>
      </c>
      <c r="B2" s="14" t="s">
        <v>9</v>
      </c>
      <c r="C2" s="14" t="s">
        <v>18</v>
      </c>
      <c r="D2" s="13" t="s">
        <v>91</v>
      </c>
      <c r="E2" s="15" t="s">
        <v>92</v>
      </c>
      <c r="F2" s="16"/>
      <c r="G2" s="14">
        <v>1.0</v>
      </c>
      <c r="H2" s="17">
        <v>0.83</v>
      </c>
      <c r="I2" s="17">
        <v>0.71</v>
      </c>
      <c r="J2" s="14">
        <v>12.0</v>
      </c>
    </row>
    <row r="3">
      <c r="A3" s="18">
        <v>2.0</v>
      </c>
      <c r="B3" s="19" t="s">
        <v>9</v>
      </c>
      <c r="C3" s="19" t="s">
        <v>18</v>
      </c>
      <c r="D3" s="18" t="s">
        <v>93</v>
      </c>
      <c r="E3" s="20" t="s">
        <v>94</v>
      </c>
      <c r="F3" s="21"/>
      <c r="G3" s="19">
        <v>1.0</v>
      </c>
      <c r="H3" s="22">
        <v>0.7</v>
      </c>
      <c r="I3" s="22">
        <v>0.67</v>
      </c>
      <c r="J3" s="19">
        <v>3.0</v>
      </c>
    </row>
    <row r="4">
      <c r="A4" s="13">
        <v>3.0</v>
      </c>
      <c r="B4" s="14" t="s">
        <v>9</v>
      </c>
      <c r="C4" s="14" t="s">
        <v>27</v>
      </c>
      <c r="D4" s="13" t="s">
        <v>95</v>
      </c>
      <c r="E4" s="15" t="s">
        <v>96</v>
      </c>
      <c r="F4" s="16"/>
      <c r="G4" s="14">
        <v>1.0</v>
      </c>
      <c r="H4" s="17">
        <v>0.57</v>
      </c>
      <c r="I4" s="17">
        <v>0.49</v>
      </c>
      <c r="J4" s="14">
        <v>8.0</v>
      </c>
    </row>
    <row r="5">
      <c r="A5" s="18">
        <v>4.0</v>
      </c>
      <c r="B5" s="19" t="s">
        <v>9</v>
      </c>
      <c r="C5" s="19" t="s">
        <v>18</v>
      </c>
      <c r="D5" s="18" t="s">
        <v>97</v>
      </c>
      <c r="E5" s="20" t="s">
        <v>98</v>
      </c>
      <c r="F5" s="21"/>
      <c r="G5" s="19">
        <v>1.0</v>
      </c>
      <c r="H5" s="22">
        <v>0.62</v>
      </c>
      <c r="I5" s="22">
        <v>0.64</v>
      </c>
      <c r="J5" s="19">
        <v>-2.0</v>
      </c>
    </row>
    <row r="6">
      <c r="A6" s="13">
        <v>5.0</v>
      </c>
      <c r="B6" s="14" t="s">
        <v>38</v>
      </c>
      <c r="C6" s="14" t="s">
        <v>27</v>
      </c>
      <c r="D6" s="13" t="s">
        <v>99</v>
      </c>
      <c r="E6" s="15" t="s">
        <v>100</v>
      </c>
      <c r="F6" s="16"/>
      <c r="G6" s="14">
        <v>2.0</v>
      </c>
      <c r="H6" s="17">
        <v>0.47</v>
      </c>
      <c r="I6" s="17">
        <v>0.39</v>
      </c>
      <c r="J6" s="14">
        <v>8.0</v>
      </c>
    </row>
    <row r="7">
      <c r="A7" s="18">
        <v>6.0</v>
      </c>
      <c r="B7" s="19" t="s">
        <v>9</v>
      </c>
      <c r="C7" s="19" t="s">
        <v>18</v>
      </c>
      <c r="D7" s="18" t="s">
        <v>101</v>
      </c>
      <c r="E7" s="20" t="s">
        <v>102</v>
      </c>
      <c r="F7" s="21"/>
      <c r="G7" s="19">
        <v>2.0</v>
      </c>
      <c r="H7" s="22">
        <v>0.64</v>
      </c>
      <c r="I7" s="22">
        <v>0.59</v>
      </c>
      <c r="J7" s="19">
        <v>5.0</v>
      </c>
    </row>
    <row r="8">
      <c r="A8" s="13">
        <v>7.0</v>
      </c>
      <c r="B8" s="14" t="s">
        <v>9</v>
      </c>
      <c r="C8" s="14" t="s">
        <v>13</v>
      </c>
      <c r="D8" s="13" t="s">
        <v>103</v>
      </c>
      <c r="E8" s="15" t="s">
        <v>104</v>
      </c>
      <c r="F8" s="16"/>
      <c r="G8" s="14">
        <v>1.0</v>
      </c>
      <c r="H8" s="17">
        <v>0.59</v>
      </c>
      <c r="I8" s="17">
        <v>0.5</v>
      </c>
      <c r="J8" s="14">
        <v>9.0</v>
      </c>
    </row>
    <row r="9">
      <c r="A9" s="18">
        <v>8.0</v>
      </c>
      <c r="B9" s="19" t="s">
        <v>9</v>
      </c>
      <c r="C9" s="19" t="s">
        <v>13</v>
      </c>
      <c r="D9" s="18" t="s">
        <v>105</v>
      </c>
      <c r="E9" s="20" t="s">
        <v>106</v>
      </c>
      <c r="F9" s="21"/>
      <c r="G9" s="19">
        <v>1.0</v>
      </c>
      <c r="H9" s="22">
        <v>0.59</v>
      </c>
      <c r="I9" s="22">
        <v>0.54</v>
      </c>
      <c r="J9" s="19">
        <v>5.0</v>
      </c>
    </row>
    <row r="10">
      <c r="A10" s="13">
        <v>9.0</v>
      </c>
      <c r="B10" s="14" t="s">
        <v>9</v>
      </c>
      <c r="C10" s="14" t="s">
        <v>13</v>
      </c>
      <c r="D10" s="13" t="s">
        <v>107</v>
      </c>
      <c r="E10" s="15" t="s">
        <v>108</v>
      </c>
      <c r="F10" s="16"/>
      <c r="G10" s="14">
        <v>1.0</v>
      </c>
      <c r="H10" s="17">
        <v>0.72</v>
      </c>
      <c r="I10" s="17">
        <v>0.59</v>
      </c>
      <c r="J10" s="14">
        <v>13.0</v>
      </c>
    </row>
    <row r="11">
      <c r="A11" s="18">
        <v>10.0</v>
      </c>
      <c r="B11" s="19" t="s">
        <v>9</v>
      </c>
      <c r="C11" s="19" t="s">
        <v>18</v>
      </c>
      <c r="D11" s="18" t="s">
        <v>109</v>
      </c>
      <c r="E11" s="20" t="s">
        <v>110</v>
      </c>
      <c r="F11" s="21"/>
      <c r="G11" s="19">
        <v>1.0</v>
      </c>
      <c r="H11" s="22">
        <v>0.67</v>
      </c>
      <c r="I11" s="22">
        <v>0.59</v>
      </c>
      <c r="J11" s="19">
        <v>8.0</v>
      </c>
    </row>
    <row r="12">
      <c r="A12" s="13">
        <v>11.0</v>
      </c>
      <c r="B12" s="14" t="s">
        <v>9</v>
      </c>
      <c r="C12" s="14" t="s">
        <v>27</v>
      </c>
      <c r="D12" s="13" t="s">
        <v>111</v>
      </c>
      <c r="E12" s="15" t="s">
        <v>112</v>
      </c>
      <c r="F12" s="16"/>
      <c r="G12" s="14">
        <v>1.0</v>
      </c>
      <c r="H12" s="17">
        <v>0.44</v>
      </c>
      <c r="I12" s="17">
        <v>0.35</v>
      </c>
      <c r="J12" s="14">
        <v>9.0</v>
      </c>
      <c r="K12" s="23"/>
      <c r="L12" s="23"/>
      <c r="M12" s="23"/>
      <c r="N12" s="23"/>
      <c r="O12" s="23"/>
      <c r="P12" s="23"/>
      <c r="Q12" s="23"/>
      <c r="R12" s="23"/>
      <c r="S12" s="23"/>
      <c r="T12" s="23"/>
      <c r="U12" s="23"/>
      <c r="V12" s="23"/>
      <c r="W12" s="23"/>
      <c r="X12" s="23"/>
      <c r="Y12" s="23"/>
      <c r="Z12" s="23"/>
    </row>
    <row r="13">
      <c r="A13" s="18">
        <v>12.0</v>
      </c>
      <c r="B13" s="19" t="s">
        <v>9</v>
      </c>
      <c r="C13" s="19" t="s">
        <v>10</v>
      </c>
      <c r="D13" s="18" t="s">
        <v>113</v>
      </c>
      <c r="E13" s="20" t="s">
        <v>114</v>
      </c>
      <c r="F13" s="21"/>
      <c r="G13" s="19">
        <v>1.0</v>
      </c>
      <c r="H13" s="22">
        <v>0.88</v>
      </c>
      <c r="I13" s="22">
        <v>0.73</v>
      </c>
      <c r="J13" s="19">
        <v>15.0</v>
      </c>
    </row>
    <row r="14">
      <c r="A14" s="13">
        <v>13.0</v>
      </c>
      <c r="B14" s="14" t="s">
        <v>9</v>
      </c>
      <c r="C14" s="14" t="s">
        <v>10</v>
      </c>
      <c r="D14" s="13" t="s">
        <v>115</v>
      </c>
      <c r="E14" s="15" t="s">
        <v>116</v>
      </c>
      <c r="F14" s="16"/>
      <c r="G14" s="14">
        <v>1.0</v>
      </c>
      <c r="H14" s="17">
        <v>0.96</v>
      </c>
      <c r="I14" s="17">
        <v>0.76</v>
      </c>
      <c r="J14" s="14">
        <v>20.0</v>
      </c>
    </row>
    <row r="15">
      <c r="A15" s="18">
        <v>14.0</v>
      </c>
      <c r="B15" s="19" t="s">
        <v>9</v>
      </c>
      <c r="C15" s="19" t="s">
        <v>10</v>
      </c>
      <c r="D15" s="18" t="s">
        <v>117</v>
      </c>
      <c r="E15" s="20" t="s">
        <v>118</v>
      </c>
      <c r="F15" s="21"/>
      <c r="G15" s="19">
        <v>1.0</v>
      </c>
      <c r="H15" s="22">
        <v>0.47</v>
      </c>
      <c r="I15" s="22">
        <v>0.4</v>
      </c>
      <c r="J15" s="19">
        <v>7.0</v>
      </c>
    </row>
    <row r="16">
      <c r="A16" s="13">
        <v>15.0</v>
      </c>
      <c r="B16" s="14" t="s">
        <v>38</v>
      </c>
      <c r="C16" s="14" t="s">
        <v>10</v>
      </c>
      <c r="D16" s="13" t="s">
        <v>119</v>
      </c>
      <c r="E16" s="15" t="s">
        <v>120</v>
      </c>
      <c r="F16" s="16"/>
      <c r="G16" s="14">
        <v>3.0</v>
      </c>
      <c r="H16" s="17">
        <v>0.56</v>
      </c>
      <c r="I16" s="17">
        <v>0.5</v>
      </c>
      <c r="J16" s="14">
        <v>6.0</v>
      </c>
    </row>
    <row r="17">
      <c r="A17" s="18">
        <v>16.0</v>
      </c>
      <c r="B17" s="19" t="s">
        <v>9</v>
      </c>
      <c r="C17" s="19" t="s">
        <v>18</v>
      </c>
      <c r="D17" s="18" t="s">
        <v>121</v>
      </c>
      <c r="E17" s="20" t="s">
        <v>122</v>
      </c>
      <c r="F17" s="21"/>
      <c r="G17" s="19">
        <v>1.0</v>
      </c>
      <c r="H17" s="22">
        <v>0.54</v>
      </c>
      <c r="I17" s="22">
        <v>0.42</v>
      </c>
      <c r="J17" s="19">
        <v>12.0</v>
      </c>
    </row>
    <row r="18">
      <c r="A18" s="13">
        <v>17.0</v>
      </c>
      <c r="B18" s="14" t="s">
        <v>38</v>
      </c>
      <c r="C18" s="14" t="s">
        <v>27</v>
      </c>
      <c r="D18" s="13" t="s">
        <v>123</v>
      </c>
      <c r="E18" s="15" t="s">
        <v>124</v>
      </c>
      <c r="F18" s="16"/>
      <c r="G18" s="14">
        <v>3.0</v>
      </c>
      <c r="H18" s="17">
        <v>0.43</v>
      </c>
      <c r="I18" s="17">
        <v>0.39</v>
      </c>
      <c r="J18" s="14">
        <v>4.0</v>
      </c>
    </row>
    <row r="19">
      <c r="A19" s="18">
        <v>18.0</v>
      </c>
      <c r="B19" s="19" t="s">
        <v>9</v>
      </c>
      <c r="C19" s="19" t="s">
        <v>13</v>
      </c>
      <c r="D19" s="18" t="s">
        <v>125</v>
      </c>
      <c r="E19" s="20" t="s">
        <v>126</v>
      </c>
      <c r="F19" s="21"/>
      <c r="G19" s="19">
        <v>2.0</v>
      </c>
      <c r="H19" s="22">
        <v>0.75</v>
      </c>
      <c r="I19" s="22">
        <v>0.65</v>
      </c>
      <c r="J19" s="19">
        <v>10.0</v>
      </c>
    </row>
    <row r="20">
      <c r="A20" s="13">
        <v>19.0</v>
      </c>
      <c r="B20" s="14" t="s">
        <v>9</v>
      </c>
      <c r="C20" s="14" t="s">
        <v>13</v>
      </c>
      <c r="D20" s="13" t="s">
        <v>127</v>
      </c>
      <c r="E20" s="15" t="s">
        <v>128</v>
      </c>
      <c r="F20" s="16"/>
      <c r="G20" s="14">
        <v>1.0</v>
      </c>
      <c r="H20" s="17">
        <v>0.31</v>
      </c>
      <c r="I20" s="17">
        <v>0.33</v>
      </c>
      <c r="J20" s="14">
        <v>-2.0</v>
      </c>
    </row>
    <row r="21">
      <c r="A21" s="18">
        <v>20.0</v>
      </c>
      <c r="B21" s="19" t="s">
        <v>9</v>
      </c>
      <c r="C21" s="19" t="s">
        <v>10</v>
      </c>
      <c r="D21" s="18" t="s">
        <v>129</v>
      </c>
      <c r="E21" s="20" t="s">
        <v>130</v>
      </c>
      <c r="F21" s="21"/>
      <c r="G21" s="19">
        <v>1.0</v>
      </c>
      <c r="H21" s="22">
        <v>0.67</v>
      </c>
      <c r="I21" s="22">
        <v>0.58</v>
      </c>
      <c r="J21" s="19">
        <v>9.0</v>
      </c>
    </row>
    <row r="22">
      <c r="A22" s="13">
        <v>21.0</v>
      </c>
      <c r="B22" s="14" t="s">
        <v>9</v>
      </c>
      <c r="C22" s="14" t="s">
        <v>13</v>
      </c>
      <c r="D22" s="13" t="s">
        <v>131</v>
      </c>
      <c r="E22" s="15" t="s">
        <v>132</v>
      </c>
      <c r="F22" s="16"/>
      <c r="G22" s="14">
        <v>1.0</v>
      </c>
      <c r="H22" s="17">
        <v>0.73</v>
      </c>
      <c r="I22" s="17">
        <v>0.67</v>
      </c>
      <c r="J22" s="14">
        <v>6.0</v>
      </c>
    </row>
    <row r="23">
      <c r="A23" s="18">
        <v>22.0</v>
      </c>
      <c r="B23" s="19" t="s">
        <v>9</v>
      </c>
      <c r="C23" s="19" t="s">
        <v>27</v>
      </c>
      <c r="D23" s="18" t="s">
        <v>133</v>
      </c>
      <c r="E23" s="20" t="s">
        <v>134</v>
      </c>
      <c r="F23" s="21"/>
      <c r="G23" s="19">
        <v>1.0</v>
      </c>
      <c r="H23" s="22">
        <v>0.48</v>
      </c>
      <c r="I23" s="22">
        <v>0.41</v>
      </c>
      <c r="J23" s="19">
        <v>7.0</v>
      </c>
    </row>
    <row r="24">
      <c r="A24" s="13">
        <v>23.0</v>
      </c>
      <c r="B24" s="14" t="s">
        <v>9</v>
      </c>
      <c r="C24" s="14" t="s">
        <v>10</v>
      </c>
      <c r="D24" s="13" t="s">
        <v>135</v>
      </c>
      <c r="E24" s="15" t="s">
        <v>136</v>
      </c>
      <c r="F24" s="16"/>
      <c r="G24" s="14">
        <v>1.0</v>
      </c>
      <c r="H24" s="17">
        <v>0.67</v>
      </c>
      <c r="I24" s="17">
        <v>0.44</v>
      </c>
      <c r="J24" s="14">
        <v>23.0</v>
      </c>
      <c r="K24" s="23"/>
      <c r="L24" s="23"/>
      <c r="M24" s="23"/>
      <c r="N24" s="23"/>
      <c r="O24" s="23"/>
      <c r="P24" s="23"/>
      <c r="Q24" s="23"/>
      <c r="R24" s="23"/>
      <c r="S24" s="23"/>
      <c r="T24" s="23"/>
      <c r="U24" s="23"/>
      <c r="V24" s="23"/>
      <c r="W24" s="23"/>
      <c r="X24" s="23"/>
      <c r="Y24" s="23"/>
      <c r="Z24" s="23"/>
    </row>
    <row r="25">
      <c r="A25" s="18">
        <v>24.0</v>
      </c>
      <c r="B25" s="19" t="s">
        <v>9</v>
      </c>
      <c r="C25" s="19" t="s">
        <v>13</v>
      </c>
      <c r="D25" s="18" t="s">
        <v>137</v>
      </c>
      <c r="E25" s="20" t="s">
        <v>138</v>
      </c>
      <c r="F25" s="21"/>
      <c r="G25" s="19">
        <v>1.0</v>
      </c>
      <c r="H25" s="22">
        <v>0.88</v>
      </c>
      <c r="I25" s="22">
        <v>0.75</v>
      </c>
      <c r="J25" s="19">
        <v>13.0</v>
      </c>
    </row>
    <row r="26">
      <c r="A26" s="13">
        <v>25.0</v>
      </c>
      <c r="B26" s="14" t="s">
        <v>9</v>
      </c>
      <c r="C26" s="14" t="s">
        <v>13</v>
      </c>
      <c r="D26" s="13" t="s">
        <v>139</v>
      </c>
      <c r="E26" s="15" t="s">
        <v>140</v>
      </c>
      <c r="F26" s="16"/>
      <c r="G26" s="14">
        <v>1.0</v>
      </c>
      <c r="H26" s="17">
        <v>0.59</v>
      </c>
      <c r="I26" s="17">
        <v>0.45</v>
      </c>
      <c r="J26" s="14">
        <v>14.0</v>
      </c>
    </row>
    <row r="27">
      <c r="A27" s="18">
        <v>26.0</v>
      </c>
      <c r="B27" s="19" t="s">
        <v>9</v>
      </c>
      <c r="C27" s="19" t="s">
        <v>13</v>
      </c>
      <c r="D27" s="18" t="s">
        <v>141</v>
      </c>
      <c r="E27" s="20" t="s">
        <v>142</v>
      </c>
      <c r="F27" s="21"/>
      <c r="G27" s="19">
        <v>1.0</v>
      </c>
      <c r="H27" s="22">
        <v>0.66</v>
      </c>
      <c r="I27" s="22">
        <v>0.65</v>
      </c>
      <c r="J27" s="19">
        <v>1.0</v>
      </c>
    </row>
    <row r="28">
      <c r="A28" s="13">
        <v>27.0</v>
      </c>
      <c r="B28" s="14" t="s">
        <v>38</v>
      </c>
      <c r="C28" s="14" t="s">
        <v>13</v>
      </c>
      <c r="D28" s="13" t="s">
        <v>143</v>
      </c>
      <c r="E28" s="15" t="s">
        <v>144</v>
      </c>
      <c r="F28" s="16"/>
      <c r="G28" s="14">
        <v>3.0</v>
      </c>
      <c r="H28" s="17">
        <v>0.63</v>
      </c>
      <c r="I28" s="17">
        <v>0.52</v>
      </c>
      <c r="J28" s="14">
        <v>11.0</v>
      </c>
    </row>
    <row r="29">
      <c r="A29" s="18">
        <v>28.0</v>
      </c>
      <c r="B29" s="19" t="s">
        <v>38</v>
      </c>
      <c r="C29" s="19" t="s">
        <v>18</v>
      </c>
      <c r="D29" s="18" t="s">
        <v>145</v>
      </c>
      <c r="E29" s="20" t="s">
        <v>146</v>
      </c>
      <c r="F29" s="21"/>
      <c r="G29" s="19">
        <v>3.0</v>
      </c>
      <c r="H29" s="22">
        <v>0.52</v>
      </c>
      <c r="I29" s="22">
        <v>0.47</v>
      </c>
      <c r="J29" s="19">
        <v>5.0</v>
      </c>
    </row>
    <row r="30">
      <c r="A30" s="13">
        <v>29.0</v>
      </c>
      <c r="B30" s="14" t="s">
        <v>9</v>
      </c>
      <c r="C30" s="14" t="s">
        <v>18</v>
      </c>
      <c r="D30" s="13" t="s">
        <v>147</v>
      </c>
      <c r="E30" s="15" t="s">
        <v>148</v>
      </c>
      <c r="F30" s="16"/>
      <c r="G30" s="14">
        <v>2.0</v>
      </c>
      <c r="H30" s="17">
        <v>0.54</v>
      </c>
      <c r="I30" s="17">
        <v>0.54</v>
      </c>
      <c r="J30" s="14">
        <v>0.0</v>
      </c>
    </row>
    <row r="31">
      <c r="A31" s="18">
        <v>30.0</v>
      </c>
      <c r="B31" s="19" t="s">
        <v>9</v>
      </c>
      <c r="C31" s="19" t="s">
        <v>27</v>
      </c>
      <c r="D31" s="18" t="s">
        <v>149</v>
      </c>
      <c r="E31" s="20" t="s">
        <v>150</v>
      </c>
      <c r="F31" s="21"/>
      <c r="G31" s="19">
        <v>1.0</v>
      </c>
      <c r="H31" s="22">
        <v>0.83</v>
      </c>
      <c r="I31" s="22">
        <v>0.71</v>
      </c>
      <c r="J31" s="19">
        <v>12.0</v>
      </c>
    </row>
    <row r="32">
      <c r="A32" s="13">
        <v>31.0</v>
      </c>
      <c r="B32" s="14" t="s">
        <v>9</v>
      </c>
      <c r="C32" s="14" t="s">
        <v>27</v>
      </c>
      <c r="D32" s="13" t="s">
        <v>151</v>
      </c>
      <c r="E32" s="15" t="s">
        <v>152</v>
      </c>
      <c r="F32" s="16"/>
      <c r="G32" s="14">
        <v>1.0</v>
      </c>
      <c r="H32" s="17">
        <v>0.88</v>
      </c>
      <c r="I32" s="17">
        <v>0.62</v>
      </c>
      <c r="J32" s="14">
        <v>26.0</v>
      </c>
    </row>
    <row r="33">
      <c r="A33" s="18">
        <v>32.0</v>
      </c>
      <c r="B33" s="19" t="s">
        <v>9</v>
      </c>
      <c r="C33" s="19" t="s">
        <v>10</v>
      </c>
      <c r="D33" s="18" t="s">
        <v>153</v>
      </c>
      <c r="E33" s="20" t="s">
        <v>154</v>
      </c>
      <c r="F33" s="21"/>
      <c r="G33" s="19">
        <v>1.0</v>
      </c>
      <c r="H33" s="22">
        <v>0.8</v>
      </c>
      <c r="I33" s="22">
        <v>0.72</v>
      </c>
      <c r="J33" s="19">
        <v>8.0</v>
      </c>
    </row>
    <row r="34">
      <c r="A34" s="13">
        <v>33.0</v>
      </c>
      <c r="B34" s="14" t="s">
        <v>9</v>
      </c>
      <c r="C34" s="14" t="s">
        <v>18</v>
      </c>
      <c r="D34" s="13" t="s">
        <v>155</v>
      </c>
      <c r="E34" s="15" t="s">
        <v>156</v>
      </c>
      <c r="F34" s="16"/>
      <c r="G34" s="14">
        <v>1.0</v>
      </c>
      <c r="H34" s="17">
        <v>0.61</v>
      </c>
      <c r="I34" s="17">
        <v>0.6</v>
      </c>
      <c r="J34" s="14">
        <v>1.0</v>
      </c>
    </row>
    <row r="35">
      <c r="A35" s="18">
        <v>34.0</v>
      </c>
      <c r="B35" s="19" t="s">
        <v>9</v>
      </c>
      <c r="C35" s="19" t="s">
        <v>27</v>
      </c>
      <c r="D35" s="18" t="s">
        <v>157</v>
      </c>
      <c r="E35" s="20" t="s">
        <v>158</v>
      </c>
      <c r="F35" s="21"/>
      <c r="G35" s="19">
        <v>1.0</v>
      </c>
      <c r="H35" s="22">
        <v>0.3</v>
      </c>
      <c r="I35" s="22">
        <v>0.29</v>
      </c>
      <c r="J35" s="19">
        <v>1.0</v>
      </c>
      <c r="K35" s="23">
        <f>J35/10</f>
        <v>0.1</v>
      </c>
      <c r="L35" s="23"/>
      <c r="M35" s="23"/>
      <c r="N35" s="23"/>
      <c r="O35" s="23"/>
      <c r="P35" s="23"/>
      <c r="Q35" s="23"/>
      <c r="R35" s="23"/>
      <c r="S35" s="23"/>
      <c r="T35" s="23"/>
      <c r="U35" s="23"/>
      <c r="V35" s="23"/>
      <c r="W35" s="23"/>
      <c r="X35" s="23"/>
      <c r="Y35" s="23"/>
      <c r="Z35" s="23"/>
    </row>
    <row r="36">
      <c r="A36" s="13">
        <v>35.0</v>
      </c>
      <c r="B36" s="14" t="s">
        <v>9</v>
      </c>
      <c r="C36" s="14" t="s">
        <v>10</v>
      </c>
      <c r="D36" s="13" t="s">
        <v>159</v>
      </c>
      <c r="E36" s="15" t="s">
        <v>160</v>
      </c>
      <c r="F36" s="16"/>
      <c r="G36" s="14">
        <v>1.0</v>
      </c>
      <c r="H36" s="17">
        <v>0.44</v>
      </c>
      <c r="I36" s="17">
        <v>0.39</v>
      </c>
      <c r="J36" s="14">
        <v>5.0</v>
      </c>
    </row>
    <row r="37">
      <c r="A37" s="18">
        <v>36.0</v>
      </c>
      <c r="B37" s="19" t="s">
        <v>38</v>
      </c>
      <c r="C37" s="19" t="s">
        <v>10</v>
      </c>
      <c r="D37" s="18" t="s">
        <v>161</v>
      </c>
      <c r="E37" s="20" t="s">
        <v>162</v>
      </c>
      <c r="F37" s="21"/>
      <c r="G37" s="19">
        <v>2.0</v>
      </c>
      <c r="H37" s="22">
        <v>0.5</v>
      </c>
      <c r="I37" s="22">
        <v>0.39</v>
      </c>
      <c r="J37" s="19">
        <v>11.0</v>
      </c>
    </row>
    <row r="38">
      <c r="A38" s="13">
        <v>37.0</v>
      </c>
      <c r="B38" s="14" t="s">
        <v>9</v>
      </c>
      <c r="C38" s="14" t="s">
        <v>27</v>
      </c>
      <c r="D38" s="13" t="s">
        <v>163</v>
      </c>
      <c r="E38" s="15" t="s">
        <v>164</v>
      </c>
      <c r="F38" s="16"/>
      <c r="G38" s="14">
        <v>1.0</v>
      </c>
      <c r="H38" s="17">
        <v>0.31</v>
      </c>
      <c r="I38" s="17">
        <v>0.31</v>
      </c>
      <c r="J38" s="14">
        <v>0.0</v>
      </c>
    </row>
    <row r="39">
      <c r="A39" s="18">
        <v>38.0</v>
      </c>
      <c r="B39" s="19" t="s">
        <v>9</v>
      </c>
      <c r="C39" s="19" t="s">
        <v>10</v>
      </c>
      <c r="D39" s="18" t="s">
        <v>165</v>
      </c>
      <c r="E39" s="20" t="s">
        <v>166</v>
      </c>
      <c r="F39" s="21"/>
      <c r="G39" s="19">
        <v>1.0</v>
      </c>
      <c r="H39" s="22">
        <v>0.49</v>
      </c>
      <c r="I39" s="22">
        <v>0.56</v>
      </c>
      <c r="J39" s="19">
        <v>-7.0</v>
      </c>
    </row>
    <row r="40">
      <c r="A40" s="13">
        <v>39.0</v>
      </c>
      <c r="B40" s="14" t="s">
        <v>9</v>
      </c>
      <c r="C40" s="14" t="s">
        <v>27</v>
      </c>
      <c r="D40" s="13" t="s">
        <v>167</v>
      </c>
      <c r="E40" s="15" t="s">
        <v>168</v>
      </c>
      <c r="F40" s="16"/>
      <c r="G40" s="14">
        <v>1.0</v>
      </c>
      <c r="H40" s="17">
        <v>0.36</v>
      </c>
      <c r="I40" s="17">
        <v>0.28</v>
      </c>
      <c r="J40" s="14">
        <v>8.0</v>
      </c>
    </row>
    <row r="41">
      <c r="A41" s="18">
        <v>40.0</v>
      </c>
      <c r="B41" s="19" t="s">
        <v>9</v>
      </c>
      <c r="C41" s="19" t="s">
        <v>18</v>
      </c>
      <c r="D41" s="18" t="s">
        <v>169</v>
      </c>
      <c r="E41" s="20" t="s">
        <v>170</v>
      </c>
      <c r="F41" s="21"/>
      <c r="G41" s="19">
        <v>1.0</v>
      </c>
      <c r="H41" s="22">
        <v>0.53</v>
      </c>
      <c r="I41" s="22">
        <v>0.46</v>
      </c>
      <c r="J41" s="19">
        <v>7.0</v>
      </c>
    </row>
    <row r="42">
      <c r="A42" s="13">
        <v>41.0</v>
      </c>
      <c r="B42" s="14" t="s">
        <v>9</v>
      </c>
      <c r="C42" s="14" t="s">
        <v>10</v>
      </c>
      <c r="D42" s="13" t="s">
        <v>171</v>
      </c>
      <c r="E42" s="15" t="s">
        <v>172</v>
      </c>
      <c r="F42" s="16"/>
      <c r="G42" s="14">
        <v>1.0</v>
      </c>
      <c r="H42" s="17">
        <v>0.41</v>
      </c>
      <c r="I42" s="17">
        <v>0.35</v>
      </c>
      <c r="J42" s="14">
        <v>6.0</v>
      </c>
    </row>
    <row r="43">
      <c r="A43" s="24"/>
      <c r="B43" s="25"/>
      <c r="C43" s="25"/>
      <c r="D43" s="24"/>
      <c r="E43" s="26"/>
      <c r="F43" s="27"/>
      <c r="G43" s="25"/>
      <c r="H43" s="28"/>
      <c r="I43" s="28"/>
      <c r="J43" s="25"/>
    </row>
    <row r="44">
      <c r="A44" s="24"/>
      <c r="B44" s="25"/>
      <c r="C44" s="25"/>
      <c r="D44" s="24"/>
      <c r="E44" s="26"/>
      <c r="F44" s="27"/>
      <c r="G44" s="25"/>
      <c r="H44" s="28"/>
      <c r="I44" s="28"/>
      <c r="J44" s="25"/>
    </row>
    <row r="45">
      <c r="A45" s="24"/>
      <c r="B45" s="25"/>
      <c r="C45" s="25"/>
      <c r="D45" s="24"/>
      <c r="E45" s="26"/>
      <c r="F45" s="27"/>
      <c r="G45" s="25"/>
      <c r="H45" s="28"/>
      <c r="I45" s="28"/>
      <c r="J45" s="25"/>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50">
      <c r="A50" s="29" t="s">
        <v>173</v>
      </c>
    </row>
  </sheetData>
  <autoFilter ref="$A$1:$J$46">
    <sortState ref="A1:J46">
      <sortCondition ref="A1:A46"/>
      <sortCondition ref="C1:C46"/>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50"/>
  </hyperlinks>
  <drawing r:id="rId8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row>
    <row r="2">
      <c r="A2" s="2">
        <v>1.0</v>
      </c>
      <c r="B2" s="3" t="s">
        <v>9</v>
      </c>
      <c r="C2" s="3" t="s">
        <v>174</v>
      </c>
      <c r="D2" s="2" t="s">
        <v>175</v>
      </c>
      <c r="E2" s="4" t="s">
        <v>176</v>
      </c>
      <c r="F2" s="5"/>
      <c r="G2" s="3">
        <v>1.0</v>
      </c>
      <c r="H2" s="6">
        <v>0.87</v>
      </c>
      <c r="I2" s="6">
        <v>0.86</v>
      </c>
      <c r="J2" s="3">
        <v>1.0</v>
      </c>
      <c r="K2" s="23"/>
      <c r="L2" s="23"/>
    </row>
    <row r="3">
      <c r="A3" s="7">
        <v>2.0</v>
      </c>
      <c r="B3" s="8" t="s">
        <v>9</v>
      </c>
      <c r="C3" s="8" t="s">
        <v>174</v>
      </c>
      <c r="D3" s="7" t="s">
        <v>177</v>
      </c>
      <c r="E3" s="9" t="s">
        <v>178</v>
      </c>
      <c r="F3" s="10"/>
      <c r="G3" s="8">
        <v>1.0</v>
      </c>
      <c r="H3" s="11">
        <v>0.57</v>
      </c>
      <c r="I3" s="11">
        <v>0.62</v>
      </c>
      <c r="J3" s="8">
        <v>-5.0</v>
      </c>
    </row>
    <row r="4">
      <c r="A4" s="2">
        <v>3.0</v>
      </c>
      <c r="B4" s="3" t="s">
        <v>9</v>
      </c>
      <c r="C4" s="3" t="s">
        <v>174</v>
      </c>
      <c r="D4" s="2" t="s">
        <v>179</v>
      </c>
      <c r="E4" s="4" t="s">
        <v>180</v>
      </c>
      <c r="F4" s="5"/>
      <c r="G4" s="3">
        <v>1.0</v>
      </c>
      <c r="H4" s="6">
        <v>0.49</v>
      </c>
      <c r="I4" s="6">
        <v>0.66</v>
      </c>
      <c r="J4" s="3">
        <v>-17.0</v>
      </c>
    </row>
    <row r="5">
      <c r="A5" s="7">
        <v>4.0</v>
      </c>
      <c r="B5" s="8" t="s">
        <v>9</v>
      </c>
      <c r="C5" s="8" t="s">
        <v>174</v>
      </c>
      <c r="D5" s="7" t="s">
        <v>181</v>
      </c>
      <c r="E5" s="9" t="s">
        <v>182</v>
      </c>
      <c r="F5" s="10"/>
      <c r="G5" s="8">
        <v>1.0</v>
      </c>
      <c r="H5" s="11">
        <v>0.46</v>
      </c>
      <c r="I5" s="11">
        <v>0.47</v>
      </c>
      <c r="J5" s="8">
        <v>-1.0</v>
      </c>
    </row>
    <row r="6">
      <c r="A6" s="2">
        <v>5.0</v>
      </c>
      <c r="B6" s="3" t="s">
        <v>9</v>
      </c>
      <c r="C6" s="3" t="s">
        <v>174</v>
      </c>
      <c r="D6" s="2" t="s">
        <v>183</v>
      </c>
      <c r="E6" s="4" t="s">
        <v>184</v>
      </c>
      <c r="F6" s="5"/>
      <c r="G6" s="3">
        <v>1.0</v>
      </c>
      <c r="H6" s="6">
        <v>0.66</v>
      </c>
      <c r="I6" s="6">
        <v>0.72</v>
      </c>
      <c r="J6" s="3">
        <v>-6.0</v>
      </c>
    </row>
    <row r="7">
      <c r="A7" s="7">
        <v>6.0</v>
      </c>
      <c r="B7" s="8" t="s">
        <v>9</v>
      </c>
      <c r="C7" s="8" t="s">
        <v>185</v>
      </c>
      <c r="D7" s="7" t="s">
        <v>186</v>
      </c>
      <c r="E7" s="9" t="s">
        <v>187</v>
      </c>
      <c r="F7" s="10"/>
      <c r="G7" s="8">
        <v>2.0</v>
      </c>
      <c r="H7" s="11">
        <v>0.51</v>
      </c>
      <c r="I7" s="11">
        <v>0.41</v>
      </c>
      <c r="J7" s="8">
        <v>10.0</v>
      </c>
    </row>
    <row r="8">
      <c r="A8" s="2">
        <v>7.0</v>
      </c>
      <c r="B8" s="3" t="s">
        <v>9</v>
      </c>
      <c r="C8" s="3" t="s">
        <v>174</v>
      </c>
      <c r="D8" s="2" t="s">
        <v>188</v>
      </c>
      <c r="E8" s="4" t="s">
        <v>189</v>
      </c>
      <c r="F8" s="5"/>
      <c r="G8" s="3">
        <v>1.0</v>
      </c>
      <c r="H8" s="6">
        <v>0.59</v>
      </c>
      <c r="I8" s="6">
        <v>0.6</v>
      </c>
      <c r="J8" s="3">
        <v>-1.0</v>
      </c>
    </row>
    <row r="9">
      <c r="A9" s="7">
        <v>8.0</v>
      </c>
      <c r="B9" s="8" t="s">
        <v>9</v>
      </c>
      <c r="C9" s="8" t="s">
        <v>185</v>
      </c>
      <c r="D9" s="7" t="s">
        <v>190</v>
      </c>
      <c r="E9" s="9" t="s">
        <v>191</v>
      </c>
      <c r="F9" s="10"/>
      <c r="G9" s="8">
        <v>1.0</v>
      </c>
      <c r="H9" s="11">
        <v>0.43</v>
      </c>
      <c r="I9" s="11">
        <v>0.52</v>
      </c>
      <c r="J9" s="8">
        <v>-9.0</v>
      </c>
    </row>
    <row r="10">
      <c r="A10" s="2">
        <v>9.0</v>
      </c>
      <c r="B10" s="3" t="s">
        <v>9</v>
      </c>
      <c r="C10" s="3" t="s">
        <v>192</v>
      </c>
      <c r="D10" s="2" t="s">
        <v>193</v>
      </c>
      <c r="E10" s="4" t="s">
        <v>194</v>
      </c>
      <c r="F10" s="5"/>
      <c r="G10" s="3">
        <v>1.0</v>
      </c>
      <c r="H10" s="6">
        <v>0.62</v>
      </c>
      <c r="I10" s="6">
        <v>0.61</v>
      </c>
      <c r="J10" s="3">
        <v>1.0</v>
      </c>
    </row>
    <row r="11">
      <c r="A11" s="7">
        <v>10.0</v>
      </c>
      <c r="B11" s="8" t="s">
        <v>9</v>
      </c>
      <c r="C11" s="8" t="s">
        <v>192</v>
      </c>
      <c r="D11" s="7" t="s">
        <v>195</v>
      </c>
      <c r="E11" s="9" t="s">
        <v>196</v>
      </c>
      <c r="F11" s="10"/>
      <c r="G11" s="8">
        <v>1.0</v>
      </c>
      <c r="H11" s="11">
        <v>0.54</v>
      </c>
      <c r="I11" s="11">
        <v>0.63</v>
      </c>
      <c r="J11" s="8">
        <v>-9.0</v>
      </c>
    </row>
    <row r="12">
      <c r="A12" s="2">
        <v>11.0</v>
      </c>
      <c r="B12" s="3" t="s">
        <v>9</v>
      </c>
      <c r="C12" s="3" t="s">
        <v>174</v>
      </c>
      <c r="D12" s="2" t="s">
        <v>179</v>
      </c>
      <c r="E12" s="4" t="s">
        <v>197</v>
      </c>
      <c r="F12" s="5"/>
      <c r="G12" s="3">
        <v>1.0</v>
      </c>
      <c r="H12" s="6">
        <v>0.47</v>
      </c>
      <c r="I12" s="6">
        <v>0.65</v>
      </c>
      <c r="J12" s="3">
        <v>-18.0</v>
      </c>
    </row>
    <row r="13">
      <c r="A13" s="7">
        <v>12.0</v>
      </c>
      <c r="B13" s="8" t="s">
        <v>9</v>
      </c>
      <c r="C13" s="8" t="s">
        <v>185</v>
      </c>
      <c r="D13" s="7" t="s">
        <v>198</v>
      </c>
      <c r="E13" s="9" t="s">
        <v>199</v>
      </c>
      <c r="F13" s="10"/>
      <c r="G13" s="8">
        <v>1.0</v>
      </c>
      <c r="H13" s="11">
        <v>0.66</v>
      </c>
      <c r="I13" s="11">
        <v>0.68</v>
      </c>
      <c r="J13" s="8">
        <v>-2.0</v>
      </c>
      <c r="K13" s="23"/>
      <c r="L13" s="23"/>
      <c r="M13" s="23"/>
      <c r="N13" s="23"/>
      <c r="O13" s="23"/>
      <c r="P13" s="23"/>
      <c r="Q13" s="23"/>
      <c r="R13" s="23"/>
      <c r="S13" s="23"/>
      <c r="T13" s="23"/>
      <c r="U13" s="23"/>
      <c r="V13" s="23"/>
      <c r="W13" s="23"/>
      <c r="X13" s="23"/>
      <c r="Y13" s="23"/>
      <c r="Z13" s="23"/>
    </row>
    <row r="14">
      <c r="A14" s="2">
        <v>13.0</v>
      </c>
      <c r="B14" s="3" t="s">
        <v>9</v>
      </c>
      <c r="C14" s="3" t="s">
        <v>174</v>
      </c>
      <c r="D14" s="2" t="s">
        <v>175</v>
      </c>
      <c r="E14" s="4" t="s">
        <v>200</v>
      </c>
      <c r="F14" s="5"/>
      <c r="G14" s="3">
        <v>1.0</v>
      </c>
      <c r="H14" s="6">
        <v>0.84</v>
      </c>
      <c r="I14" s="6">
        <v>0.8</v>
      </c>
      <c r="J14" s="3">
        <v>4.0</v>
      </c>
    </row>
    <row r="15">
      <c r="A15" s="7">
        <v>14.0</v>
      </c>
      <c r="B15" s="8" t="s">
        <v>9</v>
      </c>
      <c r="C15" s="8" t="s">
        <v>185</v>
      </c>
      <c r="D15" s="7" t="s">
        <v>198</v>
      </c>
      <c r="E15" s="9" t="s">
        <v>201</v>
      </c>
      <c r="F15" s="10"/>
      <c r="G15" s="8">
        <v>1.0</v>
      </c>
      <c r="H15" s="11">
        <v>0.57</v>
      </c>
      <c r="I15" s="11">
        <v>0.61</v>
      </c>
      <c r="J15" s="8">
        <v>-4.0</v>
      </c>
    </row>
    <row r="16">
      <c r="A16" s="2">
        <v>15.0</v>
      </c>
      <c r="B16" s="3" t="s">
        <v>9</v>
      </c>
      <c r="C16" s="3" t="s">
        <v>174</v>
      </c>
      <c r="D16" s="2" t="s">
        <v>175</v>
      </c>
      <c r="E16" s="4" t="s">
        <v>202</v>
      </c>
      <c r="F16" s="5"/>
      <c r="G16" s="3">
        <v>2.0</v>
      </c>
      <c r="H16" s="6">
        <v>0.78</v>
      </c>
      <c r="I16" s="6">
        <v>0.71</v>
      </c>
      <c r="J16" s="3">
        <v>7.0</v>
      </c>
    </row>
    <row r="17">
      <c r="A17" s="7">
        <v>16.0</v>
      </c>
      <c r="B17" s="8" t="s">
        <v>38</v>
      </c>
      <c r="C17" s="8" t="s">
        <v>174</v>
      </c>
      <c r="D17" s="7" t="s">
        <v>181</v>
      </c>
      <c r="E17" s="9" t="s">
        <v>203</v>
      </c>
      <c r="F17" s="10"/>
      <c r="G17" s="8">
        <v>3.0</v>
      </c>
      <c r="H17" s="11">
        <v>0.5</v>
      </c>
      <c r="I17" s="11">
        <v>0.46</v>
      </c>
      <c r="J17" s="8">
        <v>4.0</v>
      </c>
    </row>
    <row r="18">
      <c r="A18" s="2">
        <v>17.0</v>
      </c>
      <c r="B18" s="3" t="s">
        <v>9</v>
      </c>
      <c r="C18" s="3" t="s">
        <v>174</v>
      </c>
      <c r="D18" s="2" t="s">
        <v>204</v>
      </c>
      <c r="E18" s="4" t="s">
        <v>205</v>
      </c>
      <c r="F18" s="5"/>
      <c r="G18" s="3">
        <v>1.0</v>
      </c>
      <c r="H18" s="6">
        <v>0.71</v>
      </c>
      <c r="I18" s="6">
        <v>0.71</v>
      </c>
      <c r="J18" s="3">
        <v>0.0</v>
      </c>
    </row>
    <row r="19">
      <c r="A19" s="7">
        <v>18.0</v>
      </c>
      <c r="B19" s="8" t="s">
        <v>9</v>
      </c>
      <c r="C19" s="8" t="s">
        <v>174</v>
      </c>
      <c r="D19" s="7" t="s">
        <v>177</v>
      </c>
      <c r="E19" s="9" t="s">
        <v>206</v>
      </c>
      <c r="F19" s="10"/>
      <c r="G19" s="8">
        <v>1.0</v>
      </c>
      <c r="H19" s="11">
        <v>0.66</v>
      </c>
      <c r="I19" s="11">
        <v>0.66</v>
      </c>
      <c r="J19" s="8">
        <v>0.0</v>
      </c>
    </row>
    <row r="20">
      <c r="A20" s="2">
        <v>19.0</v>
      </c>
      <c r="B20" s="3" t="s">
        <v>9</v>
      </c>
      <c r="C20" s="3" t="s">
        <v>174</v>
      </c>
      <c r="D20" s="2" t="s">
        <v>181</v>
      </c>
      <c r="E20" s="4" t="s">
        <v>207</v>
      </c>
      <c r="F20" s="5"/>
      <c r="G20" s="3">
        <v>1.0</v>
      </c>
      <c r="H20" s="6">
        <v>0.76</v>
      </c>
      <c r="I20" s="6">
        <v>0.74</v>
      </c>
      <c r="J20" s="3">
        <v>2.0</v>
      </c>
    </row>
    <row r="21">
      <c r="A21" s="7">
        <v>20.0</v>
      </c>
      <c r="B21" s="8" t="s">
        <v>38</v>
      </c>
      <c r="C21" s="8" t="s">
        <v>185</v>
      </c>
      <c r="D21" s="7" t="s">
        <v>198</v>
      </c>
      <c r="E21" s="9" t="s">
        <v>208</v>
      </c>
      <c r="F21" s="10"/>
      <c r="G21" s="8">
        <v>4.0</v>
      </c>
      <c r="H21" s="11">
        <v>0.45</v>
      </c>
      <c r="I21" s="11">
        <v>0.53</v>
      </c>
      <c r="J21" s="8">
        <v>-8.0</v>
      </c>
    </row>
    <row r="22">
      <c r="A22" s="2">
        <v>21.0</v>
      </c>
      <c r="B22" s="3" t="s">
        <v>38</v>
      </c>
      <c r="C22" s="3" t="s">
        <v>192</v>
      </c>
      <c r="D22" s="2" t="s">
        <v>195</v>
      </c>
      <c r="E22" s="4" t="s">
        <v>209</v>
      </c>
      <c r="F22" s="5"/>
      <c r="G22" s="3">
        <v>4.0</v>
      </c>
      <c r="H22" s="6">
        <v>0.23</v>
      </c>
      <c r="I22" s="6">
        <v>0.34</v>
      </c>
      <c r="J22" s="3">
        <v>-11.0</v>
      </c>
    </row>
    <row r="23">
      <c r="A23" s="7">
        <v>22.0</v>
      </c>
      <c r="B23" s="8" t="s">
        <v>9</v>
      </c>
      <c r="C23" s="8" t="s">
        <v>174</v>
      </c>
      <c r="D23" s="7" t="s">
        <v>175</v>
      </c>
      <c r="E23" s="9" t="s">
        <v>210</v>
      </c>
      <c r="F23" s="10"/>
      <c r="G23" s="8">
        <v>1.0</v>
      </c>
      <c r="H23" s="11">
        <v>0.81</v>
      </c>
      <c r="I23" s="11">
        <v>0.83</v>
      </c>
      <c r="J23" s="8">
        <v>-2.0</v>
      </c>
    </row>
    <row r="24">
      <c r="A24" s="2">
        <v>23.0</v>
      </c>
      <c r="B24" s="3" t="s">
        <v>9</v>
      </c>
      <c r="C24" s="3" t="s">
        <v>174</v>
      </c>
      <c r="D24" s="2" t="s">
        <v>181</v>
      </c>
      <c r="E24" s="4" t="s">
        <v>211</v>
      </c>
      <c r="F24" s="5"/>
      <c r="G24" s="3">
        <v>1.0</v>
      </c>
      <c r="H24" s="6">
        <v>0.56</v>
      </c>
      <c r="I24" s="6">
        <v>0.7</v>
      </c>
      <c r="J24" s="3">
        <v>-14.0</v>
      </c>
    </row>
    <row r="25">
      <c r="A25" s="7">
        <v>24.0</v>
      </c>
      <c r="B25" s="8" t="s">
        <v>9</v>
      </c>
      <c r="C25" s="8" t="s">
        <v>174</v>
      </c>
      <c r="D25" s="7" t="s">
        <v>183</v>
      </c>
      <c r="E25" s="9" t="s">
        <v>212</v>
      </c>
      <c r="F25" s="10"/>
      <c r="G25" s="8">
        <v>1.0</v>
      </c>
      <c r="H25" s="11">
        <v>0.34</v>
      </c>
      <c r="I25" s="11">
        <v>0.46</v>
      </c>
      <c r="J25" s="8">
        <v>-12.0</v>
      </c>
    </row>
    <row r="26">
      <c r="A26" s="2">
        <v>25.0</v>
      </c>
      <c r="B26" s="3" t="s">
        <v>9</v>
      </c>
      <c r="C26" s="3" t="s">
        <v>174</v>
      </c>
      <c r="D26" s="2" t="s">
        <v>175</v>
      </c>
      <c r="E26" s="4" t="s">
        <v>213</v>
      </c>
      <c r="F26" s="5"/>
      <c r="G26" s="3">
        <v>2.0</v>
      </c>
      <c r="H26" s="6">
        <v>0.6</v>
      </c>
      <c r="I26" s="6">
        <v>0.63</v>
      </c>
      <c r="J26" s="3">
        <v>-3.0</v>
      </c>
    </row>
    <row r="27">
      <c r="A27" s="7">
        <v>26.0</v>
      </c>
      <c r="B27" s="8" t="s">
        <v>9</v>
      </c>
      <c r="C27" s="8" t="s">
        <v>192</v>
      </c>
      <c r="D27" s="7" t="s">
        <v>195</v>
      </c>
      <c r="E27" s="9" t="s">
        <v>214</v>
      </c>
      <c r="F27" s="10"/>
      <c r="G27" s="8">
        <v>1.0</v>
      </c>
      <c r="H27" s="11">
        <v>0.65</v>
      </c>
      <c r="I27" s="11">
        <v>0.74</v>
      </c>
      <c r="J27" s="8">
        <v>-9.0</v>
      </c>
    </row>
    <row r="28">
      <c r="A28" s="2">
        <v>27.0</v>
      </c>
      <c r="B28" s="3" t="s">
        <v>9</v>
      </c>
      <c r="C28" s="3" t="s">
        <v>185</v>
      </c>
      <c r="D28" s="2" t="s">
        <v>215</v>
      </c>
      <c r="E28" s="4" t="s">
        <v>216</v>
      </c>
      <c r="F28" s="5"/>
      <c r="G28" s="3">
        <v>1.0</v>
      </c>
      <c r="H28" s="6">
        <v>0.9</v>
      </c>
      <c r="I28" s="6">
        <v>0.81</v>
      </c>
      <c r="J28" s="3">
        <v>9.0</v>
      </c>
    </row>
    <row r="29">
      <c r="A29" s="7">
        <v>28.0</v>
      </c>
      <c r="B29" s="8" t="s">
        <v>9</v>
      </c>
      <c r="C29" s="8" t="s">
        <v>192</v>
      </c>
      <c r="D29" s="7" t="s">
        <v>193</v>
      </c>
      <c r="E29" s="9" t="s">
        <v>217</v>
      </c>
      <c r="F29" s="10"/>
      <c r="G29" s="8">
        <v>1.0</v>
      </c>
      <c r="H29" s="11">
        <v>0.43</v>
      </c>
      <c r="I29" s="11">
        <v>0.33</v>
      </c>
      <c r="J29" s="8">
        <v>10.0</v>
      </c>
    </row>
    <row r="30">
      <c r="A30" s="2">
        <v>29.0</v>
      </c>
      <c r="B30" s="3" t="s">
        <v>9</v>
      </c>
      <c r="C30" s="3" t="s">
        <v>174</v>
      </c>
      <c r="D30" s="2" t="s">
        <v>177</v>
      </c>
      <c r="E30" s="4" t="s">
        <v>218</v>
      </c>
      <c r="F30" s="5"/>
      <c r="G30" s="3">
        <v>1.0</v>
      </c>
      <c r="H30" s="6">
        <v>0.53</v>
      </c>
      <c r="I30" s="6">
        <v>0.56</v>
      </c>
      <c r="J30" s="3">
        <v>-3.0</v>
      </c>
    </row>
    <row r="31">
      <c r="A31" s="7">
        <v>30.0</v>
      </c>
      <c r="B31" s="8" t="s">
        <v>9</v>
      </c>
      <c r="C31" s="8" t="s">
        <v>192</v>
      </c>
      <c r="D31" s="7" t="s">
        <v>195</v>
      </c>
      <c r="E31" s="9" t="s">
        <v>219</v>
      </c>
      <c r="F31" s="10"/>
      <c r="G31" s="8">
        <v>1.0</v>
      </c>
      <c r="H31" s="11">
        <v>0.43</v>
      </c>
      <c r="I31" s="11">
        <v>0.47</v>
      </c>
      <c r="J31" s="8">
        <v>-4.0</v>
      </c>
    </row>
    <row r="32">
      <c r="A32" s="2">
        <v>31.0</v>
      </c>
      <c r="B32" s="3" t="s">
        <v>9</v>
      </c>
      <c r="C32" s="3" t="s">
        <v>174</v>
      </c>
      <c r="D32" s="2" t="s">
        <v>183</v>
      </c>
      <c r="E32" s="4" t="s">
        <v>220</v>
      </c>
      <c r="F32" s="5"/>
      <c r="G32" s="3">
        <v>1.0</v>
      </c>
      <c r="H32" s="6">
        <v>0.26</v>
      </c>
      <c r="I32" s="6">
        <v>0.46</v>
      </c>
      <c r="J32" s="3">
        <v>-20.0</v>
      </c>
    </row>
    <row r="33">
      <c r="A33" s="7">
        <v>32.0</v>
      </c>
      <c r="B33" s="8" t="s">
        <v>9</v>
      </c>
      <c r="C33" s="8" t="s">
        <v>174</v>
      </c>
      <c r="D33" s="7" t="s">
        <v>204</v>
      </c>
      <c r="E33" s="9" t="s">
        <v>221</v>
      </c>
      <c r="F33" s="10"/>
      <c r="G33" s="8">
        <v>1.0</v>
      </c>
      <c r="H33" s="11">
        <v>0.25</v>
      </c>
      <c r="I33" s="11">
        <v>0.41</v>
      </c>
      <c r="J33" s="8">
        <v>-16.0</v>
      </c>
    </row>
    <row r="34">
      <c r="A34" s="2">
        <v>33.0</v>
      </c>
      <c r="B34" s="3" t="s">
        <v>9</v>
      </c>
      <c r="C34" s="3" t="s">
        <v>185</v>
      </c>
      <c r="D34" s="2" t="s">
        <v>222</v>
      </c>
      <c r="E34" s="4" t="s">
        <v>223</v>
      </c>
      <c r="F34" s="5"/>
      <c r="G34" s="3">
        <v>1.0</v>
      </c>
      <c r="H34" s="6">
        <v>0.87</v>
      </c>
      <c r="I34" s="6">
        <v>0.87</v>
      </c>
      <c r="J34" s="3">
        <v>0.0</v>
      </c>
    </row>
    <row r="35">
      <c r="A35" s="7">
        <v>34.0</v>
      </c>
      <c r="B35" s="8" t="s">
        <v>9</v>
      </c>
      <c r="C35" s="8" t="s">
        <v>185</v>
      </c>
      <c r="D35" s="7" t="s">
        <v>222</v>
      </c>
      <c r="E35" s="9" t="s">
        <v>224</v>
      </c>
      <c r="F35" s="10"/>
      <c r="G35" s="8">
        <v>1.0</v>
      </c>
      <c r="H35" s="11">
        <v>0.43</v>
      </c>
      <c r="I35" s="11">
        <v>0.61</v>
      </c>
      <c r="J35" s="8">
        <v>-18.0</v>
      </c>
      <c r="K35" s="23"/>
      <c r="L35" s="23"/>
    </row>
    <row r="36">
      <c r="A36" s="2">
        <v>35.0</v>
      </c>
      <c r="B36" s="3" t="s">
        <v>9</v>
      </c>
      <c r="C36" s="3" t="s">
        <v>185</v>
      </c>
      <c r="D36" s="2" t="s">
        <v>222</v>
      </c>
      <c r="E36" s="4" t="s">
        <v>225</v>
      </c>
      <c r="F36" s="5"/>
      <c r="G36" s="3">
        <v>1.0</v>
      </c>
      <c r="H36" s="6">
        <v>0.15</v>
      </c>
      <c r="I36" s="6">
        <v>0.35</v>
      </c>
      <c r="J36" s="3">
        <v>-20.0</v>
      </c>
    </row>
    <row r="37">
      <c r="A37" s="7">
        <v>36.0</v>
      </c>
      <c r="B37" s="8" t="s">
        <v>9</v>
      </c>
      <c r="C37" s="8" t="s">
        <v>185</v>
      </c>
      <c r="D37" s="7" t="s">
        <v>222</v>
      </c>
      <c r="E37" s="9" t="s">
        <v>226</v>
      </c>
      <c r="F37" s="10"/>
      <c r="G37" s="8">
        <v>2.0</v>
      </c>
      <c r="H37" s="11">
        <v>0.46</v>
      </c>
      <c r="I37" s="11">
        <v>0.49</v>
      </c>
      <c r="J37" s="8">
        <v>-3.0</v>
      </c>
    </row>
    <row r="38">
      <c r="A38" s="2">
        <v>37.0</v>
      </c>
      <c r="B38" s="3" t="s">
        <v>38</v>
      </c>
      <c r="C38" s="3" t="s">
        <v>185</v>
      </c>
      <c r="D38" s="2" t="s">
        <v>227</v>
      </c>
      <c r="E38" s="4" t="s">
        <v>228</v>
      </c>
      <c r="F38" s="5"/>
      <c r="G38" s="3">
        <v>3.0</v>
      </c>
      <c r="H38" s="6">
        <v>0.48</v>
      </c>
      <c r="I38" s="6">
        <v>0.52</v>
      </c>
      <c r="J38" s="3">
        <v>-4.0</v>
      </c>
    </row>
    <row r="39">
      <c r="A39" s="7">
        <v>38.0</v>
      </c>
      <c r="B39" s="8" t="s">
        <v>9</v>
      </c>
      <c r="C39" s="8" t="s">
        <v>174</v>
      </c>
      <c r="D39" s="7" t="s">
        <v>188</v>
      </c>
      <c r="E39" s="9" t="s">
        <v>229</v>
      </c>
      <c r="F39" s="10"/>
      <c r="G39" s="8">
        <v>1.0</v>
      </c>
      <c r="H39" s="11">
        <v>0.57</v>
      </c>
      <c r="I39" s="11">
        <v>0.57</v>
      </c>
      <c r="J39" s="8">
        <v>0.0</v>
      </c>
    </row>
    <row r="40">
      <c r="A40" s="2">
        <v>39.0</v>
      </c>
      <c r="B40" s="3" t="s">
        <v>9</v>
      </c>
      <c r="C40" s="3" t="s">
        <v>192</v>
      </c>
      <c r="D40" s="2" t="s">
        <v>195</v>
      </c>
      <c r="E40" s="4" t="s">
        <v>230</v>
      </c>
      <c r="F40" s="5"/>
      <c r="G40" s="3">
        <v>1.0</v>
      </c>
      <c r="H40" s="6">
        <v>0.53</v>
      </c>
      <c r="I40" s="6">
        <v>0.61</v>
      </c>
      <c r="J40" s="3">
        <v>-8.0</v>
      </c>
    </row>
    <row r="41">
      <c r="A41" s="7">
        <v>40.0</v>
      </c>
      <c r="B41" s="8" t="s">
        <v>9</v>
      </c>
      <c r="C41" s="8" t="s">
        <v>174</v>
      </c>
      <c r="D41" s="7" t="s">
        <v>179</v>
      </c>
      <c r="E41" s="9" t="s">
        <v>231</v>
      </c>
      <c r="F41" s="10"/>
      <c r="G41" s="8">
        <v>1.0</v>
      </c>
      <c r="H41" s="11">
        <v>0.66</v>
      </c>
      <c r="I41" s="11">
        <v>0.78</v>
      </c>
      <c r="J41" s="8">
        <v>-12.0</v>
      </c>
    </row>
    <row r="42">
      <c r="A42" s="2">
        <v>41.0</v>
      </c>
      <c r="B42" s="3" t="s">
        <v>9</v>
      </c>
      <c r="C42" s="3" t="s">
        <v>192</v>
      </c>
      <c r="D42" s="2" t="s">
        <v>193</v>
      </c>
      <c r="E42" s="4" t="s">
        <v>232</v>
      </c>
      <c r="F42" s="5"/>
      <c r="G42" s="3">
        <v>2.0</v>
      </c>
      <c r="H42" s="6">
        <v>0.61</v>
      </c>
      <c r="I42" s="6">
        <v>0.57</v>
      </c>
      <c r="J42" s="3">
        <v>4.0</v>
      </c>
    </row>
    <row r="43">
      <c r="A43" s="7">
        <v>42.0</v>
      </c>
      <c r="B43" s="8" t="s">
        <v>38</v>
      </c>
      <c r="C43" s="8" t="s">
        <v>174</v>
      </c>
      <c r="D43" s="7" t="s">
        <v>179</v>
      </c>
      <c r="E43" s="9" t="s">
        <v>233</v>
      </c>
      <c r="F43" s="10"/>
      <c r="G43" s="8">
        <v>4.0</v>
      </c>
      <c r="H43" s="11">
        <v>0.32</v>
      </c>
      <c r="I43" s="11">
        <v>0.42</v>
      </c>
      <c r="J43" s="8">
        <v>-10.0</v>
      </c>
    </row>
    <row r="44">
      <c r="A44" s="30"/>
      <c r="B44" s="31"/>
      <c r="C44" s="31"/>
      <c r="D44" s="30"/>
      <c r="E44" s="32"/>
      <c r="F44" s="33"/>
      <c r="G44" s="31"/>
      <c r="H44" s="34"/>
      <c r="I44" s="34"/>
      <c r="J44" s="31"/>
      <c r="K44" s="23"/>
      <c r="L44" s="23"/>
    </row>
    <row r="45">
      <c r="A45" s="30"/>
      <c r="B45" s="31"/>
      <c r="C45" s="31"/>
      <c r="D45" s="30"/>
      <c r="E45" s="32"/>
      <c r="F45" s="33"/>
      <c r="G45" s="31"/>
      <c r="H45" s="34"/>
      <c r="I45" s="34"/>
      <c r="J45" s="31"/>
    </row>
    <row r="46">
      <c r="A46" s="35"/>
    </row>
    <row r="47">
      <c r="A47" s="36"/>
    </row>
    <row r="48">
      <c r="A48" s="37" t="s">
        <v>173</v>
      </c>
    </row>
  </sheetData>
  <autoFilter ref="$A$1:$J$46">
    <sortState ref="A1:J46">
      <sortCondition ref="A1:A46"/>
      <sortCondition ref="C1:C46"/>
      <sortCondition ref="B1:B46"/>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 r:id="rId85" ref="A48"/>
  </hyperlinks>
  <drawing r:id="rId8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0</v>
      </c>
      <c r="B1" s="12" t="s">
        <v>1</v>
      </c>
      <c r="C1" s="12" t="s">
        <v>2</v>
      </c>
      <c r="D1" s="12" t="s">
        <v>3</v>
      </c>
      <c r="E1" s="12" t="s">
        <v>4</v>
      </c>
      <c r="G1" s="12" t="s">
        <v>5</v>
      </c>
      <c r="H1" s="12" t="s">
        <v>6</v>
      </c>
      <c r="I1" s="12" t="s">
        <v>7</v>
      </c>
      <c r="J1" s="12" t="s">
        <v>8</v>
      </c>
    </row>
    <row r="2">
      <c r="A2" s="18">
        <v>6.0</v>
      </c>
      <c r="B2" s="19" t="s">
        <v>38</v>
      </c>
      <c r="C2" s="19" t="s">
        <v>234</v>
      </c>
      <c r="D2" s="18" t="s">
        <v>235</v>
      </c>
      <c r="E2" s="20" t="s">
        <v>236</v>
      </c>
      <c r="F2" s="21"/>
      <c r="G2" s="19">
        <v>4.0</v>
      </c>
      <c r="H2" s="22">
        <v>0.62</v>
      </c>
      <c r="I2" s="22">
        <v>0.6</v>
      </c>
      <c r="J2" s="19">
        <v>2.0</v>
      </c>
    </row>
    <row r="3">
      <c r="A3" s="13">
        <v>13.0</v>
      </c>
      <c r="B3" s="14" t="s">
        <v>38</v>
      </c>
      <c r="C3" s="14" t="s">
        <v>237</v>
      </c>
      <c r="D3" s="13" t="s">
        <v>238</v>
      </c>
      <c r="E3" s="15" t="s">
        <v>239</v>
      </c>
      <c r="F3" s="16"/>
      <c r="G3" s="14">
        <v>4.0</v>
      </c>
      <c r="H3" s="17">
        <v>0.65</v>
      </c>
      <c r="I3" s="17">
        <v>0.61</v>
      </c>
      <c r="J3" s="14">
        <v>4.0</v>
      </c>
    </row>
    <row r="4">
      <c r="A4" s="13">
        <v>27.0</v>
      </c>
      <c r="B4" s="14" t="s">
        <v>38</v>
      </c>
      <c r="C4" s="14" t="s">
        <v>240</v>
      </c>
      <c r="D4" s="13" t="s">
        <v>241</v>
      </c>
      <c r="E4" s="15" t="s">
        <v>242</v>
      </c>
      <c r="F4" s="16"/>
      <c r="G4" s="14">
        <v>4.0</v>
      </c>
      <c r="H4" s="17">
        <v>0.6</v>
      </c>
      <c r="I4" s="17">
        <v>0.53</v>
      </c>
      <c r="J4" s="14">
        <v>7.0</v>
      </c>
    </row>
    <row r="5">
      <c r="A5" s="18">
        <v>34.0</v>
      </c>
      <c r="B5" s="19" t="s">
        <v>38</v>
      </c>
      <c r="C5" s="19" t="s">
        <v>243</v>
      </c>
      <c r="D5" s="18" t="s">
        <v>244</v>
      </c>
      <c r="E5" s="20" t="s">
        <v>245</v>
      </c>
      <c r="F5" s="21"/>
      <c r="G5" s="19">
        <v>4.0</v>
      </c>
      <c r="H5" s="22">
        <v>0.45</v>
      </c>
      <c r="I5" s="22">
        <v>0.4</v>
      </c>
      <c r="J5" s="19">
        <v>5.0</v>
      </c>
    </row>
    <row r="6">
      <c r="A6" s="13">
        <v>11.0</v>
      </c>
      <c r="B6" s="14" t="s">
        <v>246</v>
      </c>
      <c r="C6" s="14" t="s">
        <v>237</v>
      </c>
      <c r="D6" s="13" t="s">
        <v>247</v>
      </c>
      <c r="E6" s="15" t="s">
        <v>248</v>
      </c>
      <c r="F6" s="16"/>
      <c r="G6" s="14">
        <v>2.0</v>
      </c>
      <c r="H6" s="17">
        <v>0.32</v>
      </c>
      <c r="I6" s="17">
        <v>0.27</v>
      </c>
      <c r="J6" s="14">
        <v>5.0</v>
      </c>
    </row>
    <row r="7">
      <c r="A7" s="18">
        <v>14.0</v>
      </c>
      <c r="B7" s="19" t="s">
        <v>246</v>
      </c>
      <c r="C7" s="19" t="s">
        <v>240</v>
      </c>
      <c r="D7" s="18" t="s">
        <v>249</v>
      </c>
      <c r="E7" s="20" t="s">
        <v>250</v>
      </c>
      <c r="F7" s="21"/>
      <c r="G7" s="19">
        <v>2.0</v>
      </c>
      <c r="H7" s="22">
        <v>0.55</v>
      </c>
      <c r="I7" s="22">
        <v>0.54</v>
      </c>
      <c r="J7" s="19">
        <v>1.0</v>
      </c>
    </row>
    <row r="8">
      <c r="A8" s="18">
        <v>16.0</v>
      </c>
      <c r="B8" s="19" t="s">
        <v>246</v>
      </c>
      <c r="C8" s="19" t="s">
        <v>237</v>
      </c>
      <c r="D8" s="18" t="s">
        <v>251</v>
      </c>
      <c r="E8" s="20" t="s">
        <v>252</v>
      </c>
      <c r="F8" s="21"/>
      <c r="G8" s="19">
        <v>1.0</v>
      </c>
      <c r="H8" s="22">
        <v>0.37</v>
      </c>
      <c r="I8" s="22">
        <v>0.41</v>
      </c>
      <c r="J8" s="19">
        <v>-4.0</v>
      </c>
    </row>
    <row r="9">
      <c r="A9" s="13">
        <v>19.0</v>
      </c>
      <c r="B9" s="14" t="s">
        <v>246</v>
      </c>
      <c r="C9" s="14" t="s">
        <v>243</v>
      </c>
      <c r="D9" s="13" t="s">
        <v>253</v>
      </c>
      <c r="E9" s="15" t="s">
        <v>254</v>
      </c>
      <c r="F9" s="16"/>
      <c r="G9" s="14">
        <v>1.0</v>
      </c>
      <c r="H9" s="17">
        <v>0.56</v>
      </c>
      <c r="I9" s="17">
        <v>0.46</v>
      </c>
      <c r="J9" s="14">
        <v>10.0</v>
      </c>
    </row>
    <row r="10">
      <c r="A10" s="13">
        <v>21.0</v>
      </c>
      <c r="B10" s="14" t="s">
        <v>246</v>
      </c>
      <c r="C10" s="14" t="s">
        <v>243</v>
      </c>
      <c r="D10" s="13" t="s">
        <v>255</v>
      </c>
      <c r="E10" s="15" t="s">
        <v>256</v>
      </c>
      <c r="F10" s="16"/>
      <c r="G10" s="14">
        <v>1.0</v>
      </c>
      <c r="H10" s="17">
        <v>0.41</v>
      </c>
      <c r="I10" s="17">
        <v>0.31</v>
      </c>
      <c r="J10" s="14">
        <v>10.0</v>
      </c>
    </row>
    <row r="11">
      <c r="A11" s="18">
        <v>28.0</v>
      </c>
      <c r="B11" s="19" t="s">
        <v>246</v>
      </c>
      <c r="C11" s="19" t="s">
        <v>243</v>
      </c>
      <c r="D11" s="18" t="s">
        <v>257</v>
      </c>
      <c r="E11" s="20" t="s">
        <v>258</v>
      </c>
      <c r="F11" s="21"/>
      <c r="G11" s="19">
        <v>1.0</v>
      </c>
      <c r="H11" s="22">
        <v>0.17</v>
      </c>
      <c r="I11" s="22">
        <v>0.33</v>
      </c>
      <c r="J11" s="19">
        <v>-16.0</v>
      </c>
    </row>
    <row r="12">
      <c r="A12" s="18">
        <v>32.0</v>
      </c>
      <c r="B12" s="19" t="s">
        <v>246</v>
      </c>
      <c r="C12" s="19" t="s">
        <v>243</v>
      </c>
      <c r="D12" s="18" t="s">
        <v>259</v>
      </c>
      <c r="E12" s="20" t="s">
        <v>260</v>
      </c>
      <c r="F12" s="21"/>
      <c r="G12" s="19">
        <v>2.0</v>
      </c>
      <c r="H12" s="22">
        <v>0.3</v>
      </c>
      <c r="I12" s="22">
        <v>0.33</v>
      </c>
      <c r="J12" s="19">
        <v>-3.0</v>
      </c>
    </row>
    <row r="13">
      <c r="A13" s="13">
        <v>37.0</v>
      </c>
      <c r="B13" s="14" t="s">
        <v>246</v>
      </c>
      <c r="C13" s="14" t="s">
        <v>240</v>
      </c>
      <c r="D13" s="13" t="s">
        <v>261</v>
      </c>
      <c r="E13" s="15" t="s">
        <v>262</v>
      </c>
      <c r="F13" s="16"/>
      <c r="G13" s="14">
        <v>1.0</v>
      </c>
      <c r="H13" s="17">
        <v>0.52</v>
      </c>
      <c r="I13" s="17">
        <v>0.53</v>
      </c>
      <c r="J13" s="14">
        <v>-1.0</v>
      </c>
    </row>
    <row r="14">
      <c r="A14" s="13">
        <v>39.0</v>
      </c>
      <c r="B14" s="14" t="s">
        <v>246</v>
      </c>
      <c r="C14" s="14" t="s">
        <v>243</v>
      </c>
      <c r="D14" s="13" t="s">
        <v>263</v>
      </c>
      <c r="E14" s="15" t="s">
        <v>264</v>
      </c>
      <c r="F14" s="16"/>
      <c r="G14" s="14">
        <v>2.0</v>
      </c>
      <c r="H14" s="17">
        <v>0.32</v>
      </c>
      <c r="I14" s="17">
        <v>0.33</v>
      </c>
      <c r="J14" s="14">
        <v>-1.0</v>
      </c>
    </row>
    <row r="15">
      <c r="A15" s="13">
        <v>1.0</v>
      </c>
      <c r="B15" s="14" t="s">
        <v>9</v>
      </c>
      <c r="C15" s="14" t="s">
        <v>237</v>
      </c>
      <c r="D15" s="13" t="s">
        <v>265</v>
      </c>
      <c r="E15" s="15" t="s">
        <v>266</v>
      </c>
      <c r="F15" s="16"/>
      <c r="G15" s="14">
        <v>1.0</v>
      </c>
      <c r="H15" s="17">
        <v>0.7</v>
      </c>
      <c r="I15" s="17">
        <v>0.72</v>
      </c>
      <c r="J15" s="14">
        <v>-2.0</v>
      </c>
    </row>
    <row r="16">
      <c r="A16" s="18">
        <v>2.0</v>
      </c>
      <c r="B16" s="19" t="s">
        <v>9</v>
      </c>
      <c r="C16" s="19" t="s">
        <v>237</v>
      </c>
      <c r="D16" s="18" t="s">
        <v>267</v>
      </c>
      <c r="E16" s="20" t="s">
        <v>268</v>
      </c>
      <c r="F16" s="21"/>
      <c r="G16" s="19">
        <v>1.0</v>
      </c>
      <c r="H16" s="22">
        <v>0.76</v>
      </c>
      <c r="I16" s="22">
        <v>0.7</v>
      </c>
      <c r="J16" s="19">
        <v>6.0</v>
      </c>
    </row>
    <row r="17">
      <c r="A17" s="13">
        <v>3.0</v>
      </c>
      <c r="B17" s="14" t="s">
        <v>9</v>
      </c>
      <c r="C17" s="14" t="s">
        <v>243</v>
      </c>
      <c r="D17" s="13" t="s">
        <v>269</v>
      </c>
      <c r="E17" s="15" t="s">
        <v>270</v>
      </c>
      <c r="F17" s="16"/>
      <c r="G17" s="14">
        <v>1.0</v>
      </c>
      <c r="H17" s="17">
        <v>0.76</v>
      </c>
      <c r="I17" s="17">
        <v>0.76</v>
      </c>
      <c r="J17" s="14">
        <v>0.0</v>
      </c>
    </row>
    <row r="18">
      <c r="A18" s="18">
        <v>4.0</v>
      </c>
      <c r="B18" s="19" t="s">
        <v>9</v>
      </c>
      <c r="C18" s="19" t="s">
        <v>237</v>
      </c>
      <c r="D18" s="18" t="s">
        <v>271</v>
      </c>
      <c r="E18" s="20" t="s">
        <v>272</v>
      </c>
      <c r="F18" s="21"/>
      <c r="G18" s="19">
        <v>1.0</v>
      </c>
      <c r="H18" s="22">
        <v>0.76</v>
      </c>
      <c r="I18" s="22">
        <v>0.76</v>
      </c>
      <c r="J18" s="19">
        <v>0.0</v>
      </c>
    </row>
    <row r="19">
      <c r="A19" s="13">
        <v>5.0</v>
      </c>
      <c r="B19" s="14" t="s">
        <v>9</v>
      </c>
      <c r="C19" s="14" t="s">
        <v>237</v>
      </c>
      <c r="D19" s="13" t="s">
        <v>273</v>
      </c>
      <c r="E19" s="15" t="s">
        <v>274</v>
      </c>
      <c r="F19" s="16"/>
      <c r="G19" s="14">
        <v>1.0</v>
      </c>
      <c r="H19" s="17">
        <v>0.4</v>
      </c>
      <c r="I19" s="17">
        <v>0.4</v>
      </c>
      <c r="J19" s="14">
        <v>0.0</v>
      </c>
    </row>
    <row r="20">
      <c r="A20" s="13">
        <v>7.0</v>
      </c>
      <c r="B20" s="14" t="s">
        <v>9</v>
      </c>
      <c r="C20" s="14" t="s">
        <v>243</v>
      </c>
      <c r="D20" s="13" t="s">
        <v>275</v>
      </c>
      <c r="E20" s="15" t="s">
        <v>276</v>
      </c>
      <c r="F20" s="16"/>
      <c r="G20" s="14">
        <v>1.0</v>
      </c>
      <c r="H20" s="17">
        <v>0.41</v>
      </c>
      <c r="I20" s="17">
        <v>0.49</v>
      </c>
      <c r="J20" s="14">
        <v>-8.0</v>
      </c>
    </row>
    <row r="21">
      <c r="A21" s="18">
        <v>8.0</v>
      </c>
      <c r="B21" s="19" t="s">
        <v>9</v>
      </c>
      <c r="C21" s="19" t="s">
        <v>237</v>
      </c>
      <c r="D21" s="18" t="s">
        <v>277</v>
      </c>
      <c r="E21" s="20" t="s">
        <v>278</v>
      </c>
      <c r="F21" s="21"/>
      <c r="G21" s="19">
        <v>1.0</v>
      </c>
      <c r="H21" s="22">
        <v>0.43</v>
      </c>
      <c r="I21" s="22">
        <v>0.44</v>
      </c>
      <c r="J21" s="19">
        <v>-1.0</v>
      </c>
    </row>
    <row r="22">
      <c r="A22" s="13">
        <v>9.0</v>
      </c>
      <c r="B22" s="14" t="s">
        <v>9</v>
      </c>
      <c r="C22" s="14" t="s">
        <v>243</v>
      </c>
      <c r="D22" s="13" t="s">
        <v>279</v>
      </c>
      <c r="E22" s="15" t="s">
        <v>280</v>
      </c>
      <c r="F22" s="16"/>
      <c r="G22" s="14">
        <v>1.0</v>
      </c>
      <c r="H22" s="17">
        <v>0.7</v>
      </c>
      <c r="I22" s="17">
        <v>0.6</v>
      </c>
      <c r="J22" s="14">
        <v>10.0</v>
      </c>
    </row>
    <row r="23">
      <c r="A23" s="18">
        <v>10.0</v>
      </c>
      <c r="B23" s="19" t="s">
        <v>9</v>
      </c>
      <c r="C23" s="19" t="s">
        <v>237</v>
      </c>
      <c r="D23" s="18" t="s">
        <v>281</v>
      </c>
      <c r="E23" s="20" t="s">
        <v>282</v>
      </c>
      <c r="F23" s="21"/>
      <c r="G23" s="19">
        <v>1.0</v>
      </c>
      <c r="H23" s="22">
        <v>0.56</v>
      </c>
      <c r="I23" s="22">
        <v>0.66</v>
      </c>
      <c r="J23" s="19">
        <v>-10.0</v>
      </c>
    </row>
    <row r="24">
      <c r="A24" s="18">
        <v>12.0</v>
      </c>
      <c r="B24" s="19" t="s">
        <v>9</v>
      </c>
      <c r="C24" s="19" t="s">
        <v>234</v>
      </c>
      <c r="D24" s="18" t="s">
        <v>283</v>
      </c>
      <c r="E24" s="20" t="s">
        <v>284</v>
      </c>
      <c r="F24" s="21"/>
      <c r="G24" s="19">
        <v>1.0</v>
      </c>
      <c r="H24" s="22">
        <v>0.38</v>
      </c>
      <c r="I24" s="22">
        <v>0.48</v>
      </c>
      <c r="J24" s="19">
        <v>-10.0</v>
      </c>
    </row>
    <row r="25">
      <c r="A25" s="13">
        <v>15.0</v>
      </c>
      <c r="B25" s="14" t="s">
        <v>9</v>
      </c>
      <c r="C25" s="14" t="s">
        <v>243</v>
      </c>
      <c r="D25" s="13" t="s">
        <v>285</v>
      </c>
      <c r="E25" s="15" t="s">
        <v>286</v>
      </c>
      <c r="F25" s="16"/>
      <c r="G25" s="14">
        <v>1.0</v>
      </c>
      <c r="H25" s="17">
        <v>0.32</v>
      </c>
      <c r="I25" s="17">
        <v>0.4</v>
      </c>
      <c r="J25" s="14">
        <v>-8.0</v>
      </c>
    </row>
    <row r="26">
      <c r="A26" s="13">
        <v>17.0</v>
      </c>
      <c r="B26" s="14" t="s">
        <v>9</v>
      </c>
      <c r="C26" s="14" t="s">
        <v>237</v>
      </c>
      <c r="D26" s="13" t="s">
        <v>287</v>
      </c>
      <c r="E26" s="15" t="s">
        <v>288</v>
      </c>
      <c r="F26" s="16"/>
      <c r="G26" s="14">
        <v>1.0</v>
      </c>
      <c r="H26" s="17">
        <v>0.43</v>
      </c>
      <c r="I26" s="17">
        <v>0.46</v>
      </c>
      <c r="J26" s="14">
        <v>-3.0</v>
      </c>
    </row>
    <row r="27">
      <c r="A27" s="18">
        <v>18.0</v>
      </c>
      <c r="B27" s="19" t="s">
        <v>9</v>
      </c>
      <c r="C27" s="19" t="s">
        <v>234</v>
      </c>
      <c r="D27" s="18" t="s">
        <v>289</v>
      </c>
      <c r="E27" s="20" t="s">
        <v>290</v>
      </c>
      <c r="F27" s="21"/>
      <c r="G27" s="19">
        <v>2.0</v>
      </c>
      <c r="H27" s="22">
        <v>0.1</v>
      </c>
      <c r="I27" s="22">
        <v>0.19</v>
      </c>
      <c r="J27" s="19">
        <v>-9.0</v>
      </c>
    </row>
    <row r="28">
      <c r="A28" s="18">
        <v>20.0</v>
      </c>
      <c r="B28" s="19" t="s">
        <v>9</v>
      </c>
      <c r="C28" s="19" t="s">
        <v>237</v>
      </c>
      <c r="D28" s="18" t="s">
        <v>291</v>
      </c>
      <c r="E28" s="20" t="s">
        <v>292</v>
      </c>
      <c r="F28" s="21"/>
      <c r="G28" s="19">
        <v>1.0</v>
      </c>
      <c r="H28" s="22">
        <v>0.44</v>
      </c>
      <c r="I28" s="22">
        <v>0.55</v>
      </c>
      <c r="J28" s="19">
        <v>-11.0</v>
      </c>
    </row>
    <row r="29">
      <c r="A29" s="18">
        <v>22.0</v>
      </c>
      <c r="B29" s="19" t="s">
        <v>9</v>
      </c>
      <c r="C29" s="19" t="s">
        <v>243</v>
      </c>
      <c r="D29" s="18" t="s">
        <v>269</v>
      </c>
      <c r="E29" s="20" t="s">
        <v>293</v>
      </c>
      <c r="F29" s="21"/>
      <c r="G29" s="19">
        <v>1.0</v>
      </c>
      <c r="H29" s="22">
        <v>0.95</v>
      </c>
      <c r="I29" s="22">
        <v>0.77</v>
      </c>
      <c r="J29" s="19">
        <v>18.0</v>
      </c>
    </row>
    <row r="30">
      <c r="A30" s="13">
        <v>23.0</v>
      </c>
      <c r="B30" s="14" t="s">
        <v>9</v>
      </c>
      <c r="C30" s="14" t="s">
        <v>234</v>
      </c>
      <c r="D30" s="13" t="s">
        <v>294</v>
      </c>
      <c r="E30" s="15" t="s">
        <v>295</v>
      </c>
      <c r="F30" s="16"/>
      <c r="G30" s="14">
        <v>1.0</v>
      </c>
      <c r="H30" s="17">
        <v>0.35</v>
      </c>
      <c r="I30" s="17">
        <v>0.39</v>
      </c>
      <c r="J30" s="14">
        <v>-4.0</v>
      </c>
    </row>
    <row r="31">
      <c r="A31" s="18">
        <v>24.0</v>
      </c>
      <c r="B31" s="19" t="s">
        <v>9</v>
      </c>
      <c r="C31" s="19" t="s">
        <v>240</v>
      </c>
      <c r="D31" s="18" t="s">
        <v>296</v>
      </c>
      <c r="E31" s="20" t="s">
        <v>297</v>
      </c>
      <c r="F31" s="21"/>
      <c r="G31" s="19">
        <v>1.0</v>
      </c>
      <c r="H31" s="22">
        <v>0.68</v>
      </c>
      <c r="I31" s="22">
        <v>0.71</v>
      </c>
      <c r="J31" s="19">
        <v>-3.0</v>
      </c>
    </row>
    <row r="32">
      <c r="A32" s="13">
        <v>25.0</v>
      </c>
      <c r="B32" s="14" t="s">
        <v>9</v>
      </c>
      <c r="C32" s="14" t="s">
        <v>237</v>
      </c>
      <c r="D32" s="13" t="s">
        <v>298</v>
      </c>
      <c r="E32" s="15" t="s">
        <v>299</v>
      </c>
      <c r="F32" s="16"/>
      <c r="G32" s="14">
        <v>1.0</v>
      </c>
      <c r="H32" s="17">
        <v>0.67</v>
      </c>
      <c r="I32" s="17">
        <v>0.68</v>
      </c>
      <c r="J32" s="14">
        <v>-1.0</v>
      </c>
    </row>
    <row r="33">
      <c r="A33" s="18">
        <v>26.0</v>
      </c>
      <c r="B33" s="19" t="s">
        <v>9</v>
      </c>
      <c r="C33" s="19" t="s">
        <v>243</v>
      </c>
      <c r="D33" s="18" t="s">
        <v>300</v>
      </c>
      <c r="E33" s="20" t="s">
        <v>301</v>
      </c>
      <c r="F33" s="21"/>
      <c r="G33" s="19">
        <v>1.0</v>
      </c>
      <c r="H33" s="22">
        <v>0.54</v>
      </c>
      <c r="I33" s="22">
        <v>0.44</v>
      </c>
      <c r="J33" s="19">
        <v>10.0</v>
      </c>
    </row>
    <row r="34">
      <c r="A34" s="13">
        <v>29.0</v>
      </c>
      <c r="B34" s="14" t="s">
        <v>9</v>
      </c>
      <c r="C34" s="14" t="s">
        <v>237</v>
      </c>
      <c r="D34" s="13" t="s">
        <v>267</v>
      </c>
      <c r="E34" s="15" t="s">
        <v>302</v>
      </c>
      <c r="F34" s="16"/>
      <c r="G34" s="14">
        <v>1.0</v>
      </c>
      <c r="H34" s="17">
        <v>0.79</v>
      </c>
      <c r="I34" s="17">
        <v>0.78</v>
      </c>
      <c r="J34" s="14">
        <v>1.0</v>
      </c>
    </row>
    <row r="35">
      <c r="A35" s="18">
        <v>30.0</v>
      </c>
      <c r="B35" s="19" t="s">
        <v>9</v>
      </c>
      <c r="C35" s="19" t="s">
        <v>243</v>
      </c>
      <c r="D35" s="18" t="s">
        <v>303</v>
      </c>
      <c r="E35" s="20" t="s">
        <v>304</v>
      </c>
      <c r="F35" s="21"/>
      <c r="G35" s="19">
        <v>1.0</v>
      </c>
      <c r="H35" s="22">
        <v>0.56</v>
      </c>
      <c r="I35" s="22">
        <v>0.61</v>
      </c>
      <c r="J35" s="19">
        <v>-5.0</v>
      </c>
    </row>
    <row r="36">
      <c r="A36" s="13">
        <v>31.0</v>
      </c>
      <c r="B36" s="14" t="s">
        <v>9</v>
      </c>
      <c r="C36" s="14" t="s">
        <v>234</v>
      </c>
      <c r="D36" s="13" t="s">
        <v>305</v>
      </c>
      <c r="E36" s="15" t="s">
        <v>306</v>
      </c>
      <c r="F36" s="16"/>
      <c r="G36" s="14">
        <v>1.0</v>
      </c>
      <c r="H36" s="17">
        <v>0.63</v>
      </c>
      <c r="I36" s="17">
        <v>0.6</v>
      </c>
      <c r="J36" s="14">
        <v>3.0</v>
      </c>
    </row>
    <row r="37">
      <c r="A37" s="13">
        <v>33.0</v>
      </c>
      <c r="B37" s="14" t="s">
        <v>9</v>
      </c>
      <c r="C37" s="14" t="s">
        <v>240</v>
      </c>
      <c r="D37" s="13" t="s">
        <v>307</v>
      </c>
      <c r="E37" s="15" t="s">
        <v>308</v>
      </c>
      <c r="F37" s="16"/>
      <c r="G37" s="14">
        <v>1.0</v>
      </c>
      <c r="H37" s="17">
        <v>0.87</v>
      </c>
      <c r="I37" s="17">
        <v>0.82</v>
      </c>
      <c r="J37" s="14">
        <v>5.0</v>
      </c>
    </row>
    <row r="38">
      <c r="A38" s="13">
        <v>35.0</v>
      </c>
      <c r="B38" s="14" t="s">
        <v>9</v>
      </c>
      <c r="C38" s="14" t="s">
        <v>237</v>
      </c>
      <c r="D38" s="13" t="s">
        <v>309</v>
      </c>
      <c r="E38" s="15" t="s">
        <v>310</v>
      </c>
      <c r="F38" s="16"/>
      <c r="G38" s="14">
        <v>2.0</v>
      </c>
      <c r="H38" s="17">
        <v>0.31</v>
      </c>
      <c r="I38" s="17">
        <v>0.41</v>
      </c>
      <c r="J38" s="14">
        <v>-10.0</v>
      </c>
    </row>
    <row r="39">
      <c r="A39" s="18">
        <v>36.0</v>
      </c>
      <c r="B39" s="19" t="s">
        <v>9</v>
      </c>
      <c r="C39" s="19" t="s">
        <v>243</v>
      </c>
      <c r="D39" s="18" t="s">
        <v>311</v>
      </c>
      <c r="E39" s="20" t="s">
        <v>312</v>
      </c>
      <c r="F39" s="21"/>
      <c r="G39" s="19">
        <v>1.0</v>
      </c>
      <c r="H39" s="22">
        <v>0.54</v>
      </c>
      <c r="I39" s="22">
        <v>0.51</v>
      </c>
      <c r="J39" s="19">
        <v>3.0</v>
      </c>
    </row>
    <row r="40">
      <c r="A40" s="18">
        <v>38.0</v>
      </c>
      <c r="B40" s="19" t="s">
        <v>9</v>
      </c>
      <c r="C40" s="19" t="s">
        <v>243</v>
      </c>
      <c r="D40" s="18" t="s">
        <v>313</v>
      </c>
      <c r="E40" s="20" t="s">
        <v>314</v>
      </c>
      <c r="F40" s="21"/>
      <c r="G40" s="19">
        <v>1.0</v>
      </c>
      <c r="H40" s="22">
        <v>0.48</v>
      </c>
      <c r="I40" s="22">
        <v>0.59</v>
      </c>
      <c r="J40" s="19">
        <v>-11.0</v>
      </c>
    </row>
    <row r="41">
      <c r="A41" s="18">
        <v>40.0</v>
      </c>
      <c r="B41" s="19" t="s">
        <v>9</v>
      </c>
      <c r="C41" s="19" t="s">
        <v>237</v>
      </c>
      <c r="D41" s="18" t="s">
        <v>315</v>
      </c>
      <c r="E41" s="20" t="s">
        <v>316</v>
      </c>
      <c r="F41" s="21"/>
      <c r="G41" s="19">
        <v>1.0</v>
      </c>
      <c r="H41" s="22">
        <v>0.46</v>
      </c>
      <c r="I41" s="22">
        <v>0.49</v>
      </c>
      <c r="J41" s="19">
        <v>-3.0</v>
      </c>
    </row>
    <row r="42">
      <c r="A42" s="13">
        <v>41.0</v>
      </c>
      <c r="B42" s="14" t="s">
        <v>9</v>
      </c>
      <c r="C42" s="14" t="s">
        <v>243</v>
      </c>
      <c r="D42" s="13" t="s">
        <v>317</v>
      </c>
      <c r="E42" s="15" t="s">
        <v>318</v>
      </c>
      <c r="F42" s="16"/>
      <c r="G42" s="14">
        <v>1.0</v>
      </c>
      <c r="H42" s="17">
        <v>0.51</v>
      </c>
      <c r="I42" s="17">
        <v>0.48</v>
      </c>
      <c r="J42" s="14">
        <v>3.0</v>
      </c>
    </row>
    <row r="43">
      <c r="A43" s="18">
        <v>42.0</v>
      </c>
      <c r="B43" s="19" t="s">
        <v>9</v>
      </c>
      <c r="C43" s="19" t="s">
        <v>237</v>
      </c>
      <c r="D43" s="18" t="s">
        <v>319</v>
      </c>
      <c r="E43" s="20" t="s">
        <v>320</v>
      </c>
      <c r="F43" s="21"/>
      <c r="G43" s="19">
        <v>1.0</v>
      </c>
      <c r="H43" s="22">
        <v>0.51</v>
      </c>
      <c r="I43" s="22">
        <v>0.64</v>
      </c>
      <c r="J43" s="19">
        <v>-13.0</v>
      </c>
    </row>
  </sheetData>
  <autoFilter ref="$A$1:$J$43">
    <sortState ref="A1:J43">
      <sortCondition ref="B1:B43"/>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s>
  <drawing r:id="rId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321</v>
      </c>
      <c r="B1" s="1" t="s">
        <v>1</v>
      </c>
      <c r="C1" s="1" t="s">
        <v>2</v>
      </c>
      <c r="D1" s="1" t="s">
        <v>3</v>
      </c>
      <c r="E1" s="1" t="s">
        <v>4</v>
      </c>
      <c r="G1" s="1" t="s">
        <v>5</v>
      </c>
      <c r="H1" s="1" t="s">
        <v>322</v>
      </c>
      <c r="I1" s="1" t="s">
        <v>6</v>
      </c>
      <c r="J1" s="1" t="s">
        <v>7</v>
      </c>
      <c r="K1" s="1" t="s">
        <v>323</v>
      </c>
    </row>
    <row r="2">
      <c r="A2" s="7">
        <v>4.0</v>
      </c>
      <c r="B2" s="8" t="s">
        <v>38</v>
      </c>
      <c r="C2" s="8" t="s">
        <v>240</v>
      </c>
      <c r="D2" s="7" t="s">
        <v>324</v>
      </c>
      <c r="E2" s="9" t="s">
        <v>325</v>
      </c>
      <c r="F2" s="10"/>
      <c r="G2" s="8">
        <v>4.0</v>
      </c>
      <c r="H2" s="11">
        <v>0.37</v>
      </c>
      <c r="I2" s="11">
        <v>0.37</v>
      </c>
      <c r="J2" s="11">
        <v>0.3</v>
      </c>
      <c r="K2" s="8">
        <v>7.0</v>
      </c>
    </row>
    <row r="3">
      <c r="A3" s="7">
        <v>12.0</v>
      </c>
      <c r="B3" s="8" t="s">
        <v>38</v>
      </c>
      <c r="C3" s="8" t="s">
        <v>243</v>
      </c>
      <c r="D3" s="7" t="s">
        <v>326</v>
      </c>
      <c r="E3" s="9" t="s">
        <v>327</v>
      </c>
      <c r="F3" s="10"/>
      <c r="G3" s="8">
        <v>4.0</v>
      </c>
      <c r="H3" s="11">
        <v>0.36</v>
      </c>
      <c r="I3" s="11">
        <v>0.36</v>
      </c>
      <c r="J3" s="11">
        <v>0.31</v>
      </c>
      <c r="K3" s="8">
        <v>5.0</v>
      </c>
    </row>
    <row r="4">
      <c r="A4" s="2">
        <v>23.0</v>
      </c>
      <c r="B4" s="3" t="s">
        <v>38</v>
      </c>
      <c r="C4" s="3" t="s">
        <v>328</v>
      </c>
      <c r="D4" s="2" t="s">
        <v>329</v>
      </c>
      <c r="E4" s="4" t="s">
        <v>330</v>
      </c>
      <c r="F4" s="5"/>
      <c r="G4" s="3">
        <v>4.0</v>
      </c>
      <c r="H4" s="6">
        <v>0.41</v>
      </c>
      <c r="I4" s="6">
        <v>0.41</v>
      </c>
      <c r="J4" s="6">
        <v>0.32</v>
      </c>
      <c r="K4" s="3">
        <v>9.0</v>
      </c>
    </row>
    <row r="5">
      <c r="A5" s="2">
        <v>37.0</v>
      </c>
      <c r="B5" s="3" t="s">
        <v>38</v>
      </c>
      <c r="C5" s="3" t="s">
        <v>331</v>
      </c>
      <c r="D5" s="2" t="s">
        <v>332</v>
      </c>
      <c r="E5" s="4" t="s">
        <v>333</v>
      </c>
      <c r="F5" s="5"/>
      <c r="G5" s="3">
        <v>4.0</v>
      </c>
      <c r="H5" s="6">
        <v>0.76</v>
      </c>
      <c r="I5" s="6">
        <v>0.76</v>
      </c>
      <c r="J5" s="6">
        <v>0.61</v>
      </c>
      <c r="K5" s="3">
        <v>15.0</v>
      </c>
    </row>
    <row r="6">
      <c r="A6" s="2">
        <v>9.0</v>
      </c>
      <c r="B6" s="3" t="s">
        <v>246</v>
      </c>
      <c r="C6" s="3" t="s">
        <v>331</v>
      </c>
      <c r="D6" s="2" t="s">
        <v>332</v>
      </c>
      <c r="E6" s="4" t="s">
        <v>334</v>
      </c>
      <c r="F6" s="5"/>
      <c r="G6" s="3">
        <v>1.0</v>
      </c>
      <c r="H6" s="6">
        <v>0.61</v>
      </c>
      <c r="I6" s="6">
        <v>0.61</v>
      </c>
      <c r="J6" s="6">
        <v>0.48</v>
      </c>
      <c r="K6" s="3">
        <v>13.0</v>
      </c>
    </row>
    <row r="7">
      <c r="A7" s="2">
        <v>11.0</v>
      </c>
      <c r="B7" s="3" t="s">
        <v>246</v>
      </c>
      <c r="C7" s="3" t="s">
        <v>331</v>
      </c>
      <c r="D7" s="2" t="s">
        <v>332</v>
      </c>
      <c r="E7" s="4" t="s">
        <v>335</v>
      </c>
      <c r="F7" s="5"/>
      <c r="G7" s="3">
        <v>1.0</v>
      </c>
      <c r="H7" s="6">
        <v>0.81</v>
      </c>
      <c r="I7" s="6">
        <v>0.81</v>
      </c>
      <c r="J7" s="6">
        <v>0.69</v>
      </c>
      <c r="K7" s="3">
        <v>12.0</v>
      </c>
    </row>
    <row r="8">
      <c r="A8" s="2">
        <v>29.0</v>
      </c>
      <c r="B8" s="3" t="s">
        <v>246</v>
      </c>
      <c r="C8" s="3" t="s">
        <v>331</v>
      </c>
      <c r="D8" s="2" t="s">
        <v>336</v>
      </c>
      <c r="E8" s="4" t="s">
        <v>337</v>
      </c>
      <c r="F8" s="5"/>
      <c r="G8" s="3">
        <v>1.0</v>
      </c>
      <c r="H8" s="6">
        <v>0.35</v>
      </c>
      <c r="I8" s="6">
        <v>0.35</v>
      </c>
      <c r="J8" s="6">
        <v>0.37</v>
      </c>
      <c r="K8" s="3">
        <v>-2.0</v>
      </c>
    </row>
    <row r="9">
      <c r="A9" s="7">
        <v>30.0</v>
      </c>
      <c r="B9" s="8" t="s">
        <v>246</v>
      </c>
      <c r="C9" s="8" t="s">
        <v>331</v>
      </c>
      <c r="D9" s="7" t="s">
        <v>338</v>
      </c>
      <c r="E9" s="9" t="s">
        <v>339</v>
      </c>
      <c r="F9" s="10"/>
      <c r="G9" s="8">
        <v>1.0</v>
      </c>
      <c r="H9" s="11">
        <v>0.61</v>
      </c>
      <c r="I9" s="11">
        <v>0.61</v>
      </c>
      <c r="J9" s="11">
        <v>0.52</v>
      </c>
      <c r="K9" s="8">
        <v>9.0</v>
      </c>
    </row>
    <row r="10">
      <c r="A10" s="2">
        <v>35.0</v>
      </c>
      <c r="B10" s="3" t="s">
        <v>246</v>
      </c>
      <c r="C10" s="3" t="s">
        <v>243</v>
      </c>
      <c r="D10" s="2" t="s">
        <v>340</v>
      </c>
      <c r="E10" s="4" t="s">
        <v>341</v>
      </c>
      <c r="F10" s="5"/>
      <c r="G10" s="3">
        <v>1.0</v>
      </c>
      <c r="H10" s="6">
        <v>0.51</v>
      </c>
      <c r="I10" s="6">
        <v>0.51</v>
      </c>
      <c r="J10" s="6">
        <v>0.47</v>
      </c>
      <c r="K10" s="3">
        <v>4.0</v>
      </c>
    </row>
    <row r="11">
      <c r="A11" s="2">
        <v>39.0</v>
      </c>
      <c r="B11" s="3" t="s">
        <v>246</v>
      </c>
      <c r="C11" s="3" t="s">
        <v>331</v>
      </c>
      <c r="D11" s="2" t="s">
        <v>342</v>
      </c>
      <c r="E11" s="4" t="s">
        <v>343</v>
      </c>
      <c r="F11" s="5"/>
      <c r="G11" s="3">
        <v>2.0</v>
      </c>
      <c r="H11" s="6">
        <v>0.24</v>
      </c>
      <c r="I11" s="6">
        <v>0.24</v>
      </c>
      <c r="J11" s="6">
        <v>0.3</v>
      </c>
      <c r="K11" s="3">
        <v>-6.0</v>
      </c>
    </row>
    <row r="12">
      <c r="A12" s="7">
        <v>40.0</v>
      </c>
      <c r="B12" s="8" t="s">
        <v>246</v>
      </c>
      <c r="C12" s="8" t="s">
        <v>240</v>
      </c>
      <c r="D12" s="7" t="s">
        <v>344</v>
      </c>
      <c r="E12" s="9" t="s">
        <v>345</v>
      </c>
      <c r="F12" s="10"/>
      <c r="G12" s="8">
        <v>1.0</v>
      </c>
      <c r="H12" s="11">
        <v>0.64</v>
      </c>
      <c r="I12" s="11">
        <v>0.64</v>
      </c>
      <c r="J12" s="11">
        <v>0.48</v>
      </c>
      <c r="K12" s="8">
        <v>16.0</v>
      </c>
    </row>
    <row r="13">
      <c r="A13" s="2">
        <v>1.0</v>
      </c>
      <c r="B13" s="3" t="s">
        <v>9</v>
      </c>
      <c r="C13" s="3" t="s">
        <v>331</v>
      </c>
      <c r="D13" s="2" t="s">
        <v>336</v>
      </c>
      <c r="E13" s="4" t="s">
        <v>346</v>
      </c>
      <c r="F13" s="5"/>
      <c r="G13" s="3">
        <v>1.0</v>
      </c>
      <c r="H13" s="6">
        <v>0.92</v>
      </c>
      <c r="I13" s="6">
        <v>0.92</v>
      </c>
      <c r="J13" s="6">
        <v>0.72</v>
      </c>
      <c r="K13" s="3">
        <v>20.0</v>
      </c>
    </row>
    <row r="14">
      <c r="A14" s="7">
        <v>2.0</v>
      </c>
      <c r="B14" s="8" t="s">
        <v>9</v>
      </c>
      <c r="C14" s="8" t="s">
        <v>331</v>
      </c>
      <c r="D14" s="7" t="s">
        <v>347</v>
      </c>
      <c r="E14" s="9" t="s">
        <v>348</v>
      </c>
      <c r="F14" s="10"/>
      <c r="G14" s="8">
        <v>1.0</v>
      </c>
      <c r="H14" s="11">
        <v>0.63</v>
      </c>
      <c r="I14" s="11">
        <v>0.63</v>
      </c>
      <c r="J14" s="11">
        <v>0.49</v>
      </c>
      <c r="K14" s="8">
        <v>14.0</v>
      </c>
    </row>
    <row r="15">
      <c r="A15" s="2">
        <v>3.0</v>
      </c>
      <c r="B15" s="3" t="s">
        <v>9</v>
      </c>
      <c r="C15" s="3" t="s">
        <v>331</v>
      </c>
      <c r="D15" s="2" t="s">
        <v>349</v>
      </c>
      <c r="E15" s="4" t="s">
        <v>350</v>
      </c>
      <c r="F15" s="5"/>
      <c r="G15" s="3">
        <v>1.0</v>
      </c>
      <c r="H15" s="6">
        <v>0.36</v>
      </c>
      <c r="I15" s="6">
        <v>0.36</v>
      </c>
      <c r="J15" s="6">
        <v>0.44</v>
      </c>
      <c r="K15" s="3">
        <v>-8.0</v>
      </c>
    </row>
    <row r="16">
      <c r="A16" s="2">
        <v>5.0</v>
      </c>
      <c r="B16" s="3" t="s">
        <v>9</v>
      </c>
      <c r="C16" s="3" t="s">
        <v>331</v>
      </c>
      <c r="D16" s="2" t="s">
        <v>351</v>
      </c>
      <c r="E16" s="4" t="s">
        <v>352</v>
      </c>
      <c r="F16" s="5"/>
      <c r="G16" s="3">
        <v>1.0</v>
      </c>
      <c r="H16" s="6">
        <v>0.54</v>
      </c>
      <c r="I16" s="6">
        <v>0.54</v>
      </c>
      <c r="J16" s="6">
        <v>0.4</v>
      </c>
      <c r="K16" s="3">
        <v>14.0</v>
      </c>
    </row>
    <row r="17">
      <c r="A17" s="7">
        <v>6.0</v>
      </c>
      <c r="B17" s="8" t="s">
        <v>9</v>
      </c>
      <c r="C17" s="8" t="s">
        <v>331</v>
      </c>
      <c r="D17" s="7" t="s">
        <v>353</v>
      </c>
      <c r="E17" s="9" t="s">
        <v>354</v>
      </c>
      <c r="F17" s="10"/>
      <c r="G17" s="8">
        <v>1.0</v>
      </c>
      <c r="H17" s="11">
        <v>0.44</v>
      </c>
      <c r="I17" s="11">
        <v>0.44</v>
      </c>
      <c r="J17" s="11">
        <v>0.42</v>
      </c>
      <c r="K17" s="8">
        <v>2.0</v>
      </c>
    </row>
    <row r="18">
      <c r="A18" s="2">
        <v>7.0</v>
      </c>
      <c r="B18" s="3" t="s">
        <v>9</v>
      </c>
      <c r="C18" s="3" t="s">
        <v>243</v>
      </c>
      <c r="D18" s="2" t="s">
        <v>355</v>
      </c>
      <c r="E18" s="4" t="s">
        <v>356</v>
      </c>
      <c r="F18" s="5"/>
      <c r="G18" s="3">
        <v>2.0</v>
      </c>
      <c r="H18" s="6">
        <v>0.71</v>
      </c>
      <c r="I18" s="6">
        <v>0.71</v>
      </c>
      <c r="J18" s="6">
        <v>0.58</v>
      </c>
      <c r="K18" s="3">
        <v>13.0</v>
      </c>
    </row>
    <row r="19">
      <c r="A19" s="7">
        <v>8.0</v>
      </c>
      <c r="B19" s="8" t="s">
        <v>9</v>
      </c>
      <c r="C19" s="8" t="s">
        <v>328</v>
      </c>
      <c r="D19" s="7" t="s">
        <v>357</v>
      </c>
      <c r="E19" s="9" t="s">
        <v>358</v>
      </c>
      <c r="F19" s="10"/>
      <c r="G19" s="8">
        <v>1.0</v>
      </c>
      <c r="H19" s="11">
        <v>0.46</v>
      </c>
      <c r="I19" s="11">
        <v>0.46</v>
      </c>
      <c r="J19" s="11">
        <v>0.43</v>
      </c>
      <c r="K19" s="8">
        <v>3.0</v>
      </c>
    </row>
    <row r="20">
      <c r="A20" s="7">
        <v>10.0</v>
      </c>
      <c r="B20" s="8" t="s">
        <v>9</v>
      </c>
      <c r="C20" s="8" t="s">
        <v>331</v>
      </c>
      <c r="D20" s="7" t="s">
        <v>342</v>
      </c>
      <c r="E20" s="9" t="s">
        <v>359</v>
      </c>
      <c r="F20" s="10"/>
      <c r="G20" s="8">
        <v>1.0</v>
      </c>
      <c r="H20" s="11">
        <v>0.52</v>
      </c>
      <c r="I20" s="11">
        <v>0.52</v>
      </c>
      <c r="J20" s="11">
        <v>0.47</v>
      </c>
      <c r="K20" s="8">
        <v>5.0</v>
      </c>
    </row>
    <row r="21">
      <c r="A21" s="2">
        <v>13.0</v>
      </c>
      <c r="B21" s="3" t="s">
        <v>9</v>
      </c>
      <c r="C21" s="3" t="s">
        <v>328</v>
      </c>
      <c r="D21" s="2" t="s">
        <v>360</v>
      </c>
      <c r="E21" s="4" t="s">
        <v>361</v>
      </c>
      <c r="F21" s="5"/>
      <c r="G21" s="3">
        <v>1.0</v>
      </c>
      <c r="H21" s="6">
        <v>0.85</v>
      </c>
      <c r="I21" s="6">
        <v>0.85</v>
      </c>
      <c r="J21" s="6">
        <v>0.71</v>
      </c>
      <c r="K21" s="3">
        <v>14.0</v>
      </c>
    </row>
    <row r="22">
      <c r="A22" s="7">
        <v>14.0</v>
      </c>
      <c r="B22" s="8" t="s">
        <v>9</v>
      </c>
      <c r="C22" s="8" t="s">
        <v>243</v>
      </c>
      <c r="D22" s="7" t="s">
        <v>362</v>
      </c>
      <c r="E22" s="9" t="s">
        <v>363</v>
      </c>
      <c r="F22" s="10"/>
      <c r="G22" s="8">
        <v>1.0</v>
      </c>
      <c r="H22" s="11">
        <v>0.79</v>
      </c>
      <c r="I22" s="11">
        <v>0.79</v>
      </c>
      <c r="J22" s="11">
        <v>0.73</v>
      </c>
      <c r="K22" s="8">
        <v>6.0</v>
      </c>
    </row>
    <row r="23">
      <c r="A23" s="2">
        <v>15.0</v>
      </c>
      <c r="B23" s="3" t="s">
        <v>9</v>
      </c>
      <c r="C23" s="3" t="s">
        <v>243</v>
      </c>
      <c r="D23" s="2" t="s">
        <v>364</v>
      </c>
      <c r="E23" s="4" t="s">
        <v>365</v>
      </c>
      <c r="F23" s="5"/>
      <c r="G23" s="3">
        <v>1.0</v>
      </c>
      <c r="H23" s="6">
        <v>0.53</v>
      </c>
      <c r="I23" s="6">
        <v>0.53</v>
      </c>
      <c r="J23" s="6">
        <v>0.54</v>
      </c>
      <c r="K23" s="3">
        <v>-1.0</v>
      </c>
    </row>
    <row r="24">
      <c r="A24" s="7">
        <v>16.0</v>
      </c>
      <c r="B24" s="8" t="s">
        <v>9</v>
      </c>
      <c r="C24" s="8" t="s">
        <v>328</v>
      </c>
      <c r="D24" s="7" t="s">
        <v>366</v>
      </c>
      <c r="E24" s="9" t="s">
        <v>367</v>
      </c>
      <c r="F24" s="10"/>
      <c r="G24" s="8">
        <v>1.0</v>
      </c>
      <c r="H24" s="11">
        <v>0.4</v>
      </c>
      <c r="I24" s="11">
        <v>0.4</v>
      </c>
      <c r="J24" s="11">
        <v>0.54</v>
      </c>
      <c r="K24" s="8">
        <v>-14.0</v>
      </c>
    </row>
    <row r="25">
      <c r="A25" s="2">
        <v>17.0</v>
      </c>
      <c r="B25" s="3" t="s">
        <v>9</v>
      </c>
      <c r="C25" s="3" t="s">
        <v>331</v>
      </c>
      <c r="D25" s="2" t="s">
        <v>368</v>
      </c>
      <c r="E25" s="4" t="s">
        <v>369</v>
      </c>
      <c r="F25" s="5"/>
      <c r="G25" s="3">
        <v>1.0</v>
      </c>
      <c r="H25" s="6">
        <v>0.57</v>
      </c>
      <c r="I25" s="6">
        <v>0.57</v>
      </c>
      <c r="J25" s="6">
        <v>0.49</v>
      </c>
      <c r="K25" s="3">
        <v>8.0</v>
      </c>
    </row>
    <row r="26">
      <c r="A26" s="7">
        <v>18.0</v>
      </c>
      <c r="B26" s="8" t="s">
        <v>9</v>
      </c>
      <c r="C26" s="8" t="s">
        <v>328</v>
      </c>
      <c r="D26" s="7" t="s">
        <v>366</v>
      </c>
      <c r="E26" s="9" t="s">
        <v>370</v>
      </c>
      <c r="F26" s="10"/>
      <c r="G26" s="8">
        <v>1.0</v>
      </c>
      <c r="H26" s="11">
        <v>0.75</v>
      </c>
      <c r="I26" s="11">
        <v>0.75</v>
      </c>
      <c r="J26" s="11">
        <v>0.58</v>
      </c>
      <c r="K26" s="8">
        <v>17.0</v>
      </c>
    </row>
    <row r="27">
      <c r="A27" s="2">
        <v>19.0</v>
      </c>
      <c r="B27" s="3" t="s">
        <v>9</v>
      </c>
      <c r="C27" s="3" t="s">
        <v>328</v>
      </c>
      <c r="D27" s="2" t="s">
        <v>371</v>
      </c>
      <c r="E27" s="4" t="s">
        <v>372</v>
      </c>
      <c r="F27" s="5"/>
      <c r="G27" s="3">
        <v>1.0</v>
      </c>
      <c r="H27" s="6">
        <v>0.35</v>
      </c>
      <c r="I27" s="6">
        <v>0.35</v>
      </c>
      <c r="J27" s="6">
        <v>0.4</v>
      </c>
      <c r="K27" s="3">
        <v>-5.0</v>
      </c>
    </row>
    <row r="28">
      <c r="A28" s="7">
        <v>20.0</v>
      </c>
      <c r="B28" s="8" t="s">
        <v>9</v>
      </c>
      <c r="C28" s="8" t="s">
        <v>243</v>
      </c>
      <c r="D28" s="7" t="s">
        <v>373</v>
      </c>
      <c r="E28" s="9" t="s">
        <v>374</v>
      </c>
      <c r="F28" s="10"/>
      <c r="G28" s="8">
        <v>1.0</v>
      </c>
      <c r="H28" s="11">
        <v>0.84</v>
      </c>
      <c r="I28" s="11">
        <v>0.84</v>
      </c>
      <c r="J28" s="11">
        <v>0.71</v>
      </c>
      <c r="K28" s="8">
        <v>13.0</v>
      </c>
    </row>
    <row r="29">
      <c r="A29" s="2">
        <v>21.0</v>
      </c>
      <c r="B29" s="3" t="s">
        <v>9</v>
      </c>
      <c r="C29" s="3" t="s">
        <v>328</v>
      </c>
      <c r="D29" s="2" t="s">
        <v>357</v>
      </c>
      <c r="E29" s="4" t="s">
        <v>375</v>
      </c>
      <c r="F29" s="5"/>
      <c r="G29" s="3">
        <v>1.0</v>
      </c>
      <c r="H29" s="6">
        <v>0.78</v>
      </c>
      <c r="I29" s="6">
        <v>0.78</v>
      </c>
      <c r="J29" s="6">
        <v>0.66</v>
      </c>
      <c r="K29" s="3">
        <v>12.0</v>
      </c>
    </row>
    <row r="30">
      <c r="A30" s="7">
        <v>22.0</v>
      </c>
      <c r="B30" s="8" t="s">
        <v>9</v>
      </c>
      <c r="C30" s="8" t="s">
        <v>243</v>
      </c>
      <c r="D30" s="7" t="s">
        <v>355</v>
      </c>
      <c r="E30" s="9" t="s">
        <v>376</v>
      </c>
      <c r="F30" s="10"/>
      <c r="G30" s="8">
        <v>1.0</v>
      </c>
      <c r="H30" s="11">
        <v>0.85</v>
      </c>
      <c r="I30" s="11">
        <v>0.85</v>
      </c>
      <c r="J30" s="11">
        <v>0.69</v>
      </c>
      <c r="K30" s="8">
        <v>16.0</v>
      </c>
    </row>
    <row r="31">
      <c r="A31" s="7">
        <v>24.0</v>
      </c>
      <c r="B31" s="8" t="s">
        <v>9</v>
      </c>
      <c r="C31" s="8" t="s">
        <v>331</v>
      </c>
      <c r="D31" s="7" t="s">
        <v>347</v>
      </c>
      <c r="E31" s="9" t="s">
        <v>377</v>
      </c>
      <c r="F31" s="10"/>
      <c r="G31" s="8">
        <v>1.0</v>
      </c>
      <c r="H31" s="11">
        <v>0.43</v>
      </c>
      <c r="I31" s="11">
        <v>0.43</v>
      </c>
      <c r="J31" s="11">
        <v>0.39</v>
      </c>
      <c r="K31" s="8">
        <v>4.0</v>
      </c>
    </row>
    <row r="32">
      <c r="A32" s="2">
        <v>25.0</v>
      </c>
      <c r="B32" s="3" t="s">
        <v>9</v>
      </c>
      <c r="C32" s="3" t="s">
        <v>328</v>
      </c>
      <c r="D32" s="2" t="s">
        <v>371</v>
      </c>
      <c r="E32" s="4" t="s">
        <v>378</v>
      </c>
      <c r="F32" s="5"/>
      <c r="G32" s="3">
        <v>1.0</v>
      </c>
      <c r="H32" s="6">
        <v>0.85</v>
      </c>
      <c r="I32" s="6">
        <v>0.85</v>
      </c>
      <c r="J32" s="6">
        <v>0.67</v>
      </c>
      <c r="K32" s="3">
        <v>18.0</v>
      </c>
    </row>
    <row r="33">
      <c r="A33" s="7">
        <v>26.0</v>
      </c>
      <c r="B33" s="8" t="s">
        <v>9</v>
      </c>
      <c r="C33" s="8" t="s">
        <v>331</v>
      </c>
      <c r="D33" s="7" t="s">
        <v>338</v>
      </c>
      <c r="E33" s="9" t="s">
        <v>379</v>
      </c>
      <c r="F33" s="10"/>
      <c r="G33" s="8">
        <v>1.0</v>
      </c>
      <c r="H33" s="11">
        <v>0.58</v>
      </c>
      <c r="I33" s="11">
        <v>0.58</v>
      </c>
      <c r="J33" s="11">
        <v>0.57</v>
      </c>
      <c r="K33" s="8">
        <v>1.0</v>
      </c>
    </row>
    <row r="34">
      <c r="A34" s="2">
        <v>27.0</v>
      </c>
      <c r="B34" s="3" t="s">
        <v>9</v>
      </c>
      <c r="C34" s="3" t="s">
        <v>331</v>
      </c>
      <c r="D34" s="2" t="s">
        <v>351</v>
      </c>
      <c r="E34" s="4" t="s">
        <v>380</v>
      </c>
      <c r="F34" s="5"/>
      <c r="G34" s="3">
        <v>1.0</v>
      </c>
      <c r="H34" s="6">
        <v>0.91</v>
      </c>
      <c r="I34" s="6">
        <v>0.91</v>
      </c>
      <c r="J34" s="6">
        <v>0.71</v>
      </c>
      <c r="K34" s="3">
        <v>20.0</v>
      </c>
    </row>
    <row r="35">
      <c r="A35" s="7">
        <v>28.0</v>
      </c>
      <c r="B35" s="8" t="s">
        <v>9</v>
      </c>
      <c r="C35" s="8" t="s">
        <v>331</v>
      </c>
      <c r="D35" s="7" t="s">
        <v>353</v>
      </c>
      <c r="E35" s="9" t="s">
        <v>381</v>
      </c>
      <c r="F35" s="10"/>
      <c r="G35" s="8">
        <v>1.0</v>
      </c>
      <c r="H35" s="11">
        <v>0.7</v>
      </c>
      <c r="I35" s="11">
        <v>0.7</v>
      </c>
      <c r="J35" s="11">
        <v>0.52</v>
      </c>
      <c r="K35" s="8">
        <v>18.0</v>
      </c>
    </row>
    <row r="36">
      <c r="A36" s="2">
        <v>31.0</v>
      </c>
      <c r="B36" s="3" t="s">
        <v>9</v>
      </c>
      <c r="C36" s="3" t="s">
        <v>243</v>
      </c>
      <c r="D36" s="2" t="s">
        <v>326</v>
      </c>
      <c r="E36" s="4" t="s">
        <v>382</v>
      </c>
      <c r="F36" s="5"/>
      <c r="G36" s="3">
        <v>1.0</v>
      </c>
      <c r="H36" s="6">
        <v>0.81</v>
      </c>
      <c r="I36" s="6">
        <v>0.81</v>
      </c>
      <c r="J36" s="6">
        <v>0.68</v>
      </c>
      <c r="K36" s="3">
        <v>13.0</v>
      </c>
    </row>
    <row r="37">
      <c r="A37" s="7">
        <v>32.0</v>
      </c>
      <c r="B37" s="8" t="s">
        <v>9</v>
      </c>
      <c r="C37" s="8" t="s">
        <v>240</v>
      </c>
      <c r="D37" s="7" t="s">
        <v>383</v>
      </c>
      <c r="E37" s="9" t="s">
        <v>384</v>
      </c>
      <c r="F37" s="10"/>
      <c r="G37" s="8">
        <v>1.0</v>
      </c>
      <c r="H37" s="11">
        <v>0.85</v>
      </c>
      <c r="I37" s="11">
        <v>0.85</v>
      </c>
      <c r="J37" s="11">
        <v>0.62</v>
      </c>
      <c r="K37" s="8">
        <v>23.0</v>
      </c>
    </row>
    <row r="38">
      <c r="A38" s="2">
        <v>33.0</v>
      </c>
      <c r="B38" s="3" t="s">
        <v>9</v>
      </c>
      <c r="C38" s="3" t="s">
        <v>243</v>
      </c>
      <c r="D38" s="2" t="s">
        <v>385</v>
      </c>
      <c r="E38" s="4" t="s">
        <v>386</v>
      </c>
      <c r="F38" s="5"/>
      <c r="G38" s="3">
        <v>1.0</v>
      </c>
      <c r="H38" s="6">
        <v>0.62</v>
      </c>
      <c r="I38" s="6">
        <v>0.62</v>
      </c>
      <c r="J38" s="6">
        <v>0.51</v>
      </c>
      <c r="K38" s="3">
        <v>11.0</v>
      </c>
    </row>
    <row r="39">
      <c r="A39" s="7">
        <v>34.0</v>
      </c>
      <c r="B39" s="8" t="s">
        <v>9</v>
      </c>
      <c r="C39" s="8" t="s">
        <v>243</v>
      </c>
      <c r="D39" s="7" t="s">
        <v>387</v>
      </c>
      <c r="E39" s="9" t="s">
        <v>388</v>
      </c>
      <c r="F39" s="10"/>
      <c r="G39" s="8">
        <v>1.0</v>
      </c>
      <c r="H39" s="11">
        <v>0.52</v>
      </c>
      <c r="I39" s="11">
        <v>0.52</v>
      </c>
      <c r="J39" s="11">
        <v>0.43</v>
      </c>
      <c r="K39" s="8">
        <v>9.0</v>
      </c>
    </row>
    <row r="40">
      <c r="A40" s="7">
        <v>36.0</v>
      </c>
      <c r="B40" s="8" t="s">
        <v>9</v>
      </c>
      <c r="C40" s="8" t="s">
        <v>243</v>
      </c>
      <c r="D40" s="7" t="s">
        <v>385</v>
      </c>
      <c r="E40" s="9" t="s">
        <v>389</v>
      </c>
      <c r="F40" s="10"/>
      <c r="G40" s="8">
        <v>1.0</v>
      </c>
      <c r="H40" s="11">
        <v>0.75</v>
      </c>
      <c r="I40" s="11">
        <v>0.75</v>
      </c>
      <c r="J40" s="11">
        <v>0.64</v>
      </c>
      <c r="K40" s="8">
        <v>11.0</v>
      </c>
    </row>
    <row r="41">
      <c r="A41" s="7">
        <v>38.0</v>
      </c>
      <c r="B41" s="8" t="s">
        <v>9</v>
      </c>
      <c r="C41" s="8" t="s">
        <v>243</v>
      </c>
      <c r="D41" s="7" t="s">
        <v>373</v>
      </c>
      <c r="E41" s="9" t="s">
        <v>390</v>
      </c>
      <c r="F41" s="10"/>
      <c r="G41" s="8">
        <v>1.0</v>
      </c>
      <c r="H41" s="11">
        <v>0.76</v>
      </c>
      <c r="I41" s="11">
        <v>0.76</v>
      </c>
      <c r="J41" s="11">
        <v>0.57</v>
      </c>
      <c r="K41" s="8">
        <v>19.0</v>
      </c>
    </row>
  </sheetData>
  <autoFilter ref="$A$1:$Z$41">
    <sortState ref="A1:Z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322</v>
      </c>
      <c r="I1" s="1" t="s">
        <v>6</v>
      </c>
      <c r="J1" s="1" t="s">
        <v>7</v>
      </c>
      <c r="K1" s="1" t="s">
        <v>323</v>
      </c>
    </row>
    <row r="2">
      <c r="A2" s="7">
        <v>8.0</v>
      </c>
      <c r="B2" s="8" t="s">
        <v>38</v>
      </c>
      <c r="C2" s="8" t="s">
        <v>240</v>
      </c>
      <c r="D2" s="7" t="s">
        <v>391</v>
      </c>
      <c r="E2" s="9" t="s">
        <v>392</v>
      </c>
      <c r="F2" s="10"/>
      <c r="G2" s="8">
        <v>4.0</v>
      </c>
      <c r="H2" s="11">
        <v>0.48</v>
      </c>
      <c r="I2" s="11">
        <v>0.48</v>
      </c>
      <c r="J2" s="11">
        <v>0.44</v>
      </c>
      <c r="K2" s="8">
        <v>4.0</v>
      </c>
    </row>
    <row r="3">
      <c r="A3" s="2">
        <v>15.0</v>
      </c>
      <c r="B3" s="3" t="s">
        <v>38</v>
      </c>
      <c r="C3" s="3" t="s">
        <v>243</v>
      </c>
      <c r="D3" s="2" t="s">
        <v>393</v>
      </c>
      <c r="E3" s="4" t="s">
        <v>394</v>
      </c>
      <c r="F3" s="5"/>
      <c r="G3" s="3">
        <v>4.0</v>
      </c>
      <c r="H3" s="6">
        <v>0.17</v>
      </c>
      <c r="I3" s="6">
        <v>0.17</v>
      </c>
      <c r="J3" s="6">
        <v>0.28</v>
      </c>
      <c r="K3" s="3">
        <v>-11.0</v>
      </c>
    </row>
    <row r="4">
      <c r="A4" s="7">
        <v>22.0</v>
      </c>
      <c r="B4" s="8" t="s">
        <v>38</v>
      </c>
      <c r="C4" s="8" t="s">
        <v>395</v>
      </c>
      <c r="D4" s="7" t="s">
        <v>396</v>
      </c>
      <c r="E4" s="9" t="s">
        <v>397</v>
      </c>
      <c r="F4" s="10"/>
      <c r="G4" s="8">
        <v>4.0</v>
      </c>
      <c r="H4" s="11">
        <v>0.43</v>
      </c>
      <c r="I4" s="11">
        <v>0.43</v>
      </c>
      <c r="J4" s="11">
        <v>0.4</v>
      </c>
      <c r="K4" s="8">
        <v>3.0</v>
      </c>
    </row>
    <row r="5">
      <c r="A5" s="2">
        <v>31.0</v>
      </c>
      <c r="B5" s="3" t="s">
        <v>38</v>
      </c>
      <c r="C5" s="3" t="s">
        <v>398</v>
      </c>
      <c r="D5" s="2" t="s">
        <v>399</v>
      </c>
      <c r="E5" s="4" t="s">
        <v>400</v>
      </c>
      <c r="F5" s="5"/>
      <c r="G5" s="3">
        <v>4.0</v>
      </c>
      <c r="H5" s="6">
        <v>0.41</v>
      </c>
      <c r="I5" s="6">
        <v>0.41</v>
      </c>
      <c r="J5" s="6">
        <v>0.4</v>
      </c>
      <c r="K5" s="3">
        <v>1.0</v>
      </c>
    </row>
    <row r="6">
      <c r="A6" s="2">
        <v>3.0</v>
      </c>
      <c r="B6" s="3" t="s">
        <v>246</v>
      </c>
      <c r="C6" s="3" t="s">
        <v>398</v>
      </c>
      <c r="D6" s="2" t="s">
        <v>401</v>
      </c>
      <c r="E6" s="4" t="s">
        <v>402</v>
      </c>
      <c r="F6" s="5"/>
      <c r="G6" s="3">
        <v>1.0</v>
      </c>
      <c r="H6" s="6">
        <v>0.4</v>
      </c>
      <c r="I6" s="6">
        <v>0.4</v>
      </c>
      <c r="J6" s="6">
        <v>0.4</v>
      </c>
      <c r="K6" s="3">
        <v>0.0</v>
      </c>
    </row>
    <row r="7">
      <c r="A7" s="2">
        <v>13.0</v>
      </c>
      <c r="B7" s="3" t="s">
        <v>246</v>
      </c>
      <c r="C7" s="3" t="s">
        <v>243</v>
      </c>
      <c r="D7" s="2" t="s">
        <v>403</v>
      </c>
      <c r="E7" s="4" t="s">
        <v>404</v>
      </c>
      <c r="F7" s="5"/>
      <c r="G7" s="3">
        <v>1.0</v>
      </c>
      <c r="H7" s="6">
        <v>0.11</v>
      </c>
      <c r="I7" s="6">
        <v>0.11</v>
      </c>
      <c r="J7" s="6">
        <v>0.15</v>
      </c>
      <c r="K7" s="3">
        <v>-4.0</v>
      </c>
    </row>
    <row r="8">
      <c r="A8" s="2">
        <v>17.0</v>
      </c>
      <c r="B8" s="3" t="s">
        <v>246</v>
      </c>
      <c r="C8" s="3" t="s">
        <v>240</v>
      </c>
      <c r="D8" s="2" t="s">
        <v>405</v>
      </c>
      <c r="E8" s="4" t="s">
        <v>406</v>
      </c>
      <c r="F8" s="5"/>
      <c r="G8" s="3">
        <v>1.0</v>
      </c>
      <c r="H8" s="6">
        <v>0.16</v>
      </c>
      <c r="I8" s="6">
        <v>0.16</v>
      </c>
      <c r="J8" s="6">
        <v>0.14</v>
      </c>
      <c r="K8" s="3">
        <v>2.0</v>
      </c>
    </row>
    <row r="9">
      <c r="A9" s="7">
        <v>18.0</v>
      </c>
      <c r="B9" s="8" t="s">
        <v>246</v>
      </c>
      <c r="C9" s="8" t="s">
        <v>395</v>
      </c>
      <c r="D9" s="7" t="s">
        <v>407</v>
      </c>
      <c r="E9" s="9" t="s">
        <v>408</v>
      </c>
      <c r="F9" s="10"/>
      <c r="G9" s="8">
        <v>2.0</v>
      </c>
      <c r="H9" s="11">
        <v>0.3</v>
      </c>
      <c r="I9" s="11">
        <v>0.3</v>
      </c>
      <c r="J9" s="11">
        <v>0.3</v>
      </c>
      <c r="K9" s="8">
        <v>0.0</v>
      </c>
    </row>
    <row r="10">
      <c r="A10" s="2">
        <v>19.0</v>
      </c>
      <c r="B10" s="3" t="s">
        <v>246</v>
      </c>
      <c r="C10" s="3" t="s">
        <v>398</v>
      </c>
      <c r="D10" s="2" t="s">
        <v>401</v>
      </c>
      <c r="E10" s="4" t="s">
        <v>409</v>
      </c>
      <c r="F10" s="5"/>
      <c r="G10" s="3">
        <v>1.0</v>
      </c>
      <c r="H10" s="6">
        <v>0.28</v>
      </c>
      <c r="I10" s="6">
        <v>0.28</v>
      </c>
      <c r="J10" s="6">
        <v>0.18</v>
      </c>
      <c r="K10" s="3">
        <v>10.0</v>
      </c>
    </row>
    <row r="11">
      <c r="A11" s="2">
        <v>25.0</v>
      </c>
      <c r="B11" s="3" t="s">
        <v>246</v>
      </c>
      <c r="C11" s="3" t="s">
        <v>398</v>
      </c>
      <c r="D11" s="2" t="s">
        <v>410</v>
      </c>
      <c r="E11" s="4" t="s">
        <v>411</v>
      </c>
      <c r="F11" s="5"/>
      <c r="G11" s="3">
        <v>1.0</v>
      </c>
      <c r="H11" s="6">
        <v>0.24</v>
      </c>
      <c r="I11" s="6">
        <v>0.24</v>
      </c>
      <c r="J11" s="6">
        <v>0.3</v>
      </c>
      <c r="K11" s="3">
        <v>-6.0</v>
      </c>
    </row>
    <row r="12">
      <c r="A12" s="7">
        <v>26.0</v>
      </c>
      <c r="B12" s="8" t="s">
        <v>246</v>
      </c>
      <c r="C12" s="8" t="s">
        <v>398</v>
      </c>
      <c r="D12" s="7" t="s">
        <v>412</v>
      </c>
      <c r="E12" s="9" t="s">
        <v>413</v>
      </c>
      <c r="F12" s="10"/>
      <c r="G12" s="8">
        <v>2.0</v>
      </c>
      <c r="H12" s="11">
        <v>0.38</v>
      </c>
      <c r="I12" s="11">
        <v>0.38</v>
      </c>
      <c r="J12" s="11">
        <v>0.32</v>
      </c>
      <c r="K12" s="8">
        <v>6.0</v>
      </c>
    </row>
    <row r="13">
      <c r="A13" s="2">
        <v>29.0</v>
      </c>
      <c r="B13" s="3" t="s">
        <v>246</v>
      </c>
      <c r="C13" s="3" t="s">
        <v>414</v>
      </c>
      <c r="D13" s="2" t="s">
        <v>415</v>
      </c>
      <c r="E13" s="4" t="s">
        <v>416</v>
      </c>
      <c r="F13" s="5"/>
      <c r="G13" s="3">
        <v>1.0</v>
      </c>
      <c r="H13" s="6">
        <v>0.27</v>
      </c>
      <c r="I13" s="6">
        <v>0.27</v>
      </c>
      <c r="J13" s="6">
        <v>0.34</v>
      </c>
      <c r="K13" s="3">
        <v>-7.0</v>
      </c>
    </row>
    <row r="14">
      <c r="A14" s="7">
        <v>30.0</v>
      </c>
      <c r="B14" s="8" t="s">
        <v>246</v>
      </c>
      <c r="C14" s="8" t="s">
        <v>414</v>
      </c>
      <c r="D14" s="7" t="s">
        <v>417</v>
      </c>
      <c r="E14" s="9" t="s">
        <v>418</v>
      </c>
      <c r="F14" s="10"/>
      <c r="G14" s="8">
        <v>1.0</v>
      </c>
      <c r="H14" s="11">
        <v>0.29</v>
      </c>
      <c r="I14" s="11">
        <v>0.29</v>
      </c>
      <c r="J14" s="11">
        <v>0.23</v>
      </c>
      <c r="K14" s="8">
        <v>6.0</v>
      </c>
    </row>
    <row r="15">
      <c r="A15" s="7">
        <v>32.0</v>
      </c>
      <c r="B15" s="8" t="s">
        <v>246</v>
      </c>
      <c r="C15" s="8" t="s">
        <v>243</v>
      </c>
      <c r="D15" s="7" t="s">
        <v>419</v>
      </c>
      <c r="E15" s="9" t="s">
        <v>420</v>
      </c>
      <c r="F15" s="10"/>
      <c r="G15" s="8">
        <v>1.0</v>
      </c>
      <c r="H15" s="11">
        <v>0.07</v>
      </c>
      <c r="I15" s="11">
        <v>0.07</v>
      </c>
      <c r="J15" s="11">
        <v>0.19</v>
      </c>
      <c r="K15" s="8">
        <v>-12.0</v>
      </c>
    </row>
    <row r="16">
      <c r="A16" s="2">
        <v>33.0</v>
      </c>
      <c r="B16" s="3" t="s">
        <v>246</v>
      </c>
      <c r="C16" s="3" t="s">
        <v>240</v>
      </c>
      <c r="D16" s="2" t="s">
        <v>421</v>
      </c>
      <c r="E16" s="4" t="s">
        <v>422</v>
      </c>
      <c r="F16" s="5"/>
      <c r="G16" s="3">
        <v>1.0</v>
      </c>
      <c r="H16" s="6">
        <v>0.37</v>
      </c>
      <c r="I16" s="6">
        <v>0.37</v>
      </c>
      <c r="J16" s="6">
        <v>0.44</v>
      </c>
      <c r="K16" s="3">
        <v>-7.0</v>
      </c>
    </row>
    <row r="17">
      <c r="A17" s="2">
        <v>1.0</v>
      </c>
      <c r="B17" s="3" t="s">
        <v>9</v>
      </c>
      <c r="C17" s="3" t="s">
        <v>398</v>
      </c>
      <c r="D17" s="2" t="s">
        <v>399</v>
      </c>
      <c r="E17" s="4" t="s">
        <v>423</v>
      </c>
      <c r="F17" s="5"/>
      <c r="G17" s="3">
        <v>1.0</v>
      </c>
      <c r="H17" s="6">
        <v>0.79</v>
      </c>
      <c r="I17" s="6">
        <v>0.79</v>
      </c>
      <c r="J17" s="6">
        <v>0.78</v>
      </c>
      <c r="K17" s="3">
        <v>1.0</v>
      </c>
    </row>
    <row r="18">
      <c r="A18" s="7">
        <v>2.0</v>
      </c>
      <c r="B18" s="8" t="s">
        <v>9</v>
      </c>
      <c r="C18" s="8" t="s">
        <v>414</v>
      </c>
      <c r="D18" s="7" t="s">
        <v>415</v>
      </c>
      <c r="E18" s="9" t="s">
        <v>424</v>
      </c>
      <c r="F18" s="10"/>
      <c r="G18" s="8">
        <v>1.0</v>
      </c>
      <c r="H18" s="11">
        <v>0.6</v>
      </c>
      <c r="I18" s="11">
        <v>0.6</v>
      </c>
      <c r="J18" s="11">
        <v>0.58</v>
      </c>
      <c r="K18" s="8">
        <v>2.0</v>
      </c>
    </row>
    <row r="19">
      <c r="A19" s="7">
        <v>4.0</v>
      </c>
      <c r="B19" s="8" t="s">
        <v>9</v>
      </c>
      <c r="C19" s="8" t="s">
        <v>398</v>
      </c>
      <c r="D19" s="7" t="s">
        <v>410</v>
      </c>
      <c r="E19" s="9" t="s">
        <v>425</v>
      </c>
      <c r="F19" s="10"/>
      <c r="G19" s="8">
        <v>1.0</v>
      </c>
      <c r="H19" s="11">
        <v>0.37</v>
      </c>
      <c r="I19" s="11">
        <v>0.37</v>
      </c>
      <c r="J19" s="11">
        <v>0.38</v>
      </c>
      <c r="K19" s="8">
        <v>-1.0</v>
      </c>
    </row>
    <row r="20">
      <c r="A20" s="2">
        <v>5.0</v>
      </c>
      <c r="B20" s="3" t="s">
        <v>9</v>
      </c>
      <c r="C20" s="3" t="s">
        <v>414</v>
      </c>
      <c r="D20" s="2" t="s">
        <v>426</v>
      </c>
      <c r="E20" s="4" t="s">
        <v>427</v>
      </c>
      <c r="F20" s="5"/>
      <c r="G20" s="3">
        <v>1.0</v>
      </c>
      <c r="H20" s="6">
        <v>0.4</v>
      </c>
      <c r="I20" s="6">
        <v>0.4</v>
      </c>
      <c r="J20" s="6">
        <v>0.43</v>
      </c>
      <c r="K20" s="3">
        <v>-3.0</v>
      </c>
    </row>
    <row r="21">
      <c r="A21" s="7">
        <v>6.0</v>
      </c>
      <c r="B21" s="8" t="s">
        <v>9</v>
      </c>
      <c r="C21" s="8" t="s">
        <v>414</v>
      </c>
      <c r="D21" s="7" t="s">
        <v>417</v>
      </c>
      <c r="E21" s="9" t="s">
        <v>428</v>
      </c>
      <c r="F21" s="10"/>
      <c r="G21" s="8">
        <v>1.0</v>
      </c>
      <c r="H21" s="11">
        <v>0.51</v>
      </c>
      <c r="I21" s="11">
        <v>0.51</v>
      </c>
      <c r="J21" s="11">
        <v>0.5</v>
      </c>
      <c r="K21" s="8">
        <v>1.0</v>
      </c>
    </row>
    <row r="22">
      <c r="A22" s="2">
        <v>7.0</v>
      </c>
      <c r="B22" s="3" t="s">
        <v>9</v>
      </c>
      <c r="C22" s="3" t="s">
        <v>398</v>
      </c>
      <c r="D22" s="2" t="s">
        <v>412</v>
      </c>
      <c r="E22" s="4" t="s">
        <v>429</v>
      </c>
      <c r="F22" s="5"/>
      <c r="G22" s="3">
        <v>1.0</v>
      </c>
      <c r="H22" s="6">
        <v>0.22</v>
      </c>
      <c r="I22" s="6">
        <v>0.22</v>
      </c>
      <c r="J22" s="6">
        <v>0.27</v>
      </c>
      <c r="K22" s="3">
        <v>-5.0</v>
      </c>
    </row>
    <row r="23">
      <c r="A23" s="2">
        <v>9.0</v>
      </c>
      <c r="B23" s="3" t="s">
        <v>9</v>
      </c>
      <c r="C23" s="3" t="s">
        <v>414</v>
      </c>
      <c r="D23" s="2" t="s">
        <v>417</v>
      </c>
      <c r="E23" s="4" t="s">
        <v>430</v>
      </c>
      <c r="F23" s="5"/>
      <c r="G23" s="3">
        <v>1.0</v>
      </c>
      <c r="H23" s="6">
        <v>0.42</v>
      </c>
      <c r="I23" s="6">
        <v>0.42</v>
      </c>
      <c r="J23" s="6">
        <v>0.43</v>
      </c>
      <c r="K23" s="3">
        <v>-1.0</v>
      </c>
    </row>
    <row r="24">
      <c r="A24" s="7">
        <v>10.0</v>
      </c>
      <c r="B24" s="8" t="s">
        <v>9</v>
      </c>
      <c r="C24" s="8" t="s">
        <v>398</v>
      </c>
      <c r="D24" s="7" t="s">
        <v>410</v>
      </c>
      <c r="E24" s="9" t="s">
        <v>431</v>
      </c>
      <c r="F24" s="10"/>
      <c r="G24" s="8">
        <v>1.0</v>
      </c>
      <c r="H24" s="11">
        <v>0.29</v>
      </c>
      <c r="I24" s="11">
        <v>0.29</v>
      </c>
      <c r="J24" s="11">
        <v>0.31</v>
      </c>
      <c r="K24" s="8">
        <v>-2.0</v>
      </c>
    </row>
    <row r="25">
      <c r="A25" s="2">
        <v>11.0</v>
      </c>
      <c r="B25" s="3" t="s">
        <v>9</v>
      </c>
      <c r="C25" s="3" t="s">
        <v>395</v>
      </c>
      <c r="D25" s="2" t="s">
        <v>432</v>
      </c>
      <c r="E25" s="4" t="s">
        <v>433</v>
      </c>
      <c r="F25" s="5"/>
      <c r="G25" s="3">
        <v>1.0</v>
      </c>
      <c r="H25" s="6">
        <v>0.88</v>
      </c>
      <c r="I25" s="6">
        <v>0.88</v>
      </c>
      <c r="J25" s="6">
        <v>0.8</v>
      </c>
      <c r="K25" s="3">
        <v>8.0</v>
      </c>
    </row>
    <row r="26">
      <c r="A26" s="7">
        <v>12.0</v>
      </c>
      <c r="B26" s="8" t="s">
        <v>9</v>
      </c>
      <c r="C26" s="8" t="s">
        <v>414</v>
      </c>
      <c r="D26" s="7" t="s">
        <v>426</v>
      </c>
      <c r="E26" s="9" t="s">
        <v>434</v>
      </c>
      <c r="F26" s="10"/>
      <c r="G26" s="8">
        <v>1.0</v>
      </c>
      <c r="H26" s="11">
        <v>0.63</v>
      </c>
      <c r="I26" s="11">
        <v>0.63</v>
      </c>
      <c r="J26" s="11">
        <v>0.58</v>
      </c>
      <c r="K26" s="8">
        <v>5.0</v>
      </c>
    </row>
    <row r="27">
      <c r="A27" s="7">
        <v>14.0</v>
      </c>
      <c r="B27" s="8" t="s">
        <v>9</v>
      </c>
      <c r="C27" s="8" t="s">
        <v>395</v>
      </c>
      <c r="D27" s="7" t="s">
        <v>396</v>
      </c>
      <c r="E27" s="9" t="s">
        <v>435</v>
      </c>
      <c r="F27" s="10"/>
      <c r="G27" s="8">
        <v>1.0</v>
      </c>
      <c r="H27" s="11">
        <v>0.62</v>
      </c>
      <c r="I27" s="11">
        <v>0.62</v>
      </c>
      <c r="J27" s="11">
        <v>0.6</v>
      </c>
      <c r="K27" s="8">
        <v>2.0</v>
      </c>
    </row>
    <row r="28">
      <c r="A28" s="7">
        <v>16.0</v>
      </c>
      <c r="B28" s="8" t="s">
        <v>9</v>
      </c>
      <c r="C28" s="8" t="s">
        <v>395</v>
      </c>
      <c r="D28" s="7" t="s">
        <v>396</v>
      </c>
      <c r="E28" s="9" t="s">
        <v>436</v>
      </c>
      <c r="F28" s="10"/>
      <c r="G28" s="8">
        <v>1.0</v>
      </c>
      <c r="H28" s="11">
        <v>0.85</v>
      </c>
      <c r="I28" s="11">
        <v>0.85</v>
      </c>
      <c r="J28" s="11">
        <v>0.79</v>
      </c>
      <c r="K28" s="8">
        <v>6.0</v>
      </c>
    </row>
    <row r="29">
      <c r="A29" s="7">
        <v>20.0</v>
      </c>
      <c r="B29" s="8" t="s">
        <v>9</v>
      </c>
      <c r="C29" s="8" t="s">
        <v>398</v>
      </c>
      <c r="D29" s="7" t="s">
        <v>399</v>
      </c>
      <c r="E29" s="9" t="s">
        <v>437</v>
      </c>
      <c r="F29" s="10"/>
      <c r="G29" s="8">
        <v>1.0</v>
      </c>
      <c r="H29" s="11">
        <v>0.16</v>
      </c>
      <c r="I29" s="11">
        <v>0.16</v>
      </c>
      <c r="J29" s="11">
        <v>0.22</v>
      </c>
      <c r="K29" s="8">
        <v>-6.0</v>
      </c>
    </row>
    <row r="30">
      <c r="A30" s="2">
        <v>21.0</v>
      </c>
      <c r="B30" s="3" t="s">
        <v>9</v>
      </c>
      <c r="C30" s="3" t="s">
        <v>395</v>
      </c>
      <c r="D30" s="2" t="s">
        <v>407</v>
      </c>
      <c r="E30" s="4" t="s">
        <v>438</v>
      </c>
      <c r="F30" s="5"/>
      <c r="G30" s="3">
        <v>1.0</v>
      </c>
      <c r="H30" s="6">
        <v>0.93</v>
      </c>
      <c r="I30" s="6">
        <v>0.93</v>
      </c>
      <c r="J30" s="6">
        <v>0.85</v>
      </c>
      <c r="K30" s="3">
        <v>8.0</v>
      </c>
    </row>
    <row r="31">
      <c r="A31" s="2">
        <v>23.0</v>
      </c>
      <c r="B31" s="3" t="s">
        <v>9</v>
      </c>
      <c r="C31" s="3" t="s">
        <v>414</v>
      </c>
      <c r="D31" s="2" t="s">
        <v>415</v>
      </c>
      <c r="E31" s="4" t="s">
        <v>439</v>
      </c>
      <c r="F31" s="5"/>
      <c r="G31" s="3">
        <v>1.0</v>
      </c>
      <c r="H31" s="6">
        <v>0.52</v>
      </c>
      <c r="I31" s="6">
        <v>0.52</v>
      </c>
      <c r="J31" s="6">
        <v>0.38</v>
      </c>
      <c r="K31" s="3">
        <v>14.0</v>
      </c>
    </row>
    <row r="32">
      <c r="A32" s="7">
        <v>24.0</v>
      </c>
      <c r="B32" s="8" t="s">
        <v>9</v>
      </c>
      <c r="C32" s="8" t="s">
        <v>414</v>
      </c>
      <c r="D32" s="7" t="s">
        <v>426</v>
      </c>
      <c r="E32" s="9" t="s">
        <v>439</v>
      </c>
      <c r="F32" s="10"/>
      <c r="G32" s="8">
        <v>1.0</v>
      </c>
      <c r="H32" s="11">
        <v>0.42</v>
      </c>
      <c r="I32" s="11">
        <v>0.42</v>
      </c>
      <c r="J32" s="11">
        <v>0.44</v>
      </c>
      <c r="K32" s="8">
        <v>-2.0</v>
      </c>
    </row>
    <row r="33">
      <c r="A33" s="2">
        <v>27.0</v>
      </c>
      <c r="B33" s="3" t="s">
        <v>9</v>
      </c>
      <c r="C33" s="3" t="s">
        <v>414</v>
      </c>
      <c r="D33" s="2" t="s">
        <v>426</v>
      </c>
      <c r="E33" s="4" t="s">
        <v>439</v>
      </c>
      <c r="F33" s="5"/>
      <c r="G33" s="3">
        <v>1.0</v>
      </c>
      <c r="H33" s="6">
        <v>0.21</v>
      </c>
      <c r="I33" s="6">
        <v>0.21</v>
      </c>
      <c r="J33" s="6">
        <v>0.36</v>
      </c>
      <c r="K33" s="3">
        <v>-15.0</v>
      </c>
    </row>
    <row r="34">
      <c r="A34" s="7">
        <v>28.0</v>
      </c>
      <c r="B34" s="8" t="s">
        <v>9</v>
      </c>
      <c r="C34" s="8" t="s">
        <v>240</v>
      </c>
      <c r="D34" s="7" t="s">
        <v>391</v>
      </c>
      <c r="E34" s="9" t="s">
        <v>440</v>
      </c>
      <c r="F34" s="10"/>
      <c r="G34" s="8">
        <v>1.0</v>
      </c>
      <c r="H34" s="11">
        <v>0.5</v>
      </c>
      <c r="I34" s="11">
        <v>0.5</v>
      </c>
      <c r="J34" s="11">
        <v>0.5</v>
      </c>
      <c r="K34" s="8">
        <v>0.0</v>
      </c>
    </row>
    <row r="35">
      <c r="A35" s="7">
        <v>34.0</v>
      </c>
      <c r="B35" s="8" t="s">
        <v>9</v>
      </c>
      <c r="C35" s="8" t="s">
        <v>243</v>
      </c>
      <c r="D35" s="7" t="s">
        <v>441</v>
      </c>
      <c r="E35" s="9" t="s">
        <v>442</v>
      </c>
      <c r="F35" s="10"/>
      <c r="G35" s="8">
        <v>1.0</v>
      </c>
      <c r="H35" s="11">
        <v>0.45</v>
      </c>
      <c r="I35" s="11">
        <v>0.45</v>
      </c>
      <c r="J35" s="11">
        <v>0.53</v>
      </c>
      <c r="K35" s="8">
        <v>-8.0</v>
      </c>
    </row>
    <row r="36">
      <c r="A36" s="2">
        <v>35.0</v>
      </c>
      <c r="B36" s="3" t="s">
        <v>9</v>
      </c>
      <c r="C36" s="3" t="s">
        <v>243</v>
      </c>
      <c r="D36" s="2" t="s">
        <v>443</v>
      </c>
      <c r="E36" s="4" t="s">
        <v>444</v>
      </c>
      <c r="F36" s="5"/>
      <c r="G36" s="3">
        <v>1.0</v>
      </c>
      <c r="H36" s="6">
        <v>0.55</v>
      </c>
      <c r="I36" s="6">
        <v>0.55</v>
      </c>
      <c r="J36" s="6">
        <v>0.48</v>
      </c>
      <c r="K36" s="3">
        <v>7.0</v>
      </c>
    </row>
    <row r="37">
      <c r="A37" s="7">
        <v>36.0</v>
      </c>
      <c r="B37" s="8" t="s">
        <v>9</v>
      </c>
      <c r="C37" s="8" t="s">
        <v>240</v>
      </c>
      <c r="D37" s="7" t="s">
        <v>445</v>
      </c>
      <c r="E37" s="9" t="s">
        <v>446</v>
      </c>
      <c r="F37" s="10"/>
      <c r="G37" s="8">
        <v>1.0</v>
      </c>
      <c r="H37" s="11">
        <v>0.32</v>
      </c>
      <c r="I37" s="11">
        <v>0.32</v>
      </c>
      <c r="J37" s="11">
        <v>0.34</v>
      </c>
      <c r="K37" s="8">
        <v>-2.0</v>
      </c>
    </row>
    <row r="38">
      <c r="A38" s="2">
        <v>37.0</v>
      </c>
      <c r="B38" s="3" t="s">
        <v>9</v>
      </c>
      <c r="C38" s="3" t="s">
        <v>395</v>
      </c>
      <c r="D38" s="2" t="s">
        <v>407</v>
      </c>
      <c r="E38" s="4" t="s">
        <v>447</v>
      </c>
      <c r="F38" s="5"/>
      <c r="G38" s="3">
        <v>1.0</v>
      </c>
      <c r="H38" s="6">
        <v>0.6</v>
      </c>
      <c r="I38" s="6">
        <v>0.6</v>
      </c>
      <c r="J38" s="6">
        <v>0.57</v>
      </c>
      <c r="K38" s="3">
        <v>3.0</v>
      </c>
    </row>
    <row r="39">
      <c r="A39" s="7">
        <v>38.0</v>
      </c>
      <c r="B39" s="8" t="s">
        <v>9</v>
      </c>
      <c r="C39" s="8" t="s">
        <v>240</v>
      </c>
      <c r="D39" s="7" t="s">
        <v>391</v>
      </c>
      <c r="E39" s="9" t="s">
        <v>448</v>
      </c>
      <c r="F39" s="10"/>
      <c r="G39" s="8">
        <v>1.0</v>
      </c>
      <c r="H39" s="11">
        <v>0.5</v>
      </c>
      <c r="I39" s="11">
        <v>0.5</v>
      </c>
      <c r="J39" s="11">
        <v>0.49</v>
      </c>
      <c r="K39" s="8">
        <v>1.0</v>
      </c>
    </row>
    <row r="40">
      <c r="A40" s="2">
        <v>39.0</v>
      </c>
      <c r="B40" s="3" t="s">
        <v>9</v>
      </c>
      <c r="C40" s="3" t="s">
        <v>240</v>
      </c>
      <c r="D40" s="2" t="s">
        <v>449</v>
      </c>
      <c r="E40" s="4" t="s">
        <v>450</v>
      </c>
      <c r="F40" s="5"/>
      <c r="G40" s="3">
        <v>1.0</v>
      </c>
      <c r="H40" s="6">
        <v>0.27</v>
      </c>
      <c r="I40" s="6">
        <v>0.27</v>
      </c>
      <c r="J40" s="6">
        <v>0.37</v>
      </c>
      <c r="K40" s="3">
        <v>-10.0</v>
      </c>
    </row>
    <row r="41">
      <c r="A41" s="7">
        <v>40.0</v>
      </c>
      <c r="B41" s="8" t="s">
        <v>9</v>
      </c>
      <c r="C41" s="8" t="s">
        <v>240</v>
      </c>
      <c r="D41" s="7" t="s">
        <v>451</v>
      </c>
      <c r="E41" s="9" t="s">
        <v>452</v>
      </c>
      <c r="F41" s="10"/>
      <c r="G41" s="8">
        <v>1.0</v>
      </c>
      <c r="H41" s="11">
        <v>0.59</v>
      </c>
      <c r="I41" s="11">
        <v>0.59</v>
      </c>
      <c r="J41" s="11">
        <v>0.57</v>
      </c>
      <c r="K41" s="8">
        <v>2.0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322</v>
      </c>
      <c r="I1" s="1" t="s">
        <v>6</v>
      </c>
      <c r="J1" s="1" t="s">
        <v>7</v>
      </c>
      <c r="K1" s="1" t="s">
        <v>323</v>
      </c>
    </row>
    <row r="2">
      <c r="A2" s="7">
        <v>4.0</v>
      </c>
      <c r="B2" s="8" t="s">
        <v>38</v>
      </c>
      <c r="C2" s="8" t="s">
        <v>240</v>
      </c>
      <c r="D2" s="7" t="s">
        <v>453</v>
      </c>
      <c r="E2" s="9" t="s">
        <v>454</v>
      </c>
      <c r="F2" s="10"/>
      <c r="G2" s="8">
        <v>4.0</v>
      </c>
      <c r="H2" s="11">
        <v>0.59</v>
      </c>
      <c r="I2" s="11">
        <v>0.59</v>
      </c>
      <c r="J2" s="11">
        <v>0.51</v>
      </c>
      <c r="K2" s="8">
        <v>8.0</v>
      </c>
    </row>
    <row r="3">
      <c r="A3" s="7">
        <v>14.0</v>
      </c>
      <c r="B3" s="8" t="s">
        <v>38</v>
      </c>
      <c r="C3" s="8" t="s">
        <v>398</v>
      </c>
      <c r="D3" s="7" t="s">
        <v>455</v>
      </c>
      <c r="E3" s="9" t="s">
        <v>456</v>
      </c>
      <c r="F3" s="10"/>
      <c r="G3" s="8">
        <v>4.0</v>
      </c>
      <c r="H3" s="11">
        <v>0.62</v>
      </c>
      <c r="I3" s="11">
        <v>0.62</v>
      </c>
      <c r="J3" s="11">
        <v>0.53</v>
      </c>
      <c r="K3" s="8">
        <v>9.0</v>
      </c>
    </row>
    <row r="4">
      <c r="A4" s="7">
        <v>26.0</v>
      </c>
      <c r="B4" s="8" t="s">
        <v>38</v>
      </c>
      <c r="C4" s="8" t="s">
        <v>243</v>
      </c>
      <c r="D4" s="7" t="s">
        <v>457</v>
      </c>
      <c r="E4" s="9" t="s">
        <v>458</v>
      </c>
      <c r="F4" s="10"/>
      <c r="G4" s="8">
        <v>4.0</v>
      </c>
      <c r="H4" s="11">
        <v>0.34</v>
      </c>
      <c r="I4" s="11">
        <v>0.34</v>
      </c>
      <c r="J4" s="11">
        <v>0.31</v>
      </c>
      <c r="K4" s="8">
        <v>3.0</v>
      </c>
    </row>
    <row r="5">
      <c r="A5" s="2">
        <v>35.0</v>
      </c>
      <c r="B5" s="3" t="s">
        <v>38</v>
      </c>
      <c r="C5" s="3" t="s">
        <v>414</v>
      </c>
      <c r="D5" s="2" t="s">
        <v>459</v>
      </c>
      <c r="E5" s="4" t="s">
        <v>460</v>
      </c>
      <c r="F5" s="5"/>
      <c r="G5" s="3">
        <v>4.0</v>
      </c>
      <c r="H5" s="6">
        <v>0.39</v>
      </c>
      <c r="I5" s="6">
        <v>0.39</v>
      </c>
      <c r="J5" s="6">
        <v>0.36</v>
      </c>
      <c r="K5" s="3">
        <v>3.0</v>
      </c>
    </row>
    <row r="6">
      <c r="A6" s="2">
        <v>1.0</v>
      </c>
      <c r="B6" s="3" t="s">
        <v>246</v>
      </c>
      <c r="C6" s="3" t="s">
        <v>395</v>
      </c>
      <c r="D6" s="2" t="s">
        <v>461</v>
      </c>
      <c r="E6" s="4" t="s">
        <v>462</v>
      </c>
      <c r="F6" s="5"/>
      <c r="G6" s="3">
        <v>1.0</v>
      </c>
      <c r="H6" s="6">
        <v>0.78</v>
      </c>
      <c r="I6" s="6">
        <v>0.78</v>
      </c>
      <c r="J6" s="6">
        <v>0.73</v>
      </c>
      <c r="K6" s="3">
        <v>5.0</v>
      </c>
    </row>
    <row r="7">
      <c r="A7" s="7">
        <v>2.0</v>
      </c>
      <c r="B7" s="8" t="s">
        <v>246</v>
      </c>
      <c r="C7" s="8" t="s">
        <v>243</v>
      </c>
      <c r="D7" s="7" t="s">
        <v>463</v>
      </c>
      <c r="E7" s="9" t="s">
        <v>464</v>
      </c>
      <c r="F7" s="10"/>
      <c r="G7" s="8">
        <v>1.0</v>
      </c>
      <c r="H7" s="11">
        <v>0.82</v>
      </c>
      <c r="I7" s="11">
        <v>0.82</v>
      </c>
      <c r="J7" s="11">
        <v>0.69</v>
      </c>
      <c r="K7" s="8">
        <v>13.0</v>
      </c>
    </row>
    <row r="8">
      <c r="A8" s="7">
        <v>8.0</v>
      </c>
      <c r="B8" s="8" t="s">
        <v>246</v>
      </c>
      <c r="C8" s="8" t="s">
        <v>398</v>
      </c>
      <c r="D8" s="7" t="s">
        <v>465</v>
      </c>
      <c r="E8" s="9" t="s">
        <v>466</v>
      </c>
      <c r="F8" s="10"/>
      <c r="G8" s="8">
        <v>1.0</v>
      </c>
      <c r="H8" s="11">
        <v>0.28</v>
      </c>
      <c r="I8" s="11">
        <v>0.28</v>
      </c>
      <c r="J8" s="11">
        <v>0.34</v>
      </c>
      <c r="K8" s="8">
        <v>-6.0</v>
      </c>
    </row>
    <row r="9">
      <c r="A9" s="7">
        <v>16.0</v>
      </c>
      <c r="B9" s="8" t="s">
        <v>246</v>
      </c>
      <c r="C9" s="8" t="s">
        <v>414</v>
      </c>
      <c r="D9" s="7" t="s">
        <v>467</v>
      </c>
      <c r="E9" s="9" t="s">
        <v>468</v>
      </c>
      <c r="F9" s="10"/>
      <c r="G9" s="8">
        <v>1.0</v>
      </c>
      <c r="H9" s="11">
        <v>0.3</v>
      </c>
      <c r="I9" s="11">
        <v>0.3</v>
      </c>
      <c r="J9" s="11">
        <v>0.29</v>
      </c>
      <c r="K9" s="8">
        <v>1.0</v>
      </c>
    </row>
    <row r="10">
      <c r="A10" s="7">
        <v>20.0</v>
      </c>
      <c r="B10" s="8" t="s">
        <v>246</v>
      </c>
      <c r="C10" s="8" t="s">
        <v>243</v>
      </c>
      <c r="D10" s="7" t="s">
        <v>469</v>
      </c>
      <c r="E10" s="9" t="s">
        <v>470</v>
      </c>
      <c r="F10" s="10"/>
      <c r="G10" s="8">
        <v>1.0</v>
      </c>
      <c r="H10" s="11">
        <v>0.12</v>
      </c>
      <c r="I10" s="11">
        <v>0.12</v>
      </c>
      <c r="J10" s="11">
        <v>0.26</v>
      </c>
      <c r="K10" s="8">
        <v>-14.0</v>
      </c>
    </row>
    <row r="11">
      <c r="A11" s="2">
        <v>21.0</v>
      </c>
      <c r="B11" s="3" t="s">
        <v>246</v>
      </c>
      <c r="C11" s="3" t="s">
        <v>414</v>
      </c>
      <c r="D11" s="2" t="s">
        <v>471</v>
      </c>
      <c r="E11" s="4" t="s">
        <v>472</v>
      </c>
      <c r="F11" s="5"/>
      <c r="G11" s="3">
        <v>1.0</v>
      </c>
      <c r="H11" s="6">
        <v>0.91</v>
      </c>
      <c r="I11" s="6">
        <v>0.91</v>
      </c>
      <c r="J11" s="6">
        <v>0.72</v>
      </c>
      <c r="K11" s="3">
        <v>19.0</v>
      </c>
    </row>
    <row r="12">
      <c r="A12" s="2">
        <v>27.0</v>
      </c>
      <c r="B12" s="3" t="s">
        <v>246</v>
      </c>
      <c r="C12" s="3" t="s">
        <v>414</v>
      </c>
      <c r="D12" s="2" t="s">
        <v>473</v>
      </c>
      <c r="E12" s="4" t="s">
        <v>474</v>
      </c>
      <c r="F12" s="5"/>
      <c r="G12" s="3">
        <v>1.0</v>
      </c>
      <c r="H12" s="6">
        <v>0.42</v>
      </c>
      <c r="I12" s="6">
        <v>0.42</v>
      </c>
      <c r="J12" s="6">
        <v>0.44</v>
      </c>
      <c r="K12" s="3">
        <v>-2.0</v>
      </c>
    </row>
    <row r="13">
      <c r="A13" s="7">
        <v>28.0</v>
      </c>
      <c r="B13" s="8" t="s">
        <v>246</v>
      </c>
      <c r="C13" s="8" t="s">
        <v>398</v>
      </c>
      <c r="D13" s="7" t="s">
        <v>475</v>
      </c>
      <c r="E13" s="9" t="s">
        <v>476</v>
      </c>
      <c r="F13" s="10"/>
      <c r="G13" s="8">
        <v>2.0</v>
      </c>
      <c r="H13" s="11">
        <v>0.72</v>
      </c>
      <c r="I13" s="11">
        <v>0.72</v>
      </c>
      <c r="J13" s="11">
        <v>0.6</v>
      </c>
      <c r="K13" s="8">
        <v>12.0</v>
      </c>
    </row>
    <row r="14">
      <c r="A14" s="2">
        <v>3.0</v>
      </c>
      <c r="B14" s="3" t="s">
        <v>9</v>
      </c>
      <c r="C14" s="3" t="s">
        <v>395</v>
      </c>
      <c r="D14" s="2" t="s">
        <v>477</v>
      </c>
      <c r="E14" s="4" t="s">
        <v>478</v>
      </c>
      <c r="F14" s="5"/>
      <c r="G14" s="3">
        <v>1.0</v>
      </c>
      <c r="H14" s="6">
        <v>0.67</v>
      </c>
      <c r="I14" s="6">
        <v>0.67</v>
      </c>
      <c r="J14" s="6">
        <v>0.67</v>
      </c>
      <c r="K14" s="3">
        <v>0.0</v>
      </c>
    </row>
    <row r="15">
      <c r="A15" s="2">
        <v>5.0</v>
      </c>
      <c r="B15" s="3" t="s">
        <v>9</v>
      </c>
      <c r="C15" s="3" t="s">
        <v>414</v>
      </c>
      <c r="D15" s="2" t="s">
        <v>479</v>
      </c>
      <c r="E15" s="4" t="s">
        <v>480</v>
      </c>
      <c r="F15" s="5"/>
      <c r="G15" s="3">
        <v>1.0</v>
      </c>
      <c r="H15" s="6">
        <v>0.72</v>
      </c>
      <c r="I15" s="6">
        <v>0.72</v>
      </c>
      <c r="J15" s="6">
        <v>0.64</v>
      </c>
      <c r="K15" s="3">
        <v>8.0</v>
      </c>
    </row>
    <row r="16">
      <c r="A16" s="7">
        <v>6.0</v>
      </c>
      <c r="B16" s="8" t="s">
        <v>9</v>
      </c>
      <c r="C16" s="8" t="s">
        <v>398</v>
      </c>
      <c r="D16" s="7" t="s">
        <v>481</v>
      </c>
      <c r="E16" s="9" t="s">
        <v>482</v>
      </c>
      <c r="F16" s="10"/>
      <c r="G16" s="8">
        <v>1.0</v>
      </c>
      <c r="H16" s="11">
        <v>0.73</v>
      </c>
      <c r="I16" s="11">
        <v>0.73</v>
      </c>
      <c r="J16" s="11">
        <v>0.59</v>
      </c>
      <c r="K16" s="8">
        <v>14.0</v>
      </c>
    </row>
    <row r="17">
      <c r="A17" s="2">
        <v>7.0</v>
      </c>
      <c r="B17" s="3" t="s">
        <v>9</v>
      </c>
      <c r="C17" s="3" t="s">
        <v>243</v>
      </c>
      <c r="D17" s="2" t="s">
        <v>483</v>
      </c>
      <c r="E17" s="4" t="s">
        <v>484</v>
      </c>
      <c r="F17" s="5"/>
      <c r="G17" s="3">
        <v>1.0</v>
      </c>
      <c r="H17" s="6">
        <v>0.46</v>
      </c>
      <c r="I17" s="6">
        <v>0.46</v>
      </c>
      <c r="J17" s="6">
        <v>0.49</v>
      </c>
      <c r="K17" s="3">
        <v>-3.0</v>
      </c>
    </row>
    <row r="18">
      <c r="A18" s="2">
        <v>9.0</v>
      </c>
      <c r="B18" s="3" t="s">
        <v>9</v>
      </c>
      <c r="C18" s="3" t="s">
        <v>395</v>
      </c>
      <c r="D18" s="2" t="s">
        <v>485</v>
      </c>
      <c r="E18" s="4" t="s">
        <v>486</v>
      </c>
      <c r="F18" s="5"/>
      <c r="G18" s="3">
        <v>1.0</v>
      </c>
      <c r="H18" s="6">
        <v>0.68</v>
      </c>
      <c r="I18" s="6">
        <v>0.68</v>
      </c>
      <c r="J18" s="6">
        <v>0.6</v>
      </c>
      <c r="K18" s="3">
        <v>8.0</v>
      </c>
    </row>
    <row r="19">
      <c r="A19" s="7">
        <v>10.0</v>
      </c>
      <c r="B19" s="8" t="s">
        <v>9</v>
      </c>
      <c r="C19" s="8" t="s">
        <v>398</v>
      </c>
      <c r="D19" s="7" t="s">
        <v>487</v>
      </c>
      <c r="E19" s="9" t="s">
        <v>488</v>
      </c>
      <c r="F19" s="10"/>
      <c r="G19" s="8">
        <v>1.0</v>
      </c>
      <c r="H19" s="11">
        <v>0.67</v>
      </c>
      <c r="I19" s="11">
        <v>0.67</v>
      </c>
      <c r="J19" s="11">
        <v>0.58</v>
      </c>
      <c r="K19" s="8">
        <v>9.0</v>
      </c>
    </row>
    <row r="20">
      <c r="A20" s="2">
        <v>11.0</v>
      </c>
      <c r="B20" s="3" t="s">
        <v>9</v>
      </c>
      <c r="C20" s="3" t="s">
        <v>414</v>
      </c>
      <c r="D20" s="2" t="s">
        <v>479</v>
      </c>
      <c r="E20" s="4" t="s">
        <v>489</v>
      </c>
      <c r="F20" s="5"/>
      <c r="G20" s="3">
        <v>1.0</v>
      </c>
      <c r="H20" s="6">
        <v>0.79</v>
      </c>
      <c r="I20" s="6">
        <v>0.79</v>
      </c>
      <c r="J20" s="6">
        <v>0.67</v>
      </c>
      <c r="K20" s="3">
        <v>12.0</v>
      </c>
    </row>
    <row r="21">
      <c r="A21" s="7">
        <v>12.0</v>
      </c>
      <c r="B21" s="8" t="s">
        <v>9</v>
      </c>
      <c r="C21" s="8" t="s">
        <v>398</v>
      </c>
      <c r="D21" s="7" t="s">
        <v>490</v>
      </c>
      <c r="E21" s="9" t="s">
        <v>491</v>
      </c>
      <c r="F21" s="10"/>
      <c r="G21" s="8">
        <v>1.0</v>
      </c>
      <c r="H21" s="11">
        <v>0.74</v>
      </c>
      <c r="I21" s="11">
        <v>0.74</v>
      </c>
      <c r="J21" s="11">
        <v>0.59</v>
      </c>
      <c r="K21" s="8">
        <v>15.0</v>
      </c>
    </row>
    <row r="22">
      <c r="A22" s="2">
        <v>13.0</v>
      </c>
      <c r="B22" s="3" t="s">
        <v>9</v>
      </c>
      <c r="C22" s="3" t="s">
        <v>395</v>
      </c>
      <c r="D22" s="2" t="s">
        <v>477</v>
      </c>
      <c r="E22" s="4" t="s">
        <v>492</v>
      </c>
      <c r="F22" s="5"/>
      <c r="G22" s="3">
        <v>1.0</v>
      </c>
      <c r="H22" s="6">
        <v>0.67</v>
      </c>
      <c r="I22" s="6">
        <v>0.67</v>
      </c>
      <c r="J22" s="6">
        <v>0.62</v>
      </c>
      <c r="K22" s="3">
        <v>5.0</v>
      </c>
    </row>
    <row r="23">
      <c r="A23" s="2">
        <v>15.0</v>
      </c>
      <c r="B23" s="3" t="s">
        <v>9</v>
      </c>
      <c r="C23" s="3" t="s">
        <v>414</v>
      </c>
      <c r="D23" s="2" t="s">
        <v>493</v>
      </c>
      <c r="E23" s="4" t="s">
        <v>494</v>
      </c>
      <c r="F23" s="5"/>
      <c r="G23" s="3">
        <v>1.0</v>
      </c>
      <c r="H23" s="6">
        <v>0.28</v>
      </c>
      <c r="I23" s="6">
        <v>0.28</v>
      </c>
      <c r="J23" s="6">
        <v>0.24</v>
      </c>
      <c r="K23" s="3">
        <v>4.0</v>
      </c>
    </row>
    <row r="24">
      <c r="A24" s="2">
        <v>17.0</v>
      </c>
      <c r="B24" s="3" t="s">
        <v>9</v>
      </c>
      <c r="C24" s="3" t="s">
        <v>395</v>
      </c>
      <c r="D24" s="2" t="s">
        <v>461</v>
      </c>
      <c r="E24" s="4" t="s">
        <v>495</v>
      </c>
      <c r="F24" s="5"/>
      <c r="G24" s="3">
        <v>2.0</v>
      </c>
      <c r="H24" s="6">
        <v>0.41</v>
      </c>
      <c r="I24" s="6">
        <v>0.41</v>
      </c>
      <c r="J24" s="6">
        <v>0.39</v>
      </c>
      <c r="K24" s="3">
        <v>2.0</v>
      </c>
    </row>
    <row r="25">
      <c r="A25" s="7">
        <v>18.0</v>
      </c>
      <c r="B25" s="8" t="s">
        <v>9</v>
      </c>
      <c r="C25" s="8" t="s">
        <v>414</v>
      </c>
      <c r="D25" s="7" t="s">
        <v>471</v>
      </c>
      <c r="E25" s="9" t="s">
        <v>496</v>
      </c>
      <c r="F25" s="10"/>
      <c r="G25" s="8">
        <v>1.0</v>
      </c>
      <c r="H25" s="11">
        <v>0.37</v>
      </c>
      <c r="I25" s="11">
        <v>0.37</v>
      </c>
      <c r="J25" s="11">
        <v>0.29</v>
      </c>
      <c r="K25" s="8">
        <v>8.0</v>
      </c>
    </row>
    <row r="26">
      <c r="A26" s="2">
        <v>19.0</v>
      </c>
      <c r="B26" s="3" t="s">
        <v>9</v>
      </c>
      <c r="C26" s="3" t="s">
        <v>240</v>
      </c>
      <c r="D26" s="2" t="s">
        <v>497</v>
      </c>
      <c r="E26" s="4" t="s">
        <v>498</v>
      </c>
      <c r="F26" s="5"/>
      <c r="G26" s="3">
        <v>1.0</v>
      </c>
      <c r="H26" s="6">
        <v>0.16</v>
      </c>
      <c r="I26" s="6">
        <v>0.16</v>
      </c>
      <c r="J26" s="6">
        <v>0.23</v>
      </c>
      <c r="K26" s="3">
        <v>-7.0</v>
      </c>
    </row>
    <row r="27">
      <c r="A27" s="7">
        <v>22.0</v>
      </c>
      <c r="B27" s="8" t="s">
        <v>9</v>
      </c>
      <c r="C27" s="8" t="s">
        <v>395</v>
      </c>
      <c r="D27" s="7" t="s">
        <v>461</v>
      </c>
      <c r="E27" s="9" t="s">
        <v>499</v>
      </c>
      <c r="F27" s="10"/>
      <c r="G27" s="8">
        <v>1.0</v>
      </c>
      <c r="H27" s="11">
        <v>0.9</v>
      </c>
      <c r="I27" s="11">
        <v>0.9</v>
      </c>
      <c r="J27" s="11">
        <v>0.74</v>
      </c>
      <c r="K27" s="8">
        <v>16.0</v>
      </c>
    </row>
    <row r="28">
      <c r="A28" s="2">
        <v>23.0</v>
      </c>
      <c r="B28" s="3" t="s">
        <v>9</v>
      </c>
      <c r="C28" s="3" t="s">
        <v>395</v>
      </c>
      <c r="D28" s="2" t="s">
        <v>485</v>
      </c>
      <c r="E28" s="4" t="s">
        <v>500</v>
      </c>
      <c r="F28" s="5"/>
      <c r="G28" s="3">
        <v>1.0</v>
      </c>
      <c r="H28" s="6">
        <v>0.73</v>
      </c>
      <c r="I28" s="6">
        <v>0.73</v>
      </c>
      <c r="J28" s="6">
        <v>0.74</v>
      </c>
      <c r="K28" s="3">
        <v>-1.0</v>
      </c>
    </row>
    <row r="29">
      <c r="A29" s="7">
        <v>24.0</v>
      </c>
      <c r="B29" s="8" t="s">
        <v>9</v>
      </c>
      <c r="C29" s="8" t="s">
        <v>240</v>
      </c>
      <c r="D29" s="7" t="s">
        <v>501</v>
      </c>
      <c r="E29" s="9" t="s">
        <v>502</v>
      </c>
      <c r="F29" s="10"/>
      <c r="G29" s="8">
        <v>1.0</v>
      </c>
      <c r="H29" s="11">
        <v>0.63</v>
      </c>
      <c r="I29" s="11">
        <v>0.63</v>
      </c>
      <c r="J29" s="11">
        <v>0.42</v>
      </c>
      <c r="K29" s="8">
        <v>21.0</v>
      </c>
    </row>
    <row r="30">
      <c r="A30" s="2">
        <v>25.0</v>
      </c>
      <c r="B30" s="3" t="s">
        <v>9</v>
      </c>
      <c r="C30" s="3" t="s">
        <v>395</v>
      </c>
      <c r="D30" s="2" t="s">
        <v>477</v>
      </c>
      <c r="E30" s="4" t="s">
        <v>503</v>
      </c>
      <c r="F30" s="5"/>
      <c r="G30" s="3">
        <v>1.0</v>
      </c>
      <c r="H30" s="6">
        <v>0.72</v>
      </c>
      <c r="I30" s="6">
        <v>0.72</v>
      </c>
      <c r="J30" s="6">
        <v>0.63</v>
      </c>
      <c r="K30" s="3">
        <v>9.0</v>
      </c>
    </row>
    <row r="31">
      <c r="A31" s="2">
        <v>29.0</v>
      </c>
      <c r="B31" s="3" t="s">
        <v>9</v>
      </c>
      <c r="C31" s="3" t="s">
        <v>240</v>
      </c>
      <c r="D31" s="2" t="s">
        <v>504</v>
      </c>
      <c r="E31" s="4" t="s">
        <v>505</v>
      </c>
      <c r="F31" s="5"/>
      <c r="G31" s="3">
        <v>1.0</v>
      </c>
      <c r="H31" s="6">
        <v>0.61</v>
      </c>
      <c r="I31" s="6">
        <v>0.61</v>
      </c>
      <c r="J31" s="6">
        <v>0.37</v>
      </c>
      <c r="K31" s="3">
        <v>24.0</v>
      </c>
    </row>
    <row r="32">
      <c r="A32" s="7">
        <v>30.0</v>
      </c>
      <c r="B32" s="8" t="s">
        <v>9</v>
      </c>
      <c r="C32" s="8" t="s">
        <v>240</v>
      </c>
      <c r="D32" s="7" t="s">
        <v>506</v>
      </c>
      <c r="E32" s="9" t="s">
        <v>507</v>
      </c>
      <c r="F32" s="10"/>
      <c r="G32" s="8">
        <v>1.0</v>
      </c>
      <c r="H32" s="11">
        <v>0.51</v>
      </c>
      <c r="I32" s="11">
        <v>0.51</v>
      </c>
      <c r="J32" s="11">
        <v>0.45</v>
      </c>
      <c r="K32" s="8">
        <v>6.0</v>
      </c>
    </row>
    <row r="33">
      <c r="A33" s="2">
        <v>31.0</v>
      </c>
      <c r="B33" s="3" t="s">
        <v>9</v>
      </c>
      <c r="C33" s="3" t="s">
        <v>398</v>
      </c>
      <c r="D33" s="2" t="s">
        <v>465</v>
      </c>
      <c r="E33" s="4" t="s">
        <v>508</v>
      </c>
      <c r="F33" s="5"/>
      <c r="G33" s="3">
        <v>1.0</v>
      </c>
      <c r="H33" s="6">
        <v>0.76</v>
      </c>
      <c r="I33" s="6">
        <v>0.76</v>
      </c>
      <c r="J33" s="6">
        <v>0.64</v>
      </c>
      <c r="K33" s="3">
        <v>12.0</v>
      </c>
    </row>
    <row r="34">
      <c r="A34" s="7">
        <v>32.0</v>
      </c>
      <c r="B34" s="8" t="s">
        <v>9</v>
      </c>
      <c r="C34" s="8" t="s">
        <v>243</v>
      </c>
      <c r="D34" s="7" t="s">
        <v>483</v>
      </c>
      <c r="E34" s="9" t="s">
        <v>509</v>
      </c>
      <c r="F34" s="10"/>
      <c r="G34" s="8">
        <v>1.0</v>
      </c>
      <c r="H34" s="11">
        <v>0.28</v>
      </c>
      <c r="I34" s="11">
        <v>0.28</v>
      </c>
      <c r="J34" s="11">
        <v>0.39</v>
      </c>
      <c r="K34" s="8">
        <v>-11.0</v>
      </c>
    </row>
    <row r="35">
      <c r="A35" s="2">
        <v>33.0</v>
      </c>
      <c r="B35" s="3" t="s">
        <v>9</v>
      </c>
      <c r="C35" s="3" t="s">
        <v>398</v>
      </c>
      <c r="D35" s="2" t="s">
        <v>455</v>
      </c>
      <c r="E35" s="4" t="s">
        <v>510</v>
      </c>
      <c r="F35" s="5"/>
      <c r="G35" s="3">
        <v>1.0</v>
      </c>
      <c r="H35" s="6">
        <v>0.16</v>
      </c>
      <c r="I35" s="6">
        <v>0.16</v>
      </c>
      <c r="J35" s="6">
        <v>0.36</v>
      </c>
      <c r="K35" s="3">
        <v>-20.0</v>
      </c>
    </row>
    <row r="36">
      <c r="A36" s="7">
        <v>34.0</v>
      </c>
      <c r="B36" s="8" t="s">
        <v>9</v>
      </c>
      <c r="C36" s="8" t="s">
        <v>395</v>
      </c>
      <c r="D36" s="7" t="s">
        <v>461</v>
      </c>
      <c r="E36" s="9" t="s">
        <v>511</v>
      </c>
      <c r="F36" s="10"/>
      <c r="G36" s="8">
        <v>1.0</v>
      </c>
      <c r="H36" s="11">
        <v>0.48</v>
      </c>
      <c r="I36" s="11">
        <v>0.48</v>
      </c>
      <c r="J36" s="11">
        <v>0.43</v>
      </c>
      <c r="K36" s="8">
        <v>5.0</v>
      </c>
    </row>
    <row r="37">
      <c r="A37" s="7">
        <v>36.0</v>
      </c>
      <c r="B37" s="8" t="s">
        <v>9</v>
      </c>
      <c r="C37" s="8" t="s">
        <v>395</v>
      </c>
      <c r="D37" s="7" t="s">
        <v>461</v>
      </c>
      <c r="E37" s="9" t="s">
        <v>512</v>
      </c>
      <c r="F37" s="10"/>
      <c r="G37" s="8">
        <v>1.0</v>
      </c>
      <c r="H37" s="11">
        <v>0.34</v>
      </c>
      <c r="I37" s="11">
        <v>0.34</v>
      </c>
      <c r="J37" s="11">
        <v>0.39</v>
      </c>
      <c r="K37" s="8">
        <v>-5.0</v>
      </c>
    </row>
    <row r="38">
      <c r="A38" s="2">
        <v>37.0</v>
      </c>
      <c r="B38" s="3" t="s">
        <v>9</v>
      </c>
      <c r="C38" s="3" t="s">
        <v>398</v>
      </c>
      <c r="D38" s="2" t="s">
        <v>513</v>
      </c>
      <c r="E38" s="4" t="s">
        <v>514</v>
      </c>
      <c r="F38" s="5"/>
      <c r="G38" s="3">
        <v>1.0</v>
      </c>
      <c r="H38" s="6">
        <v>0.6</v>
      </c>
      <c r="I38" s="6">
        <v>0.6</v>
      </c>
      <c r="J38" s="6">
        <v>0.49</v>
      </c>
      <c r="K38" s="3">
        <v>11.0</v>
      </c>
    </row>
    <row r="39">
      <c r="A39" s="7">
        <v>38.0</v>
      </c>
      <c r="B39" s="8" t="s">
        <v>9</v>
      </c>
      <c r="C39" s="8" t="s">
        <v>398</v>
      </c>
      <c r="D39" s="7" t="s">
        <v>515</v>
      </c>
      <c r="E39" s="9" t="s">
        <v>516</v>
      </c>
      <c r="F39" s="10"/>
      <c r="G39" s="8">
        <v>1.0</v>
      </c>
      <c r="H39" s="11">
        <v>0.31</v>
      </c>
      <c r="I39" s="11">
        <v>0.31</v>
      </c>
      <c r="J39" s="11">
        <v>0.3</v>
      </c>
      <c r="K39" s="8">
        <v>1.0</v>
      </c>
    </row>
    <row r="40">
      <c r="A40" s="2">
        <v>39.0</v>
      </c>
      <c r="B40" s="3" t="s">
        <v>9</v>
      </c>
      <c r="C40" s="3" t="s">
        <v>398</v>
      </c>
      <c r="D40" s="2" t="s">
        <v>517</v>
      </c>
      <c r="E40" s="4" t="s">
        <v>518</v>
      </c>
      <c r="F40" s="5"/>
      <c r="G40" s="3">
        <v>1.0</v>
      </c>
      <c r="H40" s="6">
        <v>0.2</v>
      </c>
      <c r="I40" s="6">
        <v>0.2</v>
      </c>
      <c r="J40" s="6">
        <v>0.31</v>
      </c>
      <c r="K40" s="3">
        <v>-11.0</v>
      </c>
    </row>
    <row r="41">
      <c r="A41" s="7">
        <v>40.0</v>
      </c>
      <c r="B41" s="8" t="s">
        <v>9</v>
      </c>
      <c r="C41" s="8" t="s">
        <v>398</v>
      </c>
      <c r="D41" s="7" t="s">
        <v>517</v>
      </c>
      <c r="E41" s="9" t="s">
        <v>439</v>
      </c>
      <c r="F41" s="10"/>
      <c r="G41" s="8">
        <v>1.0</v>
      </c>
      <c r="H41" s="11">
        <v>0.28</v>
      </c>
      <c r="I41" s="11">
        <v>0.28</v>
      </c>
      <c r="J41" s="11">
        <v>0.28</v>
      </c>
      <c r="K41" s="8">
        <v>0.0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322</v>
      </c>
      <c r="I1" s="1" t="s">
        <v>6</v>
      </c>
      <c r="J1" s="1" t="s">
        <v>7</v>
      </c>
      <c r="K1" s="1" t="s">
        <v>323</v>
      </c>
    </row>
    <row r="2">
      <c r="A2" s="2">
        <v>9.0</v>
      </c>
      <c r="B2" s="3" t="s">
        <v>38</v>
      </c>
      <c r="C2" s="3" t="s">
        <v>519</v>
      </c>
      <c r="D2" s="2" t="s">
        <v>520</v>
      </c>
      <c r="E2" s="4" t="s">
        <v>521</v>
      </c>
      <c r="F2" s="5"/>
      <c r="G2" s="3">
        <v>4.0</v>
      </c>
      <c r="H2" s="6">
        <v>0.43</v>
      </c>
      <c r="I2" s="6">
        <v>0.43</v>
      </c>
      <c r="J2" s="6">
        <v>0.41</v>
      </c>
      <c r="K2" s="3">
        <v>2.0</v>
      </c>
    </row>
    <row r="3">
      <c r="A3" s="2">
        <v>13.0</v>
      </c>
      <c r="B3" s="3" t="s">
        <v>38</v>
      </c>
      <c r="C3" s="3" t="s">
        <v>243</v>
      </c>
      <c r="D3" s="2" t="s">
        <v>522</v>
      </c>
      <c r="E3" s="4" t="s">
        <v>523</v>
      </c>
      <c r="F3" s="5"/>
      <c r="G3" s="3">
        <v>4.0</v>
      </c>
      <c r="H3" s="6">
        <v>0.5</v>
      </c>
      <c r="I3" s="6">
        <v>0.5</v>
      </c>
      <c r="J3" s="6">
        <v>0.58</v>
      </c>
      <c r="K3" s="3">
        <v>-8.0</v>
      </c>
    </row>
    <row r="4">
      <c r="A4" s="7">
        <v>24.0</v>
      </c>
      <c r="B4" s="8" t="s">
        <v>38</v>
      </c>
      <c r="C4" s="8" t="s">
        <v>524</v>
      </c>
      <c r="D4" s="7" t="s">
        <v>525</v>
      </c>
      <c r="E4" s="9" t="s">
        <v>526</v>
      </c>
      <c r="F4" s="10"/>
      <c r="G4" s="8">
        <v>4.0</v>
      </c>
      <c r="H4" s="11">
        <v>0.52</v>
      </c>
      <c r="I4" s="11">
        <v>0.52</v>
      </c>
      <c r="J4" s="11">
        <v>0.53</v>
      </c>
      <c r="K4" s="8">
        <v>-1.0</v>
      </c>
    </row>
    <row r="5">
      <c r="A5" s="7">
        <v>26.0</v>
      </c>
      <c r="B5" s="8" t="s">
        <v>38</v>
      </c>
      <c r="C5" s="8" t="s">
        <v>527</v>
      </c>
      <c r="D5" s="7" t="s">
        <v>528</v>
      </c>
      <c r="E5" s="9" t="s">
        <v>529</v>
      </c>
      <c r="F5" s="10"/>
      <c r="G5" s="8">
        <v>4.0</v>
      </c>
      <c r="H5" s="11">
        <v>0.35</v>
      </c>
      <c r="I5" s="11">
        <v>0.35</v>
      </c>
      <c r="J5" s="11">
        <v>0.38</v>
      </c>
      <c r="K5" s="8">
        <v>-3.0</v>
      </c>
    </row>
    <row r="6">
      <c r="A6" s="7">
        <v>2.0</v>
      </c>
      <c r="B6" s="8" t="s">
        <v>246</v>
      </c>
      <c r="C6" s="8" t="s">
        <v>519</v>
      </c>
      <c r="D6" s="7" t="s">
        <v>530</v>
      </c>
      <c r="E6" s="9" t="s">
        <v>531</v>
      </c>
      <c r="F6" s="10"/>
      <c r="G6" s="8">
        <v>1.0</v>
      </c>
      <c r="H6" s="11">
        <v>0.7</v>
      </c>
      <c r="I6" s="11">
        <v>0.7</v>
      </c>
      <c r="J6" s="11">
        <v>0.56</v>
      </c>
      <c r="K6" s="8">
        <v>14.0</v>
      </c>
    </row>
    <row r="7">
      <c r="A7" s="7">
        <v>4.0</v>
      </c>
      <c r="B7" s="8" t="s">
        <v>246</v>
      </c>
      <c r="C7" s="8" t="s">
        <v>524</v>
      </c>
      <c r="D7" s="7" t="s">
        <v>532</v>
      </c>
      <c r="E7" s="9" t="s">
        <v>533</v>
      </c>
      <c r="F7" s="10"/>
      <c r="G7" s="8">
        <v>1.0</v>
      </c>
      <c r="H7" s="11">
        <v>0.37</v>
      </c>
      <c r="I7" s="11">
        <v>0.37</v>
      </c>
      <c r="J7" s="11">
        <v>0.52</v>
      </c>
      <c r="K7" s="8">
        <v>-15.0</v>
      </c>
    </row>
    <row r="8">
      <c r="A8" s="7">
        <v>6.0</v>
      </c>
      <c r="B8" s="8" t="s">
        <v>246</v>
      </c>
      <c r="C8" s="8" t="s">
        <v>519</v>
      </c>
      <c r="D8" s="7" t="s">
        <v>534</v>
      </c>
      <c r="E8" s="9" t="s">
        <v>535</v>
      </c>
      <c r="F8" s="10"/>
      <c r="G8" s="8">
        <v>1.0</v>
      </c>
      <c r="H8" s="11">
        <v>0.66</v>
      </c>
      <c r="I8" s="11">
        <v>0.66</v>
      </c>
      <c r="J8" s="11">
        <v>0.67</v>
      </c>
      <c r="K8" s="8">
        <v>-1.0</v>
      </c>
    </row>
    <row r="9">
      <c r="A9" s="7">
        <v>16.0</v>
      </c>
      <c r="B9" s="8" t="s">
        <v>246</v>
      </c>
      <c r="C9" s="8" t="s">
        <v>536</v>
      </c>
      <c r="D9" s="7" t="s">
        <v>537</v>
      </c>
      <c r="E9" s="9" t="s">
        <v>538</v>
      </c>
      <c r="F9" s="10"/>
      <c r="G9" s="8">
        <v>1.0</v>
      </c>
      <c r="H9" s="11">
        <v>0.38</v>
      </c>
      <c r="I9" s="11">
        <v>0.38</v>
      </c>
      <c r="J9" s="11">
        <v>0.28</v>
      </c>
      <c r="K9" s="8">
        <v>10.0</v>
      </c>
    </row>
    <row r="10">
      <c r="A10" s="2">
        <v>17.0</v>
      </c>
      <c r="B10" s="3" t="s">
        <v>246</v>
      </c>
      <c r="C10" s="3" t="s">
        <v>527</v>
      </c>
      <c r="D10" s="2" t="s">
        <v>539</v>
      </c>
      <c r="E10" s="4" t="s">
        <v>540</v>
      </c>
      <c r="F10" s="5"/>
      <c r="G10" s="3">
        <v>1.0</v>
      </c>
      <c r="H10" s="6">
        <v>0.56</v>
      </c>
      <c r="I10" s="6">
        <v>0.56</v>
      </c>
      <c r="J10" s="6">
        <v>0.51</v>
      </c>
      <c r="K10" s="3">
        <v>5.0</v>
      </c>
    </row>
    <row r="11">
      <c r="A11" s="7">
        <v>22.0</v>
      </c>
      <c r="B11" s="8" t="s">
        <v>246</v>
      </c>
      <c r="C11" s="8" t="s">
        <v>536</v>
      </c>
      <c r="D11" s="7" t="s">
        <v>541</v>
      </c>
      <c r="E11" s="9" t="s">
        <v>542</v>
      </c>
      <c r="F11" s="10"/>
      <c r="G11" s="8">
        <v>1.0</v>
      </c>
      <c r="H11" s="11">
        <v>0.6</v>
      </c>
      <c r="I11" s="11">
        <v>0.6</v>
      </c>
      <c r="J11" s="11">
        <v>0.48</v>
      </c>
      <c r="K11" s="8">
        <v>12.0</v>
      </c>
    </row>
    <row r="12">
      <c r="A12" s="7">
        <v>28.0</v>
      </c>
      <c r="B12" s="8" t="s">
        <v>246</v>
      </c>
      <c r="C12" s="8" t="s">
        <v>519</v>
      </c>
      <c r="D12" s="7" t="s">
        <v>543</v>
      </c>
      <c r="E12" s="9" t="s">
        <v>544</v>
      </c>
      <c r="F12" s="10"/>
      <c r="G12" s="8">
        <v>1.0</v>
      </c>
      <c r="H12" s="11">
        <v>0.44</v>
      </c>
      <c r="I12" s="11">
        <v>0.44</v>
      </c>
      <c r="J12" s="11">
        <v>0.46</v>
      </c>
      <c r="K12" s="8">
        <v>-2.0</v>
      </c>
    </row>
    <row r="13">
      <c r="A13" s="7">
        <v>34.0</v>
      </c>
      <c r="B13" s="8" t="s">
        <v>246</v>
      </c>
      <c r="C13" s="8" t="s">
        <v>243</v>
      </c>
      <c r="D13" s="7" t="s">
        <v>545</v>
      </c>
      <c r="E13" s="9" t="s">
        <v>546</v>
      </c>
      <c r="F13" s="10"/>
      <c r="G13" s="8">
        <v>1.0</v>
      </c>
      <c r="H13" s="11">
        <v>0.58</v>
      </c>
      <c r="I13" s="11">
        <v>0.58</v>
      </c>
      <c r="J13" s="11">
        <v>0.75</v>
      </c>
      <c r="K13" s="8">
        <v>-17.0</v>
      </c>
    </row>
    <row r="14">
      <c r="A14" s="7">
        <v>40.0</v>
      </c>
      <c r="B14" s="8" t="s">
        <v>246</v>
      </c>
      <c r="C14" s="8" t="s">
        <v>519</v>
      </c>
      <c r="D14" s="7" t="s">
        <v>543</v>
      </c>
      <c r="E14" s="9" t="s">
        <v>547</v>
      </c>
      <c r="F14" s="10"/>
      <c r="G14" s="8">
        <v>1.0</v>
      </c>
      <c r="H14" s="11">
        <v>0.4</v>
      </c>
      <c r="I14" s="11">
        <v>0.4</v>
      </c>
      <c r="J14" s="11">
        <v>0.44</v>
      </c>
      <c r="K14" s="8">
        <v>-4.0</v>
      </c>
    </row>
    <row r="15">
      <c r="A15" s="2">
        <v>1.0</v>
      </c>
      <c r="B15" s="3" t="s">
        <v>9</v>
      </c>
      <c r="C15" s="3" t="s">
        <v>536</v>
      </c>
      <c r="D15" s="2" t="s">
        <v>548</v>
      </c>
      <c r="E15" s="4" t="s">
        <v>549</v>
      </c>
      <c r="F15" s="5"/>
      <c r="G15" s="3">
        <v>1.0</v>
      </c>
      <c r="H15" s="6">
        <v>0.66</v>
      </c>
      <c r="I15" s="6">
        <v>0.66</v>
      </c>
      <c r="J15" s="6">
        <v>0.76</v>
      </c>
      <c r="K15" s="3">
        <v>-10.0</v>
      </c>
    </row>
    <row r="16">
      <c r="A16" s="2">
        <v>3.0</v>
      </c>
      <c r="B16" s="3" t="s">
        <v>9</v>
      </c>
      <c r="C16" s="3" t="s">
        <v>527</v>
      </c>
      <c r="D16" s="2" t="s">
        <v>550</v>
      </c>
      <c r="E16" s="4" t="s">
        <v>551</v>
      </c>
      <c r="F16" s="5"/>
      <c r="G16" s="3">
        <v>1.0</v>
      </c>
      <c r="H16" s="6">
        <v>0.8</v>
      </c>
      <c r="I16" s="6">
        <v>0.8</v>
      </c>
      <c r="J16" s="6">
        <v>0.58</v>
      </c>
      <c r="K16" s="3">
        <v>22.0</v>
      </c>
    </row>
    <row r="17">
      <c r="A17" s="2">
        <v>5.0</v>
      </c>
      <c r="B17" s="3" t="s">
        <v>9</v>
      </c>
      <c r="C17" s="3" t="s">
        <v>536</v>
      </c>
      <c r="D17" s="2" t="s">
        <v>548</v>
      </c>
      <c r="E17" s="4" t="s">
        <v>552</v>
      </c>
      <c r="F17" s="5"/>
      <c r="G17" s="3">
        <v>1.0</v>
      </c>
      <c r="H17" s="6">
        <v>0.1</v>
      </c>
      <c r="I17" s="6">
        <v>0.1</v>
      </c>
      <c r="J17" s="6">
        <v>0.14</v>
      </c>
      <c r="K17" s="3">
        <v>-4.0</v>
      </c>
    </row>
    <row r="18">
      <c r="A18" s="2">
        <v>7.0</v>
      </c>
      <c r="B18" s="3" t="s">
        <v>9</v>
      </c>
      <c r="C18" s="3" t="s">
        <v>527</v>
      </c>
      <c r="D18" s="2" t="s">
        <v>553</v>
      </c>
      <c r="E18" s="4" t="s">
        <v>554</v>
      </c>
      <c r="F18" s="5"/>
      <c r="G18" s="3">
        <v>1.0</v>
      </c>
      <c r="H18" s="6">
        <v>0.52</v>
      </c>
      <c r="I18" s="6">
        <v>0.52</v>
      </c>
      <c r="J18" s="6">
        <v>0.51</v>
      </c>
      <c r="K18" s="3">
        <v>1.0</v>
      </c>
    </row>
    <row r="19">
      <c r="A19" s="7">
        <v>8.0</v>
      </c>
      <c r="B19" s="8" t="s">
        <v>9</v>
      </c>
      <c r="C19" s="8" t="s">
        <v>519</v>
      </c>
      <c r="D19" s="7" t="s">
        <v>555</v>
      </c>
      <c r="E19" s="9" t="s">
        <v>556</v>
      </c>
      <c r="F19" s="10"/>
      <c r="G19" s="8">
        <v>1.0</v>
      </c>
      <c r="H19" s="11">
        <v>0.7</v>
      </c>
      <c r="I19" s="11">
        <v>0.7</v>
      </c>
      <c r="J19" s="11">
        <v>0.67</v>
      </c>
      <c r="K19" s="8">
        <v>3.0</v>
      </c>
    </row>
    <row r="20">
      <c r="A20" s="7">
        <v>10.0</v>
      </c>
      <c r="B20" s="8" t="s">
        <v>9</v>
      </c>
      <c r="C20" s="8" t="s">
        <v>524</v>
      </c>
      <c r="D20" s="7" t="s">
        <v>532</v>
      </c>
      <c r="E20" s="9" t="s">
        <v>557</v>
      </c>
      <c r="F20" s="10"/>
      <c r="G20" s="8">
        <v>1.0</v>
      </c>
      <c r="H20" s="11">
        <v>0.8</v>
      </c>
      <c r="I20" s="11">
        <v>0.8</v>
      </c>
      <c r="J20" s="11">
        <v>0.81</v>
      </c>
      <c r="K20" s="8">
        <v>-1.0</v>
      </c>
    </row>
    <row r="21">
      <c r="A21" s="2">
        <v>11.0</v>
      </c>
      <c r="B21" s="3" t="s">
        <v>9</v>
      </c>
      <c r="C21" s="3" t="s">
        <v>519</v>
      </c>
      <c r="D21" s="2" t="s">
        <v>558</v>
      </c>
      <c r="E21" s="4" t="s">
        <v>559</v>
      </c>
      <c r="F21" s="5"/>
      <c r="G21" s="3">
        <v>1.0</v>
      </c>
      <c r="H21" s="6">
        <v>0.52</v>
      </c>
      <c r="I21" s="6">
        <v>0.52</v>
      </c>
      <c r="J21" s="6">
        <v>0.41</v>
      </c>
      <c r="K21" s="3">
        <v>11.0</v>
      </c>
    </row>
    <row r="22">
      <c r="A22" s="7">
        <v>12.0</v>
      </c>
      <c r="B22" s="8" t="s">
        <v>9</v>
      </c>
      <c r="C22" s="8" t="s">
        <v>536</v>
      </c>
      <c r="D22" s="7" t="s">
        <v>541</v>
      </c>
      <c r="E22" s="9" t="s">
        <v>560</v>
      </c>
      <c r="F22" s="10"/>
      <c r="G22" s="8">
        <v>1.0</v>
      </c>
      <c r="H22" s="11">
        <v>0.52</v>
      </c>
      <c r="I22" s="11">
        <v>0.52</v>
      </c>
      <c r="J22" s="11">
        <v>0.53</v>
      </c>
      <c r="K22" s="8">
        <v>-1.0</v>
      </c>
    </row>
    <row r="23">
      <c r="A23" s="7">
        <v>14.0</v>
      </c>
      <c r="B23" s="8" t="s">
        <v>9</v>
      </c>
      <c r="C23" s="8" t="s">
        <v>527</v>
      </c>
      <c r="D23" s="7" t="s">
        <v>561</v>
      </c>
      <c r="E23" s="9" t="s">
        <v>562</v>
      </c>
      <c r="F23" s="10"/>
      <c r="G23" s="8">
        <v>1.0</v>
      </c>
      <c r="H23" s="11">
        <v>0.72</v>
      </c>
      <c r="I23" s="11">
        <v>0.72</v>
      </c>
      <c r="J23" s="11">
        <v>0.6</v>
      </c>
      <c r="K23" s="8">
        <v>12.0</v>
      </c>
    </row>
    <row r="24">
      <c r="A24" s="2">
        <v>15.0</v>
      </c>
      <c r="B24" s="3" t="s">
        <v>9</v>
      </c>
      <c r="C24" s="3" t="s">
        <v>524</v>
      </c>
      <c r="D24" s="2" t="s">
        <v>563</v>
      </c>
      <c r="E24" s="4" t="s">
        <v>564</v>
      </c>
      <c r="F24" s="5"/>
      <c r="G24" s="3">
        <v>2.0</v>
      </c>
      <c r="H24" s="6">
        <v>0.28</v>
      </c>
      <c r="I24" s="6">
        <v>0.28</v>
      </c>
      <c r="J24" s="6">
        <v>0.33</v>
      </c>
      <c r="K24" s="3">
        <v>-5.0</v>
      </c>
    </row>
    <row r="25">
      <c r="A25" s="7">
        <v>18.0</v>
      </c>
      <c r="B25" s="8" t="s">
        <v>9</v>
      </c>
      <c r="C25" s="8" t="s">
        <v>527</v>
      </c>
      <c r="D25" s="7" t="s">
        <v>561</v>
      </c>
      <c r="E25" s="9" t="s">
        <v>565</v>
      </c>
      <c r="F25" s="10"/>
      <c r="G25" s="8">
        <v>1.0</v>
      </c>
      <c r="H25" s="11">
        <v>0.53</v>
      </c>
      <c r="I25" s="11">
        <v>0.53</v>
      </c>
      <c r="J25" s="11">
        <v>0.42</v>
      </c>
      <c r="K25" s="8">
        <v>11.0</v>
      </c>
    </row>
    <row r="26">
      <c r="A26" s="2">
        <v>19.0</v>
      </c>
      <c r="B26" s="3" t="s">
        <v>9</v>
      </c>
      <c r="C26" s="3" t="s">
        <v>536</v>
      </c>
      <c r="D26" s="2" t="s">
        <v>548</v>
      </c>
      <c r="E26" s="4" t="s">
        <v>566</v>
      </c>
      <c r="F26" s="5"/>
      <c r="G26" s="3">
        <v>1.0</v>
      </c>
      <c r="H26" s="6">
        <v>0.34</v>
      </c>
      <c r="I26" s="6">
        <v>0.34</v>
      </c>
      <c r="J26" s="6">
        <v>0.39</v>
      </c>
      <c r="K26" s="3">
        <v>-5.0</v>
      </c>
    </row>
    <row r="27">
      <c r="A27" s="7">
        <v>20.0</v>
      </c>
      <c r="B27" s="8" t="s">
        <v>9</v>
      </c>
      <c r="C27" s="8" t="s">
        <v>527</v>
      </c>
      <c r="D27" s="7" t="s">
        <v>567</v>
      </c>
      <c r="E27" s="9" t="s">
        <v>568</v>
      </c>
      <c r="F27" s="10"/>
      <c r="G27" s="8">
        <v>1.0</v>
      </c>
      <c r="H27" s="11">
        <v>0.57</v>
      </c>
      <c r="I27" s="11">
        <v>0.57</v>
      </c>
      <c r="J27" s="11">
        <v>0.58</v>
      </c>
      <c r="K27" s="8">
        <v>-1.0</v>
      </c>
    </row>
    <row r="28">
      <c r="A28" s="2">
        <v>21.0</v>
      </c>
      <c r="B28" s="3" t="s">
        <v>9</v>
      </c>
      <c r="C28" s="3" t="s">
        <v>519</v>
      </c>
      <c r="D28" s="2" t="s">
        <v>569</v>
      </c>
      <c r="E28" s="4" t="s">
        <v>570</v>
      </c>
      <c r="F28" s="5"/>
      <c r="G28" s="3">
        <v>1.0</v>
      </c>
      <c r="H28" s="6">
        <v>0.87</v>
      </c>
      <c r="I28" s="6">
        <v>0.87</v>
      </c>
      <c r="J28" s="6">
        <v>0.89</v>
      </c>
      <c r="K28" s="3">
        <v>-2.0</v>
      </c>
    </row>
    <row r="29">
      <c r="A29" s="2">
        <v>23.0</v>
      </c>
      <c r="B29" s="3" t="s">
        <v>9</v>
      </c>
      <c r="C29" s="3" t="s">
        <v>519</v>
      </c>
      <c r="D29" s="2" t="s">
        <v>569</v>
      </c>
      <c r="E29" s="4" t="s">
        <v>571</v>
      </c>
      <c r="F29" s="5"/>
      <c r="G29" s="3">
        <v>1.0</v>
      </c>
      <c r="H29" s="6">
        <v>0.8</v>
      </c>
      <c r="I29" s="6">
        <v>0.8</v>
      </c>
      <c r="J29" s="6">
        <v>0.69</v>
      </c>
      <c r="K29" s="3">
        <v>11.0</v>
      </c>
    </row>
    <row r="30">
      <c r="A30" s="2">
        <v>25.0</v>
      </c>
      <c r="B30" s="3" t="s">
        <v>9</v>
      </c>
      <c r="C30" s="3" t="s">
        <v>519</v>
      </c>
      <c r="D30" s="2" t="s">
        <v>520</v>
      </c>
      <c r="E30" s="4" t="s">
        <v>572</v>
      </c>
      <c r="F30" s="5"/>
      <c r="G30" s="3">
        <v>1.0</v>
      </c>
      <c r="H30" s="6">
        <v>0.4</v>
      </c>
      <c r="I30" s="6">
        <v>0.4</v>
      </c>
      <c r="J30" s="6">
        <v>0.48</v>
      </c>
      <c r="K30" s="3">
        <v>-8.0</v>
      </c>
    </row>
    <row r="31">
      <c r="A31" s="2">
        <v>27.0</v>
      </c>
      <c r="B31" s="3" t="s">
        <v>9</v>
      </c>
      <c r="C31" s="3" t="s">
        <v>536</v>
      </c>
      <c r="D31" s="2" t="s">
        <v>541</v>
      </c>
      <c r="E31" s="4" t="s">
        <v>573</v>
      </c>
      <c r="F31" s="5"/>
      <c r="G31" s="3">
        <v>1.0</v>
      </c>
      <c r="H31" s="6">
        <v>0.35</v>
      </c>
      <c r="I31" s="6">
        <v>0.35</v>
      </c>
      <c r="J31" s="6">
        <v>0.31</v>
      </c>
      <c r="K31" s="3">
        <v>4.0</v>
      </c>
    </row>
    <row r="32">
      <c r="A32" s="2">
        <v>29.0</v>
      </c>
      <c r="B32" s="3" t="s">
        <v>9</v>
      </c>
      <c r="C32" s="3" t="s">
        <v>519</v>
      </c>
      <c r="D32" s="2" t="s">
        <v>555</v>
      </c>
      <c r="E32" s="4" t="s">
        <v>574</v>
      </c>
      <c r="F32" s="5"/>
      <c r="G32" s="3">
        <v>1.0</v>
      </c>
      <c r="H32" s="6">
        <v>0.58</v>
      </c>
      <c r="I32" s="6">
        <v>0.58</v>
      </c>
      <c r="J32" s="6">
        <v>0.54</v>
      </c>
      <c r="K32" s="3">
        <v>4.0</v>
      </c>
    </row>
    <row r="33">
      <c r="A33" s="7">
        <v>30.0</v>
      </c>
      <c r="B33" s="8" t="s">
        <v>9</v>
      </c>
      <c r="C33" s="8" t="s">
        <v>527</v>
      </c>
      <c r="D33" s="7" t="s">
        <v>575</v>
      </c>
      <c r="E33" s="9" t="s">
        <v>576</v>
      </c>
      <c r="F33" s="10"/>
      <c r="G33" s="8">
        <v>2.0</v>
      </c>
      <c r="H33" s="11">
        <v>0.58</v>
      </c>
      <c r="I33" s="11">
        <v>0.58</v>
      </c>
      <c r="J33" s="11">
        <v>0.53</v>
      </c>
      <c r="K33" s="8">
        <v>5.0</v>
      </c>
    </row>
    <row r="34">
      <c r="A34" s="2">
        <v>31.0</v>
      </c>
      <c r="B34" s="3" t="s">
        <v>9</v>
      </c>
      <c r="C34" s="3" t="s">
        <v>243</v>
      </c>
      <c r="D34" s="2" t="s">
        <v>577</v>
      </c>
      <c r="E34" s="4" t="s">
        <v>578</v>
      </c>
      <c r="F34" s="5"/>
      <c r="G34" s="3">
        <v>1.0</v>
      </c>
      <c r="H34" s="6">
        <v>0.49</v>
      </c>
      <c r="I34" s="6">
        <v>0.49</v>
      </c>
      <c r="J34" s="6">
        <v>0.61</v>
      </c>
      <c r="K34" s="3">
        <v>-12.0</v>
      </c>
    </row>
    <row r="35">
      <c r="A35" s="7">
        <v>32.0</v>
      </c>
      <c r="B35" s="8" t="s">
        <v>9</v>
      </c>
      <c r="C35" s="8" t="s">
        <v>527</v>
      </c>
      <c r="D35" s="7" t="s">
        <v>561</v>
      </c>
      <c r="E35" s="9" t="s">
        <v>579</v>
      </c>
      <c r="F35" s="10"/>
      <c r="G35" s="8">
        <v>1.0</v>
      </c>
      <c r="H35" s="11">
        <v>0.55</v>
      </c>
      <c r="I35" s="11">
        <v>0.55</v>
      </c>
      <c r="J35" s="11">
        <v>0.5</v>
      </c>
      <c r="K35" s="8">
        <v>5.0</v>
      </c>
    </row>
    <row r="36">
      <c r="A36" s="2">
        <v>33.0</v>
      </c>
      <c r="B36" s="3" t="s">
        <v>9</v>
      </c>
      <c r="C36" s="3" t="s">
        <v>536</v>
      </c>
      <c r="D36" s="2" t="s">
        <v>580</v>
      </c>
      <c r="E36" s="4" t="s">
        <v>581</v>
      </c>
      <c r="F36" s="5"/>
      <c r="G36" s="3">
        <v>1.0</v>
      </c>
      <c r="H36" s="6">
        <v>0.54</v>
      </c>
      <c r="I36" s="6">
        <v>0.54</v>
      </c>
      <c r="J36" s="6">
        <v>0.66</v>
      </c>
      <c r="K36" s="3">
        <v>-12.0</v>
      </c>
    </row>
    <row r="37">
      <c r="A37" s="2">
        <v>35.0</v>
      </c>
      <c r="B37" s="3" t="s">
        <v>9</v>
      </c>
      <c r="C37" s="3" t="s">
        <v>519</v>
      </c>
      <c r="D37" s="2" t="s">
        <v>530</v>
      </c>
      <c r="E37" s="4" t="s">
        <v>582</v>
      </c>
      <c r="F37" s="5"/>
      <c r="G37" s="3">
        <v>1.0</v>
      </c>
      <c r="H37" s="6">
        <v>0.67</v>
      </c>
      <c r="I37" s="6">
        <v>0.67</v>
      </c>
      <c r="J37" s="6">
        <v>0.68</v>
      </c>
      <c r="K37" s="3">
        <v>-1.0</v>
      </c>
    </row>
    <row r="38">
      <c r="A38" s="7">
        <v>36.0</v>
      </c>
      <c r="B38" s="8" t="s">
        <v>9</v>
      </c>
      <c r="C38" s="8" t="s">
        <v>243</v>
      </c>
      <c r="D38" s="7" t="s">
        <v>583</v>
      </c>
      <c r="E38" s="9" t="s">
        <v>584</v>
      </c>
      <c r="F38" s="10"/>
      <c r="G38" s="8">
        <v>1.0</v>
      </c>
      <c r="H38" s="11">
        <v>0.25</v>
      </c>
      <c r="I38" s="11">
        <v>0.25</v>
      </c>
      <c r="J38" s="11">
        <v>0.34</v>
      </c>
      <c r="K38" s="8">
        <v>-9.0</v>
      </c>
    </row>
    <row r="39">
      <c r="A39" s="2">
        <v>37.0</v>
      </c>
      <c r="B39" s="3" t="s">
        <v>9</v>
      </c>
      <c r="C39" s="3" t="s">
        <v>536</v>
      </c>
      <c r="D39" s="2" t="s">
        <v>580</v>
      </c>
      <c r="E39" s="4" t="s">
        <v>585</v>
      </c>
      <c r="F39" s="5"/>
      <c r="G39" s="3">
        <v>1.0</v>
      </c>
      <c r="H39" s="6">
        <v>0.45</v>
      </c>
      <c r="I39" s="6">
        <v>0.45</v>
      </c>
      <c r="J39" s="6">
        <v>0.58</v>
      </c>
      <c r="K39" s="3">
        <v>-13.0</v>
      </c>
    </row>
    <row r="40">
      <c r="A40" s="7">
        <v>38.0</v>
      </c>
      <c r="B40" s="8" t="s">
        <v>9</v>
      </c>
      <c r="C40" s="8" t="s">
        <v>519</v>
      </c>
      <c r="D40" s="7" t="s">
        <v>534</v>
      </c>
      <c r="E40" s="9" t="s">
        <v>586</v>
      </c>
      <c r="F40" s="10"/>
      <c r="G40" s="8">
        <v>1.0</v>
      </c>
      <c r="H40" s="11">
        <v>0.37</v>
      </c>
      <c r="I40" s="11">
        <v>0.37</v>
      </c>
      <c r="J40" s="11">
        <v>0.37</v>
      </c>
      <c r="K40" s="8">
        <v>0.0</v>
      </c>
    </row>
    <row r="41">
      <c r="A41" s="2">
        <v>39.0</v>
      </c>
      <c r="B41" s="3" t="s">
        <v>9</v>
      </c>
      <c r="C41" s="3" t="s">
        <v>527</v>
      </c>
      <c r="D41" s="2" t="s">
        <v>553</v>
      </c>
      <c r="E41" s="4" t="s">
        <v>587</v>
      </c>
      <c r="F41" s="5"/>
      <c r="G41" s="3">
        <v>1.0</v>
      </c>
      <c r="H41" s="6">
        <v>0.22</v>
      </c>
      <c r="I41" s="6">
        <v>0.22</v>
      </c>
      <c r="J41" s="6">
        <v>0.31</v>
      </c>
      <c r="K41" s="3">
        <v>-9.0</v>
      </c>
    </row>
  </sheetData>
  <autoFilter ref="$A$1:$K$41">
    <sortState ref="A1:K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