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C:\Users\yaron\OneDrive\SoED CS2\Task 6\"/>
    </mc:Choice>
  </mc:AlternateContent>
  <xr:revisionPtr revIDLastSave="103" documentId="11_00D15CF8CB76791963F5B1955475E5AAF0F2FE9E" xr6:coauthVersionLast="43" xr6:coauthVersionMax="43" xr10:uidLastSave="{8916BF55-CB54-4AFD-A53B-A4FB328FA3D7}"/>
  <bookViews>
    <workbookView xWindow="-110" yWindow="-110" windowWidth="19420" windowHeight="10420" tabRatio="753" activeTab="1" xr2:uid="{00000000-000D-0000-FFFF-FFFF00000000}"/>
  </bookViews>
  <sheets>
    <sheet name="ProjectTeam" sheetId="3" r:id="rId1"/>
    <sheet name="Product Backlog" sheetId="1" r:id="rId2"/>
    <sheet name="Status overview" sheetId="5" r:id="rId3"/>
    <sheet name="Sprint Backlog" sheetId="2" r:id="rId4"/>
    <sheet name="BurndownChart" sheetId="4" r:id="rId5"/>
  </sheets>
  <definedNames>
    <definedName name="_xlnm._FilterDatabase" localSheetId="3" hidden="1">'Sprint Backlog'!$A$1:$L$20</definedName>
  </definedNames>
  <calcPr calcId="181029"/>
</workbook>
</file>

<file path=xl/calcChain.xml><?xml version="1.0" encoding="utf-8"?>
<calcChain xmlns="http://schemas.openxmlformats.org/spreadsheetml/2006/main">
  <c r="D3" i="4" l="1"/>
  <c r="C3" i="4"/>
</calcChain>
</file>

<file path=xl/sharedStrings.xml><?xml version="1.0" encoding="utf-8"?>
<sst xmlns="http://schemas.openxmlformats.org/spreadsheetml/2006/main" count="233" uniqueCount="133">
  <si>
    <t>Name</t>
  </si>
  <si>
    <t>GitHub Alias</t>
  </si>
  <si>
    <t>Nadine Siegfried</t>
  </si>
  <si>
    <t>Azarny</t>
  </si>
  <si>
    <t>Lucien Heuzeveldt</t>
  </si>
  <si>
    <t>stormrider959</t>
  </si>
  <si>
    <t>Yaron Walter</t>
  </si>
  <si>
    <t>yaronwalter7</t>
  </si>
  <si>
    <t>Michelle Lüscher</t>
  </si>
  <si>
    <t>Miishale</t>
  </si>
  <si>
    <t>Simon Oppliger</t>
  </si>
  <si>
    <t>oppli</t>
  </si>
  <si>
    <t>open</t>
  </si>
  <si>
    <t>in progress</t>
  </si>
  <si>
    <t>waiting</t>
  </si>
  <si>
    <t>done</t>
  </si>
  <si>
    <t>closed</t>
  </si>
  <si>
    <t>reopened</t>
  </si>
  <si>
    <t>cancelled</t>
  </si>
  <si>
    <t>ID</t>
  </si>
  <si>
    <t>Story Name</t>
  </si>
  <si>
    <t>Description</t>
  </si>
  <si>
    <t xml:space="preserve">Priority </t>
  </si>
  <si>
    <t>Effort Plan Original [h]</t>
  </si>
  <si>
    <t>Effort Plan Updated [h]</t>
  </si>
  <si>
    <t>Effort Actual [h]</t>
  </si>
  <si>
    <t>Status</t>
  </si>
  <si>
    <t>Bestehende Seminare anzeigen</t>
  </si>
  <si>
    <t>Der Benutzer kann sich eine Liste bevorstehender Seminare ansehen. Die Standorte werden auf einer Karte angezeigt.</t>
  </si>
  <si>
    <t>high</t>
  </si>
  <si>
    <t>Seminar hinzufügen</t>
  </si>
  <si>
    <t>Berechtigte Benutzer können ein neu angekündetes Seminar erfassen</t>
  </si>
  <si>
    <t>Detailansicht Seminar</t>
  </si>
  <si>
    <t>Der Benutzer kann sich detaillierte Informationen zu den Seminaren holen.</t>
  </si>
  <si>
    <t>Seminare filtern</t>
  </si>
  <si>
    <t>Die Ansicht zu den Seminaren kann nach gewissen Kriterien eingeschränkt werden.</t>
  </si>
  <si>
    <t>FAQ anzeigen</t>
  </si>
  <si>
    <t>Im FAQ können Informationen zur sozialen Phobie gefunden werden.</t>
  </si>
  <si>
    <t>medium</t>
  </si>
  <si>
    <t>FAQ-Seite hinzufügen/bearbeiten</t>
  </si>
  <si>
    <t>Berechtigte Benutzer (Moderatoren und Experten) können neue Informationen im FAQ hinzufügen und bei Neuerungen auch Bearbeiten.</t>
  </si>
  <si>
    <t>FAQ Suchen</t>
  </si>
  <si>
    <t>Die Artikel im FAQ sind durchsuchbar und können anhand des Titels eingegrenzt werden. Dadurch findet sich der Benutzer schneller zurecht.</t>
  </si>
  <si>
    <t>Forum-Beitrag erfassen</t>
  </si>
  <si>
    <t>Ein angemeldeter Benutzer kann Fragen zur sozialen Phobie stellen oder Diskussionen zu gewissen Themen starten.</t>
  </si>
  <si>
    <t>low</t>
  </si>
  <si>
    <t>Forum Beitrag löschen / bearbeiten</t>
  </si>
  <si>
    <t>Moderatoren können Beiträge anpassen (aus rechtlichen Gründen, oder um unangemessene Beiträge zu entfernen etc)</t>
  </si>
  <si>
    <t>Forum Beitrag kommentieren</t>
  </si>
  <si>
    <t>Jeder angemeldete Benutzer kann bei einer Frage einen Kommentar beisteuern</t>
  </si>
  <si>
    <t>Forum anzeigen</t>
  </si>
  <si>
    <t>Alle Benutzer können die Kategorien im Forum ansehen, in eine Kategorie absteigen, die Beiträge der entsprechenden Kategorie anzeigen lassen und Beiträge mit ihren dazugehörigen Kommentaren lesen.</t>
  </si>
  <si>
    <t>Forum Beitrag pinnen</t>
  </si>
  <si>
    <t>Moderatoren und Experten können bestimmte Einträge als besonders relevant an den obersten Rand einer Kategorie anheften.</t>
  </si>
  <si>
    <t>Forum Lösung markieren</t>
  </si>
  <si>
    <t>Der Fragesteller kann aus einer Auswahl von Antworten/Kommentaren die beste markieren.</t>
  </si>
  <si>
    <t>Forum Kategorie erfassen</t>
  </si>
  <si>
    <t>Moderatoren können neue Kategorien erstellen.</t>
  </si>
  <si>
    <t>Account erstellen</t>
  </si>
  <si>
    <t>Benutzer können sich einen Account erstellen, der für das Erstellen von Beiträgen im Forum oder das Erstellen von Seminaren genutzt wird.</t>
  </si>
  <si>
    <t>Übersicht erhalten</t>
  </si>
  <si>
    <t>Alle Benutzer haben eine Startseite zur Verfügung, welche ihnen einen Überblick über das Tool und seine Funktionen gibt. Weiter gibt es ein Menüband, welches den Wechsel zwischen den Funktionen ermöglicht.</t>
  </si>
  <si>
    <t>Anmelden</t>
  </si>
  <si>
    <t>Benutzer können sich auf ihren Account anmelden.</t>
  </si>
  <si>
    <t>Berechtigung</t>
  </si>
  <si>
    <t>Die Benutzer haben Rollen (Default: normaler User; Experte; Moderator) und es gibt auch unangemeldete Benutzer. Die Berechtigungen werden wo nötig verwendet.</t>
  </si>
  <si>
    <t>Sprint</t>
  </si>
  <si>
    <t>Components</t>
  </si>
  <si>
    <t>Owner</t>
  </si>
  <si>
    <t>Reviewer</t>
  </si>
  <si>
    <t>Effort Plan Original</t>
  </si>
  <si>
    <t>Effort Plan Updated</t>
  </si>
  <si>
    <t>Effort Actual</t>
  </si>
  <si>
    <t>Seminar: Mock-Daten bereitstellen</t>
  </si>
  <si>
    <t xml:space="preserve">In der ManagerKlasse werden mittels einer Hilfs-Methode Mock-Objekte erstellt. Diese stehen während der Laufzeit des Tools zur Verfügung und können gleich wie DB-Objekte verwendet werden. </t>
  </si>
  <si>
    <t xml:space="preserve">SeminarManager </t>
  </si>
  <si>
    <t>Yaron</t>
  </si>
  <si>
    <t>alle, mind 2</t>
  </si>
  <si>
    <t>Seminar: GUI erstellen (noch ohne Karte)</t>
  </si>
  <si>
    <t>Erstellen des Seminar-GUI's ohne Filter-Möglichkeit, Erstellfunktion, Detail-Funktion und Karte. (Kurz: Tabelle die die Daten aus dem SeminarManager bezieht, am besten mit der Filter-Funktion ohne Einschränkung.)</t>
  </si>
  <si>
    <t>SeminarLayout SeminarView</t>
  </si>
  <si>
    <t>Simon</t>
  </si>
  <si>
    <t>Seminar: Daten validieren</t>
  </si>
  <si>
    <t>Beim Speichern eines Seminars müssen die Daten validiert werden. 1. Dies geschieht mit einer Methode auf dem SeminarManager, der eine Exception wirft. 2. Zuerst sollte im Frontend eine Prüfung stattfinden die dem Benutzer die fehlerhaften Felder markiert. (Abhängig von Task 2.2)</t>
  </si>
  <si>
    <t>SeminarManager SeminarPresenter</t>
  </si>
  <si>
    <t>Michelle</t>
  </si>
  <si>
    <t>neues Seminar erfassen Maske erstellen</t>
  </si>
  <si>
    <t xml:space="preserve">Maske für das Erfassen von Seminaren auf dem SeminarFinder, inkl. Zugang zu dieser Maske. In der derzeitigen Fassung keine Limitierung nach Benutzerrolle. </t>
  </si>
  <si>
    <t>SeminarLayoutCreate SeminarView</t>
  </si>
  <si>
    <t>Seminare: Filter Backend</t>
  </si>
  <si>
    <t>Das GUI (Task 4.2) ermöglicht das Filtern von Seminaren. Die Einstellungen des Benutzers müssen einer statischen Methode im Seminar-Manager übergeben werden können und eine Liste an Seminaren als Antwort zurückgegeben werden.</t>
  </si>
  <si>
    <t>SeminarManager</t>
  </si>
  <si>
    <t>Seminare: Filter im GUI implementieren</t>
  </si>
  <si>
    <t>Im Seminar-GUI (abhängig von Task 1.2) werden die Filter-Möglichkeiten für Seminare geschaffen. Die Daten werden aus dem SeminarManager (Task 4.2) bezogen.</t>
  </si>
  <si>
    <t>SeminarLayout</t>
  </si>
  <si>
    <t>Home-Page erstellen (GUI)</t>
  </si>
  <si>
    <t>Startseite für Benutzer erstellen, gem. Mockup. Mit Texten an die zukünftigen Benutzer gerichtet. </t>
  </si>
  <si>
    <t>HomeLayout              MainView </t>
  </si>
  <si>
    <t>Lucien</t>
  </si>
  <si>
    <t>Navigation erstellen</t>
  </si>
  <si>
    <t>Navigationsmöglichkeiten auf den verschiedenen Unterseiten einrichten. (Seminare, etc.) und für alle Unterseiten bereitstellen</t>
  </si>
  <si>
    <t>NavigationLayout              alle View's</t>
  </si>
  <si>
    <t>Home-Page: nächste Seminare</t>
  </si>
  <si>
    <t>Auflistung der nächsten Seminare auf der Startseite implementieren</t>
  </si>
  <si>
    <t>SeminarPresenter
SeminarManager</t>
  </si>
  <si>
    <t>Login erstellen</t>
  </si>
  <si>
    <t>Das GUI in Vaadin wird erstellt. (Benutzername, Passwort, Login) Die Prüfung der Informationen soll erfolgen. (UserManager) Dazu gehört in einem weiteren Schritt das Ergänzen der Session um die User-ID. (Mögliche Restanz für nächsten Sprint, falls Aufwand zu hoch.)</t>
  </si>
  <si>
    <t>LoginLayout         LoginView         UserManager UserPresenter</t>
  </si>
  <si>
    <t>Mockdaten User</t>
  </si>
  <si>
    <t>UserManager</t>
  </si>
  <si>
    <t>Klassen bereitstellen</t>
  </si>
  <si>
    <t>Klassen gemäss dem Klassendiagramm in UML erstellen und für weitere Arbeiten zur Verfügung stellen. (Noch keine Ausarbeitung der Methoden.)</t>
  </si>
  <si>
    <t>allgemein</t>
  </si>
  <si>
    <t>Nadine</t>
  </si>
  <si>
    <t>Setup Spring</t>
  </si>
  <si>
    <t>Spring aufsetzenn, damit im nächsten Sprint</t>
  </si>
  <si>
    <t xml:space="preserve">Detailansicht Seminar </t>
  </si>
  <si>
    <t>Abhängig vom Seminar-GUI. Realisierung des GUI's das auf Knopfdruck erscheint und schaffen der Möglichkeiten für Auslesen der Daten. (Anpassung SeminarManager)</t>
  </si>
  <si>
    <t>SeminarDetailLayout SeminarView SeminarManager SeminarPresenter</t>
  </si>
  <si>
    <t>Detailansicht: Link klickbar</t>
  </si>
  <si>
    <t xml:space="preserve">Der Link in der Detail-Ansicht muss ein klickbarer Link sein der einen neuen Tab öffnet. </t>
  </si>
  <si>
    <t>SeminarPresenter</t>
  </si>
  <si>
    <t>Seminar: Standort auf Karte anzeigen</t>
  </si>
  <si>
    <t>Seminar: Daten abspeichern</t>
  </si>
  <si>
    <t>Home-Page: Hot Topics</t>
  </si>
  <si>
    <t>Auflistung der "Hot Topics" auf der Startseite implementieren</t>
  </si>
  <si>
    <t>User abspeichern</t>
  </si>
  <si>
    <t>Berechtigunskonzept umsetzen</t>
  </si>
  <si>
    <t>Datenbankanbindung</t>
  </si>
  <si>
    <t xml:space="preserve">Sprint </t>
  </si>
  <si>
    <t>Time of Record</t>
  </si>
  <si>
    <t>Remaining Effort</t>
  </si>
  <si>
    <t>Remaining Ressources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</si>
</sst>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0"/>
      <color rgb="FF24292E"/>
      <name val="Arial"/>
      <family val="2"/>
    </font>
    <font>
      <sz val="10"/>
      <color theme="1"/>
      <name val="Arial"/>
      <family val="2"/>
    </font>
  </fonts>
  <fills count="4">
    <fill>
      <patternFill patternType="none"/>
    </fill>
    <fill>
      <patternFill patternType="gray125"/>
    </fill>
    <fill>
      <patternFill patternType="solid">
        <fgColor theme="3" tint="-0.49998474074526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0" fontId="2" fillId="0" borderId="0" xfId="0" applyFont="1" applyAlignment="1">
      <alignment horizontal="left" vertical="center" wrapText="1" indent="1"/>
    </xf>
    <xf numFmtId="0" fontId="3"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E7" sqref="E7"/>
    </sheetView>
  </sheetViews>
  <sheetFormatPr baseColWidth="10" defaultColWidth="8.7265625" defaultRowHeight="14.5" x14ac:dyDescent="0.35"/>
  <cols>
    <col min="1" max="1" width="16.54296875" customWidth="1"/>
    <col min="2" max="2" width="12.453125" customWidth="1"/>
  </cols>
  <sheetData>
    <row r="1" spans="1:2" s="3" customFormat="1" ht="19.399999999999999" customHeight="1" x14ac:dyDescent="0.35">
      <c r="A1" s="3" t="s">
        <v>0</v>
      </c>
      <c r="B1" s="3" t="s">
        <v>1</v>
      </c>
    </row>
    <row r="2" spans="1:2" x14ac:dyDescent="0.35">
      <c r="A2" s="7" t="s">
        <v>2</v>
      </c>
      <c r="B2" s="8" t="s">
        <v>3</v>
      </c>
    </row>
    <row r="3" spans="1:2" x14ac:dyDescent="0.35">
      <c r="A3" s="7" t="s">
        <v>4</v>
      </c>
      <c r="B3" s="8" t="s">
        <v>5</v>
      </c>
    </row>
    <row r="4" spans="1:2" x14ac:dyDescent="0.35">
      <c r="A4" s="7" t="s">
        <v>6</v>
      </c>
      <c r="B4" s="8" t="s">
        <v>7</v>
      </c>
    </row>
    <row r="5" spans="1:2" x14ac:dyDescent="0.35">
      <c r="A5" s="7" t="s">
        <v>8</v>
      </c>
      <c r="B5" s="8" t="s">
        <v>9</v>
      </c>
    </row>
    <row r="6" spans="1:2" x14ac:dyDescent="0.35">
      <c r="A6" s="7" t="s">
        <v>10</v>
      </c>
      <c r="B6" s="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9"/>
  <sheetViews>
    <sheetView tabSelected="1" workbookViewId="0">
      <selection activeCell="F9" sqref="F9"/>
    </sheetView>
  </sheetViews>
  <sheetFormatPr baseColWidth="10" defaultColWidth="8.7265625" defaultRowHeight="14.5" x14ac:dyDescent="0.35"/>
  <cols>
    <col min="1" max="1" width="3.81640625" customWidth="1"/>
    <col min="2" max="2" width="30.453125" bestFit="1" customWidth="1"/>
    <col min="3" max="3" width="31.1796875" customWidth="1"/>
    <col min="4" max="4" width="7.453125" customWidth="1"/>
    <col min="5" max="5" width="11.54296875" customWidth="1"/>
    <col min="6" max="6" width="13.1796875" customWidth="1"/>
    <col min="7" max="7" width="10.1796875" customWidth="1"/>
    <col min="8" max="8" width="14.453125" customWidth="1"/>
  </cols>
  <sheetData>
    <row r="1" spans="1:18" s="3" customFormat="1" ht="29" x14ac:dyDescent="0.35">
      <c r="A1" s="3" t="s">
        <v>19</v>
      </c>
      <c r="B1" s="3" t="s">
        <v>20</v>
      </c>
      <c r="C1" s="3" t="s">
        <v>21</v>
      </c>
      <c r="D1" s="3" t="s">
        <v>22</v>
      </c>
      <c r="E1" s="3" t="s">
        <v>23</v>
      </c>
      <c r="F1" s="3" t="s">
        <v>24</v>
      </c>
      <c r="G1" s="3" t="s">
        <v>25</v>
      </c>
      <c r="H1" s="3" t="s">
        <v>26</v>
      </c>
    </row>
    <row r="2" spans="1:18" s="1" customFormat="1" ht="58" x14ac:dyDescent="0.35">
      <c r="A2" s="1">
        <v>1</v>
      </c>
      <c r="B2" s="1" t="s">
        <v>27</v>
      </c>
      <c r="C2" s="2" t="s">
        <v>28</v>
      </c>
      <c r="D2" s="1" t="s">
        <v>29</v>
      </c>
      <c r="E2" s="1">
        <v>12</v>
      </c>
      <c r="H2" s="1" t="s">
        <v>12</v>
      </c>
    </row>
    <row r="3" spans="1:18" ht="43.5" x14ac:dyDescent="0.35">
      <c r="A3" s="1">
        <v>2</v>
      </c>
      <c r="B3" s="1" t="s">
        <v>30</v>
      </c>
      <c r="C3" s="2" t="s">
        <v>31</v>
      </c>
      <c r="D3" s="1" t="s">
        <v>29</v>
      </c>
      <c r="E3" s="1">
        <v>10</v>
      </c>
      <c r="F3" s="1"/>
      <c r="G3" s="1"/>
      <c r="H3" s="1" t="s">
        <v>12</v>
      </c>
      <c r="I3" s="1"/>
      <c r="J3" s="1"/>
      <c r="K3" s="1"/>
      <c r="L3" s="1"/>
      <c r="M3" s="1"/>
      <c r="N3" s="1"/>
      <c r="O3" s="1"/>
      <c r="P3" s="1"/>
      <c r="Q3" s="1"/>
      <c r="R3" s="1"/>
    </row>
    <row r="4" spans="1:18" ht="43.5" x14ac:dyDescent="0.35">
      <c r="A4" s="1">
        <v>3</v>
      </c>
      <c r="B4" s="1" t="s">
        <v>32</v>
      </c>
      <c r="C4" s="2" t="s">
        <v>33</v>
      </c>
      <c r="D4" s="1" t="s">
        <v>29</v>
      </c>
      <c r="E4" s="1">
        <v>5</v>
      </c>
      <c r="F4" s="1"/>
      <c r="G4" s="1"/>
      <c r="H4" s="1" t="s">
        <v>12</v>
      </c>
      <c r="I4" s="1"/>
      <c r="J4" s="1"/>
      <c r="K4" s="1"/>
      <c r="L4" s="1"/>
      <c r="M4" s="1"/>
      <c r="N4" s="1"/>
      <c r="O4" s="1"/>
      <c r="P4" s="1"/>
      <c r="Q4" s="1"/>
      <c r="R4" s="1"/>
    </row>
    <row r="5" spans="1:18" ht="43.5" x14ac:dyDescent="0.35">
      <c r="A5" s="1">
        <v>4</v>
      </c>
      <c r="B5" s="1" t="s">
        <v>34</v>
      </c>
      <c r="C5" s="2" t="s">
        <v>35</v>
      </c>
      <c r="D5" s="1" t="s">
        <v>29</v>
      </c>
      <c r="E5" s="1">
        <v>6</v>
      </c>
      <c r="F5" s="1"/>
      <c r="G5" s="1"/>
      <c r="H5" s="1" t="s">
        <v>12</v>
      </c>
      <c r="I5" s="1"/>
      <c r="J5" s="1"/>
      <c r="K5" s="1"/>
      <c r="L5" s="1"/>
      <c r="M5" s="1"/>
      <c r="N5" s="1"/>
      <c r="O5" s="1"/>
      <c r="P5" s="1"/>
      <c r="Q5" s="1"/>
      <c r="R5" s="1"/>
    </row>
    <row r="6" spans="1:18" ht="29" x14ac:dyDescent="0.35">
      <c r="A6" s="1">
        <v>5</v>
      </c>
      <c r="B6" s="1" t="s">
        <v>36</v>
      </c>
      <c r="C6" s="2" t="s">
        <v>37</v>
      </c>
      <c r="D6" s="1" t="s">
        <v>38</v>
      </c>
      <c r="E6" s="1">
        <v>10</v>
      </c>
      <c r="F6" s="1"/>
      <c r="G6" s="1"/>
      <c r="H6" s="1" t="s">
        <v>12</v>
      </c>
      <c r="I6" s="1"/>
      <c r="J6" s="1"/>
      <c r="K6" s="1"/>
      <c r="L6" s="1"/>
      <c r="M6" s="1"/>
      <c r="N6" s="1"/>
      <c r="O6" s="1"/>
      <c r="P6" s="1"/>
      <c r="Q6" s="1"/>
      <c r="R6" s="1"/>
    </row>
    <row r="7" spans="1:18" ht="72.5" x14ac:dyDescent="0.35">
      <c r="A7" s="1">
        <v>6</v>
      </c>
      <c r="B7" s="1" t="s">
        <v>39</v>
      </c>
      <c r="C7" s="2" t="s">
        <v>40</v>
      </c>
      <c r="D7" s="1" t="s">
        <v>38</v>
      </c>
      <c r="E7" s="1">
        <v>15</v>
      </c>
      <c r="F7" s="1"/>
      <c r="G7" s="1"/>
      <c r="H7" s="1" t="s">
        <v>12</v>
      </c>
      <c r="I7" s="1"/>
      <c r="J7" s="1"/>
      <c r="K7" s="1"/>
      <c r="L7" s="1"/>
      <c r="M7" s="1"/>
      <c r="N7" s="1"/>
      <c r="O7" s="1"/>
      <c r="P7" s="1"/>
      <c r="Q7" s="1"/>
      <c r="R7" s="1"/>
    </row>
    <row r="8" spans="1:18" ht="72.5" x14ac:dyDescent="0.35">
      <c r="A8" s="1">
        <v>7</v>
      </c>
      <c r="B8" s="1" t="s">
        <v>41</v>
      </c>
      <c r="C8" s="2" t="s">
        <v>42</v>
      </c>
      <c r="D8" s="1" t="s">
        <v>38</v>
      </c>
      <c r="E8" s="1">
        <v>6</v>
      </c>
      <c r="F8" s="1"/>
      <c r="G8" s="1"/>
      <c r="H8" s="1" t="s">
        <v>12</v>
      </c>
      <c r="I8" s="1"/>
      <c r="J8" s="1"/>
      <c r="K8" s="1"/>
      <c r="L8" s="1"/>
      <c r="M8" s="1"/>
      <c r="N8" s="1"/>
      <c r="O8" s="1"/>
      <c r="P8" s="1"/>
      <c r="Q8" s="1"/>
      <c r="R8" s="1"/>
    </row>
    <row r="9" spans="1:18" ht="58" x14ac:dyDescent="0.35">
      <c r="A9" s="1">
        <v>8</v>
      </c>
      <c r="B9" s="1" t="s">
        <v>43</v>
      </c>
      <c r="C9" s="2" t="s">
        <v>44</v>
      </c>
      <c r="D9" s="1" t="s">
        <v>45</v>
      </c>
      <c r="E9" s="1">
        <v>7</v>
      </c>
      <c r="F9" s="1"/>
      <c r="G9" s="1"/>
      <c r="H9" s="1" t="s">
        <v>12</v>
      </c>
      <c r="I9" s="1"/>
      <c r="J9" s="1"/>
      <c r="K9" s="1"/>
      <c r="L9" s="1"/>
      <c r="M9" s="1"/>
      <c r="N9" s="1"/>
      <c r="O9" s="1"/>
      <c r="P9" s="1"/>
      <c r="Q9" s="1"/>
      <c r="R9" s="1"/>
    </row>
    <row r="10" spans="1:18" ht="58" x14ac:dyDescent="0.35">
      <c r="A10" s="1">
        <v>9</v>
      </c>
      <c r="B10" s="1" t="s">
        <v>46</v>
      </c>
      <c r="C10" s="2" t="s">
        <v>47</v>
      </c>
      <c r="D10" s="1" t="s">
        <v>45</v>
      </c>
      <c r="E10" s="1">
        <v>4</v>
      </c>
      <c r="F10" s="1"/>
      <c r="G10" s="1"/>
      <c r="H10" s="1" t="s">
        <v>12</v>
      </c>
      <c r="I10" s="1"/>
      <c r="J10" s="1"/>
      <c r="K10" s="1"/>
      <c r="L10" s="1"/>
      <c r="M10" s="1"/>
      <c r="N10" s="1"/>
      <c r="O10" s="1"/>
      <c r="P10" s="1"/>
      <c r="Q10" s="1"/>
      <c r="R10" s="1"/>
    </row>
    <row r="11" spans="1:18" ht="43.5" x14ac:dyDescent="0.35">
      <c r="A11" s="1">
        <v>10</v>
      </c>
      <c r="B11" s="1" t="s">
        <v>48</v>
      </c>
      <c r="C11" s="2" t="s">
        <v>49</v>
      </c>
      <c r="D11" s="1" t="s">
        <v>45</v>
      </c>
      <c r="E11" s="1">
        <v>15</v>
      </c>
      <c r="F11" s="1"/>
      <c r="G11" s="1"/>
      <c r="H11" s="1" t="s">
        <v>12</v>
      </c>
      <c r="I11" s="1"/>
      <c r="J11" s="1"/>
      <c r="K11" s="1"/>
      <c r="L11" s="1"/>
      <c r="M11" s="1"/>
      <c r="N11" s="1"/>
      <c r="O11" s="1"/>
      <c r="P11" s="1"/>
      <c r="Q11" s="1"/>
      <c r="R11" s="1"/>
    </row>
    <row r="12" spans="1:18" ht="101.5" x14ac:dyDescent="0.35">
      <c r="A12" s="1">
        <v>11</v>
      </c>
      <c r="B12" s="1" t="s">
        <v>50</v>
      </c>
      <c r="C12" s="2" t="s">
        <v>51</v>
      </c>
      <c r="D12" s="1" t="s">
        <v>45</v>
      </c>
      <c r="E12" s="1">
        <v>30</v>
      </c>
      <c r="F12" s="1"/>
      <c r="G12" s="1"/>
      <c r="H12" s="1" t="s">
        <v>12</v>
      </c>
      <c r="I12" s="1"/>
      <c r="J12" s="1"/>
      <c r="K12" s="1"/>
      <c r="L12" s="1"/>
      <c r="M12" s="1"/>
      <c r="N12" s="1"/>
      <c r="O12" s="1"/>
      <c r="P12" s="1"/>
      <c r="Q12" s="1"/>
      <c r="R12" s="1"/>
    </row>
    <row r="13" spans="1:18" ht="58" x14ac:dyDescent="0.35">
      <c r="A13" s="1">
        <v>12</v>
      </c>
      <c r="B13" s="1" t="s">
        <v>52</v>
      </c>
      <c r="C13" s="2" t="s">
        <v>53</v>
      </c>
      <c r="D13" s="1" t="s">
        <v>45</v>
      </c>
      <c r="E13" s="1">
        <v>2</v>
      </c>
      <c r="F13" s="1"/>
      <c r="G13" s="1"/>
      <c r="H13" s="1" t="s">
        <v>12</v>
      </c>
      <c r="I13" s="1"/>
      <c r="J13" s="1"/>
      <c r="K13" s="1"/>
      <c r="L13" s="1"/>
      <c r="M13" s="1"/>
      <c r="N13" s="1"/>
      <c r="O13" s="1"/>
      <c r="P13" s="1"/>
      <c r="Q13" s="1"/>
      <c r="R13" s="1"/>
    </row>
    <row r="14" spans="1:18" ht="58" x14ac:dyDescent="0.35">
      <c r="A14" s="1">
        <v>13</v>
      </c>
      <c r="B14" s="1" t="s">
        <v>54</v>
      </c>
      <c r="C14" s="2" t="s">
        <v>55</v>
      </c>
      <c r="D14" s="1" t="s">
        <v>45</v>
      </c>
      <c r="E14" s="1">
        <v>4</v>
      </c>
      <c r="F14" s="1"/>
      <c r="G14" s="1"/>
      <c r="H14" s="1" t="s">
        <v>12</v>
      </c>
      <c r="I14" s="1"/>
      <c r="J14" s="1"/>
      <c r="K14" s="1"/>
      <c r="L14" s="1"/>
      <c r="M14" s="1"/>
      <c r="N14" s="1"/>
      <c r="O14" s="1"/>
      <c r="P14" s="1"/>
      <c r="Q14" s="1"/>
      <c r="R14" s="1"/>
    </row>
    <row r="15" spans="1:18" ht="29" x14ac:dyDescent="0.35">
      <c r="A15" s="1">
        <v>14</v>
      </c>
      <c r="B15" s="1" t="s">
        <v>56</v>
      </c>
      <c r="C15" s="2" t="s">
        <v>57</v>
      </c>
      <c r="D15" s="1" t="s">
        <v>45</v>
      </c>
      <c r="E15" s="1">
        <v>7</v>
      </c>
      <c r="F15" s="1"/>
      <c r="G15" s="1"/>
      <c r="H15" s="1" t="s">
        <v>12</v>
      </c>
      <c r="I15" s="1"/>
      <c r="J15" s="1"/>
      <c r="K15" s="1"/>
      <c r="L15" s="1"/>
      <c r="M15" s="1"/>
      <c r="N15" s="1"/>
      <c r="O15" s="1"/>
      <c r="P15" s="1"/>
      <c r="Q15" s="1"/>
      <c r="R15" s="1"/>
    </row>
    <row r="16" spans="1:18" ht="72.5" x14ac:dyDescent="0.35">
      <c r="A16" s="1">
        <v>15</v>
      </c>
      <c r="B16" s="1" t="s">
        <v>58</v>
      </c>
      <c r="C16" s="2" t="s">
        <v>59</v>
      </c>
      <c r="D16" s="1" t="s">
        <v>29</v>
      </c>
      <c r="E16" s="1">
        <v>3</v>
      </c>
      <c r="F16" s="1"/>
      <c r="G16" s="1"/>
      <c r="H16" s="1" t="s">
        <v>12</v>
      </c>
      <c r="I16" s="1"/>
      <c r="J16" s="1"/>
      <c r="K16" s="1"/>
      <c r="L16" s="1"/>
      <c r="M16" s="1"/>
      <c r="N16" s="1"/>
      <c r="O16" s="1"/>
      <c r="P16" s="1"/>
      <c r="Q16" s="1"/>
      <c r="R16" s="1"/>
    </row>
    <row r="17" spans="1:18" ht="101.5" x14ac:dyDescent="0.35">
      <c r="A17" s="1">
        <v>16</v>
      </c>
      <c r="B17" s="1" t="s">
        <v>60</v>
      </c>
      <c r="C17" s="2" t="s">
        <v>61</v>
      </c>
      <c r="D17" s="1" t="s">
        <v>29</v>
      </c>
      <c r="E17" s="1">
        <v>9</v>
      </c>
      <c r="F17" s="1"/>
      <c r="G17" s="1"/>
      <c r="H17" s="1" t="s">
        <v>12</v>
      </c>
      <c r="I17" s="1"/>
      <c r="J17" s="1"/>
      <c r="K17" s="1"/>
      <c r="L17" s="1"/>
      <c r="M17" s="1"/>
      <c r="N17" s="1"/>
      <c r="O17" s="1"/>
      <c r="P17" s="1"/>
      <c r="Q17" s="1"/>
      <c r="R17" s="1"/>
    </row>
    <row r="18" spans="1:18" ht="29" x14ac:dyDescent="0.35">
      <c r="A18" s="1">
        <v>17</v>
      </c>
      <c r="B18" s="1" t="s">
        <v>62</v>
      </c>
      <c r="C18" s="2" t="s">
        <v>63</v>
      </c>
      <c r="D18" s="1" t="s">
        <v>29</v>
      </c>
      <c r="E18" s="1">
        <v>5</v>
      </c>
      <c r="F18" s="1"/>
      <c r="G18" s="1"/>
      <c r="H18" s="1" t="s">
        <v>12</v>
      </c>
      <c r="I18" s="1"/>
      <c r="J18" s="1"/>
      <c r="K18" s="1"/>
      <c r="L18" s="1"/>
      <c r="M18" s="1"/>
      <c r="N18" s="1"/>
      <c r="O18" s="1"/>
      <c r="P18" s="1"/>
      <c r="Q18" s="1"/>
      <c r="R18" s="1"/>
    </row>
    <row r="19" spans="1:18" ht="72.650000000000006" customHeight="1" x14ac:dyDescent="0.35">
      <c r="A19" s="1">
        <v>18</v>
      </c>
      <c r="B19" s="1" t="s">
        <v>64</v>
      </c>
      <c r="C19" s="2" t="s">
        <v>65</v>
      </c>
      <c r="D19" s="1" t="s">
        <v>29</v>
      </c>
      <c r="E19" s="1">
        <v>8</v>
      </c>
      <c r="F19" s="1"/>
      <c r="G19" s="1"/>
      <c r="H19" s="1" t="s">
        <v>12</v>
      </c>
      <c r="I19" s="1"/>
      <c r="J19" s="1"/>
      <c r="K19" s="1"/>
      <c r="L19" s="1"/>
      <c r="M19" s="1"/>
      <c r="N19" s="1"/>
      <c r="O19" s="1"/>
      <c r="P19" s="1"/>
      <c r="Q19" s="1"/>
      <c r="R19" s="1"/>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0B25F-F6F1-429F-BAE1-7B943EB75995}">
  <dimension ref="A1:A7"/>
  <sheetViews>
    <sheetView workbookViewId="0">
      <selection activeCell="D22" sqref="D22"/>
    </sheetView>
  </sheetViews>
  <sheetFormatPr baseColWidth="10" defaultColWidth="11.453125" defaultRowHeight="14.5" x14ac:dyDescent="0.35"/>
  <sheetData>
    <row r="1" spans="1:1" x14ac:dyDescent="0.35">
      <c r="A1" t="s">
        <v>12</v>
      </c>
    </row>
    <row r="2" spans="1:1" x14ac:dyDescent="0.35">
      <c r="A2" t="s">
        <v>13</v>
      </c>
    </row>
    <row r="3" spans="1:1" x14ac:dyDescent="0.35">
      <c r="A3" t="s">
        <v>14</v>
      </c>
    </row>
    <row r="4" spans="1:1" x14ac:dyDescent="0.35">
      <c r="A4" t="s">
        <v>15</v>
      </c>
    </row>
    <row r="5" spans="1:1" x14ac:dyDescent="0.35">
      <c r="A5" t="s">
        <v>16</v>
      </c>
    </row>
    <row r="6" spans="1:1" x14ac:dyDescent="0.35">
      <c r="A6" t="s">
        <v>17</v>
      </c>
    </row>
    <row r="7" spans="1:1" x14ac:dyDescent="0.35">
      <c r="A7" t="s">
        <v>18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
  <sheetViews>
    <sheetView topLeftCell="A11" workbookViewId="0">
      <selection activeCell="C11" sqref="C11"/>
    </sheetView>
  </sheetViews>
  <sheetFormatPr baseColWidth="10" defaultColWidth="8.7265625" defaultRowHeight="14.5" x14ac:dyDescent="0.35"/>
  <cols>
    <col min="1" max="1" width="4.81640625" style="9" customWidth="1"/>
    <col min="2" max="2" width="6.1796875" style="9" customWidth="1"/>
    <col min="3" max="3" width="34.54296875" style="9" customWidth="1"/>
    <col min="4" max="4" width="42.81640625" style="9" customWidth="1"/>
    <col min="5" max="5" width="22.1796875" style="9" customWidth="1"/>
    <col min="6" max="6" width="10.453125" style="9" customWidth="1"/>
    <col min="7" max="7" width="11.453125" style="9" customWidth="1"/>
    <col min="8" max="8" width="8.453125" style="9" customWidth="1"/>
    <col min="9" max="9" width="7.81640625" style="9" customWidth="1"/>
    <col min="10" max="10" width="9.1796875" style="9" customWidth="1"/>
    <col min="11" max="11" width="7.1796875" style="9" customWidth="1"/>
    <col min="12" max="12" width="15.1796875" style="9" customWidth="1"/>
    <col min="13" max="16384" width="8.7265625" style="9"/>
  </cols>
  <sheetData>
    <row r="1" spans="1:12" s="4" customFormat="1" ht="43.5" x14ac:dyDescent="0.35">
      <c r="A1" s="4" t="s">
        <v>19</v>
      </c>
      <c r="B1" s="4" t="s">
        <v>66</v>
      </c>
      <c r="C1" s="4" t="s">
        <v>0</v>
      </c>
      <c r="D1" s="4" t="s">
        <v>21</v>
      </c>
      <c r="E1" s="4" t="s">
        <v>67</v>
      </c>
      <c r="F1" s="4" t="s">
        <v>68</v>
      </c>
      <c r="G1" s="4" t="s">
        <v>69</v>
      </c>
      <c r="H1" s="4" t="s">
        <v>22</v>
      </c>
      <c r="I1" s="4" t="s">
        <v>70</v>
      </c>
      <c r="J1" s="4" t="s">
        <v>71</v>
      </c>
      <c r="K1" s="4" t="s">
        <v>72</v>
      </c>
      <c r="L1" s="4" t="s">
        <v>26</v>
      </c>
    </row>
    <row r="2" spans="1:12" ht="72.5" x14ac:dyDescent="0.35">
      <c r="A2" s="9">
        <v>1.1000000000000001</v>
      </c>
      <c r="B2" s="9">
        <v>1</v>
      </c>
      <c r="C2" s="9" t="s">
        <v>73</v>
      </c>
      <c r="D2" s="9" t="s">
        <v>74</v>
      </c>
      <c r="E2" s="9" t="s">
        <v>75</v>
      </c>
      <c r="F2" s="9" t="s">
        <v>76</v>
      </c>
      <c r="G2" s="9" t="s">
        <v>77</v>
      </c>
      <c r="H2" s="9" t="s">
        <v>29</v>
      </c>
      <c r="I2" s="9">
        <v>2</v>
      </c>
      <c r="L2" t="s">
        <v>12</v>
      </c>
    </row>
    <row r="3" spans="1:12" ht="72.5" x14ac:dyDescent="0.35">
      <c r="A3" s="9">
        <v>1.2</v>
      </c>
      <c r="B3" s="9">
        <v>1</v>
      </c>
      <c r="C3" s="9" t="s">
        <v>78</v>
      </c>
      <c r="D3" s="9" t="s">
        <v>79</v>
      </c>
      <c r="E3" s="9" t="s">
        <v>80</v>
      </c>
      <c r="F3" s="9" t="s">
        <v>81</v>
      </c>
      <c r="G3" s="9" t="s">
        <v>77</v>
      </c>
      <c r="H3" s="9" t="s">
        <v>29</v>
      </c>
      <c r="I3" s="9">
        <v>6</v>
      </c>
      <c r="L3" t="s">
        <v>12</v>
      </c>
    </row>
    <row r="4" spans="1:12" ht="101.5" x14ac:dyDescent="0.35">
      <c r="A4" s="9">
        <v>2.1</v>
      </c>
      <c r="B4" s="9">
        <v>1</v>
      </c>
      <c r="C4" s="9" t="s">
        <v>82</v>
      </c>
      <c r="D4" s="2" t="s">
        <v>83</v>
      </c>
      <c r="E4" s="9" t="s">
        <v>84</v>
      </c>
      <c r="F4" s="9" t="s">
        <v>85</v>
      </c>
      <c r="G4" s="9" t="s">
        <v>77</v>
      </c>
      <c r="H4" s="9" t="s">
        <v>38</v>
      </c>
      <c r="I4" s="9">
        <v>4</v>
      </c>
      <c r="L4" t="s">
        <v>12</v>
      </c>
    </row>
    <row r="5" spans="1:12" ht="58" x14ac:dyDescent="0.35">
      <c r="A5" s="9">
        <v>2.2000000000000002</v>
      </c>
      <c r="B5" s="9">
        <v>1</v>
      </c>
      <c r="C5" s="9" t="s">
        <v>86</v>
      </c>
      <c r="D5" s="9" t="s">
        <v>87</v>
      </c>
      <c r="E5" s="9" t="s">
        <v>88</v>
      </c>
      <c r="F5" s="9" t="s">
        <v>76</v>
      </c>
      <c r="G5" s="9" t="s">
        <v>77</v>
      </c>
      <c r="H5" s="9" t="s">
        <v>29</v>
      </c>
      <c r="I5" s="9">
        <v>6</v>
      </c>
      <c r="L5" t="s">
        <v>12</v>
      </c>
    </row>
    <row r="6" spans="1:12" ht="87" x14ac:dyDescent="0.35">
      <c r="A6" s="9">
        <v>4.0999999999999996</v>
      </c>
      <c r="B6" s="9">
        <v>1</v>
      </c>
      <c r="C6" s="9" t="s">
        <v>89</v>
      </c>
      <c r="D6" s="9" t="s">
        <v>90</v>
      </c>
      <c r="E6" s="9" t="s">
        <v>91</v>
      </c>
      <c r="F6" s="9" t="s">
        <v>81</v>
      </c>
      <c r="G6" s="9" t="s">
        <v>77</v>
      </c>
      <c r="H6" s="9" t="s">
        <v>29</v>
      </c>
      <c r="I6" s="9">
        <v>1</v>
      </c>
      <c r="L6" t="s">
        <v>12</v>
      </c>
    </row>
    <row r="7" spans="1:12" ht="37.5" customHeight="1" x14ac:dyDescent="0.35">
      <c r="A7" s="9">
        <v>4.2</v>
      </c>
      <c r="B7" s="9">
        <v>1</v>
      </c>
      <c r="C7" s="9" t="s">
        <v>92</v>
      </c>
      <c r="D7" s="9" t="s">
        <v>93</v>
      </c>
      <c r="E7" s="9" t="s">
        <v>94</v>
      </c>
      <c r="F7" s="9" t="s">
        <v>85</v>
      </c>
      <c r="G7" s="9" t="s">
        <v>77</v>
      </c>
      <c r="H7" s="9" t="s">
        <v>38</v>
      </c>
      <c r="I7" s="9">
        <v>5</v>
      </c>
      <c r="L7" t="s">
        <v>12</v>
      </c>
    </row>
    <row r="8" spans="1:12" ht="29" x14ac:dyDescent="0.35">
      <c r="A8" s="9">
        <v>16.100000000000001</v>
      </c>
      <c r="B8" s="9">
        <v>1</v>
      </c>
      <c r="C8" s="9" t="s">
        <v>95</v>
      </c>
      <c r="D8" s="9" t="s">
        <v>96</v>
      </c>
      <c r="E8" s="9" t="s">
        <v>97</v>
      </c>
      <c r="F8" s="9" t="s">
        <v>98</v>
      </c>
      <c r="G8" s="9" t="s">
        <v>77</v>
      </c>
      <c r="H8" s="9" t="s">
        <v>29</v>
      </c>
      <c r="I8" s="9">
        <v>3</v>
      </c>
      <c r="L8" t="s">
        <v>12</v>
      </c>
    </row>
    <row r="9" spans="1:12" ht="43.5" x14ac:dyDescent="0.35">
      <c r="A9" s="9">
        <v>16.2</v>
      </c>
      <c r="B9" s="9">
        <v>1</v>
      </c>
      <c r="C9" s="9" t="s">
        <v>99</v>
      </c>
      <c r="D9" s="9" t="s">
        <v>100</v>
      </c>
      <c r="E9" s="9" t="s">
        <v>101</v>
      </c>
      <c r="F9" s="9" t="s">
        <v>98</v>
      </c>
      <c r="G9" s="9" t="s">
        <v>77</v>
      </c>
      <c r="H9" s="9" t="s">
        <v>29</v>
      </c>
      <c r="I9" s="9">
        <v>4</v>
      </c>
      <c r="L9" t="s">
        <v>12</v>
      </c>
    </row>
    <row r="10" spans="1:12" ht="29" x14ac:dyDescent="0.35">
      <c r="A10" s="9">
        <v>16.3</v>
      </c>
      <c r="B10" s="9">
        <v>1</v>
      </c>
      <c r="C10" s="9" t="s">
        <v>102</v>
      </c>
      <c r="D10" s="9" t="s">
        <v>103</v>
      </c>
      <c r="E10" s="9" t="s">
        <v>104</v>
      </c>
      <c r="F10" s="9" t="s">
        <v>98</v>
      </c>
      <c r="G10" s="9" t="s">
        <v>77</v>
      </c>
      <c r="H10" s="9" t="s">
        <v>29</v>
      </c>
      <c r="I10" s="9">
        <v>2</v>
      </c>
      <c r="L10" t="s">
        <v>12</v>
      </c>
    </row>
    <row r="11" spans="1:12" ht="87" x14ac:dyDescent="0.35">
      <c r="A11" s="9">
        <v>17.100000000000001</v>
      </c>
      <c r="B11" s="9">
        <v>1</v>
      </c>
      <c r="C11" s="9" t="s">
        <v>105</v>
      </c>
      <c r="D11" s="9" t="s">
        <v>106</v>
      </c>
      <c r="E11" s="9" t="s">
        <v>107</v>
      </c>
      <c r="F11" s="9" t="s">
        <v>81</v>
      </c>
      <c r="G11" s="9" t="s">
        <v>77</v>
      </c>
      <c r="H11" s="9" t="s">
        <v>38</v>
      </c>
      <c r="I11" s="9">
        <v>2</v>
      </c>
      <c r="L11" t="s">
        <v>12</v>
      </c>
    </row>
    <row r="12" spans="1:12" ht="72.5" x14ac:dyDescent="0.35">
      <c r="A12" s="9">
        <v>17.3</v>
      </c>
      <c r="B12" s="9">
        <v>1</v>
      </c>
      <c r="C12" s="9" t="s">
        <v>108</v>
      </c>
      <c r="D12" s="9" t="s">
        <v>74</v>
      </c>
      <c r="E12" s="9" t="s">
        <v>109</v>
      </c>
      <c r="F12" s="9" t="s">
        <v>76</v>
      </c>
      <c r="G12" s="9" t="s">
        <v>77</v>
      </c>
      <c r="H12" s="9" t="s">
        <v>38</v>
      </c>
      <c r="I12" s="9">
        <v>1</v>
      </c>
      <c r="L12" t="s">
        <v>12</v>
      </c>
    </row>
    <row r="13" spans="1:12" ht="43.5" x14ac:dyDescent="0.35">
      <c r="B13" s="9">
        <v>1</v>
      </c>
      <c r="C13" s="9" t="s">
        <v>110</v>
      </c>
      <c r="D13" s="9" t="s">
        <v>111</v>
      </c>
      <c r="E13" s="9" t="s">
        <v>112</v>
      </c>
      <c r="F13" s="9" t="s">
        <v>113</v>
      </c>
      <c r="G13" s="9" t="s">
        <v>77</v>
      </c>
      <c r="H13" s="9" t="s">
        <v>29</v>
      </c>
      <c r="I13" s="9">
        <v>3</v>
      </c>
      <c r="L13" t="s">
        <v>12</v>
      </c>
    </row>
    <row r="14" spans="1:12" x14ac:dyDescent="0.35">
      <c r="B14" s="9">
        <v>1</v>
      </c>
      <c r="C14" s="9" t="s">
        <v>114</v>
      </c>
      <c r="D14" s="9" t="s">
        <v>115</v>
      </c>
      <c r="E14" s="9" t="s">
        <v>112</v>
      </c>
      <c r="F14" s="9" t="s">
        <v>113</v>
      </c>
      <c r="G14" s="9" t="s">
        <v>77</v>
      </c>
      <c r="H14" s="9" t="s">
        <v>29</v>
      </c>
      <c r="I14" s="9">
        <v>6</v>
      </c>
      <c r="L14" t="s">
        <v>12</v>
      </c>
    </row>
    <row r="15" spans="1:12" ht="58" x14ac:dyDescent="0.35">
      <c r="A15" s="9">
        <v>3.1</v>
      </c>
      <c r="C15" s="9" t="s">
        <v>116</v>
      </c>
      <c r="D15" s="9" t="s">
        <v>117</v>
      </c>
      <c r="E15" s="9" t="s">
        <v>118</v>
      </c>
      <c r="G15" s="9" t="s">
        <v>77</v>
      </c>
      <c r="H15" s="9" t="s">
        <v>29</v>
      </c>
      <c r="I15" s="9">
        <v>4</v>
      </c>
      <c r="L15" t="s">
        <v>12</v>
      </c>
    </row>
    <row r="16" spans="1:12" ht="29" x14ac:dyDescent="0.35">
      <c r="A16" s="9">
        <v>3.2</v>
      </c>
      <c r="C16" s="9" t="s">
        <v>119</v>
      </c>
      <c r="D16" s="9" t="s">
        <v>120</v>
      </c>
      <c r="E16" s="9" t="s">
        <v>121</v>
      </c>
      <c r="G16" s="9" t="s">
        <v>77</v>
      </c>
      <c r="H16" s="9" t="s">
        <v>45</v>
      </c>
      <c r="I16" s="9">
        <v>1</v>
      </c>
      <c r="L16" t="s">
        <v>12</v>
      </c>
    </row>
    <row r="17" spans="1:12" x14ac:dyDescent="0.35">
      <c r="A17" s="9">
        <v>1.3</v>
      </c>
      <c r="C17" s="9" t="s">
        <v>122</v>
      </c>
      <c r="G17" s="9" t="s">
        <v>77</v>
      </c>
      <c r="I17" s="9">
        <v>4</v>
      </c>
      <c r="L17" t="s">
        <v>12</v>
      </c>
    </row>
    <row r="18" spans="1:12" x14ac:dyDescent="0.35">
      <c r="A18" s="9">
        <v>2.2999999999999998</v>
      </c>
      <c r="C18" s="9" t="s">
        <v>123</v>
      </c>
      <c r="G18" s="9" t="s">
        <v>77</v>
      </c>
      <c r="I18" s="9">
        <v>8</v>
      </c>
      <c r="L18" t="s">
        <v>12</v>
      </c>
    </row>
    <row r="19" spans="1:12" ht="29" x14ac:dyDescent="0.35">
      <c r="A19" s="9">
        <v>16.399999999999999</v>
      </c>
      <c r="C19" s="9" t="s">
        <v>124</v>
      </c>
      <c r="D19" s="9" t="s">
        <v>125</v>
      </c>
      <c r="I19" s="9">
        <v>2</v>
      </c>
      <c r="L19" t="s">
        <v>12</v>
      </c>
    </row>
    <row r="20" spans="1:12" x14ac:dyDescent="0.35">
      <c r="A20" s="9">
        <v>17.2</v>
      </c>
      <c r="C20" s="9" t="s">
        <v>126</v>
      </c>
      <c r="G20" s="9" t="s">
        <v>77</v>
      </c>
      <c r="I20" s="9">
        <v>2</v>
      </c>
    </row>
    <row r="21" spans="1:12" x14ac:dyDescent="0.35">
      <c r="A21" s="9">
        <v>18.100000000000001</v>
      </c>
      <c r="C21" s="9" t="s">
        <v>127</v>
      </c>
      <c r="G21" s="9" t="s">
        <v>77</v>
      </c>
      <c r="I21" s="9">
        <v>8</v>
      </c>
    </row>
    <row r="22" spans="1:12" x14ac:dyDescent="0.35">
      <c r="C22" s="9" t="s">
        <v>128</v>
      </c>
      <c r="G22" s="9" t="s">
        <v>77</v>
      </c>
      <c r="I22" s="9">
        <v>8</v>
      </c>
    </row>
  </sheetData>
  <autoFilter ref="A1:L20" xr:uid="{0FB9678A-6F42-42C3-83B6-3FF46ED00FD4}">
    <sortState ref="A2:L22">
      <sortCondition ref="B1:B20"/>
    </sortState>
  </autoFilter>
  <sortState ref="A2:L22">
    <sortCondition descending="1"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C3" sqref="C3"/>
    </sheetView>
  </sheetViews>
  <sheetFormatPr baseColWidth="10" defaultColWidth="8.7265625" defaultRowHeight="14.5" x14ac:dyDescent="0.35"/>
  <cols>
    <col min="2" max="2" width="13.453125" bestFit="1" customWidth="1"/>
    <col min="3" max="3" width="14.54296875" customWidth="1"/>
    <col min="4" max="4" width="14.453125" customWidth="1"/>
  </cols>
  <sheetData>
    <row r="1" spans="1:4" s="5" customFormat="1" ht="26.5" customHeight="1" x14ac:dyDescent="0.35">
      <c r="A1" s="5" t="s">
        <v>129</v>
      </c>
      <c r="B1" s="5" t="s">
        <v>130</v>
      </c>
      <c r="C1" s="5" t="s">
        <v>131</v>
      </c>
      <c r="D1" s="5" t="s">
        <v>132</v>
      </c>
    </row>
    <row r="2" spans="1:4" x14ac:dyDescent="0.35">
      <c r="A2">
        <v>1</v>
      </c>
      <c r="B2" s="6">
        <v>42262</v>
      </c>
      <c r="C2">
        <v>45</v>
      </c>
      <c r="D2">
        <v>120</v>
      </c>
    </row>
    <row r="3" spans="1:4" x14ac:dyDescent="0.35">
      <c r="A3">
        <v>1</v>
      </c>
      <c r="B3" s="6">
        <v>42263</v>
      </c>
      <c r="C3">
        <f>C2-5</f>
        <v>40</v>
      </c>
      <c r="D3">
        <f>D2-5</f>
        <v>115</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ProjectTeam</vt:lpstr>
      <vt:lpstr>Product Backlog</vt:lpstr>
      <vt:lpstr>Status overview</vt:lpstr>
      <vt:lpstr>Sprint Backlog</vt:lpstr>
      <vt:lpstr>BurndownChart</vt:lpstr>
    </vt:vector>
  </TitlesOfParts>
  <Manager/>
  <Company>BFH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Juergen Vogel</dc:creator>
  <cp:keywords/>
  <dc:description/>
  <cp:lastModifiedBy>Yaron Walter</cp:lastModifiedBy>
  <cp:revision/>
  <dcterms:created xsi:type="dcterms:W3CDTF">2012-11-08T11:09:41Z</dcterms:created>
  <dcterms:modified xsi:type="dcterms:W3CDTF">2019-05-05T19:38:31Z</dcterms:modified>
  <cp:category/>
  <cp:contentStatus/>
</cp:coreProperties>
</file>