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at\Desktop\seo\SEO\"/>
    </mc:Choice>
  </mc:AlternateContent>
  <bookViews>
    <workbookView xWindow="0" yWindow="0" windowWidth="28800" windowHeight="12480" activeTab="1"/>
  </bookViews>
  <sheets>
    <sheet name="Тексты" sheetId="1" r:id="rId1"/>
    <sheet name="горячие" sheetId="2" r:id="rId2"/>
    <sheet name="холодные" sheetId="4" r:id="rId3"/>
  </sheets>
  <definedNames>
    <definedName name="_xlnm._FilterDatabase" localSheetId="1" hidden="1">горячие!$A$1:$U$156</definedName>
    <definedName name="_xlnm._FilterDatabase" localSheetId="2" hidden="1">холодные!$A$1:$U$3854</definedName>
  </definedNames>
  <calcPr calcId="162913"/>
</workbook>
</file>

<file path=xl/calcChain.xml><?xml version="1.0" encoding="utf-8"?>
<calcChain xmlns="http://schemas.openxmlformats.org/spreadsheetml/2006/main">
  <c r="U3854" i="4" l="1"/>
  <c r="T3854" i="4"/>
  <c r="S3854" i="4"/>
  <c r="G3854" i="4"/>
  <c r="E3854" i="4"/>
  <c r="C3854" i="4"/>
  <c r="U3853" i="4"/>
  <c r="T3853" i="4"/>
  <c r="S3853" i="4"/>
  <c r="G3853" i="4"/>
  <c r="E3853" i="4"/>
  <c r="C3853" i="4"/>
  <c r="U3852" i="4"/>
  <c r="T3852" i="4"/>
  <c r="S3852" i="4"/>
  <c r="G3852" i="4"/>
  <c r="E3852" i="4"/>
  <c r="C3852" i="4"/>
  <c r="U3851" i="4"/>
  <c r="T3851" i="4"/>
  <c r="S3851" i="4"/>
  <c r="G3851" i="4"/>
  <c r="E3851" i="4"/>
  <c r="C3851" i="4"/>
  <c r="U3850" i="4"/>
  <c r="T3850" i="4"/>
  <c r="S3850" i="4"/>
  <c r="G3850" i="4"/>
  <c r="E3850" i="4"/>
  <c r="C3850" i="4"/>
  <c r="U3849" i="4"/>
  <c r="T3849" i="4"/>
  <c r="S3849" i="4"/>
  <c r="G3849" i="4"/>
  <c r="E3849" i="4"/>
  <c r="C3849" i="4"/>
  <c r="U3848" i="4"/>
  <c r="T3848" i="4"/>
  <c r="S3848" i="4"/>
  <c r="G3848" i="4"/>
  <c r="E3848" i="4"/>
  <c r="C3848" i="4"/>
  <c r="U3847" i="4"/>
  <c r="T3847" i="4"/>
  <c r="S3847" i="4"/>
  <c r="G3847" i="4"/>
  <c r="E3847" i="4"/>
  <c r="C3847" i="4"/>
  <c r="U3846" i="4"/>
  <c r="T3846" i="4"/>
  <c r="S3846" i="4"/>
  <c r="G3846" i="4"/>
  <c r="E3846" i="4"/>
  <c r="C3846" i="4"/>
  <c r="U3845" i="4"/>
  <c r="T3845" i="4"/>
  <c r="S3845" i="4"/>
  <c r="G3845" i="4"/>
  <c r="E3845" i="4"/>
  <c r="C3845" i="4"/>
  <c r="U3844" i="4"/>
  <c r="T3844" i="4"/>
  <c r="S3844" i="4"/>
  <c r="G3844" i="4"/>
  <c r="E3844" i="4"/>
  <c r="C3844" i="4"/>
  <c r="U3843" i="4"/>
  <c r="T3843" i="4"/>
  <c r="S3843" i="4"/>
  <c r="G3843" i="4"/>
  <c r="E3843" i="4"/>
  <c r="C3843" i="4"/>
  <c r="U3842" i="4"/>
  <c r="T3842" i="4"/>
  <c r="S3842" i="4"/>
  <c r="G3842" i="4"/>
  <c r="E3842" i="4"/>
  <c r="C3842" i="4"/>
  <c r="U3841" i="4"/>
  <c r="T3841" i="4"/>
  <c r="S3841" i="4"/>
  <c r="G3841" i="4"/>
  <c r="E3841" i="4"/>
  <c r="C3841" i="4"/>
  <c r="U3840" i="4"/>
  <c r="T3840" i="4"/>
  <c r="S3840" i="4"/>
  <c r="G3840" i="4"/>
  <c r="E3840" i="4"/>
  <c r="C3840" i="4"/>
  <c r="U3839" i="4"/>
  <c r="T3839" i="4"/>
  <c r="S3839" i="4"/>
  <c r="G3839" i="4"/>
  <c r="E3839" i="4"/>
  <c r="C3839" i="4"/>
  <c r="U3838" i="4"/>
  <c r="T3838" i="4"/>
  <c r="S3838" i="4"/>
  <c r="G3838" i="4"/>
  <c r="E3838" i="4"/>
  <c r="C3838" i="4"/>
  <c r="U3837" i="4"/>
  <c r="T3837" i="4"/>
  <c r="S3837" i="4"/>
  <c r="G3837" i="4"/>
  <c r="E3837" i="4"/>
  <c r="C3837" i="4"/>
  <c r="U3836" i="4"/>
  <c r="T3836" i="4"/>
  <c r="S3836" i="4"/>
  <c r="G3836" i="4"/>
  <c r="E3836" i="4"/>
  <c r="C3836" i="4"/>
  <c r="U3835" i="4"/>
  <c r="T3835" i="4"/>
  <c r="S3835" i="4"/>
  <c r="G3835" i="4"/>
  <c r="E3835" i="4"/>
  <c r="C3835" i="4"/>
  <c r="U3834" i="4"/>
  <c r="T3834" i="4"/>
  <c r="S3834" i="4"/>
  <c r="G3834" i="4"/>
  <c r="E3834" i="4"/>
  <c r="C3834" i="4"/>
  <c r="U3833" i="4"/>
  <c r="T3833" i="4"/>
  <c r="S3833" i="4"/>
  <c r="G3833" i="4"/>
  <c r="E3833" i="4"/>
  <c r="C3833" i="4"/>
  <c r="U3832" i="4"/>
  <c r="T3832" i="4"/>
  <c r="S3832" i="4"/>
  <c r="G3832" i="4"/>
  <c r="E3832" i="4"/>
  <c r="C3832" i="4"/>
  <c r="U3831" i="4"/>
  <c r="T3831" i="4"/>
  <c r="S3831" i="4"/>
  <c r="G3831" i="4"/>
  <c r="E3831" i="4"/>
  <c r="C3831" i="4"/>
  <c r="U3830" i="4"/>
  <c r="T3830" i="4"/>
  <c r="S3830" i="4"/>
  <c r="G3830" i="4"/>
  <c r="E3830" i="4"/>
  <c r="C3830" i="4"/>
  <c r="U3829" i="4"/>
  <c r="T3829" i="4"/>
  <c r="S3829" i="4"/>
  <c r="G3829" i="4"/>
  <c r="E3829" i="4"/>
  <c r="C3829" i="4"/>
  <c r="U3828" i="4"/>
  <c r="T3828" i="4"/>
  <c r="S3828" i="4"/>
  <c r="G3828" i="4"/>
  <c r="E3828" i="4"/>
  <c r="C3828" i="4"/>
  <c r="U3827" i="4"/>
  <c r="T3827" i="4"/>
  <c r="S3827" i="4"/>
  <c r="G3827" i="4"/>
  <c r="E3827" i="4"/>
  <c r="C3827" i="4"/>
  <c r="U3826" i="4"/>
  <c r="T3826" i="4"/>
  <c r="S3826" i="4"/>
  <c r="G3826" i="4"/>
  <c r="E3826" i="4"/>
  <c r="C3826" i="4"/>
  <c r="U3825" i="4"/>
  <c r="T3825" i="4"/>
  <c r="S3825" i="4"/>
  <c r="G3825" i="4"/>
  <c r="E3825" i="4"/>
  <c r="C3825" i="4"/>
  <c r="U3824" i="4"/>
  <c r="T3824" i="4"/>
  <c r="S3824" i="4"/>
  <c r="G3824" i="4"/>
  <c r="E3824" i="4"/>
  <c r="C3824" i="4"/>
  <c r="U3823" i="4"/>
  <c r="T3823" i="4"/>
  <c r="S3823" i="4"/>
  <c r="G3823" i="4"/>
  <c r="E3823" i="4"/>
  <c r="C3823" i="4"/>
  <c r="U3822" i="4"/>
  <c r="T3822" i="4"/>
  <c r="S3822" i="4"/>
  <c r="G3822" i="4"/>
  <c r="E3822" i="4"/>
  <c r="C3822" i="4"/>
  <c r="U3821" i="4"/>
  <c r="T3821" i="4"/>
  <c r="S3821" i="4"/>
  <c r="G3821" i="4"/>
  <c r="E3821" i="4"/>
  <c r="C3821" i="4"/>
  <c r="U3820" i="4"/>
  <c r="T3820" i="4"/>
  <c r="S3820" i="4"/>
  <c r="G3820" i="4"/>
  <c r="E3820" i="4"/>
  <c r="C3820" i="4"/>
  <c r="U3819" i="4"/>
  <c r="T3819" i="4"/>
  <c r="S3819" i="4"/>
  <c r="G3819" i="4"/>
  <c r="E3819" i="4"/>
  <c r="C3819" i="4"/>
  <c r="U3818" i="4"/>
  <c r="T3818" i="4"/>
  <c r="S3818" i="4"/>
  <c r="G3818" i="4"/>
  <c r="E3818" i="4"/>
  <c r="C3818" i="4"/>
  <c r="U3817" i="4"/>
  <c r="T3817" i="4"/>
  <c r="S3817" i="4"/>
  <c r="G3817" i="4"/>
  <c r="E3817" i="4"/>
  <c r="C3817" i="4"/>
  <c r="U3816" i="4"/>
  <c r="T3816" i="4"/>
  <c r="S3816" i="4"/>
  <c r="G3816" i="4"/>
  <c r="E3816" i="4"/>
  <c r="C3816" i="4"/>
  <c r="U3815" i="4"/>
  <c r="T3815" i="4"/>
  <c r="S3815" i="4"/>
  <c r="G3815" i="4"/>
  <c r="E3815" i="4"/>
  <c r="C3815" i="4"/>
  <c r="U3814" i="4"/>
  <c r="T3814" i="4"/>
  <c r="S3814" i="4"/>
  <c r="G3814" i="4"/>
  <c r="E3814" i="4"/>
  <c r="C3814" i="4"/>
  <c r="U3813" i="4"/>
  <c r="T3813" i="4"/>
  <c r="S3813" i="4"/>
  <c r="G3813" i="4"/>
  <c r="E3813" i="4"/>
  <c r="C3813" i="4"/>
  <c r="U3812" i="4"/>
  <c r="T3812" i="4"/>
  <c r="S3812" i="4"/>
  <c r="G3812" i="4"/>
  <c r="E3812" i="4"/>
  <c r="C3812" i="4"/>
  <c r="U3811" i="4"/>
  <c r="T3811" i="4"/>
  <c r="S3811" i="4"/>
  <c r="G3811" i="4"/>
  <c r="E3811" i="4"/>
  <c r="C3811" i="4"/>
  <c r="U3810" i="4"/>
  <c r="T3810" i="4"/>
  <c r="S3810" i="4"/>
  <c r="G3810" i="4"/>
  <c r="E3810" i="4"/>
  <c r="C3810" i="4"/>
  <c r="U3809" i="4"/>
  <c r="T3809" i="4"/>
  <c r="S3809" i="4"/>
  <c r="G3809" i="4"/>
  <c r="E3809" i="4"/>
  <c r="C3809" i="4"/>
  <c r="U3808" i="4"/>
  <c r="T3808" i="4"/>
  <c r="S3808" i="4"/>
  <c r="G3808" i="4"/>
  <c r="E3808" i="4"/>
  <c r="C3808" i="4"/>
  <c r="U3807" i="4"/>
  <c r="T3807" i="4"/>
  <c r="S3807" i="4"/>
  <c r="G3807" i="4"/>
  <c r="E3807" i="4"/>
  <c r="C3807" i="4"/>
  <c r="U3806" i="4"/>
  <c r="T3806" i="4"/>
  <c r="S3806" i="4"/>
  <c r="G3806" i="4"/>
  <c r="E3806" i="4"/>
  <c r="C3806" i="4"/>
  <c r="U3805" i="4"/>
  <c r="T3805" i="4"/>
  <c r="S3805" i="4"/>
  <c r="G3805" i="4"/>
  <c r="E3805" i="4"/>
  <c r="C3805" i="4"/>
  <c r="U3804" i="4"/>
  <c r="T3804" i="4"/>
  <c r="S3804" i="4"/>
  <c r="G3804" i="4"/>
  <c r="E3804" i="4"/>
  <c r="C3804" i="4"/>
  <c r="U3803" i="4"/>
  <c r="T3803" i="4"/>
  <c r="S3803" i="4"/>
  <c r="G3803" i="4"/>
  <c r="E3803" i="4"/>
  <c r="C3803" i="4"/>
  <c r="U3802" i="4"/>
  <c r="T3802" i="4"/>
  <c r="S3802" i="4"/>
  <c r="G3802" i="4"/>
  <c r="E3802" i="4"/>
  <c r="C3802" i="4"/>
  <c r="U3801" i="4"/>
  <c r="T3801" i="4"/>
  <c r="S3801" i="4"/>
  <c r="G3801" i="4"/>
  <c r="E3801" i="4"/>
  <c r="C3801" i="4"/>
  <c r="U3800" i="4"/>
  <c r="T3800" i="4"/>
  <c r="S3800" i="4"/>
  <c r="G3800" i="4"/>
  <c r="E3800" i="4"/>
  <c r="C3800" i="4"/>
  <c r="U3799" i="4"/>
  <c r="T3799" i="4"/>
  <c r="S3799" i="4"/>
  <c r="G3799" i="4"/>
  <c r="E3799" i="4"/>
  <c r="C3799" i="4"/>
  <c r="U3798" i="4"/>
  <c r="T3798" i="4"/>
  <c r="S3798" i="4"/>
  <c r="G3798" i="4"/>
  <c r="E3798" i="4"/>
  <c r="C3798" i="4"/>
  <c r="U3797" i="4"/>
  <c r="T3797" i="4"/>
  <c r="S3797" i="4"/>
  <c r="G3797" i="4"/>
  <c r="E3797" i="4"/>
  <c r="C3797" i="4"/>
  <c r="U3796" i="4"/>
  <c r="T3796" i="4"/>
  <c r="S3796" i="4"/>
  <c r="G3796" i="4"/>
  <c r="E3796" i="4"/>
  <c r="C3796" i="4"/>
  <c r="U3795" i="4"/>
  <c r="T3795" i="4"/>
  <c r="S3795" i="4"/>
  <c r="G3795" i="4"/>
  <c r="E3795" i="4"/>
  <c r="C3795" i="4"/>
  <c r="U3794" i="4"/>
  <c r="T3794" i="4"/>
  <c r="S3794" i="4"/>
  <c r="G3794" i="4"/>
  <c r="E3794" i="4"/>
  <c r="C3794" i="4"/>
  <c r="U3793" i="4"/>
  <c r="T3793" i="4"/>
  <c r="S3793" i="4"/>
  <c r="G3793" i="4"/>
  <c r="E3793" i="4"/>
  <c r="C3793" i="4"/>
  <c r="U3792" i="4"/>
  <c r="T3792" i="4"/>
  <c r="S3792" i="4"/>
  <c r="G3792" i="4"/>
  <c r="E3792" i="4"/>
  <c r="C3792" i="4"/>
  <c r="U3791" i="4"/>
  <c r="T3791" i="4"/>
  <c r="S3791" i="4"/>
  <c r="G3791" i="4"/>
  <c r="E3791" i="4"/>
  <c r="C3791" i="4"/>
  <c r="U3790" i="4"/>
  <c r="T3790" i="4"/>
  <c r="S3790" i="4"/>
  <c r="G3790" i="4"/>
  <c r="E3790" i="4"/>
  <c r="C3790" i="4"/>
  <c r="U3789" i="4"/>
  <c r="T3789" i="4"/>
  <c r="S3789" i="4"/>
  <c r="G3789" i="4"/>
  <c r="E3789" i="4"/>
  <c r="C3789" i="4"/>
  <c r="U3788" i="4"/>
  <c r="T3788" i="4"/>
  <c r="S3788" i="4"/>
  <c r="G3788" i="4"/>
  <c r="E3788" i="4"/>
  <c r="C3788" i="4"/>
  <c r="U3787" i="4"/>
  <c r="T3787" i="4"/>
  <c r="S3787" i="4"/>
  <c r="G3787" i="4"/>
  <c r="E3787" i="4"/>
  <c r="C3787" i="4"/>
  <c r="U3786" i="4"/>
  <c r="T3786" i="4"/>
  <c r="S3786" i="4"/>
  <c r="G3786" i="4"/>
  <c r="E3786" i="4"/>
  <c r="C3786" i="4"/>
  <c r="U3785" i="4"/>
  <c r="T3785" i="4"/>
  <c r="S3785" i="4"/>
  <c r="G3785" i="4"/>
  <c r="E3785" i="4"/>
  <c r="C3785" i="4"/>
  <c r="U3784" i="4"/>
  <c r="T3784" i="4"/>
  <c r="S3784" i="4"/>
  <c r="G3784" i="4"/>
  <c r="E3784" i="4"/>
  <c r="C3784" i="4"/>
  <c r="U3783" i="4"/>
  <c r="T3783" i="4"/>
  <c r="S3783" i="4"/>
  <c r="G3783" i="4"/>
  <c r="E3783" i="4"/>
  <c r="C3783" i="4"/>
  <c r="U3782" i="4"/>
  <c r="T3782" i="4"/>
  <c r="S3782" i="4"/>
  <c r="G3782" i="4"/>
  <c r="E3782" i="4"/>
  <c r="C3782" i="4"/>
  <c r="U3781" i="4"/>
  <c r="T3781" i="4"/>
  <c r="S3781" i="4"/>
  <c r="G3781" i="4"/>
  <c r="E3781" i="4"/>
  <c r="C3781" i="4"/>
  <c r="U3780" i="4"/>
  <c r="T3780" i="4"/>
  <c r="S3780" i="4"/>
  <c r="G3780" i="4"/>
  <c r="E3780" i="4"/>
  <c r="C3780" i="4"/>
  <c r="U3779" i="4"/>
  <c r="T3779" i="4"/>
  <c r="S3779" i="4"/>
  <c r="G3779" i="4"/>
  <c r="E3779" i="4"/>
  <c r="C3779" i="4"/>
  <c r="U3778" i="4"/>
  <c r="T3778" i="4"/>
  <c r="S3778" i="4"/>
  <c r="G3778" i="4"/>
  <c r="E3778" i="4"/>
  <c r="C3778" i="4"/>
  <c r="U3777" i="4"/>
  <c r="T3777" i="4"/>
  <c r="S3777" i="4"/>
  <c r="G3777" i="4"/>
  <c r="E3777" i="4"/>
  <c r="C3777" i="4"/>
  <c r="U3776" i="4"/>
  <c r="T3776" i="4"/>
  <c r="S3776" i="4"/>
  <c r="G3776" i="4"/>
  <c r="E3776" i="4"/>
  <c r="C3776" i="4"/>
  <c r="U3775" i="4"/>
  <c r="T3775" i="4"/>
  <c r="S3775" i="4"/>
  <c r="G3775" i="4"/>
  <c r="E3775" i="4"/>
  <c r="C3775" i="4"/>
  <c r="U3774" i="4"/>
  <c r="T3774" i="4"/>
  <c r="S3774" i="4"/>
  <c r="G3774" i="4"/>
  <c r="E3774" i="4"/>
  <c r="C3774" i="4"/>
  <c r="U3773" i="4"/>
  <c r="T3773" i="4"/>
  <c r="S3773" i="4"/>
  <c r="G3773" i="4"/>
  <c r="E3773" i="4"/>
  <c r="C3773" i="4"/>
  <c r="U3772" i="4"/>
  <c r="T3772" i="4"/>
  <c r="S3772" i="4"/>
  <c r="G3772" i="4"/>
  <c r="E3772" i="4"/>
  <c r="C3772" i="4"/>
  <c r="U3771" i="4"/>
  <c r="T3771" i="4"/>
  <c r="S3771" i="4"/>
  <c r="G3771" i="4"/>
  <c r="E3771" i="4"/>
  <c r="C3771" i="4"/>
  <c r="U3770" i="4"/>
  <c r="T3770" i="4"/>
  <c r="S3770" i="4"/>
  <c r="G3770" i="4"/>
  <c r="E3770" i="4"/>
  <c r="C3770" i="4"/>
  <c r="U3769" i="4"/>
  <c r="T3769" i="4"/>
  <c r="S3769" i="4"/>
  <c r="G3769" i="4"/>
  <c r="E3769" i="4"/>
  <c r="C3769" i="4"/>
  <c r="U3768" i="4"/>
  <c r="T3768" i="4"/>
  <c r="S3768" i="4"/>
  <c r="G3768" i="4"/>
  <c r="E3768" i="4"/>
  <c r="C3768" i="4"/>
  <c r="U3767" i="4"/>
  <c r="T3767" i="4"/>
  <c r="S3767" i="4"/>
  <c r="G3767" i="4"/>
  <c r="E3767" i="4"/>
  <c r="C3767" i="4"/>
  <c r="U3766" i="4"/>
  <c r="T3766" i="4"/>
  <c r="S3766" i="4"/>
  <c r="G3766" i="4"/>
  <c r="E3766" i="4"/>
  <c r="C3766" i="4"/>
  <c r="U3765" i="4"/>
  <c r="T3765" i="4"/>
  <c r="S3765" i="4"/>
  <c r="G3765" i="4"/>
  <c r="E3765" i="4"/>
  <c r="C3765" i="4"/>
  <c r="U3764" i="4"/>
  <c r="T3764" i="4"/>
  <c r="S3764" i="4"/>
  <c r="G3764" i="4"/>
  <c r="E3764" i="4"/>
  <c r="C3764" i="4"/>
  <c r="U3763" i="4"/>
  <c r="T3763" i="4"/>
  <c r="S3763" i="4"/>
  <c r="G3763" i="4"/>
  <c r="E3763" i="4"/>
  <c r="C3763" i="4"/>
  <c r="U3762" i="4"/>
  <c r="T3762" i="4"/>
  <c r="S3762" i="4"/>
  <c r="G3762" i="4"/>
  <c r="E3762" i="4"/>
  <c r="C3762" i="4"/>
  <c r="U3761" i="4"/>
  <c r="T3761" i="4"/>
  <c r="S3761" i="4"/>
  <c r="G3761" i="4"/>
  <c r="E3761" i="4"/>
  <c r="C3761" i="4"/>
  <c r="U3760" i="4"/>
  <c r="T3760" i="4"/>
  <c r="S3760" i="4"/>
  <c r="G3760" i="4"/>
  <c r="E3760" i="4"/>
  <c r="C3760" i="4"/>
  <c r="U3759" i="4"/>
  <c r="T3759" i="4"/>
  <c r="S3759" i="4"/>
  <c r="G3759" i="4"/>
  <c r="E3759" i="4"/>
  <c r="C3759" i="4"/>
  <c r="U3758" i="4"/>
  <c r="T3758" i="4"/>
  <c r="S3758" i="4"/>
  <c r="G3758" i="4"/>
  <c r="E3758" i="4"/>
  <c r="C3758" i="4"/>
  <c r="U3757" i="4"/>
  <c r="T3757" i="4"/>
  <c r="S3757" i="4"/>
  <c r="G3757" i="4"/>
  <c r="E3757" i="4"/>
  <c r="C3757" i="4"/>
  <c r="U3756" i="4"/>
  <c r="T3756" i="4"/>
  <c r="S3756" i="4"/>
  <c r="G3756" i="4"/>
  <c r="E3756" i="4"/>
  <c r="C3756" i="4"/>
  <c r="U3755" i="4"/>
  <c r="T3755" i="4"/>
  <c r="S3755" i="4"/>
  <c r="G3755" i="4"/>
  <c r="E3755" i="4"/>
  <c r="C3755" i="4"/>
  <c r="U3754" i="4"/>
  <c r="T3754" i="4"/>
  <c r="S3754" i="4"/>
  <c r="G3754" i="4"/>
  <c r="E3754" i="4"/>
  <c r="C3754" i="4"/>
  <c r="U3753" i="4"/>
  <c r="T3753" i="4"/>
  <c r="S3753" i="4"/>
  <c r="G3753" i="4"/>
  <c r="E3753" i="4"/>
  <c r="C3753" i="4"/>
  <c r="U3752" i="4"/>
  <c r="T3752" i="4"/>
  <c r="S3752" i="4"/>
  <c r="G3752" i="4"/>
  <c r="E3752" i="4"/>
  <c r="C3752" i="4"/>
  <c r="U3751" i="4"/>
  <c r="T3751" i="4"/>
  <c r="S3751" i="4"/>
  <c r="G3751" i="4"/>
  <c r="E3751" i="4"/>
  <c r="C3751" i="4"/>
  <c r="U3750" i="4"/>
  <c r="T3750" i="4"/>
  <c r="S3750" i="4"/>
  <c r="G3750" i="4"/>
  <c r="E3750" i="4"/>
  <c r="C3750" i="4"/>
  <c r="U3749" i="4"/>
  <c r="T3749" i="4"/>
  <c r="S3749" i="4"/>
  <c r="G3749" i="4"/>
  <c r="E3749" i="4"/>
  <c r="C3749" i="4"/>
  <c r="U3748" i="4"/>
  <c r="T3748" i="4"/>
  <c r="S3748" i="4"/>
  <c r="G3748" i="4"/>
  <c r="E3748" i="4"/>
  <c r="C3748" i="4"/>
  <c r="U3747" i="4"/>
  <c r="T3747" i="4"/>
  <c r="S3747" i="4"/>
  <c r="G3747" i="4"/>
  <c r="E3747" i="4"/>
  <c r="C3747" i="4"/>
  <c r="U3746" i="4"/>
  <c r="T3746" i="4"/>
  <c r="S3746" i="4"/>
  <c r="G3746" i="4"/>
  <c r="E3746" i="4"/>
  <c r="C3746" i="4"/>
  <c r="U3745" i="4"/>
  <c r="T3745" i="4"/>
  <c r="S3745" i="4"/>
  <c r="G3745" i="4"/>
  <c r="E3745" i="4"/>
  <c r="C3745" i="4"/>
  <c r="U3744" i="4"/>
  <c r="T3744" i="4"/>
  <c r="S3744" i="4"/>
  <c r="G3744" i="4"/>
  <c r="E3744" i="4"/>
  <c r="C3744" i="4"/>
  <c r="U3743" i="4"/>
  <c r="T3743" i="4"/>
  <c r="S3743" i="4"/>
  <c r="G3743" i="4"/>
  <c r="E3743" i="4"/>
  <c r="C3743" i="4"/>
  <c r="U3742" i="4"/>
  <c r="T3742" i="4"/>
  <c r="S3742" i="4"/>
  <c r="G3742" i="4"/>
  <c r="E3742" i="4"/>
  <c r="C3742" i="4"/>
  <c r="U3741" i="4"/>
  <c r="T3741" i="4"/>
  <c r="S3741" i="4"/>
  <c r="G3741" i="4"/>
  <c r="E3741" i="4"/>
  <c r="C3741" i="4"/>
  <c r="U3740" i="4"/>
  <c r="T3740" i="4"/>
  <c r="S3740" i="4"/>
  <c r="G3740" i="4"/>
  <c r="E3740" i="4"/>
  <c r="C3740" i="4"/>
  <c r="U3739" i="4"/>
  <c r="T3739" i="4"/>
  <c r="S3739" i="4"/>
  <c r="G3739" i="4"/>
  <c r="E3739" i="4"/>
  <c r="C3739" i="4"/>
  <c r="U3738" i="4"/>
  <c r="T3738" i="4"/>
  <c r="S3738" i="4"/>
  <c r="G3738" i="4"/>
  <c r="E3738" i="4"/>
  <c r="C3738" i="4"/>
  <c r="U3737" i="4"/>
  <c r="T3737" i="4"/>
  <c r="S3737" i="4"/>
  <c r="G3737" i="4"/>
  <c r="E3737" i="4"/>
  <c r="C3737" i="4"/>
  <c r="U3736" i="4"/>
  <c r="T3736" i="4"/>
  <c r="S3736" i="4"/>
  <c r="G3736" i="4"/>
  <c r="E3736" i="4"/>
  <c r="C3736" i="4"/>
  <c r="U3735" i="4"/>
  <c r="T3735" i="4"/>
  <c r="S3735" i="4"/>
  <c r="G3735" i="4"/>
  <c r="E3735" i="4"/>
  <c r="C3735" i="4"/>
  <c r="U3734" i="4"/>
  <c r="T3734" i="4"/>
  <c r="S3734" i="4"/>
  <c r="G3734" i="4"/>
  <c r="E3734" i="4"/>
  <c r="C3734" i="4"/>
  <c r="U3733" i="4"/>
  <c r="T3733" i="4"/>
  <c r="S3733" i="4"/>
  <c r="G3733" i="4"/>
  <c r="E3733" i="4"/>
  <c r="C3733" i="4"/>
  <c r="U3732" i="4"/>
  <c r="T3732" i="4"/>
  <c r="S3732" i="4"/>
  <c r="G3732" i="4"/>
  <c r="E3732" i="4"/>
  <c r="C3732" i="4"/>
  <c r="U3731" i="4"/>
  <c r="T3731" i="4"/>
  <c r="S3731" i="4"/>
  <c r="G3731" i="4"/>
  <c r="E3731" i="4"/>
  <c r="C3731" i="4"/>
  <c r="U3730" i="4"/>
  <c r="T3730" i="4"/>
  <c r="S3730" i="4"/>
  <c r="G3730" i="4"/>
  <c r="E3730" i="4"/>
  <c r="C3730" i="4"/>
  <c r="U3729" i="4"/>
  <c r="T3729" i="4"/>
  <c r="S3729" i="4"/>
  <c r="G3729" i="4"/>
  <c r="E3729" i="4"/>
  <c r="C3729" i="4"/>
  <c r="U3728" i="4"/>
  <c r="T3728" i="4"/>
  <c r="S3728" i="4"/>
  <c r="G3728" i="4"/>
  <c r="E3728" i="4"/>
  <c r="C3728" i="4"/>
  <c r="U3727" i="4"/>
  <c r="T3727" i="4"/>
  <c r="S3727" i="4"/>
  <c r="G3727" i="4"/>
  <c r="E3727" i="4"/>
  <c r="C3727" i="4"/>
  <c r="U3726" i="4"/>
  <c r="T3726" i="4"/>
  <c r="S3726" i="4"/>
  <c r="G3726" i="4"/>
  <c r="E3726" i="4"/>
  <c r="C3726" i="4"/>
  <c r="U3725" i="4"/>
  <c r="T3725" i="4"/>
  <c r="S3725" i="4"/>
  <c r="G3725" i="4"/>
  <c r="E3725" i="4"/>
  <c r="C3725" i="4"/>
  <c r="U3724" i="4"/>
  <c r="T3724" i="4"/>
  <c r="S3724" i="4"/>
  <c r="G3724" i="4"/>
  <c r="E3724" i="4"/>
  <c r="C3724" i="4"/>
  <c r="U3723" i="4"/>
  <c r="T3723" i="4"/>
  <c r="S3723" i="4"/>
  <c r="G3723" i="4"/>
  <c r="E3723" i="4"/>
  <c r="C3723" i="4"/>
  <c r="U3722" i="4"/>
  <c r="T3722" i="4"/>
  <c r="S3722" i="4"/>
  <c r="G3722" i="4"/>
  <c r="E3722" i="4"/>
  <c r="C3722" i="4"/>
  <c r="U3721" i="4"/>
  <c r="T3721" i="4"/>
  <c r="S3721" i="4"/>
  <c r="G3721" i="4"/>
  <c r="E3721" i="4"/>
  <c r="C3721" i="4"/>
  <c r="U3720" i="4"/>
  <c r="T3720" i="4"/>
  <c r="S3720" i="4"/>
  <c r="G3720" i="4"/>
  <c r="E3720" i="4"/>
  <c r="C3720" i="4"/>
  <c r="U3719" i="4"/>
  <c r="T3719" i="4"/>
  <c r="S3719" i="4"/>
  <c r="G3719" i="4"/>
  <c r="E3719" i="4"/>
  <c r="C3719" i="4"/>
  <c r="U3718" i="4"/>
  <c r="T3718" i="4"/>
  <c r="S3718" i="4"/>
  <c r="G3718" i="4"/>
  <c r="E3718" i="4"/>
  <c r="C3718" i="4"/>
  <c r="U3717" i="4"/>
  <c r="T3717" i="4"/>
  <c r="S3717" i="4"/>
  <c r="G3717" i="4"/>
  <c r="E3717" i="4"/>
  <c r="C3717" i="4"/>
  <c r="U3716" i="4"/>
  <c r="T3716" i="4"/>
  <c r="S3716" i="4"/>
  <c r="G3716" i="4"/>
  <c r="E3716" i="4"/>
  <c r="C3716" i="4"/>
  <c r="U3715" i="4"/>
  <c r="T3715" i="4"/>
  <c r="S3715" i="4"/>
  <c r="G3715" i="4"/>
  <c r="E3715" i="4"/>
  <c r="C3715" i="4"/>
  <c r="U3714" i="4"/>
  <c r="T3714" i="4"/>
  <c r="S3714" i="4"/>
  <c r="G3714" i="4"/>
  <c r="E3714" i="4"/>
  <c r="C3714" i="4"/>
  <c r="U3713" i="4"/>
  <c r="T3713" i="4"/>
  <c r="S3713" i="4"/>
  <c r="G3713" i="4"/>
  <c r="E3713" i="4"/>
  <c r="C3713" i="4"/>
  <c r="U3712" i="4"/>
  <c r="T3712" i="4"/>
  <c r="S3712" i="4"/>
  <c r="G3712" i="4"/>
  <c r="E3712" i="4"/>
  <c r="C3712" i="4"/>
  <c r="U3711" i="4"/>
  <c r="T3711" i="4"/>
  <c r="S3711" i="4"/>
  <c r="G3711" i="4"/>
  <c r="E3711" i="4"/>
  <c r="C3711" i="4"/>
  <c r="U3710" i="4"/>
  <c r="T3710" i="4"/>
  <c r="S3710" i="4"/>
  <c r="G3710" i="4"/>
  <c r="E3710" i="4"/>
  <c r="C3710" i="4"/>
  <c r="U3709" i="4"/>
  <c r="T3709" i="4"/>
  <c r="S3709" i="4"/>
  <c r="G3709" i="4"/>
  <c r="E3709" i="4"/>
  <c r="C3709" i="4"/>
  <c r="U3708" i="4"/>
  <c r="T3708" i="4"/>
  <c r="S3708" i="4"/>
  <c r="G3708" i="4"/>
  <c r="E3708" i="4"/>
  <c r="C3708" i="4"/>
  <c r="U3707" i="4"/>
  <c r="T3707" i="4"/>
  <c r="S3707" i="4"/>
  <c r="G3707" i="4"/>
  <c r="E3707" i="4"/>
  <c r="C3707" i="4"/>
  <c r="U3706" i="4"/>
  <c r="T3706" i="4"/>
  <c r="S3706" i="4"/>
  <c r="G3706" i="4"/>
  <c r="E3706" i="4"/>
  <c r="C3706" i="4"/>
  <c r="U3705" i="4"/>
  <c r="T3705" i="4"/>
  <c r="S3705" i="4"/>
  <c r="G3705" i="4"/>
  <c r="E3705" i="4"/>
  <c r="C3705" i="4"/>
  <c r="U3704" i="4"/>
  <c r="T3704" i="4"/>
  <c r="S3704" i="4"/>
  <c r="G3704" i="4"/>
  <c r="E3704" i="4"/>
  <c r="C3704" i="4"/>
  <c r="U3703" i="4"/>
  <c r="T3703" i="4"/>
  <c r="S3703" i="4"/>
  <c r="G3703" i="4"/>
  <c r="E3703" i="4"/>
  <c r="C3703" i="4"/>
  <c r="U3702" i="4"/>
  <c r="T3702" i="4"/>
  <c r="S3702" i="4"/>
  <c r="G3702" i="4"/>
  <c r="E3702" i="4"/>
  <c r="C3702" i="4"/>
  <c r="U3701" i="4"/>
  <c r="T3701" i="4"/>
  <c r="S3701" i="4"/>
  <c r="G3701" i="4"/>
  <c r="E3701" i="4"/>
  <c r="C3701" i="4"/>
  <c r="U3700" i="4"/>
  <c r="T3700" i="4"/>
  <c r="S3700" i="4"/>
  <c r="G3700" i="4"/>
  <c r="E3700" i="4"/>
  <c r="C3700" i="4"/>
  <c r="U3699" i="4"/>
  <c r="T3699" i="4"/>
  <c r="S3699" i="4"/>
  <c r="G3699" i="4"/>
  <c r="E3699" i="4"/>
  <c r="C3699" i="4"/>
  <c r="U3698" i="4"/>
  <c r="T3698" i="4"/>
  <c r="S3698" i="4"/>
  <c r="G3698" i="4"/>
  <c r="E3698" i="4"/>
  <c r="C3698" i="4"/>
  <c r="U3697" i="4"/>
  <c r="T3697" i="4"/>
  <c r="S3697" i="4"/>
  <c r="G3697" i="4"/>
  <c r="E3697" i="4"/>
  <c r="C3697" i="4"/>
  <c r="U3696" i="4"/>
  <c r="T3696" i="4"/>
  <c r="S3696" i="4"/>
  <c r="G3696" i="4"/>
  <c r="E3696" i="4"/>
  <c r="C3696" i="4"/>
  <c r="U3695" i="4"/>
  <c r="T3695" i="4"/>
  <c r="S3695" i="4"/>
  <c r="G3695" i="4"/>
  <c r="E3695" i="4"/>
  <c r="C3695" i="4"/>
  <c r="U3694" i="4"/>
  <c r="T3694" i="4"/>
  <c r="S3694" i="4"/>
  <c r="G3694" i="4"/>
  <c r="E3694" i="4"/>
  <c r="C3694" i="4"/>
  <c r="U3693" i="4"/>
  <c r="T3693" i="4"/>
  <c r="S3693" i="4"/>
  <c r="G3693" i="4"/>
  <c r="E3693" i="4"/>
  <c r="C3693" i="4"/>
  <c r="U3692" i="4"/>
  <c r="T3692" i="4"/>
  <c r="S3692" i="4"/>
  <c r="G3692" i="4"/>
  <c r="E3692" i="4"/>
  <c r="C3692" i="4"/>
  <c r="U3691" i="4"/>
  <c r="T3691" i="4"/>
  <c r="S3691" i="4"/>
  <c r="G3691" i="4"/>
  <c r="E3691" i="4"/>
  <c r="C3691" i="4"/>
  <c r="U3690" i="4"/>
  <c r="T3690" i="4"/>
  <c r="S3690" i="4"/>
  <c r="G3690" i="4"/>
  <c r="E3690" i="4"/>
  <c r="C3690" i="4"/>
  <c r="U3689" i="4"/>
  <c r="T3689" i="4"/>
  <c r="S3689" i="4"/>
  <c r="G3689" i="4"/>
  <c r="E3689" i="4"/>
  <c r="C3689" i="4"/>
  <c r="U3688" i="4"/>
  <c r="T3688" i="4"/>
  <c r="S3688" i="4"/>
  <c r="G3688" i="4"/>
  <c r="E3688" i="4"/>
  <c r="C3688" i="4"/>
  <c r="U3687" i="4"/>
  <c r="T3687" i="4"/>
  <c r="S3687" i="4"/>
  <c r="G3687" i="4"/>
  <c r="E3687" i="4"/>
  <c r="C3687" i="4"/>
  <c r="U3686" i="4"/>
  <c r="T3686" i="4"/>
  <c r="S3686" i="4"/>
  <c r="G3686" i="4"/>
  <c r="E3686" i="4"/>
  <c r="C3686" i="4"/>
  <c r="U3685" i="4"/>
  <c r="T3685" i="4"/>
  <c r="S3685" i="4"/>
  <c r="G3685" i="4"/>
  <c r="E3685" i="4"/>
  <c r="C3685" i="4"/>
  <c r="U3684" i="4"/>
  <c r="T3684" i="4"/>
  <c r="S3684" i="4"/>
  <c r="G3684" i="4"/>
  <c r="E3684" i="4"/>
  <c r="C3684" i="4"/>
  <c r="U3683" i="4"/>
  <c r="T3683" i="4"/>
  <c r="S3683" i="4"/>
  <c r="G3683" i="4"/>
  <c r="E3683" i="4"/>
  <c r="C3683" i="4"/>
  <c r="U3682" i="4"/>
  <c r="T3682" i="4"/>
  <c r="S3682" i="4"/>
  <c r="G3682" i="4"/>
  <c r="E3682" i="4"/>
  <c r="C3682" i="4"/>
  <c r="U3681" i="4"/>
  <c r="T3681" i="4"/>
  <c r="S3681" i="4"/>
  <c r="G3681" i="4"/>
  <c r="E3681" i="4"/>
  <c r="C3681" i="4"/>
  <c r="U3680" i="4"/>
  <c r="T3680" i="4"/>
  <c r="S3680" i="4"/>
  <c r="G3680" i="4"/>
  <c r="E3680" i="4"/>
  <c r="C3680" i="4"/>
  <c r="U3679" i="4"/>
  <c r="T3679" i="4"/>
  <c r="S3679" i="4"/>
  <c r="G3679" i="4"/>
  <c r="E3679" i="4"/>
  <c r="C3679" i="4"/>
  <c r="U3678" i="4"/>
  <c r="T3678" i="4"/>
  <c r="S3678" i="4"/>
  <c r="G3678" i="4"/>
  <c r="E3678" i="4"/>
  <c r="C3678" i="4"/>
  <c r="U3677" i="4"/>
  <c r="T3677" i="4"/>
  <c r="S3677" i="4"/>
  <c r="G3677" i="4"/>
  <c r="E3677" i="4"/>
  <c r="C3677" i="4"/>
  <c r="U3676" i="4"/>
  <c r="T3676" i="4"/>
  <c r="S3676" i="4"/>
  <c r="G3676" i="4"/>
  <c r="E3676" i="4"/>
  <c r="C3676" i="4"/>
  <c r="U3675" i="4"/>
  <c r="T3675" i="4"/>
  <c r="S3675" i="4"/>
  <c r="G3675" i="4"/>
  <c r="E3675" i="4"/>
  <c r="C3675" i="4"/>
  <c r="U3674" i="4"/>
  <c r="T3674" i="4"/>
  <c r="S3674" i="4"/>
  <c r="G3674" i="4"/>
  <c r="E3674" i="4"/>
  <c r="C3674" i="4"/>
  <c r="U3673" i="4"/>
  <c r="T3673" i="4"/>
  <c r="S3673" i="4"/>
  <c r="G3673" i="4"/>
  <c r="E3673" i="4"/>
  <c r="C3673" i="4"/>
  <c r="U3672" i="4"/>
  <c r="T3672" i="4"/>
  <c r="S3672" i="4"/>
  <c r="G3672" i="4"/>
  <c r="E3672" i="4"/>
  <c r="C3672" i="4"/>
  <c r="U3671" i="4"/>
  <c r="T3671" i="4"/>
  <c r="S3671" i="4"/>
  <c r="G3671" i="4"/>
  <c r="E3671" i="4"/>
  <c r="C3671" i="4"/>
  <c r="U3670" i="4"/>
  <c r="T3670" i="4"/>
  <c r="S3670" i="4"/>
  <c r="G3670" i="4"/>
  <c r="E3670" i="4"/>
  <c r="C3670" i="4"/>
  <c r="U3669" i="4"/>
  <c r="T3669" i="4"/>
  <c r="S3669" i="4"/>
  <c r="G3669" i="4"/>
  <c r="E3669" i="4"/>
  <c r="C3669" i="4"/>
  <c r="U3668" i="4"/>
  <c r="T3668" i="4"/>
  <c r="S3668" i="4"/>
  <c r="G3668" i="4"/>
  <c r="E3668" i="4"/>
  <c r="C3668" i="4"/>
  <c r="U3667" i="4"/>
  <c r="T3667" i="4"/>
  <c r="S3667" i="4"/>
  <c r="G3667" i="4"/>
  <c r="E3667" i="4"/>
  <c r="C3667" i="4"/>
  <c r="U3666" i="4"/>
  <c r="T3666" i="4"/>
  <c r="S3666" i="4"/>
  <c r="G3666" i="4"/>
  <c r="E3666" i="4"/>
  <c r="C3666" i="4"/>
  <c r="U3665" i="4"/>
  <c r="T3665" i="4"/>
  <c r="S3665" i="4"/>
  <c r="G3665" i="4"/>
  <c r="E3665" i="4"/>
  <c r="C3665" i="4"/>
  <c r="U3664" i="4"/>
  <c r="T3664" i="4"/>
  <c r="S3664" i="4"/>
  <c r="G3664" i="4"/>
  <c r="E3664" i="4"/>
  <c r="C3664" i="4"/>
  <c r="U3663" i="4"/>
  <c r="T3663" i="4"/>
  <c r="S3663" i="4"/>
  <c r="G3663" i="4"/>
  <c r="E3663" i="4"/>
  <c r="C3663" i="4"/>
  <c r="U3662" i="4"/>
  <c r="T3662" i="4"/>
  <c r="S3662" i="4"/>
  <c r="G3662" i="4"/>
  <c r="E3662" i="4"/>
  <c r="C3662" i="4"/>
  <c r="U3661" i="4"/>
  <c r="T3661" i="4"/>
  <c r="S3661" i="4"/>
  <c r="G3661" i="4"/>
  <c r="E3661" i="4"/>
  <c r="C3661" i="4"/>
  <c r="U3660" i="4"/>
  <c r="T3660" i="4"/>
  <c r="S3660" i="4"/>
  <c r="G3660" i="4"/>
  <c r="E3660" i="4"/>
  <c r="C3660" i="4"/>
  <c r="U3659" i="4"/>
  <c r="T3659" i="4"/>
  <c r="S3659" i="4"/>
  <c r="G3659" i="4"/>
  <c r="E3659" i="4"/>
  <c r="C3659" i="4"/>
  <c r="U3658" i="4"/>
  <c r="T3658" i="4"/>
  <c r="S3658" i="4"/>
  <c r="G3658" i="4"/>
  <c r="E3658" i="4"/>
  <c r="C3658" i="4"/>
  <c r="U3657" i="4"/>
  <c r="T3657" i="4"/>
  <c r="S3657" i="4"/>
  <c r="G3657" i="4"/>
  <c r="E3657" i="4"/>
  <c r="C3657" i="4"/>
  <c r="U3656" i="4"/>
  <c r="T3656" i="4"/>
  <c r="S3656" i="4"/>
  <c r="G3656" i="4"/>
  <c r="E3656" i="4"/>
  <c r="C3656" i="4"/>
  <c r="U3655" i="4"/>
  <c r="T3655" i="4"/>
  <c r="S3655" i="4"/>
  <c r="G3655" i="4"/>
  <c r="E3655" i="4"/>
  <c r="C3655" i="4"/>
  <c r="U3654" i="4"/>
  <c r="T3654" i="4"/>
  <c r="S3654" i="4"/>
  <c r="G3654" i="4"/>
  <c r="E3654" i="4"/>
  <c r="C3654" i="4"/>
  <c r="U3653" i="4"/>
  <c r="T3653" i="4"/>
  <c r="S3653" i="4"/>
  <c r="G3653" i="4"/>
  <c r="E3653" i="4"/>
  <c r="C3653" i="4"/>
  <c r="U3652" i="4"/>
  <c r="T3652" i="4"/>
  <c r="S3652" i="4"/>
  <c r="G3652" i="4"/>
  <c r="E3652" i="4"/>
  <c r="C3652" i="4"/>
  <c r="U3651" i="4"/>
  <c r="T3651" i="4"/>
  <c r="S3651" i="4"/>
  <c r="G3651" i="4"/>
  <c r="E3651" i="4"/>
  <c r="C3651" i="4"/>
  <c r="U3650" i="4"/>
  <c r="T3650" i="4"/>
  <c r="S3650" i="4"/>
  <c r="G3650" i="4"/>
  <c r="E3650" i="4"/>
  <c r="C3650" i="4"/>
  <c r="U3649" i="4"/>
  <c r="T3649" i="4"/>
  <c r="S3649" i="4"/>
  <c r="G3649" i="4"/>
  <c r="E3649" i="4"/>
  <c r="C3649" i="4"/>
  <c r="U3648" i="4"/>
  <c r="T3648" i="4"/>
  <c r="S3648" i="4"/>
  <c r="G3648" i="4"/>
  <c r="E3648" i="4"/>
  <c r="C3648" i="4"/>
  <c r="U3647" i="4"/>
  <c r="T3647" i="4"/>
  <c r="S3647" i="4"/>
  <c r="G3647" i="4"/>
  <c r="E3647" i="4"/>
  <c r="C3647" i="4"/>
  <c r="U3646" i="4"/>
  <c r="T3646" i="4"/>
  <c r="S3646" i="4"/>
  <c r="G3646" i="4"/>
  <c r="E3646" i="4"/>
  <c r="C3646" i="4"/>
  <c r="U3645" i="4"/>
  <c r="T3645" i="4"/>
  <c r="S3645" i="4"/>
  <c r="G3645" i="4"/>
  <c r="E3645" i="4"/>
  <c r="C3645" i="4"/>
  <c r="U3644" i="4"/>
  <c r="T3644" i="4"/>
  <c r="S3644" i="4"/>
  <c r="G3644" i="4"/>
  <c r="E3644" i="4"/>
  <c r="C3644" i="4"/>
  <c r="U3643" i="4"/>
  <c r="T3643" i="4"/>
  <c r="S3643" i="4"/>
  <c r="G3643" i="4"/>
  <c r="E3643" i="4"/>
  <c r="C3643" i="4"/>
  <c r="U3642" i="4"/>
  <c r="T3642" i="4"/>
  <c r="S3642" i="4"/>
  <c r="G3642" i="4"/>
  <c r="E3642" i="4"/>
  <c r="C3642" i="4"/>
  <c r="U3641" i="4"/>
  <c r="T3641" i="4"/>
  <c r="S3641" i="4"/>
  <c r="G3641" i="4"/>
  <c r="E3641" i="4"/>
  <c r="C3641" i="4"/>
  <c r="U3640" i="4"/>
  <c r="T3640" i="4"/>
  <c r="S3640" i="4"/>
  <c r="G3640" i="4"/>
  <c r="E3640" i="4"/>
  <c r="C3640" i="4"/>
  <c r="U3639" i="4"/>
  <c r="T3639" i="4"/>
  <c r="S3639" i="4"/>
  <c r="G3639" i="4"/>
  <c r="E3639" i="4"/>
  <c r="C3639" i="4"/>
  <c r="U3638" i="4"/>
  <c r="T3638" i="4"/>
  <c r="S3638" i="4"/>
  <c r="G3638" i="4"/>
  <c r="E3638" i="4"/>
  <c r="C3638" i="4"/>
  <c r="U3637" i="4"/>
  <c r="T3637" i="4"/>
  <c r="S3637" i="4"/>
  <c r="G3637" i="4"/>
  <c r="E3637" i="4"/>
  <c r="C3637" i="4"/>
  <c r="U3636" i="4"/>
  <c r="T3636" i="4"/>
  <c r="S3636" i="4"/>
  <c r="G3636" i="4"/>
  <c r="E3636" i="4"/>
  <c r="C3636" i="4"/>
  <c r="U3635" i="4"/>
  <c r="T3635" i="4"/>
  <c r="S3635" i="4"/>
  <c r="G3635" i="4"/>
  <c r="E3635" i="4"/>
  <c r="C3635" i="4"/>
  <c r="U3634" i="4"/>
  <c r="T3634" i="4"/>
  <c r="S3634" i="4"/>
  <c r="G3634" i="4"/>
  <c r="E3634" i="4"/>
  <c r="C3634" i="4"/>
  <c r="U3633" i="4"/>
  <c r="T3633" i="4"/>
  <c r="S3633" i="4"/>
  <c r="G3633" i="4"/>
  <c r="E3633" i="4"/>
  <c r="C3633" i="4"/>
  <c r="U3632" i="4"/>
  <c r="T3632" i="4"/>
  <c r="S3632" i="4"/>
  <c r="G3632" i="4"/>
  <c r="E3632" i="4"/>
  <c r="C3632" i="4"/>
  <c r="U3631" i="4"/>
  <c r="T3631" i="4"/>
  <c r="S3631" i="4"/>
  <c r="G3631" i="4"/>
  <c r="E3631" i="4"/>
  <c r="C3631" i="4"/>
  <c r="U3630" i="4"/>
  <c r="T3630" i="4"/>
  <c r="S3630" i="4"/>
  <c r="G3630" i="4"/>
  <c r="E3630" i="4"/>
  <c r="C3630" i="4"/>
  <c r="U3629" i="4"/>
  <c r="T3629" i="4"/>
  <c r="S3629" i="4"/>
  <c r="G3629" i="4"/>
  <c r="E3629" i="4"/>
  <c r="C3629" i="4"/>
  <c r="U3628" i="4"/>
  <c r="T3628" i="4"/>
  <c r="S3628" i="4"/>
  <c r="G3628" i="4"/>
  <c r="E3628" i="4"/>
  <c r="C3628" i="4"/>
  <c r="U3627" i="4"/>
  <c r="T3627" i="4"/>
  <c r="S3627" i="4"/>
  <c r="G3627" i="4"/>
  <c r="E3627" i="4"/>
  <c r="C3627" i="4"/>
  <c r="U3626" i="4"/>
  <c r="T3626" i="4"/>
  <c r="S3626" i="4"/>
  <c r="G3626" i="4"/>
  <c r="E3626" i="4"/>
  <c r="C3626" i="4"/>
  <c r="U3625" i="4"/>
  <c r="T3625" i="4"/>
  <c r="S3625" i="4"/>
  <c r="G3625" i="4"/>
  <c r="E3625" i="4"/>
  <c r="C3625" i="4"/>
  <c r="U3624" i="4"/>
  <c r="T3624" i="4"/>
  <c r="S3624" i="4"/>
  <c r="G3624" i="4"/>
  <c r="E3624" i="4"/>
  <c r="C3624" i="4"/>
  <c r="U3623" i="4"/>
  <c r="T3623" i="4"/>
  <c r="S3623" i="4"/>
  <c r="G3623" i="4"/>
  <c r="E3623" i="4"/>
  <c r="C3623" i="4"/>
  <c r="U3622" i="4"/>
  <c r="T3622" i="4"/>
  <c r="S3622" i="4"/>
  <c r="G3622" i="4"/>
  <c r="E3622" i="4"/>
  <c r="C3622" i="4"/>
  <c r="U3621" i="4"/>
  <c r="T3621" i="4"/>
  <c r="S3621" i="4"/>
  <c r="G3621" i="4"/>
  <c r="E3621" i="4"/>
  <c r="C3621" i="4"/>
  <c r="U3620" i="4"/>
  <c r="T3620" i="4"/>
  <c r="S3620" i="4"/>
  <c r="G3620" i="4"/>
  <c r="E3620" i="4"/>
  <c r="C3620" i="4"/>
  <c r="U3619" i="4"/>
  <c r="T3619" i="4"/>
  <c r="S3619" i="4"/>
  <c r="G3619" i="4"/>
  <c r="E3619" i="4"/>
  <c r="C3619" i="4"/>
  <c r="U3618" i="4"/>
  <c r="T3618" i="4"/>
  <c r="S3618" i="4"/>
  <c r="G3618" i="4"/>
  <c r="E3618" i="4"/>
  <c r="C3618" i="4"/>
  <c r="U3617" i="4"/>
  <c r="T3617" i="4"/>
  <c r="S3617" i="4"/>
  <c r="G3617" i="4"/>
  <c r="E3617" i="4"/>
  <c r="C3617" i="4"/>
  <c r="U3616" i="4"/>
  <c r="T3616" i="4"/>
  <c r="S3616" i="4"/>
  <c r="G3616" i="4"/>
  <c r="E3616" i="4"/>
  <c r="C3616" i="4"/>
  <c r="U3615" i="4"/>
  <c r="T3615" i="4"/>
  <c r="S3615" i="4"/>
  <c r="G3615" i="4"/>
  <c r="E3615" i="4"/>
  <c r="C3615" i="4"/>
  <c r="U3614" i="4"/>
  <c r="T3614" i="4"/>
  <c r="S3614" i="4"/>
  <c r="G3614" i="4"/>
  <c r="E3614" i="4"/>
  <c r="C3614" i="4"/>
  <c r="U3613" i="4"/>
  <c r="T3613" i="4"/>
  <c r="S3613" i="4"/>
  <c r="G3613" i="4"/>
  <c r="E3613" i="4"/>
  <c r="C3613" i="4"/>
  <c r="U3612" i="4"/>
  <c r="T3612" i="4"/>
  <c r="S3612" i="4"/>
  <c r="G3612" i="4"/>
  <c r="E3612" i="4"/>
  <c r="C3612" i="4"/>
  <c r="U3611" i="4"/>
  <c r="T3611" i="4"/>
  <c r="S3611" i="4"/>
  <c r="G3611" i="4"/>
  <c r="E3611" i="4"/>
  <c r="C3611" i="4"/>
  <c r="U3610" i="4"/>
  <c r="T3610" i="4"/>
  <c r="S3610" i="4"/>
  <c r="G3610" i="4"/>
  <c r="E3610" i="4"/>
  <c r="C3610" i="4"/>
  <c r="U3609" i="4"/>
  <c r="T3609" i="4"/>
  <c r="S3609" i="4"/>
  <c r="G3609" i="4"/>
  <c r="E3609" i="4"/>
  <c r="C3609" i="4"/>
  <c r="U3608" i="4"/>
  <c r="T3608" i="4"/>
  <c r="S3608" i="4"/>
  <c r="G3608" i="4"/>
  <c r="E3608" i="4"/>
  <c r="C3608" i="4"/>
  <c r="U3607" i="4"/>
  <c r="T3607" i="4"/>
  <c r="S3607" i="4"/>
  <c r="G3607" i="4"/>
  <c r="E3607" i="4"/>
  <c r="C3607" i="4"/>
  <c r="U3606" i="4"/>
  <c r="T3606" i="4"/>
  <c r="S3606" i="4"/>
  <c r="G3606" i="4"/>
  <c r="E3606" i="4"/>
  <c r="C3606" i="4"/>
  <c r="U3605" i="4"/>
  <c r="T3605" i="4"/>
  <c r="S3605" i="4"/>
  <c r="G3605" i="4"/>
  <c r="E3605" i="4"/>
  <c r="C3605" i="4"/>
  <c r="U3604" i="4"/>
  <c r="T3604" i="4"/>
  <c r="S3604" i="4"/>
  <c r="G3604" i="4"/>
  <c r="E3604" i="4"/>
  <c r="C3604" i="4"/>
  <c r="U3603" i="4"/>
  <c r="T3603" i="4"/>
  <c r="S3603" i="4"/>
  <c r="G3603" i="4"/>
  <c r="E3603" i="4"/>
  <c r="C3603" i="4"/>
  <c r="U3602" i="4"/>
  <c r="T3602" i="4"/>
  <c r="S3602" i="4"/>
  <c r="G3602" i="4"/>
  <c r="E3602" i="4"/>
  <c r="C3602" i="4"/>
  <c r="U3601" i="4"/>
  <c r="T3601" i="4"/>
  <c r="S3601" i="4"/>
  <c r="G3601" i="4"/>
  <c r="E3601" i="4"/>
  <c r="C3601" i="4"/>
  <c r="U3600" i="4"/>
  <c r="T3600" i="4"/>
  <c r="S3600" i="4"/>
  <c r="G3600" i="4"/>
  <c r="E3600" i="4"/>
  <c r="C3600" i="4"/>
  <c r="U3599" i="4"/>
  <c r="T3599" i="4"/>
  <c r="S3599" i="4"/>
  <c r="G3599" i="4"/>
  <c r="E3599" i="4"/>
  <c r="C3599" i="4"/>
  <c r="U3598" i="4"/>
  <c r="T3598" i="4"/>
  <c r="S3598" i="4"/>
  <c r="G3598" i="4"/>
  <c r="E3598" i="4"/>
  <c r="C3598" i="4"/>
  <c r="U3597" i="4"/>
  <c r="T3597" i="4"/>
  <c r="S3597" i="4"/>
  <c r="G3597" i="4"/>
  <c r="E3597" i="4"/>
  <c r="C3597" i="4"/>
  <c r="U3596" i="4"/>
  <c r="T3596" i="4"/>
  <c r="S3596" i="4"/>
  <c r="G3596" i="4"/>
  <c r="E3596" i="4"/>
  <c r="C3596" i="4"/>
  <c r="U3595" i="4"/>
  <c r="T3595" i="4"/>
  <c r="S3595" i="4"/>
  <c r="G3595" i="4"/>
  <c r="E3595" i="4"/>
  <c r="C3595" i="4"/>
  <c r="U3594" i="4"/>
  <c r="T3594" i="4"/>
  <c r="S3594" i="4"/>
  <c r="G3594" i="4"/>
  <c r="E3594" i="4"/>
  <c r="C3594" i="4"/>
  <c r="U3593" i="4"/>
  <c r="T3593" i="4"/>
  <c r="S3593" i="4"/>
  <c r="G3593" i="4"/>
  <c r="E3593" i="4"/>
  <c r="C3593" i="4"/>
  <c r="U3592" i="4"/>
  <c r="T3592" i="4"/>
  <c r="S3592" i="4"/>
  <c r="G3592" i="4"/>
  <c r="E3592" i="4"/>
  <c r="C3592" i="4"/>
  <c r="U3591" i="4"/>
  <c r="T3591" i="4"/>
  <c r="S3591" i="4"/>
  <c r="G3591" i="4"/>
  <c r="E3591" i="4"/>
  <c r="C3591" i="4"/>
  <c r="U3590" i="4"/>
  <c r="T3590" i="4"/>
  <c r="S3590" i="4"/>
  <c r="G3590" i="4"/>
  <c r="E3590" i="4"/>
  <c r="C3590" i="4"/>
  <c r="U3589" i="4"/>
  <c r="T3589" i="4"/>
  <c r="S3589" i="4"/>
  <c r="G3589" i="4"/>
  <c r="E3589" i="4"/>
  <c r="C3589" i="4"/>
  <c r="U3588" i="4"/>
  <c r="T3588" i="4"/>
  <c r="S3588" i="4"/>
  <c r="G3588" i="4"/>
  <c r="E3588" i="4"/>
  <c r="C3588" i="4"/>
  <c r="U3587" i="4"/>
  <c r="T3587" i="4"/>
  <c r="S3587" i="4"/>
  <c r="G3587" i="4"/>
  <c r="E3587" i="4"/>
  <c r="C3587" i="4"/>
  <c r="U3586" i="4"/>
  <c r="T3586" i="4"/>
  <c r="S3586" i="4"/>
  <c r="G3586" i="4"/>
  <c r="E3586" i="4"/>
  <c r="C3586" i="4"/>
  <c r="U3585" i="4"/>
  <c r="T3585" i="4"/>
  <c r="S3585" i="4"/>
  <c r="G3585" i="4"/>
  <c r="E3585" i="4"/>
  <c r="C3585" i="4"/>
  <c r="U3584" i="4"/>
  <c r="T3584" i="4"/>
  <c r="S3584" i="4"/>
  <c r="G3584" i="4"/>
  <c r="E3584" i="4"/>
  <c r="C3584" i="4"/>
  <c r="U3583" i="4"/>
  <c r="T3583" i="4"/>
  <c r="S3583" i="4"/>
  <c r="G3583" i="4"/>
  <c r="E3583" i="4"/>
  <c r="C3583" i="4"/>
  <c r="U3582" i="4"/>
  <c r="T3582" i="4"/>
  <c r="S3582" i="4"/>
  <c r="G3582" i="4"/>
  <c r="E3582" i="4"/>
  <c r="C3582" i="4"/>
  <c r="U3581" i="4"/>
  <c r="T3581" i="4"/>
  <c r="S3581" i="4"/>
  <c r="G3581" i="4"/>
  <c r="E3581" i="4"/>
  <c r="C3581" i="4"/>
  <c r="U3580" i="4"/>
  <c r="T3580" i="4"/>
  <c r="S3580" i="4"/>
  <c r="G3580" i="4"/>
  <c r="E3580" i="4"/>
  <c r="C3580" i="4"/>
  <c r="U3579" i="4"/>
  <c r="T3579" i="4"/>
  <c r="S3579" i="4"/>
  <c r="G3579" i="4"/>
  <c r="E3579" i="4"/>
  <c r="C3579" i="4"/>
  <c r="U3578" i="4"/>
  <c r="T3578" i="4"/>
  <c r="S3578" i="4"/>
  <c r="G3578" i="4"/>
  <c r="E3578" i="4"/>
  <c r="C3578" i="4"/>
  <c r="U3577" i="4"/>
  <c r="T3577" i="4"/>
  <c r="S3577" i="4"/>
  <c r="G3577" i="4"/>
  <c r="E3577" i="4"/>
  <c r="C3577" i="4"/>
  <c r="U3576" i="4"/>
  <c r="T3576" i="4"/>
  <c r="S3576" i="4"/>
  <c r="G3576" i="4"/>
  <c r="E3576" i="4"/>
  <c r="C3576" i="4"/>
  <c r="U3575" i="4"/>
  <c r="T3575" i="4"/>
  <c r="S3575" i="4"/>
  <c r="G3575" i="4"/>
  <c r="E3575" i="4"/>
  <c r="C3575" i="4"/>
  <c r="U3574" i="4"/>
  <c r="T3574" i="4"/>
  <c r="S3574" i="4"/>
  <c r="G3574" i="4"/>
  <c r="E3574" i="4"/>
  <c r="C3574" i="4"/>
  <c r="U3573" i="4"/>
  <c r="T3573" i="4"/>
  <c r="S3573" i="4"/>
  <c r="G3573" i="4"/>
  <c r="E3573" i="4"/>
  <c r="C3573" i="4"/>
  <c r="U3572" i="4"/>
  <c r="T3572" i="4"/>
  <c r="S3572" i="4"/>
  <c r="G3572" i="4"/>
  <c r="E3572" i="4"/>
  <c r="C3572" i="4"/>
  <c r="U3571" i="4"/>
  <c r="T3571" i="4"/>
  <c r="S3571" i="4"/>
  <c r="G3571" i="4"/>
  <c r="E3571" i="4"/>
  <c r="C3571" i="4"/>
  <c r="U3570" i="4"/>
  <c r="T3570" i="4"/>
  <c r="S3570" i="4"/>
  <c r="G3570" i="4"/>
  <c r="E3570" i="4"/>
  <c r="C3570" i="4"/>
  <c r="U3569" i="4"/>
  <c r="T3569" i="4"/>
  <c r="S3569" i="4"/>
  <c r="G3569" i="4"/>
  <c r="E3569" i="4"/>
  <c r="C3569" i="4"/>
  <c r="U3568" i="4"/>
  <c r="T3568" i="4"/>
  <c r="S3568" i="4"/>
  <c r="G3568" i="4"/>
  <c r="E3568" i="4"/>
  <c r="C3568" i="4"/>
  <c r="U3567" i="4"/>
  <c r="T3567" i="4"/>
  <c r="S3567" i="4"/>
  <c r="G3567" i="4"/>
  <c r="E3567" i="4"/>
  <c r="C3567" i="4"/>
  <c r="U3566" i="4"/>
  <c r="T3566" i="4"/>
  <c r="S3566" i="4"/>
  <c r="G3566" i="4"/>
  <c r="E3566" i="4"/>
  <c r="C3566" i="4"/>
  <c r="U3565" i="4"/>
  <c r="T3565" i="4"/>
  <c r="S3565" i="4"/>
  <c r="G3565" i="4"/>
  <c r="E3565" i="4"/>
  <c r="C3565" i="4"/>
  <c r="U3564" i="4"/>
  <c r="T3564" i="4"/>
  <c r="S3564" i="4"/>
  <c r="G3564" i="4"/>
  <c r="E3564" i="4"/>
  <c r="C3564" i="4"/>
  <c r="U3563" i="4"/>
  <c r="T3563" i="4"/>
  <c r="S3563" i="4"/>
  <c r="G3563" i="4"/>
  <c r="E3563" i="4"/>
  <c r="C3563" i="4"/>
  <c r="U3562" i="4"/>
  <c r="T3562" i="4"/>
  <c r="S3562" i="4"/>
  <c r="G3562" i="4"/>
  <c r="E3562" i="4"/>
  <c r="C3562" i="4"/>
  <c r="U3561" i="4"/>
  <c r="T3561" i="4"/>
  <c r="S3561" i="4"/>
  <c r="G3561" i="4"/>
  <c r="E3561" i="4"/>
  <c r="C3561" i="4"/>
  <c r="U3560" i="4"/>
  <c r="T3560" i="4"/>
  <c r="S3560" i="4"/>
  <c r="G3560" i="4"/>
  <c r="E3560" i="4"/>
  <c r="C3560" i="4"/>
  <c r="U3559" i="4"/>
  <c r="T3559" i="4"/>
  <c r="S3559" i="4"/>
  <c r="G3559" i="4"/>
  <c r="E3559" i="4"/>
  <c r="C3559" i="4"/>
  <c r="U3558" i="4"/>
  <c r="T3558" i="4"/>
  <c r="S3558" i="4"/>
  <c r="G3558" i="4"/>
  <c r="E3558" i="4"/>
  <c r="C3558" i="4"/>
  <c r="U3557" i="4"/>
  <c r="T3557" i="4"/>
  <c r="S3557" i="4"/>
  <c r="G3557" i="4"/>
  <c r="E3557" i="4"/>
  <c r="C3557" i="4"/>
  <c r="U3556" i="4"/>
  <c r="T3556" i="4"/>
  <c r="S3556" i="4"/>
  <c r="G3556" i="4"/>
  <c r="E3556" i="4"/>
  <c r="C3556" i="4"/>
  <c r="U3555" i="4"/>
  <c r="T3555" i="4"/>
  <c r="S3555" i="4"/>
  <c r="G3555" i="4"/>
  <c r="E3555" i="4"/>
  <c r="C3555" i="4"/>
  <c r="U3554" i="4"/>
  <c r="T3554" i="4"/>
  <c r="S3554" i="4"/>
  <c r="G3554" i="4"/>
  <c r="E3554" i="4"/>
  <c r="C3554" i="4"/>
  <c r="U3553" i="4"/>
  <c r="T3553" i="4"/>
  <c r="S3553" i="4"/>
  <c r="G3553" i="4"/>
  <c r="E3553" i="4"/>
  <c r="C3553" i="4"/>
  <c r="U3552" i="4"/>
  <c r="T3552" i="4"/>
  <c r="S3552" i="4"/>
  <c r="G3552" i="4"/>
  <c r="E3552" i="4"/>
  <c r="C3552" i="4"/>
  <c r="U3551" i="4"/>
  <c r="T3551" i="4"/>
  <c r="S3551" i="4"/>
  <c r="G3551" i="4"/>
  <c r="E3551" i="4"/>
  <c r="C3551" i="4"/>
  <c r="U3550" i="4"/>
  <c r="T3550" i="4"/>
  <c r="S3550" i="4"/>
  <c r="G3550" i="4"/>
  <c r="E3550" i="4"/>
  <c r="C3550" i="4"/>
  <c r="U3549" i="4"/>
  <c r="T3549" i="4"/>
  <c r="S3549" i="4"/>
  <c r="G3549" i="4"/>
  <c r="E3549" i="4"/>
  <c r="C3549" i="4"/>
  <c r="U3548" i="4"/>
  <c r="T3548" i="4"/>
  <c r="S3548" i="4"/>
  <c r="G3548" i="4"/>
  <c r="E3548" i="4"/>
  <c r="C3548" i="4"/>
  <c r="U3547" i="4"/>
  <c r="T3547" i="4"/>
  <c r="S3547" i="4"/>
  <c r="G3547" i="4"/>
  <c r="E3547" i="4"/>
  <c r="C3547" i="4"/>
  <c r="U3546" i="4"/>
  <c r="T3546" i="4"/>
  <c r="S3546" i="4"/>
  <c r="G3546" i="4"/>
  <c r="E3546" i="4"/>
  <c r="C3546" i="4"/>
  <c r="U3545" i="4"/>
  <c r="T3545" i="4"/>
  <c r="S3545" i="4"/>
  <c r="G3545" i="4"/>
  <c r="E3545" i="4"/>
  <c r="C3545" i="4"/>
  <c r="U3544" i="4"/>
  <c r="T3544" i="4"/>
  <c r="S3544" i="4"/>
  <c r="G3544" i="4"/>
  <c r="E3544" i="4"/>
  <c r="C3544" i="4"/>
  <c r="U3543" i="4"/>
  <c r="T3543" i="4"/>
  <c r="S3543" i="4"/>
  <c r="G3543" i="4"/>
  <c r="E3543" i="4"/>
  <c r="C3543" i="4"/>
  <c r="U3542" i="4"/>
  <c r="T3542" i="4"/>
  <c r="S3542" i="4"/>
  <c r="G3542" i="4"/>
  <c r="E3542" i="4"/>
  <c r="C3542" i="4"/>
  <c r="U3541" i="4"/>
  <c r="T3541" i="4"/>
  <c r="S3541" i="4"/>
  <c r="G3541" i="4"/>
  <c r="E3541" i="4"/>
  <c r="C3541" i="4"/>
  <c r="U3540" i="4"/>
  <c r="T3540" i="4"/>
  <c r="S3540" i="4"/>
  <c r="G3540" i="4"/>
  <c r="E3540" i="4"/>
  <c r="C3540" i="4"/>
  <c r="U3539" i="4"/>
  <c r="T3539" i="4"/>
  <c r="S3539" i="4"/>
  <c r="G3539" i="4"/>
  <c r="E3539" i="4"/>
  <c r="C3539" i="4"/>
  <c r="U3538" i="4"/>
  <c r="T3538" i="4"/>
  <c r="S3538" i="4"/>
  <c r="G3538" i="4"/>
  <c r="E3538" i="4"/>
  <c r="C3538" i="4"/>
  <c r="U3537" i="4"/>
  <c r="T3537" i="4"/>
  <c r="S3537" i="4"/>
  <c r="G3537" i="4"/>
  <c r="E3537" i="4"/>
  <c r="C3537" i="4"/>
  <c r="U3536" i="4"/>
  <c r="T3536" i="4"/>
  <c r="S3536" i="4"/>
  <c r="G3536" i="4"/>
  <c r="E3536" i="4"/>
  <c r="C3536" i="4"/>
  <c r="U3535" i="4"/>
  <c r="T3535" i="4"/>
  <c r="S3535" i="4"/>
  <c r="G3535" i="4"/>
  <c r="E3535" i="4"/>
  <c r="C3535" i="4"/>
  <c r="U3534" i="4"/>
  <c r="T3534" i="4"/>
  <c r="S3534" i="4"/>
  <c r="G3534" i="4"/>
  <c r="E3534" i="4"/>
  <c r="C3534" i="4"/>
  <c r="U3533" i="4"/>
  <c r="T3533" i="4"/>
  <c r="S3533" i="4"/>
  <c r="G3533" i="4"/>
  <c r="E3533" i="4"/>
  <c r="C3533" i="4"/>
  <c r="U3532" i="4"/>
  <c r="T3532" i="4"/>
  <c r="S3532" i="4"/>
  <c r="G3532" i="4"/>
  <c r="E3532" i="4"/>
  <c r="C3532" i="4"/>
  <c r="U3531" i="4"/>
  <c r="T3531" i="4"/>
  <c r="S3531" i="4"/>
  <c r="G3531" i="4"/>
  <c r="E3531" i="4"/>
  <c r="C3531" i="4"/>
  <c r="U3530" i="4"/>
  <c r="T3530" i="4"/>
  <c r="S3530" i="4"/>
  <c r="G3530" i="4"/>
  <c r="E3530" i="4"/>
  <c r="C3530" i="4"/>
  <c r="U3529" i="4"/>
  <c r="T3529" i="4"/>
  <c r="S3529" i="4"/>
  <c r="G3529" i="4"/>
  <c r="E3529" i="4"/>
  <c r="C3529" i="4"/>
  <c r="U3528" i="4"/>
  <c r="T3528" i="4"/>
  <c r="S3528" i="4"/>
  <c r="G3528" i="4"/>
  <c r="E3528" i="4"/>
  <c r="C3528" i="4"/>
  <c r="U3527" i="4"/>
  <c r="T3527" i="4"/>
  <c r="S3527" i="4"/>
  <c r="G3527" i="4"/>
  <c r="E3527" i="4"/>
  <c r="C3527" i="4"/>
  <c r="U3526" i="4"/>
  <c r="T3526" i="4"/>
  <c r="S3526" i="4"/>
  <c r="G3526" i="4"/>
  <c r="E3526" i="4"/>
  <c r="C3526" i="4"/>
  <c r="U3525" i="4"/>
  <c r="T3525" i="4"/>
  <c r="S3525" i="4"/>
  <c r="G3525" i="4"/>
  <c r="E3525" i="4"/>
  <c r="C3525" i="4"/>
  <c r="U3524" i="4"/>
  <c r="T3524" i="4"/>
  <c r="S3524" i="4"/>
  <c r="G3524" i="4"/>
  <c r="E3524" i="4"/>
  <c r="C3524" i="4"/>
  <c r="U3523" i="4"/>
  <c r="T3523" i="4"/>
  <c r="S3523" i="4"/>
  <c r="G3523" i="4"/>
  <c r="E3523" i="4"/>
  <c r="C3523" i="4"/>
  <c r="U3522" i="4"/>
  <c r="T3522" i="4"/>
  <c r="S3522" i="4"/>
  <c r="G3522" i="4"/>
  <c r="E3522" i="4"/>
  <c r="C3522" i="4"/>
  <c r="U3521" i="4"/>
  <c r="T3521" i="4"/>
  <c r="S3521" i="4"/>
  <c r="G3521" i="4"/>
  <c r="E3521" i="4"/>
  <c r="C3521" i="4"/>
  <c r="U3520" i="4"/>
  <c r="T3520" i="4"/>
  <c r="S3520" i="4"/>
  <c r="G3520" i="4"/>
  <c r="E3520" i="4"/>
  <c r="C3520" i="4"/>
  <c r="U3519" i="4"/>
  <c r="T3519" i="4"/>
  <c r="S3519" i="4"/>
  <c r="G3519" i="4"/>
  <c r="E3519" i="4"/>
  <c r="C3519" i="4"/>
  <c r="U3518" i="4"/>
  <c r="T3518" i="4"/>
  <c r="S3518" i="4"/>
  <c r="G3518" i="4"/>
  <c r="E3518" i="4"/>
  <c r="C3518" i="4"/>
  <c r="U3517" i="4"/>
  <c r="T3517" i="4"/>
  <c r="S3517" i="4"/>
  <c r="G3517" i="4"/>
  <c r="E3517" i="4"/>
  <c r="C3517" i="4"/>
  <c r="U3516" i="4"/>
  <c r="T3516" i="4"/>
  <c r="S3516" i="4"/>
  <c r="G3516" i="4"/>
  <c r="E3516" i="4"/>
  <c r="C3516" i="4"/>
  <c r="U3515" i="4"/>
  <c r="T3515" i="4"/>
  <c r="S3515" i="4"/>
  <c r="G3515" i="4"/>
  <c r="E3515" i="4"/>
  <c r="C3515" i="4"/>
  <c r="U3514" i="4"/>
  <c r="T3514" i="4"/>
  <c r="S3514" i="4"/>
  <c r="G3514" i="4"/>
  <c r="E3514" i="4"/>
  <c r="C3514" i="4"/>
  <c r="U3513" i="4"/>
  <c r="T3513" i="4"/>
  <c r="S3513" i="4"/>
  <c r="G3513" i="4"/>
  <c r="E3513" i="4"/>
  <c r="C3513" i="4"/>
  <c r="U3512" i="4"/>
  <c r="T3512" i="4"/>
  <c r="S3512" i="4"/>
  <c r="G3512" i="4"/>
  <c r="E3512" i="4"/>
  <c r="C3512" i="4"/>
  <c r="U3511" i="4"/>
  <c r="T3511" i="4"/>
  <c r="S3511" i="4"/>
  <c r="G3511" i="4"/>
  <c r="E3511" i="4"/>
  <c r="C3511" i="4"/>
  <c r="U3510" i="4"/>
  <c r="T3510" i="4"/>
  <c r="S3510" i="4"/>
  <c r="G3510" i="4"/>
  <c r="E3510" i="4"/>
  <c r="C3510" i="4"/>
  <c r="U3509" i="4"/>
  <c r="T3509" i="4"/>
  <c r="S3509" i="4"/>
  <c r="G3509" i="4"/>
  <c r="E3509" i="4"/>
  <c r="C3509" i="4"/>
  <c r="U3508" i="4"/>
  <c r="T3508" i="4"/>
  <c r="S3508" i="4"/>
  <c r="G3508" i="4"/>
  <c r="E3508" i="4"/>
  <c r="C3508" i="4"/>
  <c r="U3507" i="4"/>
  <c r="T3507" i="4"/>
  <c r="S3507" i="4"/>
  <c r="G3507" i="4"/>
  <c r="E3507" i="4"/>
  <c r="C3507" i="4"/>
  <c r="U3506" i="4"/>
  <c r="T3506" i="4"/>
  <c r="S3506" i="4"/>
  <c r="G3506" i="4"/>
  <c r="E3506" i="4"/>
  <c r="C3506" i="4"/>
  <c r="U3505" i="4"/>
  <c r="T3505" i="4"/>
  <c r="S3505" i="4"/>
  <c r="G3505" i="4"/>
  <c r="E3505" i="4"/>
  <c r="C3505" i="4"/>
  <c r="U3504" i="4"/>
  <c r="T3504" i="4"/>
  <c r="S3504" i="4"/>
  <c r="G3504" i="4"/>
  <c r="E3504" i="4"/>
  <c r="C3504" i="4"/>
  <c r="U3503" i="4"/>
  <c r="T3503" i="4"/>
  <c r="S3503" i="4"/>
  <c r="G3503" i="4"/>
  <c r="E3503" i="4"/>
  <c r="C3503" i="4"/>
  <c r="U3502" i="4"/>
  <c r="T3502" i="4"/>
  <c r="S3502" i="4"/>
  <c r="G3502" i="4"/>
  <c r="E3502" i="4"/>
  <c r="C3502" i="4"/>
  <c r="U3501" i="4"/>
  <c r="T3501" i="4"/>
  <c r="S3501" i="4"/>
  <c r="G3501" i="4"/>
  <c r="E3501" i="4"/>
  <c r="C3501" i="4"/>
  <c r="U3500" i="4"/>
  <c r="T3500" i="4"/>
  <c r="S3500" i="4"/>
  <c r="G3500" i="4"/>
  <c r="E3500" i="4"/>
  <c r="C3500" i="4"/>
  <c r="U3499" i="4"/>
  <c r="T3499" i="4"/>
  <c r="S3499" i="4"/>
  <c r="G3499" i="4"/>
  <c r="E3499" i="4"/>
  <c r="C3499" i="4"/>
  <c r="U3498" i="4"/>
  <c r="T3498" i="4"/>
  <c r="S3498" i="4"/>
  <c r="G3498" i="4"/>
  <c r="E3498" i="4"/>
  <c r="C3498" i="4"/>
  <c r="U3497" i="4"/>
  <c r="T3497" i="4"/>
  <c r="S3497" i="4"/>
  <c r="G3497" i="4"/>
  <c r="E3497" i="4"/>
  <c r="C3497" i="4"/>
  <c r="U3496" i="4"/>
  <c r="T3496" i="4"/>
  <c r="S3496" i="4"/>
  <c r="G3496" i="4"/>
  <c r="E3496" i="4"/>
  <c r="C3496" i="4"/>
  <c r="U3495" i="4"/>
  <c r="T3495" i="4"/>
  <c r="S3495" i="4"/>
  <c r="G3495" i="4"/>
  <c r="E3495" i="4"/>
  <c r="C3495" i="4"/>
  <c r="U3494" i="4"/>
  <c r="T3494" i="4"/>
  <c r="S3494" i="4"/>
  <c r="G3494" i="4"/>
  <c r="E3494" i="4"/>
  <c r="C3494" i="4"/>
  <c r="U3493" i="4"/>
  <c r="T3493" i="4"/>
  <c r="S3493" i="4"/>
  <c r="G3493" i="4"/>
  <c r="E3493" i="4"/>
  <c r="C3493" i="4"/>
  <c r="U3492" i="4"/>
  <c r="T3492" i="4"/>
  <c r="S3492" i="4"/>
  <c r="G3492" i="4"/>
  <c r="E3492" i="4"/>
  <c r="C3492" i="4"/>
  <c r="U3491" i="4"/>
  <c r="T3491" i="4"/>
  <c r="S3491" i="4"/>
  <c r="G3491" i="4"/>
  <c r="E3491" i="4"/>
  <c r="C3491" i="4"/>
  <c r="U3490" i="4"/>
  <c r="T3490" i="4"/>
  <c r="S3490" i="4"/>
  <c r="G3490" i="4"/>
  <c r="E3490" i="4"/>
  <c r="C3490" i="4"/>
  <c r="U3489" i="4"/>
  <c r="T3489" i="4"/>
  <c r="S3489" i="4"/>
  <c r="G3489" i="4"/>
  <c r="E3489" i="4"/>
  <c r="C3489" i="4"/>
  <c r="U3488" i="4"/>
  <c r="T3488" i="4"/>
  <c r="S3488" i="4"/>
  <c r="G3488" i="4"/>
  <c r="E3488" i="4"/>
  <c r="C3488" i="4"/>
  <c r="U3487" i="4"/>
  <c r="T3487" i="4"/>
  <c r="S3487" i="4"/>
  <c r="G3487" i="4"/>
  <c r="E3487" i="4"/>
  <c r="C3487" i="4"/>
  <c r="U3486" i="4"/>
  <c r="T3486" i="4"/>
  <c r="S3486" i="4"/>
  <c r="G3486" i="4"/>
  <c r="E3486" i="4"/>
  <c r="C3486" i="4"/>
  <c r="U3485" i="4"/>
  <c r="T3485" i="4"/>
  <c r="S3485" i="4"/>
  <c r="G3485" i="4"/>
  <c r="E3485" i="4"/>
  <c r="C3485" i="4"/>
  <c r="U3484" i="4"/>
  <c r="T3484" i="4"/>
  <c r="S3484" i="4"/>
  <c r="G3484" i="4"/>
  <c r="E3484" i="4"/>
  <c r="C3484" i="4"/>
  <c r="U3483" i="4"/>
  <c r="T3483" i="4"/>
  <c r="S3483" i="4"/>
  <c r="G3483" i="4"/>
  <c r="E3483" i="4"/>
  <c r="C3483" i="4"/>
  <c r="U3482" i="4"/>
  <c r="T3482" i="4"/>
  <c r="S3482" i="4"/>
  <c r="G3482" i="4"/>
  <c r="E3482" i="4"/>
  <c r="C3482" i="4"/>
  <c r="U3481" i="4"/>
  <c r="T3481" i="4"/>
  <c r="S3481" i="4"/>
  <c r="G3481" i="4"/>
  <c r="E3481" i="4"/>
  <c r="C3481" i="4"/>
  <c r="U3480" i="4"/>
  <c r="T3480" i="4"/>
  <c r="S3480" i="4"/>
  <c r="G3480" i="4"/>
  <c r="E3480" i="4"/>
  <c r="C3480" i="4"/>
  <c r="U3479" i="4"/>
  <c r="T3479" i="4"/>
  <c r="S3479" i="4"/>
  <c r="G3479" i="4"/>
  <c r="E3479" i="4"/>
  <c r="C3479" i="4"/>
  <c r="U3478" i="4"/>
  <c r="T3478" i="4"/>
  <c r="S3478" i="4"/>
  <c r="G3478" i="4"/>
  <c r="E3478" i="4"/>
  <c r="C3478" i="4"/>
  <c r="U3477" i="4"/>
  <c r="T3477" i="4"/>
  <c r="S3477" i="4"/>
  <c r="G3477" i="4"/>
  <c r="E3477" i="4"/>
  <c r="C3477" i="4"/>
  <c r="U3476" i="4"/>
  <c r="T3476" i="4"/>
  <c r="S3476" i="4"/>
  <c r="G3476" i="4"/>
  <c r="E3476" i="4"/>
  <c r="C3476" i="4"/>
  <c r="U3475" i="4"/>
  <c r="T3475" i="4"/>
  <c r="S3475" i="4"/>
  <c r="G3475" i="4"/>
  <c r="E3475" i="4"/>
  <c r="C3475" i="4"/>
  <c r="U3474" i="4"/>
  <c r="T3474" i="4"/>
  <c r="S3474" i="4"/>
  <c r="G3474" i="4"/>
  <c r="E3474" i="4"/>
  <c r="C3474" i="4"/>
  <c r="U3473" i="4"/>
  <c r="T3473" i="4"/>
  <c r="S3473" i="4"/>
  <c r="G3473" i="4"/>
  <c r="E3473" i="4"/>
  <c r="C3473" i="4"/>
  <c r="U3472" i="4"/>
  <c r="T3472" i="4"/>
  <c r="S3472" i="4"/>
  <c r="G3472" i="4"/>
  <c r="E3472" i="4"/>
  <c r="C3472" i="4"/>
  <c r="U3471" i="4"/>
  <c r="T3471" i="4"/>
  <c r="S3471" i="4"/>
  <c r="G3471" i="4"/>
  <c r="E3471" i="4"/>
  <c r="C3471" i="4"/>
  <c r="U3470" i="4"/>
  <c r="T3470" i="4"/>
  <c r="S3470" i="4"/>
  <c r="G3470" i="4"/>
  <c r="E3470" i="4"/>
  <c r="C3470" i="4"/>
  <c r="U3469" i="4"/>
  <c r="T3469" i="4"/>
  <c r="S3469" i="4"/>
  <c r="G3469" i="4"/>
  <c r="E3469" i="4"/>
  <c r="C3469" i="4"/>
  <c r="U3468" i="4"/>
  <c r="T3468" i="4"/>
  <c r="S3468" i="4"/>
  <c r="G3468" i="4"/>
  <c r="E3468" i="4"/>
  <c r="C3468" i="4"/>
  <c r="U3467" i="4"/>
  <c r="T3467" i="4"/>
  <c r="S3467" i="4"/>
  <c r="G3467" i="4"/>
  <c r="E3467" i="4"/>
  <c r="C3467" i="4"/>
  <c r="U3466" i="4"/>
  <c r="T3466" i="4"/>
  <c r="S3466" i="4"/>
  <c r="G3466" i="4"/>
  <c r="E3466" i="4"/>
  <c r="C3466" i="4"/>
  <c r="U3465" i="4"/>
  <c r="T3465" i="4"/>
  <c r="S3465" i="4"/>
  <c r="G3465" i="4"/>
  <c r="E3465" i="4"/>
  <c r="C3465" i="4"/>
  <c r="U3464" i="4"/>
  <c r="T3464" i="4"/>
  <c r="S3464" i="4"/>
  <c r="G3464" i="4"/>
  <c r="E3464" i="4"/>
  <c r="C3464" i="4"/>
  <c r="U3463" i="4"/>
  <c r="T3463" i="4"/>
  <c r="S3463" i="4"/>
  <c r="G3463" i="4"/>
  <c r="E3463" i="4"/>
  <c r="C3463" i="4"/>
  <c r="U3462" i="4"/>
  <c r="T3462" i="4"/>
  <c r="S3462" i="4"/>
  <c r="G3462" i="4"/>
  <c r="E3462" i="4"/>
  <c r="C3462" i="4"/>
  <c r="U3461" i="4"/>
  <c r="T3461" i="4"/>
  <c r="S3461" i="4"/>
  <c r="G3461" i="4"/>
  <c r="E3461" i="4"/>
  <c r="C3461" i="4"/>
  <c r="U3460" i="4"/>
  <c r="T3460" i="4"/>
  <c r="S3460" i="4"/>
  <c r="G3460" i="4"/>
  <c r="E3460" i="4"/>
  <c r="C3460" i="4"/>
  <c r="U3459" i="4"/>
  <c r="T3459" i="4"/>
  <c r="S3459" i="4"/>
  <c r="G3459" i="4"/>
  <c r="E3459" i="4"/>
  <c r="C3459" i="4"/>
  <c r="U3458" i="4"/>
  <c r="T3458" i="4"/>
  <c r="S3458" i="4"/>
  <c r="G3458" i="4"/>
  <c r="E3458" i="4"/>
  <c r="C3458" i="4"/>
  <c r="U3457" i="4"/>
  <c r="T3457" i="4"/>
  <c r="S3457" i="4"/>
  <c r="G3457" i="4"/>
  <c r="E3457" i="4"/>
  <c r="C3457" i="4"/>
  <c r="U3456" i="4"/>
  <c r="T3456" i="4"/>
  <c r="S3456" i="4"/>
  <c r="G3456" i="4"/>
  <c r="E3456" i="4"/>
  <c r="C3456" i="4"/>
  <c r="U3455" i="4"/>
  <c r="T3455" i="4"/>
  <c r="S3455" i="4"/>
  <c r="G3455" i="4"/>
  <c r="E3455" i="4"/>
  <c r="C3455" i="4"/>
  <c r="U3454" i="4"/>
  <c r="T3454" i="4"/>
  <c r="S3454" i="4"/>
  <c r="G3454" i="4"/>
  <c r="E3454" i="4"/>
  <c r="C3454" i="4"/>
  <c r="U3453" i="4"/>
  <c r="T3453" i="4"/>
  <c r="S3453" i="4"/>
  <c r="G3453" i="4"/>
  <c r="E3453" i="4"/>
  <c r="C3453" i="4"/>
  <c r="U3452" i="4"/>
  <c r="T3452" i="4"/>
  <c r="S3452" i="4"/>
  <c r="G3452" i="4"/>
  <c r="E3452" i="4"/>
  <c r="C3452" i="4"/>
  <c r="U3451" i="4"/>
  <c r="T3451" i="4"/>
  <c r="S3451" i="4"/>
  <c r="G3451" i="4"/>
  <c r="E3451" i="4"/>
  <c r="C3451" i="4"/>
  <c r="U3450" i="4"/>
  <c r="T3450" i="4"/>
  <c r="S3450" i="4"/>
  <c r="G3450" i="4"/>
  <c r="E3450" i="4"/>
  <c r="C3450" i="4"/>
  <c r="U3449" i="4"/>
  <c r="T3449" i="4"/>
  <c r="S3449" i="4"/>
  <c r="G3449" i="4"/>
  <c r="E3449" i="4"/>
  <c r="C3449" i="4"/>
  <c r="U3448" i="4"/>
  <c r="T3448" i="4"/>
  <c r="S3448" i="4"/>
  <c r="G3448" i="4"/>
  <c r="E3448" i="4"/>
  <c r="C3448" i="4"/>
  <c r="U3447" i="4"/>
  <c r="T3447" i="4"/>
  <c r="S3447" i="4"/>
  <c r="G3447" i="4"/>
  <c r="E3447" i="4"/>
  <c r="C3447" i="4"/>
  <c r="U3446" i="4"/>
  <c r="T3446" i="4"/>
  <c r="S3446" i="4"/>
  <c r="G3446" i="4"/>
  <c r="E3446" i="4"/>
  <c r="C3446" i="4"/>
  <c r="U3445" i="4"/>
  <c r="T3445" i="4"/>
  <c r="S3445" i="4"/>
  <c r="G3445" i="4"/>
  <c r="E3445" i="4"/>
  <c r="C3445" i="4"/>
  <c r="U3444" i="4"/>
  <c r="T3444" i="4"/>
  <c r="S3444" i="4"/>
  <c r="G3444" i="4"/>
  <c r="E3444" i="4"/>
  <c r="C3444" i="4"/>
  <c r="U3443" i="4"/>
  <c r="T3443" i="4"/>
  <c r="S3443" i="4"/>
  <c r="G3443" i="4"/>
  <c r="E3443" i="4"/>
  <c r="C3443" i="4"/>
  <c r="U3442" i="4"/>
  <c r="T3442" i="4"/>
  <c r="S3442" i="4"/>
  <c r="G3442" i="4"/>
  <c r="E3442" i="4"/>
  <c r="C3442" i="4"/>
  <c r="U3441" i="4"/>
  <c r="T3441" i="4"/>
  <c r="S3441" i="4"/>
  <c r="G3441" i="4"/>
  <c r="E3441" i="4"/>
  <c r="C3441" i="4"/>
  <c r="U3440" i="4"/>
  <c r="T3440" i="4"/>
  <c r="S3440" i="4"/>
  <c r="G3440" i="4"/>
  <c r="E3440" i="4"/>
  <c r="C3440" i="4"/>
  <c r="U3439" i="4"/>
  <c r="T3439" i="4"/>
  <c r="S3439" i="4"/>
  <c r="G3439" i="4"/>
  <c r="E3439" i="4"/>
  <c r="C3439" i="4"/>
  <c r="U3438" i="4"/>
  <c r="T3438" i="4"/>
  <c r="S3438" i="4"/>
  <c r="G3438" i="4"/>
  <c r="E3438" i="4"/>
  <c r="C3438" i="4"/>
  <c r="U3437" i="4"/>
  <c r="T3437" i="4"/>
  <c r="S3437" i="4"/>
  <c r="G3437" i="4"/>
  <c r="E3437" i="4"/>
  <c r="C3437" i="4"/>
  <c r="U3436" i="4"/>
  <c r="T3436" i="4"/>
  <c r="S3436" i="4"/>
  <c r="G3436" i="4"/>
  <c r="E3436" i="4"/>
  <c r="C3436" i="4"/>
  <c r="U3435" i="4"/>
  <c r="T3435" i="4"/>
  <c r="S3435" i="4"/>
  <c r="G3435" i="4"/>
  <c r="E3435" i="4"/>
  <c r="C3435" i="4"/>
  <c r="U3434" i="4"/>
  <c r="T3434" i="4"/>
  <c r="S3434" i="4"/>
  <c r="G3434" i="4"/>
  <c r="E3434" i="4"/>
  <c r="C3434" i="4"/>
  <c r="U3433" i="4"/>
  <c r="T3433" i="4"/>
  <c r="S3433" i="4"/>
  <c r="G3433" i="4"/>
  <c r="E3433" i="4"/>
  <c r="C3433" i="4"/>
  <c r="U3432" i="4"/>
  <c r="T3432" i="4"/>
  <c r="S3432" i="4"/>
  <c r="G3432" i="4"/>
  <c r="E3432" i="4"/>
  <c r="C3432" i="4"/>
  <c r="U3431" i="4"/>
  <c r="T3431" i="4"/>
  <c r="S3431" i="4"/>
  <c r="G3431" i="4"/>
  <c r="E3431" i="4"/>
  <c r="C3431" i="4"/>
  <c r="U3430" i="4"/>
  <c r="T3430" i="4"/>
  <c r="S3430" i="4"/>
  <c r="G3430" i="4"/>
  <c r="E3430" i="4"/>
  <c r="C3430" i="4"/>
  <c r="U3429" i="4"/>
  <c r="T3429" i="4"/>
  <c r="S3429" i="4"/>
  <c r="G3429" i="4"/>
  <c r="E3429" i="4"/>
  <c r="C3429" i="4"/>
  <c r="U3428" i="4"/>
  <c r="T3428" i="4"/>
  <c r="S3428" i="4"/>
  <c r="G3428" i="4"/>
  <c r="E3428" i="4"/>
  <c r="C3428" i="4"/>
  <c r="U3427" i="4"/>
  <c r="T3427" i="4"/>
  <c r="S3427" i="4"/>
  <c r="G3427" i="4"/>
  <c r="E3427" i="4"/>
  <c r="C3427" i="4"/>
  <c r="U3426" i="4"/>
  <c r="T3426" i="4"/>
  <c r="S3426" i="4"/>
  <c r="G3426" i="4"/>
  <c r="E3426" i="4"/>
  <c r="C3426" i="4"/>
  <c r="U3425" i="4"/>
  <c r="T3425" i="4"/>
  <c r="S3425" i="4"/>
  <c r="G3425" i="4"/>
  <c r="E3425" i="4"/>
  <c r="C3425" i="4"/>
  <c r="U3424" i="4"/>
  <c r="T3424" i="4"/>
  <c r="S3424" i="4"/>
  <c r="G3424" i="4"/>
  <c r="E3424" i="4"/>
  <c r="C3424" i="4"/>
  <c r="U3423" i="4"/>
  <c r="T3423" i="4"/>
  <c r="S3423" i="4"/>
  <c r="G3423" i="4"/>
  <c r="E3423" i="4"/>
  <c r="C3423" i="4"/>
  <c r="U3422" i="4"/>
  <c r="T3422" i="4"/>
  <c r="S3422" i="4"/>
  <c r="G3422" i="4"/>
  <c r="E3422" i="4"/>
  <c r="C3422" i="4"/>
  <c r="U3421" i="4"/>
  <c r="T3421" i="4"/>
  <c r="S3421" i="4"/>
  <c r="G3421" i="4"/>
  <c r="E3421" i="4"/>
  <c r="C3421" i="4"/>
  <c r="U3420" i="4"/>
  <c r="T3420" i="4"/>
  <c r="S3420" i="4"/>
  <c r="G3420" i="4"/>
  <c r="E3420" i="4"/>
  <c r="C3420" i="4"/>
  <c r="U3419" i="4"/>
  <c r="T3419" i="4"/>
  <c r="S3419" i="4"/>
  <c r="G3419" i="4"/>
  <c r="E3419" i="4"/>
  <c r="C3419" i="4"/>
  <c r="U3418" i="4"/>
  <c r="T3418" i="4"/>
  <c r="S3418" i="4"/>
  <c r="G3418" i="4"/>
  <c r="E3418" i="4"/>
  <c r="C3418" i="4"/>
  <c r="U3417" i="4"/>
  <c r="T3417" i="4"/>
  <c r="S3417" i="4"/>
  <c r="G3417" i="4"/>
  <c r="E3417" i="4"/>
  <c r="C3417" i="4"/>
  <c r="U3416" i="4"/>
  <c r="T3416" i="4"/>
  <c r="S3416" i="4"/>
  <c r="G3416" i="4"/>
  <c r="E3416" i="4"/>
  <c r="C3416" i="4"/>
  <c r="U3415" i="4"/>
  <c r="T3415" i="4"/>
  <c r="S3415" i="4"/>
  <c r="G3415" i="4"/>
  <c r="E3415" i="4"/>
  <c r="C3415" i="4"/>
  <c r="U3414" i="4"/>
  <c r="T3414" i="4"/>
  <c r="S3414" i="4"/>
  <c r="G3414" i="4"/>
  <c r="E3414" i="4"/>
  <c r="C3414" i="4"/>
  <c r="U3413" i="4"/>
  <c r="T3413" i="4"/>
  <c r="S3413" i="4"/>
  <c r="G3413" i="4"/>
  <c r="E3413" i="4"/>
  <c r="C3413" i="4"/>
  <c r="U3412" i="4"/>
  <c r="T3412" i="4"/>
  <c r="S3412" i="4"/>
  <c r="G3412" i="4"/>
  <c r="E3412" i="4"/>
  <c r="C3412" i="4"/>
  <c r="U3411" i="4"/>
  <c r="T3411" i="4"/>
  <c r="S3411" i="4"/>
  <c r="G3411" i="4"/>
  <c r="E3411" i="4"/>
  <c r="C3411" i="4"/>
  <c r="U3410" i="4"/>
  <c r="T3410" i="4"/>
  <c r="S3410" i="4"/>
  <c r="G3410" i="4"/>
  <c r="E3410" i="4"/>
  <c r="C3410" i="4"/>
  <c r="U3409" i="4"/>
  <c r="T3409" i="4"/>
  <c r="S3409" i="4"/>
  <c r="G3409" i="4"/>
  <c r="E3409" i="4"/>
  <c r="C3409" i="4"/>
  <c r="U3408" i="4"/>
  <c r="T3408" i="4"/>
  <c r="S3408" i="4"/>
  <c r="G3408" i="4"/>
  <c r="E3408" i="4"/>
  <c r="C3408" i="4"/>
  <c r="U3407" i="4"/>
  <c r="T3407" i="4"/>
  <c r="S3407" i="4"/>
  <c r="G3407" i="4"/>
  <c r="E3407" i="4"/>
  <c r="C3407" i="4"/>
  <c r="U3406" i="4"/>
  <c r="T3406" i="4"/>
  <c r="S3406" i="4"/>
  <c r="G3406" i="4"/>
  <c r="E3406" i="4"/>
  <c r="C3406" i="4"/>
  <c r="U3405" i="4"/>
  <c r="T3405" i="4"/>
  <c r="S3405" i="4"/>
  <c r="G3405" i="4"/>
  <c r="E3405" i="4"/>
  <c r="C3405" i="4"/>
  <c r="U3404" i="4"/>
  <c r="T3404" i="4"/>
  <c r="S3404" i="4"/>
  <c r="G3404" i="4"/>
  <c r="E3404" i="4"/>
  <c r="C3404" i="4"/>
  <c r="U3403" i="4"/>
  <c r="T3403" i="4"/>
  <c r="S3403" i="4"/>
  <c r="G3403" i="4"/>
  <c r="E3403" i="4"/>
  <c r="C3403" i="4"/>
  <c r="U3402" i="4"/>
  <c r="T3402" i="4"/>
  <c r="S3402" i="4"/>
  <c r="G3402" i="4"/>
  <c r="E3402" i="4"/>
  <c r="C3402" i="4"/>
  <c r="U3401" i="4"/>
  <c r="T3401" i="4"/>
  <c r="S3401" i="4"/>
  <c r="G3401" i="4"/>
  <c r="E3401" i="4"/>
  <c r="C3401" i="4"/>
  <c r="U3400" i="4"/>
  <c r="T3400" i="4"/>
  <c r="S3400" i="4"/>
  <c r="G3400" i="4"/>
  <c r="E3400" i="4"/>
  <c r="C3400" i="4"/>
  <c r="U3399" i="4"/>
  <c r="T3399" i="4"/>
  <c r="S3399" i="4"/>
  <c r="G3399" i="4"/>
  <c r="E3399" i="4"/>
  <c r="C3399" i="4"/>
  <c r="U3398" i="4"/>
  <c r="T3398" i="4"/>
  <c r="S3398" i="4"/>
  <c r="G3398" i="4"/>
  <c r="E3398" i="4"/>
  <c r="C3398" i="4"/>
  <c r="U3397" i="4"/>
  <c r="T3397" i="4"/>
  <c r="S3397" i="4"/>
  <c r="G3397" i="4"/>
  <c r="E3397" i="4"/>
  <c r="C3397" i="4"/>
  <c r="U3396" i="4"/>
  <c r="T3396" i="4"/>
  <c r="S3396" i="4"/>
  <c r="G3396" i="4"/>
  <c r="E3396" i="4"/>
  <c r="C3396" i="4"/>
  <c r="U3395" i="4"/>
  <c r="T3395" i="4"/>
  <c r="S3395" i="4"/>
  <c r="G3395" i="4"/>
  <c r="E3395" i="4"/>
  <c r="C3395" i="4"/>
  <c r="U3394" i="4"/>
  <c r="T3394" i="4"/>
  <c r="S3394" i="4"/>
  <c r="G3394" i="4"/>
  <c r="E3394" i="4"/>
  <c r="C3394" i="4"/>
  <c r="U3393" i="4"/>
  <c r="T3393" i="4"/>
  <c r="S3393" i="4"/>
  <c r="G3393" i="4"/>
  <c r="E3393" i="4"/>
  <c r="C3393" i="4"/>
  <c r="U3392" i="4"/>
  <c r="T3392" i="4"/>
  <c r="S3392" i="4"/>
  <c r="G3392" i="4"/>
  <c r="E3392" i="4"/>
  <c r="C3392" i="4"/>
  <c r="U3391" i="4"/>
  <c r="T3391" i="4"/>
  <c r="S3391" i="4"/>
  <c r="G3391" i="4"/>
  <c r="E3391" i="4"/>
  <c r="C3391" i="4"/>
  <c r="U3390" i="4"/>
  <c r="T3390" i="4"/>
  <c r="S3390" i="4"/>
  <c r="G3390" i="4"/>
  <c r="E3390" i="4"/>
  <c r="C3390" i="4"/>
  <c r="U3389" i="4"/>
  <c r="T3389" i="4"/>
  <c r="S3389" i="4"/>
  <c r="G3389" i="4"/>
  <c r="E3389" i="4"/>
  <c r="C3389" i="4"/>
  <c r="U3388" i="4"/>
  <c r="T3388" i="4"/>
  <c r="S3388" i="4"/>
  <c r="G3388" i="4"/>
  <c r="E3388" i="4"/>
  <c r="C3388" i="4"/>
  <c r="U3387" i="4"/>
  <c r="T3387" i="4"/>
  <c r="S3387" i="4"/>
  <c r="G3387" i="4"/>
  <c r="E3387" i="4"/>
  <c r="C3387" i="4"/>
  <c r="U3386" i="4"/>
  <c r="T3386" i="4"/>
  <c r="S3386" i="4"/>
  <c r="G3386" i="4"/>
  <c r="E3386" i="4"/>
  <c r="C3386" i="4"/>
  <c r="U3385" i="4"/>
  <c r="T3385" i="4"/>
  <c r="S3385" i="4"/>
  <c r="G3385" i="4"/>
  <c r="E3385" i="4"/>
  <c r="C3385" i="4"/>
  <c r="U3384" i="4"/>
  <c r="T3384" i="4"/>
  <c r="S3384" i="4"/>
  <c r="G3384" i="4"/>
  <c r="E3384" i="4"/>
  <c r="C3384" i="4"/>
  <c r="U3383" i="4"/>
  <c r="T3383" i="4"/>
  <c r="S3383" i="4"/>
  <c r="G3383" i="4"/>
  <c r="E3383" i="4"/>
  <c r="C3383" i="4"/>
  <c r="U3382" i="4"/>
  <c r="T3382" i="4"/>
  <c r="S3382" i="4"/>
  <c r="G3382" i="4"/>
  <c r="E3382" i="4"/>
  <c r="C3382" i="4"/>
  <c r="U3381" i="4"/>
  <c r="T3381" i="4"/>
  <c r="S3381" i="4"/>
  <c r="G3381" i="4"/>
  <c r="E3381" i="4"/>
  <c r="C3381" i="4"/>
  <c r="U3380" i="4"/>
  <c r="T3380" i="4"/>
  <c r="S3380" i="4"/>
  <c r="G3380" i="4"/>
  <c r="E3380" i="4"/>
  <c r="C3380" i="4"/>
  <c r="U3379" i="4"/>
  <c r="T3379" i="4"/>
  <c r="S3379" i="4"/>
  <c r="G3379" i="4"/>
  <c r="E3379" i="4"/>
  <c r="C3379" i="4"/>
  <c r="U3378" i="4"/>
  <c r="T3378" i="4"/>
  <c r="S3378" i="4"/>
  <c r="G3378" i="4"/>
  <c r="E3378" i="4"/>
  <c r="C3378" i="4"/>
  <c r="U3377" i="4"/>
  <c r="T3377" i="4"/>
  <c r="S3377" i="4"/>
  <c r="G3377" i="4"/>
  <c r="E3377" i="4"/>
  <c r="C3377" i="4"/>
  <c r="U3376" i="4"/>
  <c r="T3376" i="4"/>
  <c r="S3376" i="4"/>
  <c r="G3376" i="4"/>
  <c r="E3376" i="4"/>
  <c r="C3376" i="4"/>
  <c r="U3375" i="4"/>
  <c r="T3375" i="4"/>
  <c r="S3375" i="4"/>
  <c r="G3375" i="4"/>
  <c r="E3375" i="4"/>
  <c r="C3375" i="4"/>
  <c r="U3374" i="4"/>
  <c r="T3374" i="4"/>
  <c r="S3374" i="4"/>
  <c r="G3374" i="4"/>
  <c r="E3374" i="4"/>
  <c r="C3374" i="4"/>
  <c r="U3373" i="4"/>
  <c r="T3373" i="4"/>
  <c r="S3373" i="4"/>
  <c r="G3373" i="4"/>
  <c r="E3373" i="4"/>
  <c r="C3373" i="4"/>
  <c r="U3372" i="4"/>
  <c r="T3372" i="4"/>
  <c r="S3372" i="4"/>
  <c r="G3372" i="4"/>
  <c r="E3372" i="4"/>
  <c r="C3372" i="4"/>
  <c r="U3371" i="4"/>
  <c r="T3371" i="4"/>
  <c r="S3371" i="4"/>
  <c r="G3371" i="4"/>
  <c r="E3371" i="4"/>
  <c r="C3371" i="4"/>
  <c r="U3370" i="4"/>
  <c r="T3370" i="4"/>
  <c r="S3370" i="4"/>
  <c r="G3370" i="4"/>
  <c r="E3370" i="4"/>
  <c r="C3370" i="4"/>
  <c r="U3369" i="4"/>
  <c r="T3369" i="4"/>
  <c r="S3369" i="4"/>
  <c r="G3369" i="4"/>
  <c r="E3369" i="4"/>
  <c r="C3369" i="4"/>
  <c r="U3368" i="4"/>
  <c r="T3368" i="4"/>
  <c r="S3368" i="4"/>
  <c r="G3368" i="4"/>
  <c r="E3368" i="4"/>
  <c r="C3368" i="4"/>
  <c r="U3367" i="4"/>
  <c r="T3367" i="4"/>
  <c r="S3367" i="4"/>
  <c r="G3367" i="4"/>
  <c r="E3367" i="4"/>
  <c r="C3367" i="4"/>
  <c r="U3366" i="4"/>
  <c r="T3366" i="4"/>
  <c r="S3366" i="4"/>
  <c r="G3366" i="4"/>
  <c r="E3366" i="4"/>
  <c r="C3366" i="4"/>
  <c r="U3365" i="4"/>
  <c r="T3365" i="4"/>
  <c r="S3365" i="4"/>
  <c r="G3365" i="4"/>
  <c r="E3365" i="4"/>
  <c r="C3365" i="4"/>
  <c r="U3364" i="4"/>
  <c r="T3364" i="4"/>
  <c r="S3364" i="4"/>
  <c r="G3364" i="4"/>
  <c r="E3364" i="4"/>
  <c r="C3364" i="4"/>
  <c r="U3363" i="4"/>
  <c r="T3363" i="4"/>
  <c r="S3363" i="4"/>
  <c r="G3363" i="4"/>
  <c r="E3363" i="4"/>
  <c r="C3363" i="4"/>
  <c r="U3362" i="4"/>
  <c r="T3362" i="4"/>
  <c r="S3362" i="4"/>
  <c r="G3362" i="4"/>
  <c r="E3362" i="4"/>
  <c r="C3362" i="4"/>
  <c r="U3361" i="4"/>
  <c r="T3361" i="4"/>
  <c r="S3361" i="4"/>
  <c r="G3361" i="4"/>
  <c r="E3361" i="4"/>
  <c r="C3361" i="4"/>
  <c r="U3360" i="4"/>
  <c r="T3360" i="4"/>
  <c r="S3360" i="4"/>
  <c r="G3360" i="4"/>
  <c r="E3360" i="4"/>
  <c r="C3360" i="4"/>
  <c r="U3359" i="4"/>
  <c r="T3359" i="4"/>
  <c r="S3359" i="4"/>
  <c r="G3359" i="4"/>
  <c r="E3359" i="4"/>
  <c r="C3359" i="4"/>
  <c r="U3358" i="4"/>
  <c r="T3358" i="4"/>
  <c r="S3358" i="4"/>
  <c r="G3358" i="4"/>
  <c r="E3358" i="4"/>
  <c r="C3358" i="4"/>
  <c r="U3357" i="4"/>
  <c r="T3357" i="4"/>
  <c r="S3357" i="4"/>
  <c r="G3357" i="4"/>
  <c r="E3357" i="4"/>
  <c r="C3357" i="4"/>
  <c r="U3356" i="4"/>
  <c r="T3356" i="4"/>
  <c r="S3356" i="4"/>
  <c r="G3356" i="4"/>
  <c r="E3356" i="4"/>
  <c r="C3356" i="4"/>
  <c r="U3355" i="4"/>
  <c r="T3355" i="4"/>
  <c r="S3355" i="4"/>
  <c r="G3355" i="4"/>
  <c r="E3355" i="4"/>
  <c r="C3355" i="4"/>
  <c r="U3354" i="4"/>
  <c r="T3354" i="4"/>
  <c r="S3354" i="4"/>
  <c r="G3354" i="4"/>
  <c r="E3354" i="4"/>
  <c r="C3354" i="4"/>
  <c r="U3353" i="4"/>
  <c r="T3353" i="4"/>
  <c r="S3353" i="4"/>
  <c r="G3353" i="4"/>
  <c r="E3353" i="4"/>
  <c r="C3353" i="4"/>
  <c r="U3352" i="4"/>
  <c r="T3352" i="4"/>
  <c r="S3352" i="4"/>
  <c r="G3352" i="4"/>
  <c r="E3352" i="4"/>
  <c r="C3352" i="4"/>
  <c r="U3351" i="4"/>
  <c r="T3351" i="4"/>
  <c r="S3351" i="4"/>
  <c r="G3351" i="4"/>
  <c r="E3351" i="4"/>
  <c r="C3351" i="4"/>
  <c r="U3350" i="4"/>
  <c r="T3350" i="4"/>
  <c r="S3350" i="4"/>
  <c r="G3350" i="4"/>
  <c r="E3350" i="4"/>
  <c r="C3350" i="4"/>
  <c r="U3349" i="4"/>
  <c r="T3349" i="4"/>
  <c r="S3349" i="4"/>
  <c r="G3349" i="4"/>
  <c r="E3349" i="4"/>
  <c r="C3349" i="4"/>
  <c r="U3348" i="4"/>
  <c r="T3348" i="4"/>
  <c r="S3348" i="4"/>
  <c r="G3348" i="4"/>
  <c r="E3348" i="4"/>
  <c r="C3348" i="4"/>
  <c r="U3347" i="4"/>
  <c r="T3347" i="4"/>
  <c r="S3347" i="4"/>
  <c r="G3347" i="4"/>
  <c r="E3347" i="4"/>
  <c r="C3347" i="4"/>
  <c r="U3346" i="4"/>
  <c r="T3346" i="4"/>
  <c r="S3346" i="4"/>
  <c r="G3346" i="4"/>
  <c r="E3346" i="4"/>
  <c r="C3346" i="4"/>
  <c r="U3345" i="4"/>
  <c r="T3345" i="4"/>
  <c r="S3345" i="4"/>
  <c r="G3345" i="4"/>
  <c r="E3345" i="4"/>
  <c r="C3345" i="4"/>
  <c r="U3344" i="4"/>
  <c r="T3344" i="4"/>
  <c r="S3344" i="4"/>
  <c r="G3344" i="4"/>
  <c r="E3344" i="4"/>
  <c r="C3344" i="4"/>
  <c r="U3343" i="4"/>
  <c r="T3343" i="4"/>
  <c r="S3343" i="4"/>
  <c r="G3343" i="4"/>
  <c r="E3343" i="4"/>
  <c r="C3343" i="4"/>
  <c r="U3342" i="4"/>
  <c r="T3342" i="4"/>
  <c r="S3342" i="4"/>
  <c r="G3342" i="4"/>
  <c r="E3342" i="4"/>
  <c r="C3342" i="4"/>
  <c r="U3341" i="4"/>
  <c r="T3341" i="4"/>
  <c r="S3341" i="4"/>
  <c r="G3341" i="4"/>
  <c r="E3341" i="4"/>
  <c r="C3341" i="4"/>
  <c r="U3340" i="4"/>
  <c r="T3340" i="4"/>
  <c r="S3340" i="4"/>
  <c r="G3340" i="4"/>
  <c r="E3340" i="4"/>
  <c r="C3340" i="4"/>
  <c r="U3339" i="4"/>
  <c r="T3339" i="4"/>
  <c r="S3339" i="4"/>
  <c r="G3339" i="4"/>
  <c r="E3339" i="4"/>
  <c r="C3339" i="4"/>
  <c r="U3338" i="4"/>
  <c r="T3338" i="4"/>
  <c r="S3338" i="4"/>
  <c r="G3338" i="4"/>
  <c r="E3338" i="4"/>
  <c r="C3338" i="4"/>
  <c r="U3337" i="4"/>
  <c r="T3337" i="4"/>
  <c r="S3337" i="4"/>
  <c r="G3337" i="4"/>
  <c r="E3337" i="4"/>
  <c r="C3337" i="4"/>
  <c r="U3336" i="4"/>
  <c r="T3336" i="4"/>
  <c r="S3336" i="4"/>
  <c r="G3336" i="4"/>
  <c r="E3336" i="4"/>
  <c r="C3336" i="4"/>
  <c r="U3335" i="4"/>
  <c r="T3335" i="4"/>
  <c r="S3335" i="4"/>
  <c r="G3335" i="4"/>
  <c r="E3335" i="4"/>
  <c r="C3335" i="4"/>
  <c r="U3334" i="4"/>
  <c r="T3334" i="4"/>
  <c r="S3334" i="4"/>
  <c r="G3334" i="4"/>
  <c r="E3334" i="4"/>
  <c r="C3334" i="4"/>
  <c r="U3333" i="4"/>
  <c r="T3333" i="4"/>
  <c r="S3333" i="4"/>
  <c r="G3333" i="4"/>
  <c r="E3333" i="4"/>
  <c r="C3333" i="4"/>
  <c r="U3332" i="4"/>
  <c r="T3332" i="4"/>
  <c r="S3332" i="4"/>
  <c r="G3332" i="4"/>
  <c r="E3332" i="4"/>
  <c r="C3332" i="4"/>
  <c r="U3331" i="4"/>
  <c r="T3331" i="4"/>
  <c r="S3331" i="4"/>
  <c r="G3331" i="4"/>
  <c r="E3331" i="4"/>
  <c r="C3331" i="4"/>
  <c r="U3330" i="4"/>
  <c r="T3330" i="4"/>
  <c r="S3330" i="4"/>
  <c r="G3330" i="4"/>
  <c r="E3330" i="4"/>
  <c r="C3330" i="4"/>
  <c r="U3329" i="4"/>
  <c r="T3329" i="4"/>
  <c r="S3329" i="4"/>
  <c r="G3329" i="4"/>
  <c r="E3329" i="4"/>
  <c r="C3329" i="4"/>
  <c r="U3328" i="4"/>
  <c r="T3328" i="4"/>
  <c r="S3328" i="4"/>
  <c r="G3328" i="4"/>
  <c r="E3328" i="4"/>
  <c r="C3328" i="4"/>
  <c r="U3327" i="4"/>
  <c r="T3327" i="4"/>
  <c r="S3327" i="4"/>
  <c r="G3327" i="4"/>
  <c r="E3327" i="4"/>
  <c r="C3327" i="4"/>
  <c r="U3326" i="4"/>
  <c r="T3326" i="4"/>
  <c r="S3326" i="4"/>
  <c r="G3326" i="4"/>
  <c r="E3326" i="4"/>
  <c r="C3326" i="4"/>
  <c r="U3325" i="4"/>
  <c r="T3325" i="4"/>
  <c r="S3325" i="4"/>
  <c r="G3325" i="4"/>
  <c r="E3325" i="4"/>
  <c r="C3325" i="4"/>
  <c r="U3324" i="4"/>
  <c r="T3324" i="4"/>
  <c r="S3324" i="4"/>
  <c r="G3324" i="4"/>
  <c r="E3324" i="4"/>
  <c r="C3324" i="4"/>
  <c r="U3323" i="4"/>
  <c r="T3323" i="4"/>
  <c r="S3323" i="4"/>
  <c r="G3323" i="4"/>
  <c r="E3323" i="4"/>
  <c r="C3323" i="4"/>
  <c r="U3322" i="4"/>
  <c r="T3322" i="4"/>
  <c r="S3322" i="4"/>
  <c r="G3322" i="4"/>
  <c r="E3322" i="4"/>
  <c r="C3322" i="4"/>
  <c r="U3321" i="4"/>
  <c r="T3321" i="4"/>
  <c r="S3321" i="4"/>
  <c r="G3321" i="4"/>
  <c r="E3321" i="4"/>
  <c r="C3321" i="4"/>
  <c r="U3320" i="4"/>
  <c r="T3320" i="4"/>
  <c r="S3320" i="4"/>
  <c r="G3320" i="4"/>
  <c r="E3320" i="4"/>
  <c r="C3320" i="4"/>
  <c r="U3319" i="4"/>
  <c r="T3319" i="4"/>
  <c r="S3319" i="4"/>
  <c r="G3319" i="4"/>
  <c r="E3319" i="4"/>
  <c r="C3319" i="4"/>
  <c r="U3318" i="4"/>
  <c r="T3318" i="4"/>
  <c r="S3318" i="4"/>
  <c r="G3318" i="4"/>
  <c r="E3318" i="4"/>
  <c r="C3318" i="4"/>
  <c r="U3317" i="4"/>
  <c r="T3317" i="4"/>
  <c r="S3317" i="4"/>
  <c r="G3317" i="4"/>
  <c r="E3317" i="4"/>
  <c r="C3317" i="4"/>
  <c r="U3316" i="4"/>
  <c r="T3316" i="4"/>
  <c r="S3316" i="4"/>
  <c r="G3316" i="4"/>
  <c r="E3316" i="4"/>
  <c r="C3316" i="4"/>
  <c r="U3315" i="4"/>
  <c r="T3315" i="4"/>
  <c r="S3315" i="4"/>
  <c r="G3315" i="4"/>
  <c r="E3315" i="4"/>
  <c r="C3315" i="4"/>
  <c r="U3314" i="4"/>
  <c r="T3314" i="4"/>
  <c r="S3314" i="4"/>
  <c r="G3314" i="4"/>
  <c r="E3314" i="4"/>
  <c r="C3314" i="4"/>
  <c r="U3313" i="4"/>
  <c r="T3313" i="4"/>
  <c r="S3313" i="4"/>
  <c r="G3313" i="4"/>
  <c r="E3313" i="4"/>
  <c r="C3313" i="4"/>
  <c r="U3312" i="4"/>
  <c r="T3312" i="4"/>
  <c r="S3312" i="4"/>
  <c r="G3312" i="4"/>
  <c r="E3312" i="4"/>
  <c r="C3312" i="4"/>
  <c r="U3311" i="4"/>
  <c r="T3311" i="4"/>
  <c r="S3311" i="4"/>
  <c r="G3311" i="4"/>
  <c r="E3311" i="4"/>
  <c r="C3311" i="4"/>
  <c r="U3310" i="4"/>
  <c r="T3310" i="4"/>
  <c r="S3310" i="4"/>
  <c r="G3310" i="4"/>
  <c r="E3310" i="4"/>
  <c r="C3310" i="4"/>
  <c r="U3309" i="4"/>
  <c r="T3309" i="4"/>
  <c r="S3309" i="4"/>
  <c r="G3309" i="4"/>
  <c r="E3309" i="4"/>
  <c r="C3309" i="4"/>
  <c r="U3308" i="4"/>
  <c r="T3308" i="4"/>
  <c r="S3308" i="4"/>
  <c r="G3308" i="4"/>
  <c r="E3308" i="4"/>
  <c r="C3308" i="4"/>
  <c r="U3307" i="4"/>
  <c r="T3307" i="4"/>
  <c r="S3307" i="4"/>
  <c r="G3307" i="4"/>
  <c r="E3307" i="4"/>
  <c r="C3307" i="4"/>
  <c r="U3306" i="4"/>
  <c r="T3306" i="4"/>
  <c r="S3306" i="4"/>
  <c r="G3306" i="4"/>
  <c r="E3306" i="4"/>
  <c r="C3306" i="4"/>
  <c r="U3305" i="4"/>
  <c r="T3305" i="4"/>
  <c r="S3305" i="4"/>
  <c r="G3305" i="4"/>
  <c r="E3305" i="4"/>
  <c r="C3305" i="4"/>
  <c r="U3304" i="4"/>
  <c r="T3304" i="4"/>
  <c r="S3304" i="4"/>
  <c r="G3304" i="4"/>
  <c r="E3304" i="4"/>
  <c r="C3304" i="4"/>
  <c r="U3303" i="4"/>
  <c r="T3303" i="4"/>
  <c r="S3303" i="4"/>
  <c r="G3303" i="4"/>
  <c r="E3303" i="4"/>
  <c r="C3303" i="4"/>
  <c r="U3302" i="4"/>
  <c r="T3302" i="4"/>
  <c r="S3302" i="4"/>
  <c r="G3302" i="4"/>
  <c r="E3302" i="4"/>
  <c r="C3302" i="4"/>
  <c r="U3301" i="4"/>
  <c r="T3301" i="4"/>
  <c r="S3301" i="4"/>
  <c r="G3301" i="4"/>
  <c r="E3301" i="4"/>
  <c r="C3301" i="4"/>
  <c r="U3300" i="4"/>
  <c r="T3300" i="4"/>
  <c r="S3300" i="4"/>
  <c r="G3300" i="4"/>
  <c r="E3300" i="4"/>
  <c r="C3300" i="4"/>
  <c r="U3299" i="4"/>
  <c r="T3299" i="4"/>
  <c r="S3299" i="4"/>
  <c r="G3299" i="4"/>
  <c r="E3299" i="4"/>
  <c r="C3299" i="4"/>
  <c r="U3298" i="4"/>
  <c r="T3298" i="4"/>
  <c r="S3298" i="4"/>
  <c r="G3298" i="4"/>
  <c r="E3298" i="4"/>
  <c r="C3298" i="4"/>
  <c r="U3297" i="4"/>
  <c r="T3297" i="4"/>
  <c r="S3297" i="4"/>
  <c r="G3297" i="4"/>
  <c r="E3297" i="4"/>
  <c r="C3297" i="4"/>
  <c r="U3296" i="4"/>
  <c r="T3296" i="4"/>
  <c r="S3296" i="4"/>
  <c r="G3296" i="4"/>
  <c r="E3296" i="4"/>
  <c r="C3296" i="4"/>
  <c r="U3295" i="4"/>
  <c r="T3295" i="4"/>
  <c r="S3295" i="4"/>
  <c r="G3295" i="4"/>
  <c r="E3295" i="4"/>
  <c r="C3295" i="4"/>
  <c r="U3294" i="4"/>
  <c r="T3294" i="4"/>
  <c r="S3294" i="4"/>
  <c r="G3294" i="4"/>
  <c r="E3294" i="4"/>
  <c r="C3294" i="4"/>
  <c r="U3293" i="4"/>
  <c r="T3293" i="4"/>
  <c r="S3293" i="4"/>
  <c r="G3293" i="4"/>
  <c r="E3293" i="4"/>
  <c r="C3293" i="4"/>
  <c r="U3292" i="4"/>
  <c r="T3292" i="4"/>
  <c r="S3292" i="4"/>
  <c r="G3292" i="4"/>
  <c r="E3292" i="4"/>
  <c r="C3292" i="4"/>
  <c r="U3291" i="4"/>
  <c r="T3291" i="4"/>
  <c r="S3291" i="4"/>
  <c r="G3291" i="4"/>
  <c r="E3291" i="4"/>
  <c r="C3291" i="4"/>
  <c r="U3290" i="4"/>
  <c r="T3290" i="4"/>
  <c r="S3290" i="4"/>
  <c r="G3290" i="4"/>
  <c r="E3290" i="4"/>
  <c r="C3290" i="4"/>
  <c r="U3289" i="4"/>
  <c r="T3289" i="4"/>
  <c r="S3289" i="4"/>
  <c r="G3289" i="4"/>
  <c r="E3289" i="4"/>
  <c r="C3289" i="4"/>
  <c r="U3288" i="4"/>
  <c r="T3288" i="4"/>
  <c r="S3288" i="4"/>
  <c r="G3288" i="4"/>
  <c r="E3288" i="4"/>
  <c r="C3288" i="4"/>
  <c r="U3287" i="4"/>
  <c r="T3287" i="4"/>
  <c r="S3287" i="4"/>
  <c r="G3287" i="4"/>
  <c r="E3287" i="4"/>
  <c r="C3287" i="4"/>
  <c r="U3286" i="4"/>
  <c r="T3286" i="4"/>
  <c r="S3286" i="4"/>
  <c r="G3286" i="4"/>
  <c r="E3286" i="4"/>
  <c r="C3286" i="4"/>
  <c r="U3285" i="4"/>
  <c r="T3285" i="4"/>
  <c r="S3285" i="4"/>
  <c r="G3285" i="4"/>
  <c r="E3285" i="4"/>
  <c r="C3285" i="4"/>
  <c r="U3284" i="4"/>
  <c r="T3284" i="4"/>
  <c r="S3284" i="4"/>
  <c r="G3284" i="4"/>
  <c r="E3284" i="4"/>
  <c r="C3284" i="4"/>
  <c r="U3283" i="4"/>
  <c r="T3283" i="4"/>
  <c r="S3283" i="4"/>
  <c r="G3283" i="4"/>
  <c r="E3283" i="4"/>
  <c r="C3283" i="4"/>
  <c r="U3282" i="4"/>
  <c r="T3282" i="4"/>
  <c r="S3282" i="4"/>
  <c r="G3282" i="4"/>
  <c r="E3282" i="4"/>
  <c r="C3282" i="4"/>
  <c r="U3281" i="4"/>
  <c r="T3281" i="4"/>
  <c r="S3281" i="4"/>
  <c r="G3281" i="4"/>
  <c r="E3281" i="4"/>
  <c r="C3281" i="4"/>
  <c r="U3280" i="4"/>
  <c r="T3280" i="4"/>
  <c r="S3280" i="4"/>
  <c r="G3280" i="4"/>
  <c r="E3280" i="4"/>
  <c r="C3280" i="4"/>
  <c r="U3279" i="4"/>
  <c r="T3279" i="4"/>
  <c r="S3279" i="4"/>
  <c r="G3279" i="4"/>
  <c r="E3279" i="4"/>
  <c r="C3279" i="4"/>
  <c r="U3278" i="4"/>
  <c r="T3278" i="4"/>
  <c r="S3278" i="4"/>
  <c r="G3278" i="4"/>
  <c r="E3278" i="4"/>
  <c r="C3278" i="4"/>
  <c r="U3277" i="4"/>
  <c r="T3277" i="4"/>
  <c r="S3277" i="4"/>
  <c r="G3277" i="4"/>
  <c r="E3277" i="4"/>
  <c r="C3277" i="4"/>
  <c r="U3276" i="4"/>
  <c r="T3276" i="4"/>
  <c r="S3276" i="4"/>
  <c r="G3276" i="4"/>
  <c r="E3276" i="4"/>
  <c r="C3276" i="4"/>
  <c r="U3275" i="4"/>
  <c r="T3275" i="4"/>
  <c r="S3275" i="4"/>
  <c r="G3275" i="4"/>
  <c r="E3275" i="4"/>
  <c r="C3275" i="4"/>
  <c r="U3274" i="4"/>
  <c r="T3274" i="4"/>
  <c r="S3274" i="4"/>
  <c r="G3274" i="4"/>
  <c r="E3274" i="4"/>
  <c r="C3274" i="4"/>
  <c r="U3273" i="4"/>
  <c r="T3273" i="4"/>
  <c r="S3273" i="4"/>
  <c r="G3273" i="4"/>
  <c r="E3273" i="4"/>
  <c r="C3273" i="4"/>
  <c r="U3272" i="4"/>
  <c r="T3272" i="4"/>
  <c r="S3272" i="4"/>
  <c r="G3272" i="4"/>
  <c r="E3272" i="4"/>
  <c r="C3272" i="4"/>
  <c r="U3271" i="4"/>
  <c r="T3271" i="4"/>
  <c r="S3271" i="4"/>
  <c r="G3271" i="4"/>
  <c r="E3271" i="4"/>
  <c r="C3271" i="4"/>
  <c r="U3270" i="4"/>
  <c r="T3270" i="4"/>
  <c r="S3270" i="4"/>
  <c r="G3270" i="4"/>
  <c r="E3270" i="4"/>
  <c r="C3270" i="4"/>
  <c r="U3269" i="4"/>
  <c r="T3269" i="4"/>
  <c r="S3269" i="4"/>
  <c r="G3269" i="4"/>
  <c r="E3269" i="4"/>
  <c r="C3269" i="4"/>
  <c r="U3268" i="4"/>
  <c r="T3268" i="4"/>
  <c r="S3268" i="4"/>
  <c r="G3268" i="4"/>
  <c r="E3268" i="4"/>
  <c r="C3268" i="4"/>
  <c r="U3267" i="4"/>
  <c r="T3267" i="4"/>
  <c r="S3267" i="4"/>
  <c r="G3267" i="4"/>
  <c r="E3267" i="4"/>
  <c r="C3267" i="4"/>
  <c r="U3266" i="4"/>
  <c r="T3266" i="4"/>
  <c r="S3266" i="4"/>
  <c r="G3266" i="4"/>
  <c r="E3266" i="4"/>
  <c r="C3266" i="4"/>
  <c r="U3265" i="4"/>
  <c r="T3265" i="4"/>
  <c r="S3265" i="4"/>
  <c r="G3265" i="4"/>
  <c r="E3265" i="4"/>
  <c r="C3265" i="4"/>
  <c r="U3264" i="4"/>
  <c r="T3264" i="4"/>
  <c r="S3264" i="4"/>
  <c r="G3264" i="4"/>
  <c r="E3264" i="4"/>
  <c r="C3264" i="4"/>
  <c r="U3263" i="4"/>
  <c r="T3263" i="4"/>
  <c r="S3263" i="4"/>
  <c r="G3263" i="4"/>
  <c r="E3263" i="4"/>
  <c r="C3263" i="4"/>
  <c r="U3262" i="4"/>
  <c r="T3262" i="4"/>
  <c r="S3262" i="4"/>
  <c r="G3262" i="4"/>
  <c r="E3262" i="4"/>
  <c r="C3262" i="4"/>
  <c r="U3261" i="4"/>
  <c r="T3261" i="4"/>
  <c r="S3261" i="4"/>
  <c r="G3261" i="4"/>
  <c r="E3261" i="4"/>
  <c r="C3261" i="4"/>
  <c r="U3260" i="4"/>
  <c r="T3260" i="4"/>
  <c r="S3260" i="4"/>
  <c r="G3260" i="4"/>
  <c r="E3260" i="4"/>
  <c r="C3260" i="4"/>
  <c r="U3259" i="4"/>
  <c r="T3259" i="4"/>
  <c r="S3259" i="4"/>
  <c r="G3259" i="4"/>
  <c r="E3259" i="4"/>
  <c r="C3259" i="4"/>
  <c r="U3258" i="4"/>
  <c r="T3258" i="4"/>
  <c r="S3258" i="4"/>
  <c r="G3258" i="4"/>
  <c r="E3258" i="4"/>
  <c r="C3258" i="4"/>
  <c r="U3257" i="4"/>
  <c r="T3257" i="4"/>
  <c r="S3257" i="4"/>
  <c r="G3257" i="4"/>
  <c r="E3257" i="4"/>
  <c r="C3257" i="4"/>
  <c r="U3256" i="4"/>
  <c r="T3256" i="4"/>
  <c r="S3256" i="4"/>
  <c r="G3256" i="4"/>
  <c r="E3256" i="4"/>
  <c r="C3256" i="4"/>
  <c r="U3255" i="4"/>
  <c r="T3255" i="4"/>
  <c r="S3255" i="4"/>
  <c r="G3255" i="4"/>
  <c r="E3255" i="4"/>
  <c r="C3255" i="4"/>
  <c r="U3254" i="4"/>
  <c r="T3254" i="4"/>
  <c r="S3254" i="4"/>
  <c r="G3254" i="4"/>
  <c r="E3254" i="4"/>
  <c r="C3254" i="4"/>
  <c r="U3253" i="4"/>
  <c r="T3253" i="4"/>
  <c r="S3253" i="4"/>
  <c r="G3253" i="4"/>
  <c r="E3253" i="4"/>
  <c r="C3253" i="4"/>
  <c r="U3252" i="4"/>
  <c r="T3252" i="4"/>
  <c r="S3252" i="4"/>
  <c r="G3252" i="4"/>
  <c r="E3252" i="4"/>
  <c r="C3252" i="4"/>
  <c r="U3251" i="4"/>
  <c r="T3251" i="4"/>
  <c r="S3251" i="4"/>
  <c r="G3251" i="4"/>
  <c r="E3251" i="4"/>
  <c r="C3251" i="4"/>
  <c r="U3250" i="4"/>
  <c r="T3250" i="4"/>
  <c r="S3250" i="4"/>
  <c r="G3250" i="4"/>
  <c r="E3250" i="4"/>
  <c r="C3250" i="4"/>
  <c r="U3249" i="4"/>
  <c r="T3249" i="4"/>
  <c r="S3249" i="4"/>
  <c r="G3249" i="4"/>
  <c r="E3249" i="4"/>
  <c r="C3249" i="4"/>
  <c r="U3248" i="4"/>
  <c r="T3248" i="4"/>
  <c r="S3248" i="4"/>
  <c r="G3248" i="4"/>
  <c r="E3248" i="4"/>
  <c r="C3248" i="4"/>
  <c r="U3247" i="4"/>
  <c r="T3247" i="4"/>
  <c r="S3247" i="4"/>
  <c r="G3247" i="4"/>
  <c r="E3247" i="4"/>
  <c r="C3247" i="4"/>
  <c r="U3246" i="4"/>
  <c r="T3246" i="4"/>
  <c r="S3246" i="4"/>
  <c r="G3246" i="4"/>
  <c r="E3246" i="4"/>
  <c r="C3246" i="4"/>
  <c r="U3245" i="4"/>
  <c r="T3245" i="4"/>
  <c r="S3245" i="4"/>
  <c r="G3245" i="4"/>
  <c r="E3245" i="4"/>
  <c r="C3245" i="4"/>
  <c r="U3244" i="4"/>
  <c r="T3244" i="4"/>
  <c r="S3244" i="4"/>
  <c r="G3244" i="4"/>
  <c r="E3244" i="4"/>
  <c r="C3244" i="4"/>
  <c r="U3243" i="4"/>
  <c r="T3243" i="4"/>
  <c r="S3243" i="4"/>
  <c r="G3243" i="4"/>
  <c r="E3243" i="4"/>
  <c r="C3243" i="4"/>
  <c r="U3242" i="4"/>
  <c r="T3242" i="4"/>
  <c r="S3242" i="4"/>
  <c r="G3242" i="4"/>
  <c r="E3242" i="4"/>
  <c r="C3242" i="4"/>
  <c r="U3241" i="4"/>
  <c r="T3241" i="4"/>
  <c r="S3241" i="4"/>
  <c r="G3241" i="4"/>
  <c r="E3241" i="4"/>
  <c r="C3241" i="4"/>
  <c r="U3240" i="4"/>
  <c r="T3240" i="4"/>
  <c r="S3240" i="4"/>
  <c r="G3240" i="4"/>
  <c r="E3240" i="4"/>
  <c r="C3240" i="4"/>
  <c r="U3239" i="4"/>
  <c r="T3239" i="4"/>
  <c r="S3239" i="4"/>
  <c r="G3239" i="4"/>
  <c r="E3239" i="4"/>
  <c r="C3239" i="4"/>
  <c r="U3238" i="4"/>
  <c r="T3238" i="4"/>
  <c r="S3238" i="4"/>
  <c r="G3238" i="4"/>
  <c r="E3238" i="4"/>
  <c r="C3238" i="4"/>
  <c r="U3237" i="4"/>
  <c r="T3237" i="4"/>
  <c r="S3237" i="4"/>
  <c r="G3237" i="4"/>
  <c r="E3237" i="4"/>
  <c r="C3237" i="4"/>
  <c r="U3236" i="4"/>
  <c r="T3236" i="4"/>
  <c r="S3236" i="4"/>
  <c r="G3236" i="4"/>
  <c r="E3236" i="4"/>
  <c r="C3236" i="4"/>
  <c r="U3235" i="4"/>
  <c r="T3235" i="4"/>
  <c r="S3235" i="4"/>
  <c r="G3235" i="4"/>
  <c r="E3235" i="4"/>
  <c r="C3235" i="4"/>
  <c r="U3234" i="4"/>
  <c r="T3234" i="4"/>
  <c r="S3234" i="4"/>
  <c r="G3234" i="4"/>
  <c r="E3234" i="4"/>
  <c r="C3234" i="4"/>
  <c r="U3233" i="4"/>
  <c r="T3233" i="4"/>
  <c r="S3233" i="4"/>
  <c r="G3233" i="4"/>
  <c r="E3233" i="4"/>
  <c r="C3233" i="4"/>
  <c r="U3232" i="4"/>
  <c r="T3232" i="4"/>
  <c r="S3232" i="4"/>
  <c r="G3232" i="4"/>
  <c r="E3232" i="4"/>
  <c r="C3232" i="4"/>
  <c r="U3231" i="4"/>
  <c r="T3231" i="4"/>
  <c r="S3231" i="4"/>
  <c r="G3231" i="4"/>
  <c r="E3231" i="4"/>
  <c r="C3231" i="4"/>
  <c r="U3230" i="4"/>
  <c r="T3230" i="4"/>
  <c r="S3230" i="4"/>
  <c r="G3230" i="4"/>
  <c r="E3230" i="4"/>
  <c r="C3230" i="4"/>
  <c r="U3229" i="4"/>
  <c r="T3229" i="4"/>
  <c r="S3229" i="4"/>
  <c r="G3229" i="4"/>
  <c r="E3229" i="4"/>
  <c r="C3229" i="4"/>
  <c r="U3228" i="4"/>
  <c r="T3228" i="4"/>
  <c r="S3228" i="4"/>
  <c r="G3228" i="4"/>
  <c r="E3228" i="4"/>
  <c r="C3228" i="4"/>
  <c r="U3227" i="4"/>
  <c r="T3227" i="4"/>
  <c r="S3227" i="4"/>
  <c r="G3227" i="4"/>
  <c r="E3227" i="4"/>
  <c r="C3227" i="4"/>
  <c r="U3226" i="4"/>
  <c r="T3226" i="4"/>
  <c r="S3226" i="4"/>
  <c r="G3226" i="4"/>
  <c r="E3226" i="4"/>
  <c r="C3226" i="4"/>
  <c r="U3225" i="4"/>
  <c r="T3225" i="4"/>
  <c r="S3225" i="4"/>
  <c r="G3225" i="4"/>
  <c r="E3225" i="4"/>
  <c r="C3225" i="4"/>
  <c r="U3224" i="4"/>
  <c r="T3224" i="4"/>
  <c r="S3224" i="4"/>
  <c r="G3224" i="4"/>
  <c r="E3224" i="4"/>
  <c r="C3224" i="4"/>
  <c r="U3223" i="4"/>
  <c r="T3223" i="4"/>
  <c r="S3223" i="4"/>
  <c r="G3223" i="4"/>
  <c r="E3223" i="4"/>
  <c r="C3223" i="4"/>
  <c r="U3222" i="4"/>
  <c r="T3222" i="4"/>
  <c r="S3222" i="4"/>
  <c r="G3222" i="4"/>
  <c r="E3222" i="4"/>
  <c r="C3222" i="4"/>
  <c r="U3221" i="4"/>
  <c r="T3221" i="4"/>
  <c r="S3221" i="4"/>
  <c r="G3221" i="4"/>
  <c r="E3221" i="4"/>
  <c r="C3221" i="4"/>
  <c r="U3220" i="4"/>
  <c r="T3220" i="4"/>
  <c r="S3220" i="4"/>
  <c r="G3220" i="4"/>
  <c r="E3220" i="4"/>
  <c r="C3220" i="4"/>
  <c r="U3219" i="4"/>
  <c r="T3219" i="4"/>
  <c r="S3219" i="4"/>
  <c r="G3219" i="4"/>
  <c r="E3219" i="4"/>
  <c r="C3219" i="4"/>
  <c r="U3218" i="4"/>
  <c r="T3218" i="4"/>
  <c r="S3218" i="4"/>
  <c r="G3218" i="4"/>
  <c r="E3218" i="4"/>
  <c r="C3218" i="4"/>
  <c r="U3217" i="4"/>
  <c r="T3217" i="4"/>
  <c r="S3217" i="4"/>
  <c r="G3217" i="4"/>
  <c r="E3217" i="4"/>
  <c r="C3217" i="4"/>
  <c r="U3216" i="4"/>
  <c r="T3216" i="4"/>
  <c r="S3216" i="4"/>
  <c r="G3216" i="4"/>
  <c r="E3216" i="4"/>
  <c r="C3216" i="4"/>
  <c r="U3215" i="4"/>
  <c r="T3215" i="4"/>
  <c r="S3215" i="4"/>
  <c r="G3215" i="4"/>
  <c r="E3215" i="4"/>
  <c r="C3215" i="4"/>
  <c r="U3214" i="4"/>
  <c r="T3214" i="4"/>
  <c r="S3214" i="4"/>
  <c r="G3214" i="4"/>
  <c r="E3214" i="4"/>
  <c r="C3214" i="4"/>
  <c r="U3213" i="4"/>
  <c r="T3213" i="4"/>
  <c r="S3213" i="4"/>
  <c r="G3213" i="4"/>
  <c r="E3213" i="4"/>
  <c r="C3213" i="4"/>
  <c r="U3212" i="4"/>
  <c r="T3212" i="4"/>
  <c r="S3212" i="4"/>
  <c r="G3212" i="4"/>
  <c r="E3212" i="4"/>
  <c r="C3212" i="4"/>
  <c r="U3211" i="4"/>
  <c r="T3211" i="4"/>
  <c r="S3211" i="4"/>
  <c r="G3211" i="4"/>
  <c r="E3211" i="4"/>
  <c r="C3211" i="4"/>
  <c r="U3210" i="4"/>
  <c r="T3210" i="4"/>
  <c r="S3210" i="4"/>
  <c r="G3210" i="4"/>
  <c r="E3210" i="4"/>
  <c r="C3210" i="4"/>
  <c r="U3209" i="4"/>
  <c r="T3209" i="4"/>
  <c r="S3209" i="4"/>
  <c r="G3209" i="4"/>
  <c r="E3209" i="4"/>
  <c r="C3209" i="4"/>
  <c r="U3208" i="4"/>
  <c r="T3208" i="4"/>
  <c r="S3208" i="4"/>
  <c r="G3208" i="4"/>
  <c r="E3208" i="4"/>
  <c r="C3208" i="4"/>
  <c r="U3207" i="4"/>
  <c r="T3207" i="4"/>
  <c r="S3207" i="4"/>
  <c r="G3207" i="4"/>
  <c r="E3207" i="4"/>
  <c r="C3207" i="4"/>
  <c r="U3206" i="4"/>
  <c r="T3206" i="4"/>
  <c r="S3206" i="4"/>
  <c r="G3206" i="4"/>
  <c r="E3206" i="4"/>
  <c r="C3206" i="4"/>
  <c r="U3205" i="4"/>
  <c r="T3205" i="4"/>
  <c r="S3205" i="4"/>
  <c r="G3205" i="4"/>
  <c r="E3205" i="4"/>
  <c r="C3205" i="4"/>
  <c r="U3204" i="4"/>
  <c r="T3204" i="4"/>
  <c r="S3204" i="4"/>
  <c r="G3204" i="4"/>
  <c r="E3204" i="4"/>
  <c r="C3204" i="4"/>
  <c r="U3203" i="4"/>
  <c r="T3203" i="4"/>
  <c r="S3203" i="4"/>
  <c r="G3203" i="4"/>
  <c r="E3203" i="4"/>
  <c r="C3203" i="4"/>
  <c r="U3202" i="4"/>
  <c r="T3202" i="4"/>
  <c r="S3202" i="4"/>
  <c r="G3202" i="4"/>
  <c r="E3202" i="4"/>
  <c r="C3202" i="4"/>
  <c r="U3201" i="4"/>
  <c r="T3201" i="4"/>
  <c r="S3201" i="4"/>
  <c r="G3201" i="4"/>
  <c r="E3201" i="4"/>
  <c r="C3201" i="4"/>
  <c r="U3200" i="4"/>
  <c r="T3200" i="4"/>
  <c r="S3200" i="4"/>
  <c r="G3200" i="4"/>
  <c r="E3200" i="4"/>
  <c r="C3200" i="4"/>
  <c r="U3199" i="4"/>
  <c r="T3199" i="4"/>
  <c r="S3199" i="4"/>
  <c r="G3199" i="4"/>
  <c r="E3199" i="4"/>
  <c r="C3199" i="4"/>
  <c r="U3198" i="4"/>
  <c r="T3198" i="4"/>
  <c r="S3198" i="4"/>
  <c r="G3198" i="4"/>
  <c r="E3198" i="4"/>
  <c r="C3198" i="4"/>
  <c r="U3197" i="4"/>
  <c r="T3197" i="4"/>
  <c r="S3197" i="4"/>
  <c r="G3197" i="4"/>
  <c r="E3197" i="4"/>
  <c r="C3197" i="4"/>
  <c r="U3196" i="4"/>
  <c r="T3196" i="4"/>
  <c r="S3196" i="4"/>
  <c r="G3196" i="4"/>
  <c r="E3196" i="4"/>
  <c r="C3196" i="4"/>
  <c r="U3195" i="4"/>
  <c r="T3195" i="4"/>
  <c r="S3195" i="4"/>
  <c r="G3195" i="4"/>
  <c r="E3195" i="4"/>
  <c r="C3195" i="4"/>
  <c r="U3194" i="4"/>
  <c r="T3194" i="4"/>
  <c r="S3194" i="4"/>
  <c r="G3194" i="4"/>
  <c r="E3194" i="4"/>
  <c r="C3194" i="4"/>
  <c r="U3193" i="4"/>
  <c r="T3193" i="4"/>
  <c r="S3193" i="4"/>
  <c r="G3193" i="4"/>
  <c r="E3193" i="4"/>
  <c r="C3193" i="4"/>
  <c r="U3192" i="4"/>
  <c r="T3192" i="4"/>
  <c r="S3192" i="4"/>
  <c r="G3192" i="4"/>
  <c r="E3192" i="4"/>
  <c r="C3192" i="4"/>
  <c r="U3191" i="4"/>
  <c r="T3191" i="4"/>
  <c r="S3191" i="4"/>
  <c r="G3191" i="4"/>
  <c r="E3191" i="4"/>
  <c r="C3191" i="4"/>
  <c r="U3190" i="4"/>
  <c r="T3190" i="4"/>
  <c r="S3190" i="4"/>
  <c r="G3190" i="4"/>
  <c r="E3190" i="4"/>
  <c r="C3190" i="4"/>
  <c r="U3189" i="4"/>
  <c r="T3189" i="4"/>
  <c r="S3189" i="4"/>
  <c r="G3189" i="4"/>
  <c r="E3189" i="4"/>
  <c r="C3189" i="4"/>
  <c r="U3188" i="4"/>
  <c r="T3188" i="4"/>
  <c r="S3188" i="4"/>
  <c r="G3188" i="4"/>
  <c r="E3188" i="4"/>
  <c r="C3188" i="4"/>
  <c r="U3187" i="4"/>
  <c r="T3187" i="4"/>
  <c r="S3187" i="4"/>
  <c r="G3187" i="4"/>
  <c r="E3187" i="4"/>
  <c r="C3187" i="4"/>
  <c r="U3186" i="4"/>
  <c r="T3186" i="4"/>
  <c r="S3186" i="4"/>
  <c r="G3186" i="4"/>
  <c r="E3186" i="4"/>
  <c r="C3186" i="4"/>
  <c r="U3185" i="4"/>
  <c r="T3185" i="4"/>
  <c r="S3185" i="4"/>
  <c r="G3185" i="4"/>
  <c r="E3185" i="4"/>
  <c r="C3185" i="4"/>
  <c r="U3184" i="4"/>
  <c r="T3184" i="4"/>
  <c r="S3184" i="4"/>
  <c r="G3184" i="4"/>
  <c r="E3184" i="4"/>
  <c r="C3184" i="4"/>
  <c r="U3183" i="4"/>
  <c r="T3183" i="4"/>
  <c r="S3183" i="4"/>
  <c r="G3183" i="4"/>
  <c r="E3183" i="4"/>
  <c r="C3183" i="4"/>
  <c r="U3182" i="4"/>
  <c r="T3182" i="4"/>
  <c r="S3182" i="4"/>
  <c r="G3182" i="4"/>
  <c r="E3182" i="4"/>
  <c r="C3182" i="4"/>
  <c r="U3181" i="4"/>
  <c r="T3181" i="4"/>
  <c r="S3181" i="4"/>
  <c r="G3181" i="4"/>
  <c r="E3181" i="4"/>
  <c r="C3181" i="4"/>
  <c r="U3180" i="4"/>
  <c r="T3180" i="4"/>
  <c r="S3180" i="4"/>
  <c r="G3180" i="4"/>
  <c r="E3180" i="4"/>
  <c r="C3180" i="4"/>
  <c r="U3179" i="4"/>
  <c r="T3179" i="4"/>
  <c r="S3179" i="4"/>
  <c r="G3179" i="4"/>
  <c r="E3179" i="4"/>
  <c r="C3179" i="4"/>
  <c r="U3178" i="4"/>
  <c r="T3178" i="4"/>
  <c r="S3178" i="4"/>
  <c r="G3178" i="4"/>
  <c r="E3178" i="4"/>
  <c r="C3178" i="4"/>
  <c r="U3177" i="4"/>
  <c r="T3177" i="4"/>
  <c r="S3177" i="4"/>
  <c r="G3177" i="4"/>
  <c r="E3177" i="4"/>
  <c r="C3177" i="4"/>
  <c r="U3176" i="4"/>
  <c r="T3176" i="4"/>
  <c r="S3176" i="4"/>
  <c r="G3176" i="4"/>
  <c r="E3176" i="4"/>
  <c r="C3176" i="4"/>
  <c r="U3175" i="4"/>
  <c r="T3175" i="4"/>
  <c r="S3175" i="4"/>
  <c r="G3175" i="4"/>
  <c r="E3175" i="4"/>
  <c r="C3175" i="4"/>
  <c r="U3174" i="4"/>
  <c r="T3174" i="4"/>
  <c r="S3174" i="4"/>
  <c r="G3174" i="4"/>
  <c r="E3174" i="4"/>
  <c r="C3174" i="4"/>
  <c r="U3173" i="4"/>
  <c r="T3173" i="4"/>
  <c r="S3173" i="4"/>
  <c r="G3173" i="4"/>
  <c r="E3173" i="4"/>
  <c r="C3173" i="4"/>
  <c r="U3172" i="4"/>
  <c r="T3172" i="4"/>
  <c r="S3172" i="4"/>
  <c r="G3172" i="4"/>
  <c r="E3172" i="4"/>
  <c r="C3172" i="4"/>
  <c r="U3171" i="4"/>
  <c r="T3171" i="4"/>
  <c r="S3171" i="4"/>
  <c r="G3171" i="4"/>
  <c r="E3171" i="4"/>
  <c r="C3171" i="4"/>
  <c r="U3170" i="4"/>
  <c r="T3170" i="4"/>
  <c r="S3170" i="4"/>
  <c r="G3170" i="4"/>
  <c r="E3170" i="4"/>
  <c r="C3170" i="4"/>
  <c r="U3169" i="4"/>
  <c r="T3169" i="4"/>
  <c r="S3169" i="4"/>
  <c r="G3169" i="4"/>
  <c r="E3169" i="4"/>
  <c r="C3169" i="4"/>
  <c r="U3168" i="4"/>
  <c r="T3168" i="4"/>
  <c r="S3168" i="4"/>
  <c r="G3168" i="4"/>
  <c r="E3168" i="4"/>
  <c r="C3168" i="4"/>
  <c r="U3167" i="4"/>
  <c r="T3167" i="4"/>
  <c r="S3167" i="4"/>
  <c r="G3167" i="4"/>
  <c r="E3167" i="4"/>
  <c r="C3167" i="4"/>
  <c r="U3166" i="4"/>
  <c r="T3166" i="4"/>
  <c r="S3166" i="4"/>
  <c r="G3166" i="4"/>
  <c r="E3166" i="4"/>
  <c r="C3166" i="4"/>
  <c r="U3165" i="4"/>
  <c r="T3165" i="4"/>
  <c r="S3165" i="4"/>
  <c r="G3165" i="4"/>
  <c r="E3165" i="4"/>
  <c r="C3165" i="4"/>
  <c r="U3164" i="4"/>
  <c r="T3164" i="4"/>
  <c r="S3164" i="4"/>
  <c r="G3164" i="4"/>
  <c r="E3164" i="4"/>
  <c r="C3164" i="4"/>
  <c r="U3163" i="4"/>
  <c r="T3163" i="4"/>
  <c r="S3163" i="4"/>
  <c r="G3163" i="4"/>
  <c r="E3163" i="4"/>
  <c r="C3163" i="4"/>
  <c r="U3162" i="4"/>
  <c r="T3162" i="4"/>
  <c r="S3162" i="4"/>
  <c r="G3162" i="4"/>
  <c r="E3162" i="4"/>
  <c r="C3162" i="4"/>
  <c r="U3161" i="4"/>
  <c r="T3161" i="4"/>
  <c r="S3161" i="4"/>
  <c r="G3161" i="4"/>
  <c r="E3161" i="4"/>
  <c r="C3161" i="4"/>
  <c r="U3160" i="4"/>
  <c r="T3160" i="4"/>
  <c r="S3160" i="4"/>
  <c r="G3160" i="4"/>
  <c r="E3160" i="4"/>
  <c r="C3160" i="4"/>
  <c r="U3159" i="4"/>
  <c r="T3159" i="4"/>
  <c r="S3159" i="4"/>
  <c r="G3159" i="4"/>
  <c r="E3159" i="4"/>
  <c r="C3159" i="4"/>
  <c r="U3158" i="4"/>
  <c r="T3158" i="4"/>
  <c r="S3158" i="4"/>
  <c r="G3158" i="4"/>
  <c r="E3158" i="4"/>
  <c r="C3158" i="4"/>
  <c r="U3157" i="4"/>
  <c r="T3157" i="4"/>
  <c r="S3157" i="4"/>
  <c r="G3157" i="4"/>
  <c r="E3157" i="4"/>
  <c r="C3157" i="4"/>
  <c r="U3156" i="4"/>
  <c r="T3156" i="4"/>
  <c r="S3156" i="4"/>
  <c r="G3156" i="4"/>
  <c r="E3156" i="4"/>
  <c r="C3156" i="4"/>
  <c r="U3155" i="4"/>
  <c r="T3155" i="4"/>
  <c r="S3155" i="4"/>
  <c r="G3155" i="4"/>
  <c r="E3155" i="4"/>
  <c r="C3155" i="4"/>
  <c r="U3154" i="4"/>
  <c r="T3154" i="4"/>
  <c r="S3154" i="4"/>
  <c r="G3154" i="4"/>
  <c r="E3154" i="4"/>
  <c r="C3154" i="4"/>
  <c r="U3153" i="4"/>
  <c r="T3153" i="4"/>
  <c r="S3153" i="4"/>
  <c r="G3153" i="4"/>
  <c r="E3153" i="4"/>
  <c r="C3153" i="4"/>
  <c r="U3152" i="4"/>
  <c r="T3152" i="4"/>
  <c r="S3152" i="4"/>
  <c r="G3152" i="4"/>
  <c r="E3152" i="4"/>
  <c r="C3152" i="4"/>
  <c r="U3151" i="4"/>
  <c r="T3151" i="4"/>
  <c r="S3151" i="4"/>
  <c r="G3151" i="4"/>
  <c r="E3151" i="4"/>
  <c r="C3151" i="4"/>
  <c r="U3150" i="4"/>
  <c r="T3150" i="4"/>
  <c r="S3150" i="4"/>
  <c r="G3150" i="4"/>
  <c r="E3150" i="4"/>
  <c r="C3150" i="4"/>
  <c r="U3149" i="4"/>
  <c r="T3149" i="4"/>
  <c r="S3149" i="4"/>
  <c r="G3149" i="4"/>
  <c r="E3149" i="4"/>
  <c r="C3149" i="4"/>
  <c r="U3148" i="4"/>
  <c r="T3148" i="4"/>
  <c r="S3148" i="4"/>
  <c r="G3148" i="4"/>
  <c r="E3148" i="4"/>
  <c r="C3148" i="4"/>
  <c r="U3147" i="4"/>
  <c r="T3147" i="4"/>
  <c r="S3147" i="4"/>
  <c r="G3147" i="4"/>
  <c r="E3147" i="4"/>
  <c r="C3147" i="4"/>
  <c r="U3146" i="4"/>
  <c r="T3146" i="4"/>
  <c r="S3146" i="4"/>
  <c r="G3146" i="4"/>
  <c r="E3146" i="4"/>
  <c r="C3146" i="4"/>
  <c r="U3145" i="4"/>
  <c r="T3145" i="4"/>
  <c r="S3145" i="4"/>
  <c r="G3145" i="4"/>
  <c r="E3145" i="4"/>
  <c r="C3145" i="4"/>
  <c r="U3144" i="4"/>
  <c r="T3144" i="4"/>
  <c r="S3144" i="4"/>
  <c r="G3144" i="4"/>
  <c r="E3144" i="4"/>
  <c r="C3144" i="4"/>
  <c r="U3143" i="4"/>
  <c r="T3143" i="4"/>
  <c r="S3143" i="4"/>
  <c r="G3143" i="4"/>
  <c r="E3143" i="4"/>
  <c r="C3143" i="4"/>
  <c r="U3142" i="4"/>
  <c r="T3142" i="4"/>
  <c r="S3142" i="4"/>
  <c r="G3142" i="4"/>
  <c r="E3142" i="4"/>
  <c r="C3142" i="4"/>
  <c r="U3141" i="4"/>
  <c r="T3141" i="4"/>
  <c r="S3141" i="4"/>
  <c r="G3141" i="4"/>
  <c r="E3141" i="4"/>
  <c r="C3141" i="4"/>
  <c r="U3140" i="4"/>
  <c r="T3140" i="4"/>
  <c r="S3140" i="4"/>
  <c r="G3140" i="4"/>
  <c r="E3140" i="4"/>
  <c r="C3140" i="4"/>
  <c r="U3139" i="4"/>
  <c r="T3139" i="4"/>
  <c r="S3139" i="4"/>
  <c r="G3139" i="4"/>
  <c r="E3139" i="4"/>
  <c r="C3139" i="4"/>
  <c r="U3138" i="4"/>
  <c r="T3138" i="4"/>
  <c r="S3138" i="4"/>
  <c r="G3138" i="4"/>
  <c r="E3138" i="4"/>
  <c r="C3138" i="4"/>
  <c r="U3137" i="4"/>
  <c r="T3137" i="4"/>
  <c r="S3137" i="4"/>
  <c r="G3137" i="4"/>
  <c r="E3137" i="4"/>
  <c r="C3137" i="4"/>
  <c r="U3136" i="4"/>
  <c r="T3136" i="4"/>
  <c r="S3136" i="4"/>
  <c r="G3136" i="4"/>
  <c r="E3136" i="4"/>
  <c r="C3136" i="4"/>
  <c r="U3135" i="4"/>
  <c r="T3135" i="4"/>
  <c r="S3135" i="4"/>
  <c r="G3135" i="4"/>
  <c r="E3135" i="4"/>
  <c r="C3135" i="4"/>
  <c r="U3134" i="4"/>
  <c r="T3134" i="4"/>
  <c r="S3134" i="4"/>
  <c r="G3134" i="4"/>
  <c r="E3134" i="4"/>
  <c r="C3134" i="4"/>
  <c r="U3133" i="4"/>
  <c r="T3133" i="4"/>
  <c r="S3133" i="4"/>
  <c r="G3133" i="4"/>
  <c r="E3133" i="4"/>
  <c r="C3133" i="4"/>
  <c r="U3132" i="4"/>
  <c r="T3132" i="4"/>
  <c r="S3132" i="4"/>
  <c r="G3132" i="4"/>
  <c r="E3132" i="4"/>
  <c r="C3132" i="4"/>
  <c r="U3131" i="4"/>
  <c r="T3131" i="4"/>
  <c r="S3131" i="4"/>
  <c r="G3131" i="4"/>
  <c r="E3131" i="4"/>
  <c r="C3131" i="4"/>
  <c r="U3130" i="4"/>
  <c r="T3130" i="4"/>
  <c r="S3130" i="4"/>
  <c r="G3130" i="4"/>
  <c r="E3130" i="4"/>
  <c r="C3130" i="4"/>
  <c r="U3129" i="4"/>
  <c r="T3129" i="4"/>
  <c r="S3129" i="4"/>
  <c r="G3129" i="4"/>
  <c r="E3129" i="4"/>
  <c r="C3129" i="4"/>
  <c r="U3128" i="4"/>
  <c r="T3128" i="4"/>
  <c r="S3128" i="4"/>
  <c r="G3128" i="4"/>
  <c r="E3128" i="4"/>
  <c r="C3128" i="4"/>
  <c r="U3127" i="4"/>
  <c r="T3127" i="4"/>
  <c r="S3127" i="4"/>
  <c r="G3127" i="4"/>
  <c r="E3127" i="4"/>
  <c r="C3127" i="4"/>
  <c r="U3126" i="4"/>
  <c r="T3126" i="4"/>
  <c r="S3126" i="4"/>
  <c r="G3126" i="4"/>
  <c r="E3126" i="4"/>
  <c r="C3126" i="4"/>
  <c r="U3125" i="4"/>
  <c r="T3125" i="4"/>
  <c r="S3125" i="4"/>
  <c r="G3125" i="4"/>
  <c r="E3125" i="4"/>
  <c r="C3125" i="4"/>
  <c r="U3124" i="4"/>
  <c r="T3124" i="4"/>
  <c r="S3124" i="4"/>
  <c r="G3124" i="4"/>
  <c r="E3124" i="4"/>
  <c r="C3124" i="4"/>
  <c r="U3123" i="4"/>
  <c r="T3123" i="4"/>
  <c r="S3123" i="4"/>
  <c r="G3123" i="4"/>
  <c r="E3123" i="4"/>
  <c r="C3123" i="4"/>
  <c r="U3122" i="4"/>
  <c r="T3122" i="4"/>
  <c r="S3122" i="4"/>
  <c r="G3122" i="4"/>
  <c r="E3122" i="4"/>
  <c r="C3122" i="4"/>
  <c r="U3121" i="4"/>
  <c r="T3121" i="4"/>
  <c r="S3121" i="4"/>
  <c r="G3121" i="4"/>
  <c r="E3121" i="4"/>
  <c r="C3121" i="4"/>
  <c r="U3120" i="4"/>
  <c r="T3120" i="4"/>
  <c r="S3120" i="4"/>
  <c r="G3120" i="4"/>
  <c r="E3120" i="4"/>
  <c r="C3120" i="4"/>
  <c r="U3119" i="4"/>
  <c r="T3119" i="4"/>
  <c r="S3119" i="4"/>
  <c r="G3119" i="4"/>
  <c r="E3119" i="4"/>
  <c r="C3119" i="4"/>
  <c r="U3118" i="4"/>
  <c r="T3118" i="4"/>
  <c r="S3118" i="4"/>
  <c r="G3118" i="4"/>
  <c r="E3118" i="4"/>
  <c r="C3118" i="4"/>
  <c r="U3117" i="4"/>
  <c r="T3117" i="4"/>
  <c r="S3117" i="4"/>
  <c r="G3117" i="4"/>
  <c r="E3117" i="4"/>
  <c r="C3117" i="4"/>
  <c r="U3116" i="4"/>
  <c r="T3116" i="4"/>
  <c r="S3116" i="4"/>
  <c r="G3116" i="4"/>
  <c r="E3116" i="4"/>
  <c r="C3116" i="4"/>
  <c r="U3115" i="4"/>
  <c r="T3115" i="4"/>
  <c r="S3115" i="4"/>
  <c r="G3115" i="4"/>
  <c r="E3115" i="4"/>
  <c r="C3115" i="4"/>
  <c r="U3114" i="4"/>
  <c r="T3114" i="4"/>
  <c r="S3114" i="4"/>
  <c r="G3114" i="4"/>
  <c r="E3114" i="4"/>
  <c r="C3114" i="4"/>
  <c r="U3113" i="4"/>
  <c r="T3113" i="4"/>
  <c r="S3113" i="4"/>
  <c r="G3113" i="4"/>
  <c r="E3113" i="4"/>
  <c r="C3113" i="4"/>
  <c r="U3112" i="4"/>
  <c r="T3112" i="4"/>
  <c r="S3112" i="4"/>
  <c r="G3112" i="4"/>
  <c r="E3112" i="4"/>
  <c r="C3112" i="4"/>
  <c r="U3111" i="4"/>
  <c r="T3111" i="4"/>
  <c r="S3111" i="4"/>
  <c r="G3111" i="4"/>
  <c r="E3111" i="4"/>
  <c r="C3111" i="4"/>
  <c r="U3110" i="4"/>
  <c r="T3110" i="4"/>
  <c r="S3110" i="4"/>
  <c r="G3110" i="4"/>
  <c r="E3110" i="4"/>
  <c r="C3110" i="4"/>
  <c r="U3109" i="4"/>
  <c r="T3109" i="4"/>
  <c r="S3109" i="4"/>
  <c r="G3109" i="4"/>
  <c r="E3109" i="4"/>
  <c r="C3109" i="4"/>
  <c r="U3108" i="4"/>
  <c r="T3108" i="4"/>
  <c r="S3108" i="4"/>
  <c r="G3108" i="4"/>
  <c r="E3108" i="4"/>
  <c r="C3108" i="4"/>
  <c r="U3107" i="4"/>
  <c r="T3107" i="4"/>
  <c r="S3107" i="4"/>
  <c r="G3107" i="4"/>
  <c r="E3107" i="4"/>
  <c r="C3107" i="4"/>
  <c r="U3106" i="4"/>
  <c r="T3106" i="4"/>
  <c r="S3106" i="4"/>
  <c r="G3106" i="4"/>
  <c r="E3106" i="4"/>
  <c r="C3106" i="4"/>
  <c r="U3105" i="4"/>
  <c r="T3105" i="4"/>
  <c r="S3105" i="4"/>
  <c r="G3105" i="4"/>
  <c r="E3105" i="4"/>
  <c r="C3105" i="4"/>
  <c r="U3104" i="4"/>
  <c r="T3104" i="4"/>
  <c r="S3104" i="4"/>
  <c r="G3104" i="4"/>
  <c r="E3104" i="4"/>
  <c r="C3104" i="4"/>
  <c r="U3103" i="4"/>
  <c r="T3103" i="4"/>
  <c r="S3103" i="4"/>
  <c r="G3103" i="4"/>
  <c r="E3103" i="4"/>
  <c r="C3103" i="4"/>
  <c r="U3102" i="4"/>
  <c r="T3102" i="4"/>
  <c r="S3102" i="4"/>
  <c r="G3102" i="4"/>
  <c r="E3102" i="4"/>
  <c r="C3102" i="4"/>
  <c r="U3101" i="4"/>
  <c r="T3101" i="4"/>
  <c r="S3101" i="4"/>
  <c r="G3101" i="4"/>
  <c r="E3101" i="4"/>
  <c r="C3101" i="4"/>
  <c r="U3100" i="4"/>
  <c r="T3100" i="4"/>
  <c r="S3100" i="4"/>
  <c r="G3100" i="4"/>
  <c r="E3100" i="4"/>
  <c r="C3100" i="4"/>
  <c r="U3099" i="4"/>
  <c r="T3099" i="4"/>
  <c r="S3099" i="4"/>
  <c r="G3099" i="4"/>
  <c r="E3099" i="4"/>
  <c r="C3099" i="4"/>
  <c r="U3098" i="4"/>
  <c r="T3098" i="4"/>
  <c r="S3098" i="4"/>
  <c r="G3098" i="4"/>
  <c r="E3098" i="4"/>
  <c r="C3098" i="4"/>
  <c r="U3097" i="4"/>
  <c r="T3097" i="4"/>
  <c r="S3097" i="4"/>
  <c r="G3097" i="4"/>
  <c r="E3097" i="4"/>
  <c r="C3097" i="4"/>
  <c r="U3096" i="4"/>
  <c r="T3096" i="4"/>
  <c r="S3096" i="4"/>
  <c r="G3096" i="4"/>
  <c r="E3096" i="4"/>
  <c r="C3096" i="4"/>
  <c r="U3095" i="4"/>
  <c r="T3095" i="4"/>
  <c r="S3095" i="4"/>
  <c r="G3095" i="4"/>
  <c r="E3095" i="4"/>
  <c r="C3095" i="4"/>
  <c r="U3094" i="4"/>
  <c r="T3094" i="4"/>
  <c r="S3094" i="4"/>
  <c r="G3094" i="4"/>
  <c r="E3094" i="4"/>
  <c r="C3094" i="4"/>
  <c r="U3093" i="4"/>
  <c r="T3093" i="4"/>
  <c r="S3093" i="4"/>
  <c r="G3093" i="4"/>
  <c r="E3093" i="4"/>
  <c r="C3093" i="4"/>
  <c r="U3092" i="4"/>
  <c r="T3092" i="4"/>
  <c r="S3092" i="4"/>
  <c r="G3092" i="4"/>
  <c r="E3092" i="4"/>
  <c r="C3092" i="4"/>
  <c r="U3091" i="4"/>
  <c r="T3091" i="4"/>
  <c r="S3091" i="4"/>
  <c r="G3091" i="4"/>
  <c r="E3091" i="4"/>
  <c r="C3091" i="4"/>
  <c r="U3090" i="4"/>
  <c r="T3090" i="4"/>
  <c r="S3090" i="4"/>
  <c r="G3090" i="4"/>
  <c r="E3090" i="4"/>
  <c r="C3090" i="4"/>
  <c r="U3089" i="4"/>
  <c r="T3089" i="4"/>
  <c r="S3089" i="4"/>
  <c r="G3089" i="4"/>
  <c r="E3089" i="4"/>
  <c r="C3089" i="4"/>
  <c r="U3088" i="4"/>
  <c r="T3088" i="4"/>
  <c r="S3088" i="4"/>
  <c r="G3088" i="4"/>
  <c r="E3088" i="4"/>
  <c r="C3088" i="4"/>
  <c r="U3087" i="4"/>
  <c r="T3087" i="4"/>
  <c r="S3087" i="4"/>
  <c r="G3087" i="4"/>
  <c r="E3087" i="4"/>
  <c r="C3087" i="4"/>
  <c r="U3086" i="4"/>
  <c r="T3086" i="4"/>
  <c r="S3086" i="4"/>
  <c r="G3086" i="4"/>
  <c r="E3086" i="4"/>
  <c r="C3086" i="4"/>
  <c r="U3085" i="4"/>
  <c r="T3085" i="4"/>
  <c r="S3085" i="4"/>
  <c r="G3085" i="4"/>
  <c r="E3085" i="4"/>
  <c r="C3085" i="4"/>
  <c r="U3084" i="4"/>
  <c r="T3084" i="4"/>
  <c r="S3084" i="4"/>
  <c r="G3084" i="4"/>
  <c r="E3084" i="4"/>
  <c r="C3084" i="4"/>
  <c r="U3083" i="4"/>
  <c r="T3083" i="4"/>
  <c r="S3083" i="4"/>
  <c r="G3083" i="4"/>
  <c r="E3083" i="4"/>
  <c r="C3083" i="4"/>
  <c r="U3082" i="4"/>
  <c r="T3082" i="4"/>
  <c r="S3082" i="4"/>
  <c r="G3082" i="4"/>
  <c r="E3082" i="4"/>
  <c r="C3082" i="4"/>
  <c r="U3081" i="4"/>
  <c r="T3081" i="4"/>
  <c r="S3081" i="4"/>
  <c r="G3081" i="4"/>
  <c r="E3081" i="4"/>
  <c r="C3081" i="4"/>
  <c r="U3080" i="4"/>
  <c r="T3080" i="4"/>
  <c r="S3080" i="4"/>
  <c r="G3080" i="4"/>
  <c r="E3080" i="4"/>
  <c r="C3080" i="4"/>
  <c r="U3079" i="4"/>
  <c r="T3079" i="4"/>
  <c r="S3079" i="4"/>
  <c r="G3079" i="4"/>
  <c r="E3079" i="4"/>
  <c r="C3079" i="4"/>
  <c r="U3078" i="4"/>
  <c r="T3078" i="4"/>
  <c r="S3078" i="4"/>
  <c r="G3078" i="4"/>
  <c r="E3078" i="4"/>
  <c r="C3078" i="4"/>
  <c r="U3077" i="4"/>
  <c r="T3077" i="4"/>
  <c r="S3077" i="4"/>
  <c r="G3077" i="4"/>
  <c r="E3077" i="4"/>
  <c r="C3077" i="4"/>
  <c r="U3076" i="4"/>
  <c r="T3076" i="4"/>
  <c r="S3076" i="4"/>
  <c r="G3076" i="4"/>
  <c r="E3076" i="4"/>
  <c r="C3076" i="4"/>
  <c r="U3075" i="4"/>
  <c r="T3075" i="4"/>
  <c r="S3075" i="4"/>
  <c r="G3075" i="4"/>
  <c r="E3075" i="4"/>
  <c r="C3075" i="4"/>
  <c r="U3074" i="4"/>
  <c r="T3074" i="4"/>
  <c r="S3074" i="4"/>
  <c r="G3074" i="4"/>
  <c r="E3074" i="4"/>
  <c r="C3074" i="4"/>
  <c r="U3073" i="4"/>
  <c r="T3073" i="4"/>
  <c r="S3073" i="4"/>
  <c r="G3073" i="4"/>
  <c r="E3073" i="4"/>
  <c r="C3073" i="4"/>
  <c r="U3072" i="4"/>
  <c r="T3072" i="4"/>
  <c r="S3072" i="4"/>
  <c r="G3072" i="4"/>
  <c r="E3072" i="4"/>
  <c r="C3072" i="4"/>
  <c r="U3071" i="4"/>
  <c r="T3071" i="4"/>
  <c r="S3071" i="4"/>
  <c r="G3071" i="4"/>
  <c r="E3071" i="4"/>
  <c r="C3071" i="4"/>
  <c r="U3070" i="4"/>
  <c r="T3070" i="4"/>
  <c r="S3070" i="4"/>
  <c r="G3070" i="4"/>
  <c r="E3070" i="4"/>
  <c r="C3070" i="4"/>
  <c r="U3069" i="4"/>
  <c r="T3069" i="4"/>
  <c r="S3069" i="4"/>
  <c r="G3069" i="4"/>
  <c r="E3069" i="4"/>
  <c r="C3069" i="4"/>
  <c r="U3068" i="4"/>
  <c r="T3068" i="4"/>
  <c r="S3068" i="4"/>
  <c r="G3068" i="4"/>
  <c r="E3068" i="4"/>
  <c r="C3068" i="4"/>
  <c r="U3067" i="4"/>
  <c r="T3067" i="4"/>
  <c r="S3067" i="4"/>
  <c r="G3067" i="4"/>
  <c r="E3067" i="4"/>
  <c r="C3067" i="4"/>
  <c r="U3066" i="4"/>
  <c r="T3066" i="4"/>
  <c r="S3066" i="4"/>
  <c r="G3066" i="4"/>
  <c r="E3066" i="4"/>
  <c r="C3066" i="4"/>
  <c r="U3065" i="4"/>
  <c r="T3065" i="4"/>
  <c r="S3065" i="4"/>
  <c r="G3065" i="4"/>
  <c r="E3065" i="4"/>
  <c r="C3065" i="4"/>
  <c r="U3064" i="4"/>
  <c r="T3064" i="4"/>
  <c r="S3064" i="4"/>
  <c r="G3064" i="4"/>
  <c r="E3064" i="4"/>
  <c r="C3064" i="4"/>
  <c r="U3063" i="4"/>
  <c r="T3063" i="4"/>
  <c r="S3063" i="4"/>
  <c r="G3063" i="4"/>
  <c r="E3063" i="4"/>
  <c r="C3063" i="4"/>
  <c r="U3062" i="4"/>
  <c r="T3062" i="4"/>
  <c r="S3062" i="4"/>
  <c r="G3062" i="4"/>
  <c r="E3062" i="4"/>
  <c r="C3062" i="4"/>
  <c r="U3061" i="4"/>
  <c r="T3061" i="4"/>
  <c r="S3061" i="4"/>
  <c r="G3061" i="4"/>
  <c r="E3061" i="4"/>
  <c r="C3061" i="4"/>
  <c r="U3060" i="4"/>
  <c r="T3060" i="4"/>
  <c r="S3060" i="4"/>
  <c r="G3060" i="4"/>
  <c r="E3060" i="4"/>
  <c r="C3060" i="4"/>
  <c r="U3059" i="4"/>
  <c r="T3059" i="4"/>
  <c r="S3059" i="4"/>
  <c r="G3059" i="4"/>
  <c r="E3059" i="4"/>
  <c r="C3059" i="4"/>
  <c r="U3058" i="4"/>
  <c r="T3058" i="4"/>
  <c r="S3058" i="4"/>
  <c r="G3058" i="4"/>
  <c r="E3058" i="4"/>
  <c r="C3058" i="4"/>
  <c r="U3057" i="4"/>
  <c r="T3057" i="4"/>
  <c r="S3057" i="4"/>
  <c r="G3057" i="4"/>
  <c r="E3057" i="4"/>
  <c r="C3057" i="4"/>
  <c r="U3056" i="4"/>
  <c r="T3056" i="4"/>
  <c r="S3056" i="4"/>
  <c r="G3056" i="4"/>
  <c r="E3056" i="4"/>
  <c r="C3056" i="4"/>
  <c r="U3055" i="4"/>
  <c r="T3055" i="4"/>
  <c r="S3055" i="4"/>
  <c r="G3055" i="4"/>
  <c r="E3055" i="4"/>
  <c r="C3055" i="4"/>
  <c r="U3054" i="4"/>
  <c r="T3054" i="4"/>
  <c r="S3054" i="4"/>
  <c r="G3054" i="4"/>
  <c r="E3054" i="4"/>
  <c r="C3054" i="4"/>
  <c r="U3053" i="4"/>
  <c r="T3053" i="4"/>
  <c r="S3053" i="4"/>
  <c r="G3053" i="4"/>
  <c r="E3053" i="4"/>
  <c r="C3053" i="4"/>
  <c r="U3052" i="4"/>
  <c r="T3052" i="4"/>
  <c r="S3052" i="4"/>
  <c r="G3052" i="4"/>
  <c r="E3052" i="4"/>
  <c r="C3052" i="4"/>
  <c r="U3051" i="4"/>
  <c r="T3051" i="4"/>
  <c r="S3051" i="4"/>
  <c r="G3051" i="4"/>
  <c r="E3051" i="4"/>
  <c r="C3051" i="4"/>
  <c r="U3050" i="4"/>
  <c r="T3050" i="4"/>
  <c r="S3050" i="4"/>
  <c r="G3050" i="4"/>
  <c r="E3050" i="4"/>
  <c r="C3050" i="4"/>
  <c r="U3049" i="4"/>
  <c r="T3049" i="4"/>
  <c r="S3049" i="4"/>
  <c r="G3049" i="4"/>
  <c r="E3049" i="4"/>
  <c r="C3049" i="4"/>
  <c r="U3048" i="4"/>
  <c r="T3048" i="4"/>
  <c r="S3048" i="4"/>
  <c r="G3048" i="4"/>
  <c r="E3048" i="4"/>
  <c r="C3048" i="4"/>
  <c r="U3047" i="4"/>
  <c r="T3047" i="4"/>
  <c r="S3047" i="4"/>
  <c r="G3047" i="4"/>
  <c r="E3047" i="4"/>
  <c r="C3047" i="4"/>
  <c r="U3046" i="4"/>
  <c r="T3046" i="4"/>
  <c r="S3046" i="4"/>
  <c r="G3046" i="4"/>
  <c r="E3046" i="4"/>
  <c r="C3046" i="4"/>
  <c r="U3045" i="4"/>
  <c r="T3045" i="4"/>
  <c r="S3045" i="4"/>
  <c r="G3045" i="4"/>
  <c r="E3045" i="4"/>
  <c r="C3045" i="4"/>
  <c r="U3044" i="4"/>
  <c r="T3044" i="4"/>
  <c r="S3044" i="4"/>
  <c r="G3044" i="4"/>
  <c r="E3044" i="4"/>
  <c r="C3044" i="4"/>
  <c r="U3043" i="4"/>
  <c r="T3043" i="4"/>
  <c r="S3043" i="4"/>
  <c r="G3043" i="4"/>
  <c r="E3043" i="4"/>
  <c r="C3043" i="4"/>
  <c r="U3042" i="4"/>
  <c r="T3042" i="4"/>
  <c r="S3042" i="4"/>
  <c r="G3042" i="4"/>
  <c r="E3042" i="4"/>
  <c r="C3042" i="4"/>
  <c r="U3041" i="4"/>
  <c r="T3041" i="4"/>
  <c r="S3041" i="4"/>
  <c r="G3041" i="4"/>
  <c r="E3041" i="4"/>
  <c r="C3041" i="4"/>
  <c r="U3040" i="4"/>
  <c r="T3040" i="4"/>
  <c r="S3040" i="4"/>
  <c r="G3040" i="4"/>
  <c r="E3040" i="4"/>
  <c r="C3040" i="4"/>
  <c r="U3039" i="4"/>
  <c r="T3039" i="4"/>
  <c r="S3039" i="4"/>
  <c r="G3039" i="4"/>
  <c r="E3039" i="4"/>
  <c r="C3039" i="4"/>
  <c r="U3038" i="4"/>
  <c r="T3038" i="4"/>
  <c r="S3038" i="4"/>
  <c r="G3038" i="4"/>
  <c r="E3038" i="4"/>
  <c r="C3038" i="4"/>
  <c r="U3037" i="4"/>
  <c r="T3037" i="4"/>
  <c r="S3037" i="4"/>
  <c r="G3037" i="4"/>
  <c r="E3037" i="4"/>
  <c r="C3037" i="4"/>
  <c r="U3036" i="4"/>
  <c r="T3036" i="4"/>
  <c r="S3036" i="4"/>
  <c r="G3036" i="4"/>
  <c r="E3036" i="4"/>
  <c r="C3036" i="4"/>
  <c r="U3035" i="4"/>
  <c r="T3035" i="4"/>
  <c r="S3035" i="4"/>
  <c r="G3035" i="4"/>
  <c r="E3035" i="4"/>
  <c r="C3035" i="4"/>
  <c r="U3034" i="4"/>
  <c r="T3034" i="4"/>
  <c r="S3034" i="4"/>
  <c r="G3034" i="4"/>
  <c r="E3034" i="4"/>
  <c r="C3034" i="4"/>
  <c r="U3033" i="4"/>
  <c r="T3033" i="4"/>
  <c r="S3033" i="4"/>
  <c r="G3033" i="4"/>
  <c r="E3033" i="4"/>
  <c r="C3033" i="4"/>
  <c r="U3032" i="4"/>
  <c r="T3032" i="4"/>
  <c r="S3032" i="4"/>
  <c r="G3032" i="4"/>
  <c r="E3032" i="4"/>
  <c r="C3032" i="4"/>
  <c r="U3031" i="4"/>
  <c r="T3031" i="4"/>
  <c r="S3031" i="4"/>
  <c r="G3031" i="4"/>
  <c r="E3031" i="4"/>
  <c r="C3031" i="4"/>
  <c r="U3030" i="4"/>
  <c r="T3030" i="4"/>
  <c r="S3030" i="4"/>
  <c r="G3030" i="4"/>
  <c r="E3030" i="4"/>
  <c r="C3030" i="4"/>
  <c r="U3029" i="4"/>
  <c r="T3029" i="4"/>
  <c r="S3029" i="4"/>
  <c r="G3029" i="4"/>
  <c r="E3029" i="4"/>
  <c r="C3029" i="4"/>
  <c r="U3028" i="4"/>
  <c r="T3028" i="4"/>
  <c r="S3028" i="4"/>
  <c r="G3028" i="4"/>
  <c r="E3028" i="4"/>
  <c r="C3028" i="4"/>
  <c r="U3027" i="4"/>
  <c r="T3027" i="4"/>
  <c r="S3027" i="4"/>
  <c r="G3027" i="4"/>
  <c r="E3027" i="4"/>
  <c r="C3027" i="4"/>
  <c r="U3026" i="4"/>
  <c r="T3026" i="4"/>
  <c r="S3026" i="4"/>
  <c r="G3026" i="4"/>
  <c r="E3026" i="4"/>
  <c r="C3026" i="4"/>
  <c r="U3025" i="4"/>
  <c r="T3025" i="4"/>
  <c r="S3025" i="4"/>
  <c r="G3025" i="4"/>
  <c r="E3025" i="4"/>
  <c r="C3025" i="4"/>
  <c r="U3024" i="4"/>
  <c r="T3024" i="4"/>
  <c r="S3024" i="4"/>
  <c r="G3024" i="4"/>
  <c r="E3024" i="4"/>
  <c r="C3024" i="4"/>
  <c r="U3023" i="4"/>
  <c r="T3023" i="4"/>
  <c r="S3023" i="4"/>
  <c r="G3023" i="4"/>
  <c r="E3023" i="4"/>
  <c r="C3023" i="4"/>
  <c r="U3022" i="4"/>
  <c r="T3022" i="4"/>
  <c r="S3022" i="4"/>
  <c r="G3022" i="4"/>
  <c r="E3022" i="4"/>
  <c r="C3022" i="4"/>
  <c r="U3021" i="4"/>
  <c r="T3021" i="4"/>
  <c r="S3021" i="4"/>
  <c r="G3021" i="4"/>
  <c r="E3021" i="4"/>
  <c r="C3021" i="4"/>
  <c r="U3020" i="4"/>
  <c r="T3020" i="4"/>
  <c r="S3020" i="4"/>
  <c r="G3020" i="4"/>
  <c r="E3020" i="4"/>
  <c r="C3020" i="4"/>
  <c r="U3019" i="4"/>
  <c r="T3019" i="4"/>
  <c r="S3019" i="4"/>
  <c r="G3019" i="4"/>
  <c r="E3019" i="4"/>
  <c r="C3019" i="4"/>
  <c r="U3018" i="4"/>
  <c r="T3018" i="4"/>
  <c r="S3018" i="4"/>
  <c r="G3018" i="4"/>
  <c r="E3018" i="4"/>
  <c r="C3018" i="4"/>
  <c r="U3017" i="4"/>
  <c r="T3017" i="4"/>
  <c r="S3017" i="4"/>
  <c r="G3017" i="4"/>
  <c r="E3017" i="4"/>
  <c r="C3017" i="4"/>
  <c r="U3016" i="4"/>
  <c r="T3016" i="4"/>
  <c r="S3016" i="4"/>
  <c r="G3016" i="4"/>
  <c r="E3016" i="4"/>
  <c r="C3016" i="4"/>
  <c r="U3015" i="4"/>
  <c r="T3015" i="4"/>
  <c r="S3015" i="4"/>
  <c r="G3015" i="4"/>
  <c r="E3015" i="4"/>
  <c r="C3015" i="4"/>
  <c r="U3014" i="4"/>
  <c r="T3014" i="4"/>
  <c r="S3014" i="4"/>
  <c r="G3014" i="4"/>
  <c r="E3014" i="4"/>
  <c r="C3014" i="4"/>
  <c r="U3013" i="4"/>
  <c r="T3013" i="4"/>
  <c r="S3013" i="4"/>
  <c r="G3013" i="4"/>
  <c r="E3013" i="4"/>
  <c r="C3013" i="4"/>
  <c r="U3012" i="4"/>
  <c r="T3012" i="4"/>
  <c r="S3012" i="4"/>
  <c r="G3012" i="4"/>
  <c r="E3012" i="4"/>
  <c r="C3012" i="4"/>
  <c r="U3011" i="4"/>
  <c r="T3011" i="4"/>
  <c r="S3011" i="4"/>
  <c r="G3011" i="4"/>
  <c r="E3011" i="4"/>
  <c r="C3011" i="4"/>
  <c r="U3010" i="4"/>
  <c r="T3010" i="4"/>
  <c r="S3010" i="4"/>
  <c r="G3010" i="4"/>
  <c r="E3010" i="4"/>
  <c r="C3010" i="4"/>
  <c r="U3009" i="4"/>
  <c r="T3009" i="4"/>
  <c r="S3009" i="4"/>
  <c r="G3009" i="4"/>
  <c r="E3009" i="4"/>
  <c r="C3009" i="4"/>
  <c r="U3008" i="4"/>
  <c r="T3008" i="4"/>
  <c r="S3008" i="4"/>
  <c r="G3008" i="4"/>
  <c r="E3008" i="4"/>
  <c r="C3008" i="4"/>
  <c r="U3007" i="4"/>
  <c r="T3007" i="4"/>
  <c r="S3007" i="4"/>
  <c r="G3007" i="4"/>
  <c r="E3007" i="4"/>
  <c r="C3007" i="4"/>
  <c r="U3006" i="4"/>
  <c r="T3006" i="4"/>
  <c r="S3006" i="4"/>
  <c r="G3006" i="4"/>
  <c r="E3006" i="4"/>
  <c r="C3006" i="4"/>
  <c r="U3005" i="4"/>
  <c r="T3005" i="4"/>
  <c r="S3005" i="4"/>
  <c r="G3005" i="4"/>
  <c r="E3005" i="4"/>
  <c r="C3005" i="4"/>
  <c r="U3004" i="4"/>
  <c r="T3004" i="4"/>
  <c r="S3004" i="4"/>
  <c r="G3004" i="4"/>
  <c r="E3004" i="4"/>
  <c r="C3004" i="4"/>
  <c r="U3003" i="4"/>
  <c r="T3003" i="4"/>
  <c r="S3003" i="4"/>
  <c r="G3003" i="4"/>
  <c r="E3003" i="4"/>
  <c r="C3003" i="4"/>
  <c r="U3002" i="4"/>
  <c r="T3002" i="4"/>
  <c r="S3002" i="4"/>
  <c r="G3002" i="4"/>
  <c r="E3002" i="4"/>
  <c r="C3002" i="4"/>
  <c r="U3001" i="4"/>
  <c r="T3001" i="4"/>
  <c r="S3001" i="4"/>
  <c r="G3001" i="4"/>
  <c r="E3001" i="4"/>
  <c r="C3001" i="4"/>
  <c r="U3000" i="4"/>
  <c r="T3000" i="4"/>
  <c r="S3000" i="4"/>
  <c r="G3000" i="4"/>
  <c r="E3000" i="4"/>
  <c r="C3000" i="4"/>
  <c r="U2999" i="4"/>
  <c r="T2999" i="4"/>
  <c r="S2999" i="4"/>
  <c r="G2999" i="4"/>
  <c r="E2999" i="4"/>
  <c r="C2999" i="4"/>
  <c r="U2998" i="4"/>
  <c r="T2998" i="4"/>
  <c r="S2998" i="4"/>
  <c r="G2998" i="4"/>
  <c r="E2998" i="4"/>
  <c r="C2998" i="4"/>
  <c r="U2997" i="4"/>
  <c r="T2997" i="4"/>
  <c r="S2997" i="4"/>
  <c r="G2997" i="4"/>
  <c r="E2997" i="4"/>
  <c r="C2997" i="4"/>
  <c r="U2996" i="4"/>
  <c r="T2996" i="4"/>
  <c r="S2996" i="4"/>
  <c r="G2996" i="4"/>
  <c r="E2996" i="4"/>
  <c r="C2996" i="4"/>
  <c r="U2995" i="4"/>
  <c r="T2995" i="4"/>
  <c r="S2995" i="4"/>
  <c r="G2995" i="4"/>
  <c r="E2995" i="4"/>
  <c r="C2995" i="4"/>
  <c r="U2994" i="4"/>
  <c r="T2994" i="4"/>
  <c r="S2994" i="4"/>
  <c r="G2994" i="4"/>
  <c r="E2994" i="4"/>
  <c r="C2994" i="4"/>
  <c r="U2993" i="4"/>
  <c r="T2993" i="4"/>
  <c r="S2993" i="4"/>
  <c r="G2993" i="4"/>
  <c r="E2993" i="4"/>
  <c r="C2993" i="4"/>
  <c r="U2992" i="4"/>
  <c r="T2992" i="4"/>
  <c r="S2992" i="4"/>
  <c r="G2992" i="4"/>
  <c r="E2992" i="4"/>
  <c r="C2992" i="4"/>
  <c r="U2991" i="4"/>
  <c r="T2991" i="4"/>
  <c r="S2991" i="4"/>
  <c r="G2991" i="4"/>
  <c r="E2991" i="4"/>
  <c r="C2991" i="4"/>
  <c r="U2990" i="4"/>
  <c r="T2990" i="4"/>
  <c r="S2990" i="4"/>
  <c r="G2990" i="4"/>
  <c r="E2990" i="4"/>
  <c r="C2990" i="4"/>
  <c r="U2989" i="4"/>
  <c r="T2989" i="4"/>
  <c r="S2989" i="4"/>
  <c r="G2989" i="4"/>
  <c r="E2989" i="4"/>
  <c r="C2989" i="4"/>
  <c r="U2988" i="4"/>
  <c r="T2988" i="4"/>
  <c r="S2988" i="4"/>
  <c r="G2988" i="4"/>
  <c r="E2988" i="4"/>
  <c r="C2988" i="4"/>
  <c r="U2987" i="4"/>
  <c r="T2987" i="4"/>
  <c r="S2987" i="4"/>
  <c r="G2987" i="4"/>
  <c r="E2987" i="4"/>
  <c r="C2987" i="4"/>
  <c r="U2986" i="4"/>
  <c r="T2986" i="4"/>
  <c r="S2986" i="4"/>
  <c r="G2986" i="4"/>
  <c r="E2986" i="4"/>
  <c r="C2986" i="4"/>
  <c r="U2985" i="4"/>
  <c r="T2985" i="4"/>
  <c r="S2985" i="4"/>
  <c r="G2985" i="4"/>
  <c r="E2985" i="4"/>
  <c r="C2985" i="4"/>
  <c r="U2984" i="4"/>
  <c r="T2984" i="4"/>
  <c r="S2984" i="4"/>
  <c r="G2984" i="4"/>
  <c r="E2984" i="4"/>
  <c r="C2984" i="4"/>
  <c r="U2983" i="4"/>
  <c r="T2983" i="4"/>
  <c r="S2983" i="4"/>
  <c r="G2983" i="4"/>
  <c r="E2983" i="4"/>
  <c r="C2983" i="4"/>
  <c r="U2982" i="4"/>
  <c r="T2982" i="4"/>
  <c r="S2982" i="4"/>
  <c r="G2982" i="4"/>
  <c r="E2982" i="4"/>
  <c r="C2982" i="4"/>
  <c r="U2981" i="4"/>
  <c r="T2981" i="4"/>
  <c r="S2981" i="4"/>
  <c r="G2981" i="4"/>
  <c r="E2981" i="4"/>
  <c r="C2981" i="4"/>
  <c r="U2980" i="4"/>
  <c r="T2980" i="4"/>
  <c r="S2980" i="4"/>
  <c r="G2980" i="4"/>
  <c r="E2980" i="4"/>
  <c r="C2980" i="4"/>
  <c r="U2979" i="4"/>
  <c r="T2979" i="4"/>
  <c r="S2979" i="4"/>
  <c r="G2979" i="4"/>
  <c r="E2979" i="4"/>
  <c r="C2979" i="4"/>
  <c r="U2978" i="4"/>
  <c r="T2978" i="4"/>
  <c r="S2978" i="4"/>
  <c r="G2978" i="4"/>
  <c r="E2978" i="4"/>
  <c r="C2978" i="4"/>
  <c r="U2977" i="4"/>
  <c r="T2977" i="4"/>
  <c r="S2977" i="4"/>
  <c r="G2977" i="4"/>
  <c r="E2977" i="4"/>
  <c r="C2977" i="4"/>
  <c r="U2976" i="4"/>
  <c r="T2976" i="4"/>
  <c r="S2976" i="4"/>
  <c r="G2976" i="4"/>
  <c r="E2976" i="4"/>
  <c r="C2976" i="4"/>
  <c r="U2975" i="4"/>
  <c r="T2975" i="4"/>
  <c r="S2975" i="4"/>
  <c r="G2975" i="4"/>
  <c r="E2975" i="4"/>
  <c r="C2975" i="4"/>
  <c r="U2974" i="4"/>
  <c r="T2974" i="4"/>
  <c r="S2974" i="4"/>
  <c r="G2974" i="4"/>
  <c r="E2974" i="4"/>
  <c r="C2974" i="4"/>
  <c r="U2973" i="4"/>
  <c r="T2973" i="4"/>
  <c r="S2973" i="4"/>
  <c r="G2973" i="4"/>
  <c r="E2973" i="4"/>
  <c r="C2973" i="4"/>
  <c r="U2972" i="4"/>
  <c r="T2972" i="4"/>
  <c r="S2972" i="4"/>
  <c r="G2972" i="4"/>
  <c r="E2972" i="4"/>
  <c r="C2972" i="4"/>
  <c r="U2971" i="4"/>
  <c r="T2971" i="4"/>
  <c r="S2971" i="4"/>
  <c r="G2971" i="4"/>
  <c r="E2971" i="4"/>
  <c r="C2971" i="4"/>
  <c r="U2970" i="4"/>
  <c r="T2970" i="4"/>
  <c r="S2970" i="4"/>
  <c r="G2970" i="4"/>
  <c r="E2970" i="4"/>
  <c r="C2970" i="4"/>
  <c r="U2969" i="4"/>
  <c r="T2969" i="4"/>
  <c r="S2969" i="4"/>
  <c r="G2969" i="4"/>
  <c r="E2969" i="4"/>
  <c r="C2969" i="4"/>
  <c r="U2968" i="4"/>
  <c r="T2968" i="4"/>
  <c r="S2968" i="4"/>
  <c r="G2968" i="4"/>
  <c r="E2968" i="4"/>
  <c r="C2968" i="4"/>
  <c r="U2967" i="4"/>
  <c r="T2967" i="4"/>
  <c r="S2967" i="4"/>
  <c r="G2967" i="4"/>
  <c r="E2967" i="4"/>
  <c r="C2967" i="4"/>
  <c r="U2966" i="4"/>
  <c r="T2966" i="4"/>
  <c r="S2966" i="4"/>
  <c r="G2966" i="4"/>
  <c r="E2966" i="4"/>
  <c r="C2966" i="4"/>
  <c r="U2965" i="4"/>
  <c r="T2965" i="4"/>
  <c r="S2965" i="4"/>
  <c r="G2965" i="4"/>
  <c r="E2965" i="4"/>
  <c r="C2965" i="4"/>
  <c r="U2964" i="4"/>
  <c r="T2964" i="4"/>
  <c r="S2964" i="4"/>
  <c r="G2964" i="4"/>
  <c r="E2964" i="4"/>
  <c r="C2964" i="4"/>
  <c r="U2963" i="4"/>
  <c r="T2963" i="4"/>
  <c r="S2963" i="4"/>
  <c r="G2963" i="4"/>
  <c r="E2963" i="4"/>
  <c r="C2963" i="4"/>
  <c r="U2962" i="4"/>
  <c r="T2962" i="4"/>
  <c r="S2962" i="4"/>
  <c r="G2962" i="4"/>
  <c r="E2962" i="4"/>
  <c r="C2962" i="4"/>
  <c r="U2961" i="4"/>
  <c r="T2961" i="4"/>
  <c r="S2961" i="4"/>
  <c r="G2961" i="4"/>
  <c r="E2961" i="4"/>
  <c r="C2961" i="4"/>
  <c r="U2960" i="4"/>
  <c r="T2960" i="4"/>
  <c r="S2960" i="4"/>
  <c r="G2960" i="4"/>
  <c r="E2960" i="4"/>
  <c r="C2960" i="4"/>
  <c r="U2959" i="4"/>
  <c r="T2959" i="4"/>
  <c r="S2959" i="4"/>
  <c r="G2959" i="4"/>
  <c r="E2959" i="4"/>
  <c r="C2959" i="4"/>
  <c r="U2958" i="4"/>
  <c r="T2958" i="4"/>
  <c r="S2958" i="4"/>
  <c r="G2958" i="4"/>
  <c r="E2958" i="4"/>
  <c r="C2958" i="4"/>
  <c r="U2957" i="4"/>
  <c r="T2957" i="4"/>
  <c r="S2957" i="4"/>
  <c r="G2957" i="4"/>
  <c r="E2957" i="4"/>
  <c r="C2957" i="4"/>
  <c r="U2956" i="4"/>
  <c r="T2956" i="4"/>
  <c r="S2956" i="4"/>
  <c r="G2956" i="4"/>
  <c r="E2956" i="4"/>
  <c r="C2956" i="4"/>
  <c r="U2955" i="4"/>
  <c r="T2955" i="4"/>
  <c r="S2955" i="4"/>
  <c r="G2955" i="4"/>
  <c r="E2955" i="4"/>
  <c r="C2955" i="4"/>
  <c r="U2954" i="4"/>
  <c r="T2954" i="4"/>
  <c r="S2954" i="4"/>
  <c r="G2954" i="4"/>
  <c r="E2954" i="4"/>
  <c r="C2954" i="4"/>
  <c r="U2953" i="4"/>
  <c r="T2953" i="4"/>
  <c r="S2953" i="4"/>
  <c r="G2953" i="4"/>
  <c r="E2953" i="4"/>
  <c r="C2953" i="4"/>
  <c r="U2952" i="4"/>
  <c r="T2952" i="4"/>
  <c r="S2952" i="4"/>
  <c r="G2952" i="4"/>
  <c r="E2952" i="4"/>
  <c r="C2952" i="4"/>
  <c r="U2951" i="4"/>
  <c r="T2951" i="4"/>
  <c r="S2951" i="4"/>
  <c r="G2951" i="4"/>
  <c r="E2951" i="4"/>
  <c r="C2951" i="4"/>
  <c r="U2950" i="4"/>
  <c r="T2950" i="4"/>
  <c r="S2950" i="4"/>
  <c r="G2950" i="4"/>
  <c r="E2950" i="4"/>
  <c r="C2950" i="4"/>
  <c r="U2949" i="4"/>
  <c r="T2949" i="4"/>
  <c r="S2949" i="4"/>
  <c r="G2949" i="4"/>
  <c r="E2949" i="4"/>
  <c r="C2949" i="4"/>
  <c r="U2948" i="4"/>
  <c r="T2948" i="4"/>
  <c r="S2948" i="4"/>
  <c r="G2948" i="4"/>
  <c r="E2948" i="4"/>
  <c r="C2948" i="4"/>
  <c r="U2947" i="4"/>
  <c r="T2947" i="4"/>
  <c r="S2947" i="4"/>
  <c r="G2947" i="4"/>
  <c r="E2947" i="4"/>
  <c r="C2947" i="4"/>
  <c r="U2946" i="4"/>
  <c r="T2946" i="4"/>
  <c r="S2946" i="4"/>
  <c r="G2946" i="4"/>
  <c r="E2946" i="4"/>
  <c r="C2946" i="4"/>
  <c r="U2945" i="4"/>
  <c r="T2945" i="4"/>
  <c r="S2945" i="4"/>
  <c r="G2945" i="4"/>
  <c r="E2945" i="4"/>
  <c r="C2945" i="4"/>
  <c r="U2944" i="4"/>
  <c r="T2944" i="4"/>
  <c r="S2944" i="4"/>
  <c r="G2944" i="4"/>
  <c r="E2944" i="4"/>
  <c r="C2944" i="4"/>
  <c r="U2943" i="4"/>
  <c r="T2943" i="4"/>
  <c r="S2943" i="4"/>
  <c r="G2943" i="4"/>
  <c r="E2943" i="4"/>
  <c r="C2943" i="4"/>
  <c r="U2942" i="4"/>
  <c r="T2942" i="4"/>
  <c r="S2942" i="4"/>
  <c r="G2942" i="4"/>
  <c r="E2942" i="4"/>
  <c r="C2942" i="4"/>
  <c r="U2941" i="4"/>
  <c r="T2941" i="4"/>
  <c r="S2941" i="4"/>
  <c r="G2941" i="4"/>
  <c r="E2941" i="4"/>
  <c r="C2941" i="4"/>
  <c r="U2940" i="4"/>
  <c r="T2940" i="4"/>
  <c r="S2940" i="4"/>
  <c r="G2940" i="4"/>
  <c r="E2940" i="4"/>
  <c r="C2940" i="4"/>
  <c r="U2939" i="4"/>
  <c r="T2939" i="4"/>
  <c r="S2939" i="4"/>
  <c r="G2939" i="4"/>
  <c r="E2939" i="4"/>
  <c r="C2939" i="4"/>
  <c r="U2938" i="4"/>
  <c r="T2938" i="4"/>
  <c r="S2938" i="4"/>
  <c r="G2938" i="4"/>
  <c r="E2938" i="4"/>
  <c r="C2938" i="4"/>
  <c r="U2937" i="4"/>
  <c r="T2937" i="4"/>
  <c r="S2937" i="4"/>
  <c r="G2937" i="4"/>
  <c r="E2937" i="4"/>
  <c r="C2937" i="4"/>
  <c r="U2936" i="4"/>
  <c r="T2936" i="4"/>
  <c r="S2936" i="4"/>
  <c r="G2936" i="4"/>
  <c r="E2936" i="4"/>
  <c r="C2936" i="4"/>
  <c r="U2935" i="4"/>
  <c r="T2935" i="4"/>
  <c r="S2935" i="4"/>
  <c r="G2935" i="4"/>
  <c r="E2935" i="4"/>
  <c r="C2935" i="4"/>
  <c r="U2934" i="4"/>
  <c r="T2934" i="4"/>
  <c r="S2934" i="4"/>
  <c r="G2934" i="4"/>
  <c r="E2934" i="4"/>
  <c r="C2934" i="4"/>
  <c r="U2933" i="4"/>
  <c r="T2933" i="4"/>
  <c r="S2933" i="4"/>
  <c r="G2933" i="4"/>
  <c r="E2933" i="4"/>
  <c r="C2933" i="4"/>
  <c r="U2932" i="4"/>
  <c r="T2932" i="4"/>
  <c r="S2932" i="4"/>
  <c r="G2932" i="4"/>
  <c r="E2932" i="4"/>
  <c r="C2932" i="4"/>
  <c r="U2931" i="4"/>
  <c r="T2931" i="4"/>
  <c r="S2931" i="4"/>
  <c r="G2931" i="4"/>
  <c r="E2931" i="4"/>
  <c r="C2931" i="4"/>
  <c r="U2930" i="4"/>
  <c r="T2930" i="4"/>
  <c r="S2930" i="4"/>
  <c r="G2930" i="4"/>
  <c r="E2930" i="4"/>
  <c r="C2930" i="4"/>
  <c r="U2929" i="4"/>
  <c r="T2929" i="4"/>
  <c r="S2929" i="4"/>
  <c r="G2929" i="4"/>
  <c r="E2929" i="4"/>
  <c r="C2929" i="4"/>
  <c r="U2928" i="4"/>
  <c r="T2928" i="4"/>
  <c r="S2928" i="4"/>
  <c r="G2928" i="4"/>
  <c r="E2928" i="4"/>
  <c r="C2928" i="4"/>
  <c r="U2927" i="4"/>
  <c r="T2927" i="4"/>
  <c r="S2927" i="4"/>
  <c r="G2927" i="4"/>
  <c r="E2927" i="4"/>
  <c r="C2927" i="4"/>
  <c r="U2926" i="4"/>
  <c r="T2926" i="4"/>
  <c r="S2926" i="4"/>
  <c r="G2926" i="4"/>
  <c r="E2926" i="4"/>
  <c r="C2926" i="4"/>
  <c r="U2925" i="4"/>
  <c r="T2925" i="4"/>
  <c r="S2925" i="4"/>
  <c r="G2925" i="4"/>
  <c r="E2925" i="4"/>
  <c r="C2925" i="4"/>
  <c r="U2924" i="4"/>
  <c r="T2924" i="4"/>
  <c r="S2924" i="4"/>
  <c r="G2924" i="4"/>
  <c r="E2924" i="4"/>
  <c r="C2924" i="4"/>
  <c r="U2923" i="4"/>
  <c r="T2923" i="4"/>
  <c r="S2923" i="4"/>
  <c r="G2923" i="4"/>
  <c r="E2923" i="4"/>
  <c r="C2923" i="4"/>
  <c r="U2922" i="4"/>
  <c r="T2922" i="4"/>
  <c r="S2922" i="4"/>
  <c r="G2922" i="4"/>
  <c r="E2922" i="4"/>
  <c r="C2922" i="4"/>
  <c r="U2921" i="4"/>
  <c r="T2921" i="4"/>
  <c r="S2921" i="4"/>
  <c r="G2921" i="4"/>
  <c r="E2921" i="4"/>
  <c r="C2921" i="4"/>
  <c r="U2920" i="4"/>
  <c r="T2920" i="4"/>
  <c r="S2920" i="4"/>
  <c r="G2920" i="4"/>
  <c r="E2920" i="4"/>
  <c r="C2920" i="4"/>
  <c r="U2919" i="4"/>
  <c r="T2919" i="4"/>
  <c r="S2919" i="4"/>
  <c r="G2919" i="4"/>
  <c r="E2919" i="4"/>
  <c r="C2919" i="4"/>
  <c r="U2918" i="4"/>
  <c r="T2918" i="4"/>
  <c r="S2918" i="4"/>
  <c r="G2918" i="4"/>
  <c r="E2918" i="4"/>
  <c r="C2918" i="4"/>
  <c r="U2917" i="4"/>
  <c r="T2917" i="4"/>
  <c r="S2917" i="4"/>
  <c r="G2917" i="4"/>
  <c r="E2917" i="4"/>
  <c r="C2917" i="4"/>
  <c r="U2916" i="4"/>
  <c r="T2916" i="4"/>
  <c r="S2916" i="4"/>
  <c r="G2916" i="4"/>
  <c r="E2916" i="4"/>
  <c r="C2916" i="4"/>
  <c r="U2915" i="4"/>
  <c r="T2915" i="4"/>
  <c r="S2915" i="4"/>
  <c r="G2915" i="4"/>
  <c r="E2915" i="4"/>
  <c r="C2915" i="4"/>
  <c r="U2914" i="4"/>
  <c r="T2914" i="4"/>
  <c r="S2914" i="4"/>
  <c r="G2914" i="4"/>
  <c r="E2914" i="4"/>
  <c r="C2914" i="4"/>
  <c r="U2913" i="4"/>
  <c r="T2913" i="4"/>
  <c r="S2913" i="4"/>
  <c r="G2913" i="4"/>
  <c r="E2913" i="4"/>
  <c r="C2913" i="4"/>
  <c r="U2912" i="4"/>
  <c r="T2912" i="4"/>
  <c r="S2912" i="4"/>
  <c r="G2912" i="4"/>
  <c r="E2912" i="4"/>
  <c r="C2912" i="4"/>
  <c r="U2911" i="4"/>
  <c r="T2911" i="4"/>
  <c r="S2911" i="4"/>
  <c r="G2911" i="4"/>
  <c r="E2911" i="4"/>
  <c r="C2911" i="4"/>
  <c r="U2910" i="4"/>
  <c r="T2910" i="4"/>
  <c r="S2910" i="4"/>
  <c r="G2910" i="4"/>
  <c r="E2910" i="4"/>
  <c r="C2910" i="4"/>
  <c r="U2909" i="4"/>
  <c r="T2909" i="4"/>
  <c r="S2909" i="4"/>
  <c r="G2909" i="4"/>
  <c r="E2909" i="4"/>
  <c r="C2909" i="4"/>
  <c r="U2908" i="4"/>
  <c r="T2908" i="4"/>
  <c r="S2908" i="4"/>
  <c r="G2908" i="4"/>
  <c r="E2908" i="4"/>
  <c r="C2908" i="4"/>
  <c r="U2907" i="4"/>
  <c r="T2907" i="4"/>
  <c r="S2907" i="4"/>
  <c r="G2907" i="4"/>
  <c r="E2907" i="4"/>
  <c r="C2907" i="4"/>
  <c r="U2906" i="4"/>
  <c r="T2906" i="4"/>
  <c r="S2906" i="4"/>
  <c r="G2906" i="4"/>
  <c r="E2906" i="4"/>
  <c r="C2906" i="4"/>
  <c r="U2905" i="4"/>
  <c r="T2905" i="4"/>
  <c r="S2905" i="4"/>
  <c r="G2905" i="4"/>
  <c r="E2905" i="4"/>
  <c r="C2905" i="4"/>
  <c r="U2904" i="4"/>
  <c r="T2904" i="4"/>
  <c r="S2904" i="4"/>
  <c r="G2904" i="4"/>
  <c r="E2904" i="4"/>
  <c r="C2904" i="4"/>
  <c r="U2903" i="4"/>
  <c r="T2903" i="4"/>
  <c r="S2903" i="4"/>
  <c r="G2903" i="4"/>
  <c r="E2903" i="4"/>
  <c r="C2903" i="4"/>
  <c r="U2902" i="4"/>
  <c r="T2902" i="4"/>
  <c r="S2902" i="4"/>
  <c r="G2902" i="4"/>
  <c r="E2902" i="4"/>
  <c r="C2902" i="4"/>
  <c r="U2901" i="4"/>
  <c r="T2901" i="4"/>
  <c r="S2901" i="4"/>
  <c r="G2901" i="4"/>
  <c r="E2901" i="4"/>
  <c r="C2901" i="4"/>
  <c r="U2900" i="4"/>
  <c r="T2900" i="4"/>
  <c r="S2900" i="4"/>
  <c r="G2900" i="4"/>
  <c r="E2900" i="4"/>
  <c r="C2900" i="4"/>
  <c r="U2899" i="4"/>
  <c r="T2899" i="4"/>
  <c r="S2899" i="4"/>
  <c r="G2899" i="4"/>
  <c r="E2899" i="4"/>
  <c r="C2899" i="4"/>
  <c r="U2898" i="4"/>
  <c r="T2898" i="4"/>
  <c r="S2898" i="4"/>
  <c r="G2898" i="4"/>
  <c r="E2898" i="4"/>
  <c r="C2898" i="4"/>
  <c r="U2897" i="4"/>
  <c r="T2897" i="4"/>
  <c r="S2897" i="4"/>
  <c r="G2897" i="4"/>
  <c r="E2897" i="4"/>
  <c r="C2897" i="4"/>
  <c r="U2896" i="4"/>
  <c r="T2896" i="4"/>
  <c r="S2896" i="4"/>
  <c r="G2896" i="4"/>
  <c r="E2896" i="4"/>
  <c r="C2896" i="4"/>
  <c r="U2895" i="4"/>
  <c r="T2895" i="4"/>
  <c r="S2895" i="4"/>
  <c r="G2895" i="4"/>
  <c r="E2895" i="4"/>
  <c r="C2895" i="4"/>
  <c r="U2894" i="4"/>
  <c r="T2894" i="4"/>
  <c r="S2894" i="4"/>
  <c r="G2894" i="4"/>
  <c r="E2894" i="4"/>
  <c r="C2894" i="4"/>
  <c r="U2893" i="4"/>
  <c r="T2893" i="4"/>
  <c r="S2893" i="4"/>
  <c r="G2893" i="4"/>
  <c r="E2893" i="4"/>
  <c r="C2893" i="4"/>
  <c r="U2892" i="4"/>
  <c r="T2892" i="4"/>
  <c r="S2892" i="4"/>
  <c r="G2892" i="4"/>
  <c r="E2892" i="4"/>
  <c r="C2892" i="4"/>
  <c r="U2891" i="4"/>
  <c r="T2891" i="4"/>
  <c r="S2891" i="4"/>
  <c r="G2891" i="4"/>
  <c r="E2891" i="4"/>
  <c r="C2891" i="4"/>
  <c r="U2890" i="4"/>
  <c r="T2890" i="4"/>
  <c r="S2890" i="4"/>
  <c r="G2890" i="4"/>
  <c r="E2890" i="4"/>
  <c r="C2890" i="4"/>
  <c r="U2889" i="4"/>
  <c r="T2889" i="4"/>
  <c r="S2889" i="4"/>
  <c r="G2889" i="4"/>
  <c r="E2889" i="4"/>
  <c r="C2889" i="4"/>
  <c r="U2888" i="4"/>
  <c r="T2888" i="4"/>
  <c r="S2888" i="4"/>
  <c r="G2888" i="4"/>
  <c r="E2888" i="4"/>
  <c r="C2888" i="4"/>
  <c r="U2887" i="4"/>
  <c r="T2887" i="4"/>
  <c r="S2887" i="4"/>
  <c r="G2887" i="4"/>
  <c r="E2887" i="4"/>
  <c r="C2887" i="4"/>
  <c r="U2886" i="4"/>
  <c r="T2886" i="4"/>
  <c r="S2886" i="4"/>
  <c r="G2886" i="4"/>
  <c r="E2886" i="4"/>
  <c r="C2886" i="4"/>
  <c r="U2885" i="4"/>
  <c r="T2885" i="4"/>
  <c r="S2885" i="4"/>
  <c r="G2885" i="4"/>
  <c r="E2885" i="4"/>
  <c r="C2885" i="4"/>
  <c r="U2884" i="4"/>
  <c r="T2884" i="4"/>
  <c r="S2884" i="4"/>
  <c r="G2884" i="4"/>
  <c r="E2884" i="4"/>
  <c r="C2884" i="4"/>
  <c r="U2883" i="4"/>
  <c r="T2883" i="4"/>
  <c r="S2883" i="4"/>
  <c r="G2883" i="4"/>
  <c r="E2883" i="4"/>
  <c r="C2883" i="4"/>
  <c r="U2882" i="4"/>
  <c r="T2882" i="4"/>
  <c r="S2882" i="4"/>
  <c r="G2882" i="4"/>
  <c r="E2882" i="4"/>
  <c r="C2882" i="4"/>
  <c r="U2881" i="4"/>
  <c r="T2881" i="4"/>
  <c r="S2881" i="4"/>
  <c r="G2881" i="4"/>
  <c r="E2881" i="4"/>
  <c r="C2881" i="4"/>
  <c r="U2880" i="4"/>
  <c r="T2880" i="4"/>
  <c r="S2880" i="4"/>
  <c r="G2880" i="4"/>
  <c r="E2880" i="4"/>
  <c r="C2880" i="4"/>
  <c r="U2879" i="4"/>
  <c r="T2879" i="4"/>
  <c r="S2879" i="4"/>
  <c r="G2879" i="4"/>
  <c r="E2879" i="4"/>
  <c r="C2879" i="4"/>
  <c r="U2878" i="4"/>
  <c r="T2878" i="4"/>
  <c r="S2878" i="4"/>
  <c r="G2878" i="4"/>
  <c r="E2878" i="4"/>
  <c r="C2878" i="4"/>
  <c r="U2877" i="4"/>
  <c r="T2877" i="4"/>
  <c r="S2877" i="4"/>
  <c r="G2877" i="4"/>
  <c r="E2877" i="4"/>
  <c r="C2877" i="4"/>
  <c r="U2876" i="4"/>
  <c r="T2876" i="4"/>
  <c r="S2876" i="4"/>
  <c r="G2876" i="4"/>
  <c r="E2876" i="4"/>
  <c r="C2876" i="4"/>
  <c r="U2875" i="4"/>
  <c r="T2875" i="4"/>
  <c r="S2875" i="4"/>
  <c r="G2875" i="4"/>
  <c r="E2875" i="4"/>
  <c r="C2875" i="4"/>
  <c r="U2874" i="4"/>
  <c r="T2874" i="4"/>
  <c r="S2874" i="4"/>
  <c r="G2874" i="4"/>
  <c r="E2874" i="4"/>
  <c r="C2874" i="4"/>
  <c r="U2873" i="4"/>
  <c r="T2873" i="4"/>
  <c r="S2873" i="4"/>
  <c r="G2873" i="4"/>
  <c r="E2873" i="4"/>
  <c r="C2873" i="4"/>
  <c r="U2872" i="4"/>
  <c r="T2872" i="4"/>
  <c r="S2872" i="4"/>
  <c r="G2872" i="4"/>
  <c r="E2872" i="4"/>
  <c r="C2872" i="4"/>
  <c r="U2871" i="4"/>
  <c r="T2871" i="4"/>
  <c r="S2871" i="4"/>
  <c r="G2871" i="4"/>
  <c r="E2871" i="4"/>
  <c r="C2871" i="4"/>
  <c r="U2870" i="4"/>
  <c r="T2870" i="4"/>
  <c r="S2870" i="4"/>
  <c r="G2870" i="4"/>
  <c r="E2870" i="4"/>
  <c r="C2870" i="4"/>
  <c r="U2869" i="4"/>
  <c r="T2869" i="4"/>
  <c r="S2869" i="4"/>
  <c r="G2869" i="4"/>
  <c r="E2869" i="4"/>
  <c r="C2869" i="4"/>
  <c r="U2868" i="4"/>
  <c r="T2868" i="4"/>
  <c r="S2868" i="4"/>
  <c r="G2868" i="4"/>
  <c r="E2868" i="4"/>
  <c r="C2868" i="4"/>
  <c r="U2867" i="4"/>
  <c r="T2867" i="4"/>
  <c r="S2867" i="4"/>
  <c r="G2867" i="4"/>
  <c r="E2867" i="4"/>
  <c r="C2867" i="4"/>
  <c r="U2866" i="4"/>
  <c r="T2866" i="4"/>
  <c r="S2866" i="4"/>
  <c r="G2866" i="4"/>
  <c r="E2866" i="4"/>
  <c r="C2866" i="4"/>
  <c r="U2865" i="4"/>
  <c r="T2865" i="4"/>
  <c r="S2865" i="4"/>
  <c r="G2865" i="4"/>
  <c r="E2865" i="4"/>
  <c r="C2865" i="4"/>
  <c r="U2864" i="4"/>
  <c r="T2864" i="4"/>
  <c r="S2864" i="4"/>
  <c r="G2864" i="4"/>
  <c r="E2864" i="4"/>
  <c r="C2864" i="4"/>
  <c r="U2863" i="4"/>
  <c r="T2863" i="4"/>
  <c r="S2863" i="4"/>
  <c r="G2863" i="4"/>
  <c r="E2863" i="4"/>
  <c r="C2863" i="4"/>
  <c r="U2862" i="4"/>
  <c r="T2862" i="4"/>
  <c r="S2862" i="4"/>
  <c r="G2862" i="4"/>
  <c r="E2862" i="4"/>
  <c r="C2862" i="4"/>
  <c r="U2861" i="4"/>
  <c r="T2861" i="4"/>
  <c r="S2861" i="4"/>
  <c r="G2861" i="4"/>
  <c r="E2861" i="4"/>
  <c r="C2861" i="4"/>
  <c r="U2860" i="4"/>
  <c r="T2860" i="4"/>
  <c r="S2860" i="4"/>
  <c r="G2860" i="4"/>
  <c r="E2860" i="4"/>
  <c r="C2860" i="4"/>
  <c r="U2859" i="4"/>
  <c r="T2859" i="4"/>
  <c r="S2859" i="4"/>
  <c r="G2859" i="4"/>
  <c r="E2859" i="4"/>
  <c r="C2859" i="4"/>
  <c r="U2858" i="4"/>
  <c r="T2858" i="4"/>
  <c r="S2858" i="4"/>
  <c r="G2858" i="4"/>
  <c r="E2858" i="4"/>
  <c r="C2858" i="4"/>
  <c r="U2857" i="4"/>
  <c r="T2857" i="4"/>
  <c r="S2857" i="4"/>
  <c r="G2857" i="4"/>
  <c r="E2857" i="4"/>
  <c r="C2857" i="4"/>
  <c r="U2856" i="4"/>
  <c r="T2856" i="4"/>
  <c r="S2856" i="4"/>
  <c r="G2856" i="4"/>
  <c r="E2856" i="4"/>
  <c r="C2856" i="4"/>
  <c r="U2855" i="4"/>
  <c r="T2855" i="4"/>
  <c r="S2855" i="4"/>
  <c r="G2855" i="4"/>
  <c r="E2855" i="4"/>
  <c r="C2855" i="4"/>
  <c r="U2854" i="4"/>
  <c r="T2854" i="4"/>
  <c r="S2854" i="4"/>
  <c r="G2854" i="4"/>
  <c r="E2854" i="4"/>
  <c r="C2854" i="4"/>
  <c r="U2853" i="4"/>
  <c r="T2853" i="4"/>
  <c r="S2853" i="4"/>
  <c r="G2853" i="4"/>
  <c r="E2853" i="4"/>
  <c r="C2853" i="4"/>
  <c r="U2852" i="4"/>
  <c r="T2852" i="4"/>
  <c r="S2852" i="4"/>
  <c r="G2852" i="4"/>
  <c r="E2852" i="4"/>
  <c r="C2852" i="4"/>
  <c r="U2851" i="4"/>
  <c r="T2851" i="4"/>
  <c r="S2851" i="4"/>
  <c r="G2851" i="4"/>
  <c r="E2851" i="4"/>
  <c r="C2851" i="4"/>
  <c r="U2850" i="4"/>
  <c r="T2850" i="4"/>
  <c r="S2850" i="4"/>
  <c r="G2850" i="4"/>
  <c r="E2850" i="4"/>
  <c r="C2850" i="4"/>
  <c r="U2849" i="4"/>
  <c r="T2849" i="4"/>
  <c r="S2849" i="4"/>
  <c r="G2849" i="4"/>
  <c r="E2849" i="4"/>
  <c r="C2849" i="4"/>
  <c r="U2848" i="4"/>
  <c r="T2848" i="4"/>
  <c r="S2848" i="4"/>
  <c r="G2848" i="4"/>
  <c r="E2848" i="4"/>
  <c r="C2848" i="4"/>
  <c r="U2847" i="4"/>
  <c r="T2847" i="4"/>
  <c r="S2847" i="4"/>
  <c r="G2847" i="4"/>
  <c r="E2847" i="4"/>
  <c r="C2847" i="4"/>
  <c r="U2846" i="4"/>
  <c r="T2846" i="4"/>
  <c r="S2846" i="4"/>
  <c r="G2846" i="4"/>
  <c r="E2846" i="4"/>
  <c r="C2846" i="4"/>
  <c r="U2845" i="4"/>
  <c r="T2845" i="4"/>
  <c r="S2845" i="4"/>
  <c r="G2845" i="4"/>
  <c r="E2845" i="4"/>
  <c r="C2845" i="4"/>
  <c r="U2844" i="4"/>
  <c r="T2844" i="4"/>
  <c r="S2844" i="4"/>
  <c r="G2844" i="4"/>
  <c r="E2844" i="4"/>
  <c r="C2844" i="4"/>
  <c r="U2843" i="4"/>
  <c r="T2843" i="4"/>
  <c r="S2843" i="4"/>
  <c r="G2843" i="4"/>
  <c r="E2843" i="4"/>
  <c r="C2843" i="4"/>
  <c r="U2842" i="4"/>
  <c r="T2842" i="4"/>
  <c r="S2842" i="4"/>
  <c r="G2842" i="4"/>
  <c r="E2842" i="4"/>
  <c r="C2842" i="4"/>
  <c r="U2841" i="4"/>
  <c r="T2841" i="4"/>
  <c r="S2841" i="4"/>
  <c r="G2841" i="4"/>
  <c r="E2841" i="4"/>
  <c r="C2841" i="4"/>
  <c r="U2840" i="4"/>
  <c r="T2840" i="4"/>
  <c r="S2840" i="4"/>
  <c r="G2840" i="4"/>
  <c r="E2840" i="4"/>
  <c r="C2840" i="4"/>
  <c r="U2839" i="4"/>
  <c r="T2839" i="4"/>
  <c r="S2839" i="4"/>
  <c r="G2839" i="4"/>
  <c r="E2839" i="4"/>
  <c r="C2839" i="4"/>
  <c r="U2838" i="4"/>
  <c r="T2838" i="4"/>
  <c r="S2838" i="4"/>
  <c r="G2838" i="4"/>
  <c r="E2838" i="4"/>
  <c r="C2838" i="4"/>
  <c r="U2837" i="4"/>
  <c r="T2837" i="4"/>
  <c r="S2837" i="4"/>
  <c r="G2837" i="4"/>
  <c r="E2837" i="4"/>
  <c r="C2837" i="4"/>
  <c r="U2836" i="4"/>
  <c r="T2836" i="4"/>
  <c r="S2836" i="4"/>
  <c r="G2836" i="4"/>
  <c r="E2836" i="4"/>
  <c r="C2836" i="4"/>
  <c r="U2835" i="4"/>
  <c r="T2835" i="4"/>
  <c r="S2835" i="4"/>
  <c r="G2835" i="4"/>
  <c r="E2835" i="4"/>
  <c r="C2835" i="4"/>
  <c r="U2834" i="4"/>
  <c r="T2834" i="4"/>
  <c r="S2834" i="4"/>
  <c r="G2834" i="4"/>
  <c r="E2834" i="4"/>
  <c r="C2834" i="4"/>
  <c r="U2833" i="4"/>
  <c r="T2833" i="4"/>
  <c r="S2833" i="4"/>
  <c r="G2833" i="4"/>
  <c r="E2833" i="4"/>
  <c r="C2833" i="4"/>
  <c r="U2832" i="4"/>
  <c r="T2832" i="4"/>
  <c r="S2832" i="4"/>
  <c r="G2832" i="4"/>
  <c r="E2832" i="4"/>
  <c r="C2832" i="4"/>
  <c r="U2831" i="4"/>
  <c r="T2831" i="4"/>
  <c r="S2831" i="4"/>
  <c r="G2831" i="4"/>
  <c r="E2831" i="4"/>
  <c r="C2831" i="4"/>
  <c r="U2830" i="4"/>
  <c r="T2830" i="4"/>
  <c r="S2830" i="4"/>
  <c r="G2830" i="4"/>
  <c r="E2830" i="4"/>
  <c r="C2830" i="4"/>
  <c r="U2829" i="4"/>
  <c r="T2829" i="4"/>
  <c r="S2829" i="4"/>
  <c r="G2829" i="4"/>
  <c r="E2829" i="4"/>
  <c r="C2829" i="4"/>
  <c r="U2828" i="4"/>
  <c r="T2828" i="4"/>
  <c r="S2828" i="4"/>
  <c r="G2828" i="4"/>
  <c r="E2828" i="4"/>
  <c r="C2828" i="4"/>
  <c r="U2827" i="4"/>
  <c r="T2827" i="4"/>
  <c r="S2827" i="4"/>
  <c r="G2827" i="4"/>
  <c r="E2827" i="4"/>
  <c r="C2827" i="4"/>
  <c r="U2826" i="4"/>
  <c r="T2826" i="4"/>
  <c r="S2826" i="4"/>
  <c r="G2826" i="4"/>
  <c r="E2826" i="4"/>
  <c r="C2826" i="4"/>
  <c r="U2825" i="4"/>
  <c r="T2825" i="4"/>
  <c r="S2825" i="4"/>
  <c r="G2825" i="4"/>
  <c r="E2825" i="4"/>
  <c r="C2825" i="4"/>
  <c r="U2824" i="4"/>
  <c r="T2824" i="4"/>
  <c r="S2824" i="4"/>
  <c r="G2824" i="4"/>
  <c r="E2824" i="4"/>
  <c r="C2824" i="4"/>
  <c r="U2823" i="4"/>
  <c r="T2823" i="4"/>
  <c r="S2823" i="4"/>
  <c r="G2823" i="4"/>
  <c r="E2823" i="4"/>
  <c r="C2823" i="4"/>
  <c r="U2822" i="4"/>
  <c r="T2822" i="4"/>
  <c r="S2822" i="4"/>
  <c r="G2822" i="4"/>
  <c r="E2822" i="4"/>
  <c r="C2822" i="4"/>
  <c r="U2821" i="4"/>
  <c r="T2821" i="4"/>
  <c r="S2821" i="4"/>
  <c r="G2821" i="4"/>
  <c r="E2821" i="4"/>
  <c r="C2821" i="4"/>
  <c r="U2820" i="4"/>
  <c r="T2820" i="4"/>
  <c r="S2820" i="4"/>
  <c r="G2820" i="4"/>
  <c r="E2820" i="4"/>
  <c r="C2820" i="4"/>
  <c r="U2819" i="4"/>
  <c r="T2819" i="4"/>
  <c r="S2819" i="4"/>
  <c r="G2819" i="4"/>
  <c r="E2819" i="4"/>
  <c r="C2819" i="4"/>
  <c r="U2818" i="4"/>
  <c r="T2818" i="4"/>
  <c r="S2818" i="4"/>
  <c r="G2818" i="4"/>
  <c r="E2818" i="4"/>
  <c r="C2818" i="4"/>
  <c r="U2817" i="4"/>
  <c r="T2817" i="4"/>
  <c r="S2817" i="4"/>
  <c r="G2817" i="4"/>
  <c r="E2817" i="4"/>
  <c r="C2817" i="4"/>
  <c r="U2816" i="4"/>
  <c r="T2816" i="4"/>
  <c r="S2816" i="4"/>
  <c r="G2816" i="4"/>
  <c r="E2816" i="4"/>
  <c r="C2816" i="4"/>
  <c r="U2815" i="4"/>
  <c r="T2815" i="4"/>
  <c r="S2815" i="4"/>
  <c r="G2815" i="4"/>
  <c r="E2815" i="4"/>
  <c r="C2815" i="4"/>
  <c r="U2814" i="4"/>
  <c r="T2814" i="4"/>
  <c r="S2814" i="4"/>
  <c r="G2814" i="4"/>
  <c r="E2814" i="4"/>
  <c r="C2814" i="4"/>
  <c r="U2813" i="4"/>
  <c r="T2813" i="4"/>
  <c r="S2813" i="4"/>
  <c r="G2813" i="4"/>
  <c r="E2813" i="4"/>
  <c r="C2813" i="4"/>
  <c r="U2812" i="4"/>
  <c r="T2812" i="4"/>
  <c r="S2812" i="4"/>
  <c r="G2812" i="4"/>
  <c r="E2812" i="4"/>
  <c r="C2812" i="4"/>
  <c r="U2811" i="4"/>
  <c r="T2811" i="4"/>
  <c r="S2811" i="4"/>
  <c r="G2811" i="4"/>
  <c r="E2811" i="4"/>
  <c r="C2811" i="4"/>
  <c r="U2810" i="4"/>
  <c r="T2810" i="4"/>
  <c r="S2810" i="4"/>
  <c r="G2810" i="4"/>
  <c r="E2810" i="4"/>
  <c r="C2810" i="4"/>
  <c r="U2809" i="4"/>
  <c r="T2809" i="4"/>
  <c r="S2809" i="4"/>
  <c r="G2809" i="4"/>
  <c r="E2809" i="4"/>
  <c r="C2809" i="4"/>
  <c r="U2808" i="4"/>
  <c r="T2808" i="4"/>
  <c r="S2808" i="4"/>
  <c r="G2808" i="4"/>
  <c r="E2808" i="4"/>
  <c r="C2808" i="4"/>
  <c r="U2807" i="4"/>
  <c r="T2807" i="4"/>
  <c r="S2807" i="4"/>
  <c r="G2807" i="4"/>
  <c r="E2807" i="4"/>
  <c r="C2807" i="4"/>
  <c r="U2806" i="4"/>
  <c r="T2806" i="4"/>
  <c r="S2806" i="4"/>
  <c r="G2806" i="4"/>
  <c r="E2806" i="4"/>
  <c r="C2806" i="4"/>
  <c r="U2805" i="4"/>
  <c r="T2805" i="4"/>
  <c r="S2805" i="4"/>
  <c r="G2805" i="4"/>
  <c r="E2805" i="4"/>
  <c r="C2805" i="4"/>
  <c r="U2804" i="4"/>
  <c r="T2804" i="4"/>
  <c r="S2804" i="4"/>
  <c r="G2804" i="4"/>
  <c r="E2804" i="4"/>
  <c r="C2804" i="4"/>
  <c r="U2803" i="4"/>
  <c r="T2803" i="4"/>
  <c r="S2803" i="4"/>
  <c r="G2803" i="4"/>
  <c r="E2803" i="4"/>
  <c r="C2803" i="4"/>
  <c r="U2802" i="4"/>
  <c r="T2802" i="4"/>
  <c r="S2802" i="4"/>
  <c r="G2802" i="4"/>
  <c r="E2802" i="4"/>
  <c r="C2802" i="4"/>
  <c r="U2801" i="4"/>
  <c r="T2801" i="4"/>
  <c r="S2801" i="4"/>
  <c r="G2801" i="4"/>
  <c r="E2801" i="4"/>
  <c r="C2801" i="4"/>
  <c r="U2800" i="4"/>
  <c r="T2800" i="4"/>
  <c r="S2800" i="4"/>
  <c r="G2800" i="4"/>
  <c r="E2800" i="4"/>
  <c r="C2800" i="4"/>
  <c r="U2799" i="4"/>
  <c r="T2799" i="4"/>
  <c r="S2799" i="4"/>
  <c r="G2799" i="4"/>
  <c r="E2799" i="4"/>
  <c r="C2799" i="4"/>
  <c r="U2798" i="4"/>
  <c r="T2798" i="4"/>
  <c r="S2798" i="4"/>
  <c r="G2798" i="4"/>
  <c r="E2798" i="4"/>
  <c r="C2798" i="4"/>
  <c r="U2797" i="4"/>
  <c r="T2797" i="4"/>
  <c r="S2797" i="4"/>
  <c r="G2797" i="4"/>
  <c r="E2797" i="4"/>
  <c r="C2797" i="4"/>
  <c r="U2796" i="4"/>
  <c r="T2796" i="4"/>
  <c r="S2796" i="4"/>
  <c r="G2796" i="4"/>
  <c r="E2796" i="4"/>
  <c r="C2796" i="4"/>
  <c r="U2795" i="4"/>
  <c r="T2795" i="4"/>
  <c r="S2795" i="4"/>
  <c r="G2795" i="4"/>
  <c r="E2795" i="4"/>
  <c r="C2795" i="4"/>
  <c r="U2794" i="4"/>
  <c r="T2794" i="4"/>
  <c r="S2794" i="4"/>
  <c r="G2794" i="4"/>
  <c r="E2794" i="4"/>
  <c r="C2794" i="4"/>
  <c r="U2793" i="4"/>
  <c r="T2793" i="4"/>
  <c r="S2793" i="4"/>
  <c r="G2793" i="4"/>
  <c r="E2793" i="4"/>
  <c r="C2793" i="4"/>
  <c r="U2792" i="4"/>
  <c r="T2792" i="4"/>
  <c r="S2792" i="4"/>
  <c r="G2792" i="4"/>
  <c r="E2792" i="4"/>
  <c r="C2792" i="4"/>
  <c r="U2791" i="4"/>
  <c r="T2791" i="4"/>
  <c r="S2791" i="4"/>
  <c r="G2791" i="4"/>
  <c r="E2791" i="4"/>
  <c r="C2791" i="4"/>
  <c r="U2790" i="4"/>
  <c r="T2790" i="4"/>
  <c r="S2790" i="4"/>
  <c r="G2790" i="4"/>
  <c r="E2790" i="4"/>
  <c r="C2790" i="4"/>
  <c r="U2789" i="4"/>
  <c r="T2789" i="4"/>
  <c r="S2789" i="4"/>
  <c r="G2789" i="4"/>
  <c r="E2789" i="4"/>
  <c r="C2789" i="4"/>
  <c r="U2788" i="4"/>
  <c r="T2788" i="4"/>
  <c r="S2788" i="4"/>
  <c r="G2788" i="4"/>
  <c r="E2788" i="4"/>
  <c r="C2788" i="4"/>
  <c r="U2787" i="4"/>
  <c r="T2787" i="4"/>
  <c r="S2787" i="4"/>
  <c r="G2787" i="4"/>
  <c r="E2787" i="4"/>
  <c r="C2787" i="4"/>
  <c r="U2786" i="4"/>
  <c r="T2786" i="4"/>
  <c r="S2786" i="4"/>
  <c r="G2786" i="4"/>
  <c r="E2786" i="4"/>
  <c r="C2786" i="4"/>
  <c r="U2785" i="4"/>
  <c r="T2785" i="4"/>
  <c r="S2785" i="4"/>
  <c r="G2785" i="4"/>
  <c r="E2785" i="4"/>
  <c r="C2785" i="4"/>
  <c r="U2784" i="4"/>
  <c r="T2784" i="4"/>
  <c r="S2784" i="4"/>
  <c r="G2784" i="4"/>
  <c r="E2784" i="4"/>
  <c r="C2784" i="4"/>
  <c r="U2783" i="4"/>
  <c r="T2783" i="4"/>
  <c r="S2783" i="4"/>
  <c r="G2783" i="4"/>
  <c r="E2783" i="4"/>
  <c r="C2783" i="4"/>
  <c r="U2782" i="4"/>
  <c r="T2782" i="4"/>
  <c r="S2782" i="4"/>
  <c r="G2782" i="4"/>
  <c r="E2782" i="4"/>
  <c r="C2782" i="4"/>
  <c r="U2781" i="4"/>
  <c r="T2781" i="4"/>
  <c r="S2781" i="4"/>
  <c r="G2781" i="4"/>
  <c r="E2781" i="4"/>
  <c r="C2781" i="4"/>
  <c r="U2780" i="4"/>
  <c r="T2780" i="4"/>
  <c r="S2780" i="4"/>
  <c r="G2780" i="4"/>
  <c r="E2780" i="4"/>
  <c r="C2780" i="4"/>
  <c r="U2779" i="4"/>
  <c r="T2779" i="4"/>
  <c r="S2779" i="4"/>
  <c r="G2779" i="4"/>
  <c r="E2779" i="4"/>
  <c r="C2779" i="4"/>
  <c r="U2778" i="4"/>
  <c r="T2778" i="4"/>
  <c r="S2778" i="4"/>
  <c r="G2778" i="4"/>
  <c r="E2778" i="4"/>
  <c r="C2778" i="4"/>
  <c r="U2777" i="4"/>
  <c r="T2777" i="4"/>
  <c r="S2777" i="4"/>
  <c r="G2777" i="4"/>
  <c r="E2777" i="4"/>
  <c r="C2777" i="4"/>
  <c r="U2776" i="4"/>
  <c r="T2776" i="4"/>
  <c r="S2776" i="4"/>
  <c r="G2776" i="4"/>
  <c r="E2776" i="4"/>
  <c r="C2776" i="4"/>
  <c r="U2775" i="4"/>
  <c r="T2775" i="4"/>
  <c r="S2775" i="4"/>
  <c r="G2775" i="4"/>
  <c r="E2775" i="4"/>
  <c r="C2775" i="4"/>
  <c r="U2774" i="4"/>
  <c r="T2774" i="4"/>
  <c r="S2774" i="4"/>
  <c r="G2774" i="4"/>
  <c r="E2774" i="4"/>
  <c r="C2774" i="4"/>
  <c r="U2773" i="4"/>
  <c r="T2773" i="4"/>
  <c r="S2773" i="4"/>
  <c r="G2773" i="4"/>
  <c r="E2773" i="4"/>
  <c r="C2773" i="4"/>
  <c r="U2772" i="4"/>
  <c r="T2772" i="4"/>
  <c r="S2772" i="4"/>
  <c r="G2772" i="4"/>
  <c r="E2772" i="4"/>
  <c r="C2772" i="4"/>
  <c r="U2771" i="4"/>
  <c r="T2771" i="4"/>
  <c r="S2771" i="4"/>
  <c r="G2771" i="4"/>
  <c r="E2771" i="4"/>
  <c r="C2771" i="4"/>
  <c r="U2770" i="4"/>
  <c r="T2770" i="4"/>
  <c r="S2770" i="4"/>
  <c r="G2770" i="4"/>
  <c r="E2770" i="4"/>
  <c r="C2770" i="4"/>
  <c r="U2769" i="4"/>
  <c r="T2769" i="4"/>
  <c r="S2769" i="4"/>
  <c r="G2769" i="4"/>
  <c r="E2769" i="4"/>
  <c r="C2769" i="4"/>
  <c r="U2768" i="4"/>
  <c r="T2768" i="4"/>
  <c r="S2768" i="4"/>
  <c r="G2768" i="4"/>
  <c r="E2768" i="4"/>
  <c r="C2768" i="4"/>
  <c r="U2767" i="4"/>
  <c r="T2767" i="4"/>
  <c r="S2767" i="4"/>
  <c r="G2767" i="4"/>
  <c r="E2767" i="4"/>
  <c r="C2767" i="4"/>
  <c r="U2766" i="4"/>
  <c r="T2766" i="4"/>
  <c r="S2766" i="4"/>
  <c r="G2766" i="4"/>
  <c r="E2766" i="4"/>
  <c r="C2766" i="4"/>
  <c r="U2765" i="4"/>
  <c r="T2765" i="4"/>
  <c r="S2765" i="4"/>
  <c r="G2765" i="4"/>
  <c r="E2765" i="4"/>
  <c r="C2765" i="4"/>
  <c r="U2764" i="4"/>
  <c r="T2764" i="4"/>
  <c r="S2764" i="4"/>
  <c r="G2764" i="4"/>
  <c r="E2764" i="4"/>
  <c r="C2764" i="4"/>
  <c r="U2763" i="4"/>
  <c r="T2763" i="4"/>
  <c r="S2763" i="4"/>
  <c r="G2763" i="4"/>
  <c r="E2763" i="4"/>
  <c r="C2763" i="4"/>
  <c r="U2762" i="4"/>
  <c r="T2762" i="4"/>
  <c r="S2762" i="4"/>
  <c r="G2762" i="4"/>
  <c r="E2762" i="4"/>
  <c r="C2762" i="4"/>
  <c r="U2761" i="4"/>
  <c r="T2761" i="4"/>
  <c r="S2761" i="4"/>
  <c r="G2761" i="4"/>
  <c r="E2761" i="4"/>
  <c r="C2761" i="4"/>
  <c r="U2760" i="4"/>
  <c r="T2760" i="4"/>
  <c r="S2760" i="4"/>
  <c r="G2760" i="4"/>
  <c r="E2760" i="4"/>
  <c r="C2760" i="4"/>
  <c r="U2759" i="4"/>
  <c r="T2759" i="4"/>
  <c r="S2759" i="4"/>
  <c r="G2759" i="4"/>
  <c r="E2759" i="4"/>
  <c r="C2759" i="4"/>
  <c r="U2758" i="4"/>
  <c r="T2758" i="4"/>
  <c r="S2758" i="4"/>
  <c r="G2758" i="4"/>
  <c r="E2758" i="4"/>
  <c r="C2758" i="4"/>
  <c r="U2757" i="4"/>
  <c r="T2757" i="4"/>
  <c r="S2757" i="4"/>
  <c r="G2757" i="4"/>
  <c r="E2757" i="4"/>
  <c r="C2757" i="4"/>
  <c r="U2756" i="4"/>
  <c r="T2756" i="4"/>
  <c r="S2756" i="4"/>
  <c r="G2756" i="4"/>
  <c r="E2756" i="4"/>
  <c r="C2756" i="4"/>
  <c r="U2755" i="4"/>
  <c r="T2755" i="4"/>
  <c r="S2755" i="4"/>
  <c r="G2755" i="4"/>
  <c r="E2755" i="4"/>
  <c r="C2755" i="4"/>
  <c r="U2754" i="4"/>
  <c r="T2754" i="4"/>
  <c r="S2754" i="4"/>
  <c r="G2754" i="4"/>
  <c r="E2754" i="4"/>
  <c r="C2754" i="4"/>
  <c r="U2753" i="4"/>
  <c r="T2753" i="4"/>
  <c r="S2753" i="4"/>
  <c r="G2753" i="4"/>
  <c r="E2753" i="4"/>
  <c r="C2753" i="4"/>
  <c r="U2752" i="4"/>
  <c r="T2752" i="4"/>
  <c r="S2752" i="4"/>
  <c r="G2752" i="4"/>
  <c r="E2752" i="4"/>
  <c r="C2752" i="4"/>
  <c r="U2751" i="4"/>
  <c r="T2751" i="4"/>
  <c r="S2751" i="4"/>
  <c r="G2751" i="4"/>
  <c r="E2751" i="4"/>
  <c r="C2751" i="4"/>
  <c r="U2750" i="4"/>
  <c r="T2750" i="4"/>
  <c r="S2750" i="4"/>
  <c r="G2750" i="4"/>
  <c r="E2750" i="4"/>
  <c r="C2750" i="4"/>
  <c r="U2749" i="4"/>
  <c r="T2749" i="4"/>
  <c r="S2749" i="4"/>
  <c r="G2749" i="4"/>
  <c r="E2749" i="4"/>
  <c r="C2749" i="4"/>
  <c r="U2748" i="4"/>
  <c r="T2748" i="4"/>
  <c r="S2748" i="4"/>
  <c r="G2748" i="4"/>
  <c r="E2748" i="4"/>
  <c r="C2748" i="4"/>
  <c r="U2747" i="4"/>
  <c r="T2747" i="4"/>
  <c r="S2747" i="4"/>
  <c r="G2747" i="4"/>
  <c r="E2747" i="4"/>
  <c r="C2747" i="4"/>
  <c r="U2746" i="4"/>
  <c r="T2746" i="4"/>
  <c r="S2746" i="4"/>
  <c r="G2746" i="4"/>
  <c r="E2746" i="4"/>
  <c r="C2746" i="4"/>
  <c r="U2745" i="4"/>
  <c r="T2745" i="4"/>
  <c r="S2745" i="4"/>
  <c r="G2745" i="4"/>
  <c r="E2745" i="4"/>
  <c r="C2745" i="4"/>
  <c r="U2744" i="4"/>
  <c r="T2744" i="4"/>
  <c r="S2744" i="4"/>
  <c r="G2744" i="4"/>
  <c r="E2744" i="4"/>
  <c r="C2744" i="4"/>
  <c r="U2743" i="4"/>
  <c r="T2743" i="4"/>
  <c r="S2743" i="4"/>
  <c r="G2743" i="4"/>
  <c r="E2743" i="4"/>
  <c r="C2743" i="4"/>
  <c r="U2742" i="4"/>
  <c r="T2742" i="4"/>
  <c r="S2742" i="4"/>
  <c r="G2742" i="4"/>
  <c r="E2742" i="4"/>
  <c r="C2742" i="4"/>
  <c r="U2741" i="4"/>
  <c r="T2741" i="4"/>
  <c r="S2741" i="4"/>
  <c r="G2741" i="4"/>
  <c r="E2741" i="4"/>
  <c r="C2741" i="4"/>
  <c r="U2740" i="4"/>
  <c r="T2740" i="4"/>
  <c r="S2740" i="4"/>
  <c r="G2740" i="4"/>
  <c r="E2740" i="4"/>
  <c r="C2740" i="4"/>
  <c r="U2739" i="4"/>
  <c r="T2739" i="4"/>
  <c r="S2739" i="4"/>
  <c r="G2739" i="4"/>
  <c r="E2739" i="4"/>
  <c r="C2739" i="4"/>
  <c r="U2738" i="4"/>
  <c r="T2738" i="4"/>
  <c r="S2738" i="4"/>
  <c r="G2738" i="4"/>
  <c r="E2738" i="4"/>
  <c r="C2738" i="4"/>
  <c r="U2737" i="4"/>
  <c r="T2737" i="4"/>
  <c r="S2737" i="4"/>
  <c r="G2737" i="4"/>
  <c r="E2737" i="4"/>
  <c r="C2737" i="4"/>
  <c r="U2736" i="4"/>
  <c r="T2736" i="4"/>
  <c r="S2736" i="4"/>
  <c r="G2736" i="4"/>
  <c r="E2736" i="4"/>
  <c r="C2736" i="4"/>
  <c r="U2735" i="4"/>
  <c r="T2735" i="4"/>
  <c r="S2735" i="4"/>
  <c r="G2735" i="4"/>
  <c r="E2735" i="4"/>
  <c r="C2735" i="4"/>
  <c r="U2734" i="4"/>
  <c r="T2734" i="4"/>
  <c r="S2734" i="4"/>
  <c r="G2734" i="4"/>
  <c r="E2734" i="4"/>
  <c r="C2734" i="4"/>
  <c r="U2733" i="4"/>
  <c r="T2733" i="4"/>
  <c r="S2733" i="4"/>
  <c r="G2733" i="4"/>
  <c r="E2733" i="4"/>
  <c r="C2733" i="4"/>
  <c r="U2732" i="4"/>
  <c r="T2732" i="4"/>
  <c r="S2732" i="4"/>
  <c r="G2732" i="4"/>
  <c r="E2732" i="4"/>
  <c r="C2732" i="4"/>
  <c r="U2731" i="4"/>
  <c r="T2731" i="4"/>
  <c r="S2731" i="4"/>
  <c r="G2731" i="4"/>
  <c r="E2731" i="4"/>
  <c r="C2731" i="4"/>
  <c r="U2730" i="4"/>
  <c r="T2730" i="4"/>
  <c r="S2730" i="4"/>
  <c r="G2730" i="4"/>
  <c r="E2730" i="4"/>
  <c r="C2730" i="4"/>
  <c r="U2729" i="4"/>
  <c r="T2729" i="4"/>
  <c r="S2729" i="4"/>
  <c r="G2729" i="4"/>
  <c r="E2729" i="4"/>
  <c r="C2729" i="4"/>
  <c r="U2728" i="4"/>
  <c r="T2728" i="4"/>
  <c r="S2728" i="4"/>
  <c r="G2728" i="4"/>
  <c r="E2728" i="4"/>
  <c r="C2728" i="4"/>
  <c r="U2727" i="4"/>
  <c r="T2727" i="4"/>
  <c r="S2727" i="4"/>
  <c r="G2727" i="4"/>
  <c r="E2727" i="4"/>
  <c r="C2727" i="4"/>
  <c r="U2726" i="4"/>
  <c r="T2726" i="4"/>
  <c r="S2726" i="4"/>
  <c r="G2726" i="4"/>
  <c r="E2726" i="4"/>
  <c r="C2726" i="4"/>
  <c r="U2725" i="4"/>
  <c r="T2725" i="4"/>
  <c r="S2725" i="4"/>
  <c r="G2725" i="4"/>
  <c r="E2725" i="4"/>
  <c r="C2725" i="4"/>
  <c r="U2724" i="4"/>
  <c r="T2724" i="4"/>
  <c r="S2724" i="4"/>
  <c r="G2724" i="4"/>
  <c r="E2724" i="4"/>
  <c r="C2724" i="4"/>
  <c r="U2723" i="4"/>
  <c r="T2723" i="4"/>
  <c r="S2723" i="4"/>
  <c r="G2723" i="4"/>
  <c r="E2723" i="4"/>
  <c r="C2723" i="4"/>
  <c r="U2722" i="4"/>
  <c r="T2722" i="4"/>
  <c r="S2722" i="4"/>
  <c r="G2722" i="4"/>
  <c r="E2722" i="4"/>
  <c r="C2722" i="4"/>
  <c r="U2721" i="4"/>
  <c r="T2721" i="4"/>
  <c r="S2721" i="4"/>
  <c r="G2721" i="4"/>
  <c r="E2721" i="4"/>
  <c r="C2721" i="4"/>
  <c r="U2720" i="4"/>
  <c r="T2720" i="4"/>
  <c r="S2720" i="4"/>
  <c r="G2720" i="4"/>
  <c r="E2720" i="4"/>
  <c r="C2720" i="4"/>
  <c r="U2719" i="4"/>
  <c r="T2719" i="4"/>
  <c r="S2719" i="4"/>
  <c r="G2719" i="4"/>
  <c r="E2719" i="4"/>
  <c r="C2719" i="4"/>
  <c r="U2718" i="4"/>
  <c r="T2718" i="4"/>
  <c r="S2718" i="4"/>
  <c r="G2718" i="4"/>
  <c r="E2718" i="4"/>
  <c r="C2718" i="4"/>
  <c r="U2717" i="4"/>
  <c r="T2717" i="4"/>
  <c r="S2717" i="4"/>
  <c r="G2717" i="4"/>
  <c r="E2717" i="4"/>
  <c r="C2717" i="4"/>
  <c r="U2716" i="4"/>
  <c r="T2716" i="4"/>
  <c r="S2716" i="4"/>
  <c r="G2716" i="4"/>
  <c r="E2716" i="4"/>
  <c r="C2716" i="4"/>
  <c r="U2715" i="4"/>
  <c r="T2715" i="4"/>
  <c r="S2715" i="4"/>
  <c r="G2715" i="4"/>
  <c r="E2715" i="4"/>
  <c r="C2715" i="4"/>
  <c r="U2714" i="4"/>
  <c r="T2714" i="4"/>
  <c r="S2714" i="4"/>
  <c r="G2714" i="4"/>
  <c r="E2714" i="4"/>
  <c r="C2714" i="4"/>
  <c r="U2713" i="4"/>
  <c r="T2713" i="4"/>
  <c r="S2713" i="4"/>
  <c r="G2713" i="4"/>
  <c r="E2713" i="4"/>
  <c r="C2713" i="4"/>
  <c r="U2712" i="4"/>
  <c r="T2712" i="4"/>
  <c r="S2712" i="4"/>
  <c r="G2712" i="4"/>
  <c r="E2712" i="4"/>
  <c r="C2712" i="4"/>
  <c r="U2711" i="4"/>
  <c r="T2711" i="4"/>
  <c r="S2711" i="4"/>
  <c r="G2711" i="4"/>
  <c r="E2711" i="4"/>
  <c r="C2711" i="4"/>
  <c r="U2710" i="4"/>
  <c r="T2710" i="4"/>
  <c r="S2710" i="4"/>
  <c r="G2710" i="4"/>
  <c r="E2710" i="4"/>
  <c r="C2710" i="4"/>
  <c r="U2709" i="4"/>
  <c r="T2709" i="4"/>
  <c r="S2709" i="4"/>
  <c r="G2709" i="4"/>
  <c r="E2709" i="4"/>
  <c r="C2709" i="4"/>
  <c r="U2708" i="4"/>
  <c r="T2708" i="4"/>
  <c r="S2708" i="4"/>
  <c r="G2708" i="4"/>
  <c r="E2708" i="4"/>
  <c r="C2708" i="4"/>
  <c r="U2707" i="4"/>
  <c r="T2707" i="4"/>
  <c r="S2707" i="4"/>
  <c r="G2707" i="4"/>
  <c r="E2707" i="4"/>
  <c r="C2707" i="4"/>
  <c r="U2706" i="4"/>
  <c r="T2706" i="4"/>
  <c r="S2706" i="4"/>
  <c r="G2706" i="4"/>
  <c r="E2706" i="4"/>
  <c r="C2706" i="4"/>
  <c r="U2705" i="4"/>
  <c r="T2705" i="4"/>
  <c r="S2705" i="4"/>
  <c r="G2705" i="4"/>
  <c r="E2705" i="4"/>
  <c r="C2705" i="4"/>
  <c r="U2704" i="4"/>
  <c r="T2704" i="4"/>
  <c r="S2704" i="4"/>
  <c r="G2704" i="4"/>
  <c r="E2704" i="4"/>
  <c r="C2704" i="4"/>
  <c r="U2703" i="4"/>
  <c r="T2703" i="4"/>
  <c r="S2703" i="4"/>
  <c r="G2703" i="4"/>
  <c r="E2703" i="4"/>
  <c r="C2703" i="4"/>
  <c r="U2702" i="4"/>
  <c r="T2702" i="4"/>
  <c r="S2702" i="4"/>
  <c r="G2702" i="4"/>
  <c r="E2702" i="4"/>
  <c r="C2702" i="4"/>
  <c r="U2701" i="4"/>
  <c r="T2701" i="4"/>
  <c r="S2701" i="4"/>
  <c r="G2701" i="4"/>
  <c r="E2701" i="4"/>
  <c r="C2701" i="4"/>
  <c r="U2700" i="4"/>
  <c r="T2700" i="4"/>
  <c r="S2700" i="4"/>
  <c r="G2700" i="4"/>
  <c r="E2700" i="4"/>
  <c r="C2700" i="4"/>
  <c r="U2699" i="4"/>
  <c r="T2699" i="4"/>
  <c r="S2699" i="4"/>
  <c r="G2699" i="4"/>
  <c r="E2699" i="4"/>
  <c r="C2699" i="4"/>
  <c r="U2698" i="4"/>
  <c r="T2698" i="4"/>
  <c r="S2698" i="4"/>
  <c r="G2698" i="4"/>
  <c r="E2698" i="4"/>
  <c r="C2698" i="4"/>
  <c r="U2697" i="4"/>
  <c r="T2697" i="4"/>
  <c r="S2697" i="4"/>
  <c r="G2697" i="4"/>
  <c r="E2697" i="4"/>
  <c r="C2697" i="4"/>
  <c r="U2696" i="4"/>
  <c r="T2696" i="4"/>
  <c r="S2696" i="4"/>
  <c r="G2696" i="4"/>
  <c r="E2696" i="4"/>
  <c r="C2696" i="4"/>
  <c r="U2695" i="4"/>
  <c r="T2695" i="4"/>
  <c r="S2695" i="4"/>
  <c r="G2695" i="4"/>
  <c r="E2695" i="4"/>
  <c r="C2695" i="4"/>
  <c r="U2694" i="4"/>
  <c r="T2694" i="4"/>
  <c r="S2694" i="4"/>
  <c r="G2694" i="4"/>
  <c r="E2694" i="4"/>
  <c r="C2694" i="4"/>
  <c r="U2693" i="4"/>
  <c r="T2693" i="4"/>
  <c r="S2693" i="4"/>
  <c r="G2693" i="4"/>
  <c r="E2693" i="4"/>
  <c r="C2693" i="4"/>
  <c r="U2692" i="4"/>
  <c r="T2692" i="4"/>
  <c r="S2692" i="4"/>
  <c r="G2692" i="4"/>
  <c r="E2692" i="4"/>
  <c r="C2692" i="4"/>
  <c r="U2691" i="4"/>
  <c r="T2691" i="4"/>
  <c r="S2691" i="4"/>
  <c r="G2691" i="4"/>
  <c r="E2691" i="4"/>
  <c r="C2691" i="4"/>
  <c r="U2690" i="4"/>
  <c r="T2690" i="4"/>
  <c r="S2690" i="4"/>
  <c r="G2690" i="4"/>
  <c r="E2690" i="4"/>
  <c r="C2690" i="4"/>
  <c r="U2689" i="4"/>
  <c r="T2689" i="4"/>
  <c r="S2689" i="4"/>
  <c r="G2689" i="4"/>
  <c r="E2689" i="4"/>
  <c r="C2689" i="4"/>
  <c r="U2688" i="4"/>
  <c r="T2688" i="4"/>
  <c r="S2688" i="4"/>
  <c r="G2688" i="4"/>
  <c r="E2688" i="4"/>
  <c r="C2688" i="4"/>
  <c r="U2687" i="4"/>
  <c r="T2687" i="4"/>
  <c r="S2687" i="4"/>
  <c r="G2687" i="4"/>
  <c r="E2687" i="4"/>
  <c r="C2687" i="4"/>
  <c r="U2686" i="4"/>
  <c r="T2686" i="4"/>
  <c r="S2686" i="4"/>
  <c r="G2686" i="4"/>
  <c r="E2686" i="4"/>
  <c r="C2686" i="4"/>
  <c r="U2685" i="4"/>
  <c r="T2685" i="4"/>
  <c r="S2685" i="4"/>
  <c r="G2685" i="4"/>
  <c r="E2685" i="4"/>
  <c r="C2685" i="4"/>
  <c r="U2684" i="4"/>
  <c r="T2684" i="4"/>
  <c r="S2684" i="4"/>
  <c r="G2684" i="4"/>
  <c r="E2684" i="4"/>
  <c r="C2684" i="4"/>
  <c r="U2683" i="4"/>
  <c r="T2683" i="4"/>
  <c r="S2683" i="4"/>
  <c r="G2683" i="4"/>
  <c r="E2683" i="4"/>
  <c r="C2683" i="4"/>
  <c r="U2682" i="4"/>
  <c r="T2682" i="4"/>
  <c r="S2682" i="4"/>
  <c r="G2682" i="4"/>
  <c r="E2682" i="4"/>
  <c r="C2682" i="4"/>
  <c r="U2681" i="4"/>
  <c r="T2681" i="4"/>
  <c r="S2681" i="4"/>
  <c r="G2681" i="4"/>
  <c r="E2681" i="4"/>
  <c r="C2681" i="4"/>
  <c r="U2680" i="4"/>
  <c r="T2680" i="4"/>
  <c r="S2680" i="4"/>
  <c r="G2680" i="4"/>
  <c r="E2680" i="4"/>
  <c r="C2680" i="4"/>
  <c r="U2679" i="4"/>
  <c r="T2679" i="4"/>
  <c r="S2679" i="4"/>
  <c r="G2679" i="4"/>
  <c r="E2679" i="4"/>
  <c r="C2679" i="4"/>
  <c r="U2678" i="4"/>
  <c r="T2678" i="4"/>
  <c r="S2678" i="4"/>
  <c r="G2678" i="4"/>
  <c r="E2678" i="4"/>
  <c r="C2678" i="4"/>
  <c r="U2677" i="4"/>
  <c r="T2677" i="4"/>
  <c r="S2677" i="4"/>
  <c r="G2677" i="4"/>
  <c r="E2677" i="4"/>
  <c r="C2677" i="4"/>
  <c r="U2676" i="4"/>
  <c r="T2676" i="4"/>
  <c r="S2676" i="4"/>
  <c r="G2676" i="4"/>
  <c r="E2676" i="4"/>
  <c r="C2676" i="4"/>
  <c r="U2675" i="4"/>
  <c r="T2675" i="4"/>
  <c r="S2675" i="4"/>
  <c r="G2675" i="4"/>
  <c r="E2675" i="4"/>
  <c r="C2675" i="4"/>
  <c r="U2674" i="4"/>
  <c r="T2674" i="4"/>
  <c r="S2674" i="4"/>
  <c r="G2674" i="4"/>
  <c r="E2674" i="4"/>
  <c r="C2674" i="4"/>
  <c r="U2673" i="4"/>
  <c r="T2673" i="4"/>
  <c r="S2673" i="4"/>
  <c r="G2673" i="4"/>
  <c r="E2673" i="4"/>
  <c r="C2673" i="4"/>
  <c r="U2672" i="4"/>
  <c r="T2672" i="4"/>
  <c r="S2672" i="4"/>
  <c r="G2672" i="4"/>
  <c r="E2672" i="4"/>
  <c r="C2672" i="4"/>
  <c r="U2671" i="4"/>
  <c r="T2671" i="4"/>
  <c r="S2671" i="4"/>
  <c r="G2671" i="4"/>
  <c r="E2671" i="4"/>
  <c r="C2671" i="4"/>
  <c r="U2670" i="4"/>
  <c r="T2670" i="4"/>
  <c r="S2670" i="4"/>
  <c r="G2670" i="4"/>
  <c r="E2670" i="4"/>
  <c r="C2670" i="4"/>
  <c r="U2669" i="4"/>
  <c r="T2669" i="4"/>
  <c r="S2669" i="4"/>
  <c r="G2669" i="4"/>
  <c r="E2669" i="4"/>
  <c r="C2669" i="4"/>
  <c r="U2668" i="4"/>
  <c r="T2668" i="4"/>
  <c r="S2668" i="4"/>
  <c r="G2668" i="4"/>
  <c r="E2668" i="4"/>
  <c r="C2668" i="4"/>
  <c r="U2667" i="4"/>
  <c r="T2667" i="4"/>
  <c r="S2667" i="4"/>
  <c r="G2667" i="4"/>
  <c r="E2667" i="4"/>
  <c r="C2667" i="4"/>
  <c r="U2666" i="4"/>
  <c r="T2666" i="4"/>
  <c r="S2666" i="4"/>
  <c r="G2666" i="4"/>
  <c r="E2666" i="4"/>
  <c r="C2666" i="4"/>
  <c r="U2665" i="4"/>
  <c r="T2665" i="4"/>
  <c r="S2665" i="4"/>
  <c r="G2665" i="4"/>
  <c r="E2665" i="4"/>
  <c r="C2665" i="4"/>
  <c r="U2664" i="4"/>
  <c r="T2664" i="4"/>
  <c r="S2664" i="4"/>
  <c r="G2664" i="4"/>
  <c r="E2664" i="4"/>
  <c r="C2664" i="4"/>
  <c r="U2663" i="4"/>
  <c r="T2663" i="4"/>
  <c r="S2663" i="4"/>
  <c r="G2663" i="4"/>
  <c r="E2663" i="4"/>
  <c r="C2663" i="4"/>
  <c r="U2662" i="4"/>
  <c r="T2662" i="4"/>
  <c r="S2662" i="4"/>
  <c r="G2662" i="4"/>
  <c r="E2662" i="4"/>
  <c r="C2662" i="4"/>
  <c r="U2661" i="4"/>
  <c r="T2661" i="4"/>
  <c r="S2661" i="4"/>
  <c r="G2661" i="4"/>
  <c r="E2661" i="4"/>
  <c r="C2661" i="4"/>
  <c r="U2660" i="4"/>
  <c r="T2660" i="4"/>
  <c r="S2660" i="4"/>
  <c r="G2660" i="4"/>
  <c r="E2660" i="4"/>
  <c r="C2660" i="4"/>
  <c r="U2659" i="4"/>
  <c r="T2659" i="4"/>
  <c r="S2659" i="4"/>
  <c r="G2659" i="4"/>
  <c r="E2659" i="4"/>
  <c r="C2659" i="4"/>
  <c r="U2658" i="4"/>
  <c r="T2658" i="4"/>
  <c r="S2658" i="4"/>
  <c r="G2658" i="4"/>
  <c r="E2658" i="4"/>
  <c r="C2658" i="4"/>
  <c r="U2657" i="4"/>
  <c r="T2657" i="4"/>
  <c r="S2657" i="4"/>
  <c r="G2657" i="4"/>
  <c r="E2657" i="4"/>
  <c r="C2657" i="4"/>
  <c r="U2656" i="4"/>
  <c r="T2656" i="4"/>
  <c r="S2656" i="4"/>
  <c r="G2656" i="4"/>
  <c r="E2656" i="4"/>
  <c r="C2656" i="4"/>
  <c r="U2655" i="4"/>
  <c r="T2655" i="4"/>
  <c r="S2655" i="4"/>
  <c r="G2655" i="4"/>
  <c r="E2655" i="4"/>
  <c r="C2655" i="4"/>
  <c r="U2654" i="4"/>
  <c r="T2654" i="4"/>
  <c r="S2654" i="4"/>
  <c r="G2654" i="4"/>
  <c r="E2654" i="4"/>
  <c r="C2654" i="4"/>
  <c r="U2653" i="4"/>
  <c r="T2653" i="4"/>
  <c r="S2653" i="4"/>
  <c r="G2653" i="4"/>
  <c r="E2653" i="4"/>
  <c r="C2653" i="4"/>
  <c r="U2652" i="4"/>
  <c r="T2652" i="4"/>
  <c r="S2652" i="4"/>
  <c r="G2652" i="4"/>
  <c r="E2652" i="4"/>
  <c r="C2652" i="4"/>
  <c r="U2651" i="4"/>
  <c r="T2651" i="4"/>
  <c r="S2651" i="4"/>
  <c r="G2651" i="4"/>
  <c r="E2651" i="4"/>
  <c r="C2651" i="4"/>
  <c r="U2650" i="4"/>
  <c r="T2650" i="4"/>
  <c r="S2650" i="4"/>
  <c r="G2650" i="4"/>
  <c r="E2650" i="4"/>
  <c r="C2650" i="4"/>
  <c r="U2649" i="4"/>
  <c r="T2649" i="4"/>
  <c r="S2649" i="4"/>
  <c r="G2649" i="4"/>
  <c r="E2649" i="4"/>
  <c r="C2649" i="4"/>
  <c r="U2648" i="4"/>
  <c r="T2648" i="4"/>
  <c r="S2648" i="4"/>
  <c r="G2648" i="4"/>
  <c r="E2648" i="4"/>
  <c r="C2648" i="4"/>
  <c r="U2647" i="4"/>
  <c r="T2647" i="4"/>
  <c r="S2647" i="4"/>
  <c r="G2647" i="4"/>
  <c r="E2647" i="4"/>
  <c r="C2647" i="4"/>
  <c r="U2646" i="4"/>
  <c r="T2646" i="4"/>
  <c r="S2646" i="4"/>
  <c r="G2646" i="4"/>
  <c r="E2646" i="4"/>
  <c r="C2646" i="4"/>
  <c r="U2645" i="4"/>
  <c r="T2645" i="4"/>
  <c r="S2645" i="4"/>
  <c r="G2645" i="4"/>
  <c r="E2645" i="4"/>
  <c r="C2645" i="4"/>
  <c r="U2644" i="4"/>
  <c r="T2644" i="4"/>
  <c r="S2644" i="4"/>
  <c r="G2644" i="4"/>
  <c r="E2644" i="4"/>
  <c r="C2644" i="4"/>
  <c r="U2643" i="4"/>
  <c r="T2643" i="4"/>
  <c r="S2643" i="4"/>
  <c r="G2643" i="4"/>
  <c r="E2643" i="4"/>
  <c r="C2643" i="4"/>
  <c r="U2642" i="4"/>
  <c r="T2642" i="4"/>
  <c r="S2642" i="4"/>
  <c r="G2642" i="4"/>
  <c r="E2642" i="4"/>
  <c r="C2642" i="4"/>
  <c r="U2641" i="4"/>
  <c r="T2641" i="4"/>
  <c r="S2641" i="4"/>
  <c r="G2641" i="4"/>
  <c r="E2641" i="4"/>
  <c r="C2641" i="4"/>
  <c r="U2640" i="4"/>
  <c r="T2640" i="4"/>
  <c r="S2640" i="4"/>
  <c r="G2640" i="4"/>
  <c r="E2640" i="4"/>
  <c r="C2640" i="4"/>
  <c r="U2639" i="4"/>
  <c r="T2639" i="4"/>
  <c r="S2639" i="4"/>
  <c r="G2639" i="4"/>
  <c r="E2639" i="4"/>
  <c r="C2639" i="4"/>
  <c r="U2638" i="4"/>
  <c r="T2638" i="4"/>
  <c r="S2638" i="4"/>
  <c r="G2638" i="4"/>
  <c r="E2638" i="4"/>
  <c r="C2638" i="4"/>
  <c r="U2637" i="4"/>
  <c r="T2637" i="4"/>
  <c r="S2637" i="4"/>
  <c r="G2637" i="4"/>
  <c r="E2637" i="4"/>
  <c r="C2637" i="4"/>
  <c r="U2636" i="4"/>
  <c r="T2636" i="4"/>
  <c r="S2636" i="4"/>
  <c r="G2636" i="4"/>
  <c r="E2636" i="4"/>
  <c r="C2636" i="4"/>
  <c r="U2635" i="4"/>
  <c r="T2635" i="4"/>
  <c r="S2635" i="4"/>
  <c r="G2635" i="4"/>
  <c r="E2635" i="4"/>
  <c r="C2635" i="4"/>
  <c r="U2634" i="4"/>
  <c r="T2634" i="4"/>
  <c r="S2634" i="4"/>
  <c r="G2634" i="4"/>
  <c r="E2634" i="4"/>
  <c r="C2634" i="4"/>
  <c r="U2633" i="4"/>
  <c r="T2633" i="4"/>
  <c r="S2633" i="4"/>
  <c r="G2633" i="4"/>
  <c r="E2633" i="4"/>
  <c r="C2633" i="4"/>
  <c r="U2632" i="4"/>
  <c r="T2632" i="4"/>
  <c r="S2632" i="4"/>
  <c r="G2632" i="4"/>
  <c r="E2632" i="4"/>
  <c r="C2632" i="4"/>
  <c r="U2631" i="4"/>
  <c r="T2631" i="4"/>
  <c r="S2631" i="4"/>
  <c r="G2631" i="4"/>
  <c r="E2631" i="4"/>
  <c r="C2631" i="4"/>
  <c r="U2630" i="4"/>
  <c r="T2630" i="4"/>
  <c r="S2630" i="4"/>
  <c r="G2630" i="4"/>
  <c r="E2630" i="4"/>
  <c r="C2630" i="4"/>
  <c r="U2629" i="4"/>
  <c r="T2629" i="4"/>
  <c r="S2629" i="4"/>
  <c r="G2629" i="4"/>
  <c r="E2629" i="4"/>
  <c r="C2629" i="4"/>
  <c r="U2628" i="4"/>
  <c r="T2628" i="4"/>
  <c r="S2628" i="4"/>
  <c r="G2628" i="4"/>
  <c r="E2628" i="4"/>
  <c r="C2628" i="4"/>
  <c r="U2627" i="4"/>
  <c r="T2627" i="4"/>
  <c r="S2627" i="4"/>
  <c r="G2627" i="4"/>
  <c r="E2627" i="4"/>
  <c r="C2627" i="4"/>
  <c r="U2626" i="4"/>
  <c r="T2626" i="4"/>
  <c r="S2626" i="4"/>
  <c r="G2626" i="4"/>
  <c r="E2626" i="4"/>
  <c r="C2626" i="4"/>
  <c r="U2625" i="4"/>
  <c r="T2625" i="4"/>
  <c r="S2625" i="4"/>
  <c r="G2625" i="4"/>
  <c r="E2625" i="4"/>
  <c r="C2625" i="4"/>
  <c r="U2624" i="4"/>
  <c r="T2624" i="4"/>
  <c r="S2624" i="4"/>
  <c r="G2624" i="4"/>
  <c r="E2624" i="4"/>
  <c r="C2624" i="4"/>
  <c r="U2623" i="4"/>
  <c r="T2623" i="4"/>
  <c r="S2623" i="4"/>
  <c r="G2623" i="4"/>
  <c r="E2623" i="4"/>
  <c r="C2623" i="4"/>
  <c r="U2622" i="4"/>
  <c r="T2622" i="4"/>
  <c r="S2622" i="4"/>
  <c r="G2622" i="4"/>
  <c r="E2622" i="4"/>
  <c r="C2622" i="4"/>
  <c r="U2621" i="4"/>
  <c r="T2621" i="4"/>
  <c r="S2621" i="4"/>
  <c r="G2621" i="4"/>
  <c r="E2621" i="4"/>
  <c r="C2621" i="4"/>
  <c r="U2620" i="4"/>
  <c r="T2620" i="4"/>
  <c r="S2620" i="4"/>
  <c r="G2620" i="4"/>
  <c r="E2620" i="4"/>
  <c r="C2620" i="4"/>
  <c r="U2619" i="4"/>
  <c r="T2619" i="4"/>
  <c r="S2619" i="4"/>
  <c r="G2619" i="4"/>
  <c r="E2619" i="4"/>
  <c r="C2619" i="4"/>
  <c r="U2618" i="4"/>
  <c r="T2618" i="4"/>
  <c r="S2618" i="4"/>
  <c r="G2618" i="4"/>
  <c r="E2618" i="4"/>
  <c r="C2618" i="4"/>
  <c r="U2617" i="4"/>
  <c r="T2617" i="4"/>
  <c r="S2617" i="4"/>
  <c r="G2617" i="4"/>
  <c r="E2617" i="4"/>
  <c r="C2617" i="4"/>
  <c r="U2616" i="4"/>
  <c r="T2616" i="4"/>
  <c r="S2616" i="4"/>
  <c r="G2616" i="4"/>
  <c r="E2616" i="4"/>
  <c r="C2616" i="4"/>
  <c r="U2615" i="4"/>
  <c r="T2615" i="4"/>
  <c r="S2615" i="4"/>
  <c r="G2615" i="4"/>
  <c r="E2615" i="4"/>
  <c r="C2615" i="4"/>
  <c r="U2614" i="4"/>
  <c r="T2614" i="4"/>
  <c r="S2614" i="4"/>
  <c r="G2614" i="4"/>
  <c r="E2614" i="4"/>
  <c r="C2614" i="4"/>
  <c r="U2613" i="4"/>
  <c r="T2613" i="4"/>
  <c r="S2613" i="4"/>
  <c r="G2613" i="4"/>
  <c r="E2613" i="4"/>
  <c r="C2613" i="4"/>
  <c r="U2612" i="4"/>
  <c r="T2612" i="4"/>
  <c r="S2612" i="4"/>
  <c r="G2612" i="4"/>
  <c r="E2612" i="4"/>
  <c r="C2612" i="4"/>
  <c r="U2611" i="4"/>
  <c r="T2611" i="4"/>
  <c r="S2611" i="4"/>
  <c r="G2611" i="4"/>
  <c r="E2611" i="4"/>
  <c r="C2611" i="4"/>
  <c r="U2610" i="4"/>
  <c r="T2610" i="4"/>
  <c r="S2610" i="4"/>
  <c r="G2610" i="4"/>
  <c r="E2610" i="4"/>
  <c r="C2610" i="4"/>
  <c r="U2609" i="4"/>
  <c r="T2609" i="4"/>
  <c r="S2609" i="4"/>
  <c r="G2609" i="4"/>
  <c r="E2609" i="4"/>
  <c r="C2609" i="4"/>
  <c r="U2608" i="4"/>
  <c r="T2608" i="4"/>
  <c r="S2608" i="4"/>
  <c r="G2608" i="4"/>
  <c r="E2608" i="4"/>
  <c r="C2608" i="4"/>
  <c r="U2607" i="4"/>
  <c r="T2607" i="4"/>
  <c r="S2607" i="4"/>
  <c r="G2607" i="4"/>
  <c r="E2607" i="4"/>
  <c r="C2607" i="4"/>
  <c r="U2606" i="4"/>
  <c r="T2606" i="4"/>
  <c r="S2606" i="4"/>
  <c r="G2606" i="4"/>
  <c r="E2606" i="4"/>
  <c r="C2606" i="4"/>
  <c r="U2605" i="4"/>
  <c r="T2605" i="4"/>
  <c r="S2605" i="4"/>
  <c r="G2605" i="4"/>
  <c r="E2605" i="4"/>
  <c r="C2605" i="4"/>
  <c r="U2604" i="4"/>
  <c r="T2604" i="4"/>
  <c r="S2604" i="4"/>
  <c r="G2604" i="4"/>
  <c r="E2604" i="4"/>
  <c r="C2604" i="4"/>
  <c r="U2603" i="4"/>
  <c r="T2603" i="4"/>
  <c r="S2603" i="4"/>
  <c r="G2603" i="4"/>
  <c r="E2603" i="4"/>
  <c r="C2603" i="4"/>
  <c r="U2602" i="4"/>
  <c r="T2602" i="4"/>
  <c r="S2602" i="4"/>
  <c r="G2602" i="4"/>
  <c r="E2602" i="4"/>
  <c r="C2602" i="4"/>
  <c r="U2601" i="4"/>
  <c r="T2601" i="4"/>
  <c r="S2601" i="4"/>
  <c r="G2601" i="4"/>
  <c r="E2601" i="4"/>
  <c r="C2601" i="4"/>
  <c r="U2600" i="4"/>
  <c r="T2600" i="4"/>
  <c r="S2600" i="4"/>
  <c r="G2600" i="4"/>
  <c r="E2600" i="4"/>
  <c r="C2600" i="4"/>
  <c r="U2599" i="4"/>
  <c r="T2599" i="4"/>
  <c r="S2599" i="4"/>
  <c r="G2599" i="4"/>
  <c r="E2599" i="4"/>
  <c r="C2599" i="4"/>
  <c r="U2598" i="4"/>
  <c r="T2598" i="4"/>
  <c r="S2598" i="4"/>
  <c r="G2598" i="4"/>
  <c r="E2598" i="4"/>
  <c r="C2598" i="4"/>
  <c r="U2597" i="4"/>
  <c r="T2597" i="4"/>
  <c r="S2597" i="4"/>
  <c r="G2597" i="4"/>
  <c r="E2597" i="4"/>
  <c r="C2597" i="4"/>
  <c r="U2596" i="4"/>
  <c r="T2596" i="4"/>
  <c r="S2596" i="4"/>
  <c r="G2596" i="4"/>
  <c r="E2596" i="4"/>
  <c r="C2596" i="4"/>
  <c r="U2595" i="4"/>
  <c r="T2595" i="4"/>
  <c r="S2595" i="4"/>
  <c r="G2595" i="4"/>
  <c r="E2595" i="4"/>
  <c r="C2595" i="4"/>
  <c r="U2594" i="4"/>
  <c r="T2594" i="4"/>
  <c r="S2594" i="4"/>
  <c r="G2594" i="4"/>
  <c r="E2594" i="4"/>
  <c r="C2594" i="4"/>
  <c r="U2593" i="4"/>
  <c r="T2593" i="4"/>
  <c r="S2593" i="4"/>
  <c r="G2593" i="4"/>
  <c r="E2593" i="4"/>
  <c r="C2593" i="4"/>
  <c r="U2592" i="4"/>
  <c r="T2592" i="4"/>
  <c r="S2592" i="4"/>
  <c r="G2592" i="4"/>
  <c r="E2592" i="4"/>
  <c r="C2592" i="4"/>
  <c r="U2591" i="4"/>
  <c r="T2591" i="4"/>
  <c r="S2591" i="4"/>
  <c r="G2591" i="4"/>
  <c r="E2591" i="4"/>
  <c r="C2591" i="4"/>
  <c r="U2590" i="4"/>
  <c r="T2590" i="4"/>
  <c r="S2590" i="4"/>
  <c r="G2590" i="4"/>
  <c r="E2590" i="4"/>
  <c r="C2590" i="4"/>
  <c r="U2589" i="4"/>
  <c r="T2589" i="4"/>
  <c r="S2589" i="4"/>
  <c r="G2589" i="4"/>
  <c r="E2589" i="4"/>
  <c r="C2589" i="4"/>
  <c r="U2588" i="4"/>
  <c r="T2588" i="4"/>
  <c r="S2588" i="4"/>
  <c r="G2588" i="4"/>
  <c r="E2588" i="4"/>
  <c r="C2588" i="4"/>
  <c r="U2587" i="4"/>
  <c r="T2587" i="4"/>
  <c r="S2587" i="4"/>
  <c r="G2587" i="4"/>
  <c r="E2587" i="4"/>
  <c r="C2587" i="4"/>
  <c r="U2586" i="4"/>
  <c r="T2586" i="4"/>
  <c r="S2586" i="4"/>
  <c r="G2586" i="4"/>
  <c r="E2586" i="4"/>
  <c r="C2586" i="4"/>
  <c r="U2585" i="4"/>
  <c r="T2585" i="4"/>
  <c r="S2585" i="4"/>
  <c r="G2585" i="4"/>
  <c r="E2585" i="4"/>
  <c r="C2585" i="4"/>
  <c r="U2584" i="4"/>
  <c r="T2584" i="4"/>
  <c r="S2584" i="4"/>
  <c r="G2584" i="4"/>
  <c r="E2584" i="4"/>
  <c r="C2584" i="4"/>
  <c r="U2583" i="4"/>
  <c r="T2583" i="4"/>
  <c r="S2583" i="4"/>
  <c r="G2583" i="4"/>
  <c r="E2583" i="4"/>
  <c r="C2583" i="4"/>
  <c r="U2582" i="4"/>
  <c r="T2582" i="4"/>
  <c r="S2582" i="4"/>
  <c r="G2582" i="4"/>
  <c r="E2582" i="4"/>
  <c r="C2582" i="4"/>
  <c r="U2581" i="4"/>
  <c r="T2581" i="4"/>
  <c r="S2581" i="4"/>
  <c r="G2581" i="4"/>
  <c r="E2581" i="4"/>
  <c r="C2581" i="4"/>
  <c r="U2580" i="4"/>
  <c r="T2580" i="4"/>
  <c r="S2580" i="4"/>
  <c r="G2580" i="4"/>
  <c r="E2580" i="4"/>
  <c r="C2580" i="4"/>
  <c r="U2579" i="4"/>
  <c r="T2579" i="4"/>
  <c r="S2579" i="4"/>
  <c r="G2579" i="4"/>
  <c r="E2579" i="4"/>
  <c r="C2579" i="4"/>
  <c r="U2578" i="4"/>
  <c r="T2578" i="4"/>
  <c r="S2578" i="4"/>
  <c r="G2578" i="4"/>
  <c r="E2578" i="4"/>
  <c r="C2578" i="4"/>
  <c r="U2577" i="4"/>
  <c r="T2577" i="4"/>
  <c r="S2577" i="4"/>
  <c r="G2577" i="4"/>
  <c r="E2577" i="4"/>
  <c r="C2577" i="4"/>
  <c r="U2576" i="4"/>
  <c r="T2576" i="4"/>
  <c r="S2576" i="4"/>
  <c r="G2576" i="4"/>
  <c r="E2576" i="4"/>
  <c r="C2576" i="4"/>
  <c r="U2575" i="4"/>
  <c r="T2575" i="4"/>
  <c r="S2575" i="4"/>
  <c r="G2575" i="4"/>
  <c r="E2575" i="4"/>
  <c r="C2575" i="4"/>
  <c r="U2574" i="4"/>
  <c r="T2574" i="4"/>
  <c r="S2574" i="4"/>
  <c r="G2574" i="4"/>
  <c r="E2574" i="4"/>
  <c r="C2574" i="4"/>
  <c r="U2573" i="4"/>
  <c r="T2573" i="4"/>
  <c r="S2573" i="4"/>
  <c r="G2573" i="4"/>
  <c r="E2573" i="4"/>
  <c r="C2573" i="4"/>
  <c r="U2572" i="4"/>
  <c r="T2572" i="4"/>
  <c r="S2572" i="4"/>
  <c r="G2572" i="4"/>
  <c r="E2572" i="4"/>
  <c r="C2572" i="4"/>
  <c r="U2571" i="4"/>
  <c r="T2571" i="4"/>
  <c r="S2571" i="4"/>
  <c r="G2571" i="4"/>
  <c r="E2571" i="4"/>
  <c r="C2571" i="4"/>
  <c r="U2570" i="4"/>
  <c r="T2570" i="4"/>
  <c r="S2570" i="4"/>
  <c r="G2570" i="4"/>
  <c r="E2570" i="4"/>
  <c r="C2570" i="4"/>
  <c r="U2569" i="4"/>
  <c r="T2569" i="4"/>
  <c r="S2569" i="4"/>
  <c r="G2569" i="4"/>
  <c r="E2569" i="4"/>
  <c r="C2569" i="4"/>
  <c r="U2568" i="4"/>
  <c r="T2568" i="4"/>
  <c r="S2568" i="4"/>
  <c r="G2568" i="4"/>
  <c r="E2568" i="4"/>
  <c r="C2568" i="4"/>
  <c r="U2567" i="4"/>
  <c r="T2567" i="4"/>
  <c r="S2567" i="4"/>
  <c r="G2567" i="4"/>
  <c r="E2567" i="4"/>
  <c r="C2567" i="4"/>
  <c r="U2566" i="4"/>
  <c r="T2566" i="4"/>
  <c r="S2566" i="4"/>
  <c r="G2566" i="4"/>
  <c r="E2566" i="4"/>
  <c r="C2566" i="4"/>
  <c r="U2565" i="4"/>
  <c r="T2565" i="4"/>
  <c r="S2565" i="4"/>
  <c r="G2565" i="4"/>
  <c r="E2565" i="4"/>
  <c r="C2565" i="4"/>
  <c r="U2564" i="4"/>
  <c r="T2564" i="4"/>
  <c r="S2564" i="4"/>
  <c r="G2564" i="4"/>
  <c r="E2564" i="4"/>
  <c r="C2564" i="4"/>
  <c r="U2563" i="4"/>
  <c r="T2563" i="4"/>
  <c r="S2563" i="4"/>
  <c r="G2563" i="4"/>
  <c r="E2563" i="4"/>
  <c r="C2563" i="4"/>
  <c r="U2562" i="4"/>
  <c r="T2562" i="4"/>
  <c r="S2562" i="4"/>
  <c r="G2562" i="4"/>
  <c r="E2562" i="4"/>
  <c r="C2562" i="4"/>
  <c r="U2561" i="4"/>
  <c r="T2561" i="4"/>
  <c r="S2561" i="4"/>
  <c r="G2561" i="4"/>
  <c r="E2561" i="4"/>
  <c r="C2561" i="4"/>
  <c r="U2560" i="4"/>
  <c r="T2560" i="4"/>
  <c r="S2560" i="4"/>
  <c r="G2560" i="4"/>
  <c r="E2560" i="4"/>
  <c r="C2560" i="4"/>
  <c r="U2559" i="4"/>
  <c r="T2559" i="4"/>
  <c r="S2559" i="4"/>
  <c r="G2559" i="4"/>
  <c r="E2559" i="4"/>
  <c r="C2559" i="4"/>
  <c r="U2558" i="4"/>
  <c r="T2558" i="4"/>
  <c r="S2558" i="4"/>
  <c r="G2558" i="4"/>
  <c r="E2558" i="4"/>
  <c r="C2558" i="4"/>
  <c r="U2557" i="4"/>
  <c r="T2557" i="4"/>
  <c r="S2557" i="4"/>
  <c r="G2557" i="4"/>
  <c r="E2557" i="4"/>
  <c r="C2557" i="4"/>
  <c r="U2556" i="4"/>
  <c r="T2556" i="4"/>
  <c r="S2556" i="4"/>
  <c r="G2556" i="4"/>
  <c r="E2556" i="4"/>
  <c r="C2556" i="4"/>
  <c r="U2555" i="4"/>
  <c r="T2555" i="4"/>
  <c r="S2555" i="4"/>
  <c r="G2555" i="4"/>
  <c r="E2555" i="4"/>
  <c r="C2555" i="4"/>
  <c r="U2554" i="4"/>
  <c r="T2554" i="4"/>
  <c r="S2554" i="4"/>
  <c r="G2554" i="4"/>
  <c r="E2554" i="4"/>
  <c r="C2554" i="4"/>
  <c r="U2553" i="4"/>
  <c r="T2553" i="4"/>
  <c r="S2553" i="4"/>
  <c r="G2553" i="4"/>
  <c r="E2553" i="4"/>
  <c r="C2553" i="4"/>
  <c r="U2552" i="4"/>
  <c r="T2552" i="4"/>
  <c r="S2552" i="4"/>
  <c r="G2552" i="4"/>
  <c r="E2552" i="4"/>
  <c r="C2552" i="4"/>
  <c r="U2551" i="4"/>
  <c r="T2551" i="4"/>
  <c r="S2551" i="4"/>
  <c r="G2551" i="4"/>
  <c r="E2551" i="4"/>
  <c r="C2551" i="4"/>
  <c r="U2550" i="4"/>
  <c r="T2550" i="4"/>
  <c r="S2550" i="4"/>
  <c r="G2550" i="4"/>
  <c r="E2550" i="4"/>
  <c r="C2550" i="4"/>
  <c r="U2549" i="4"/>
  <c r="T2549" i="4"/>
  <c r="S2549" i="4"/>
  <c r="G2549" i="4"/>
  <c r="E2549" i="4"/>
  <c r="C2549" i="4"/>
  <c r="U2548" i="4"/>
  <c r="T2548" i="4"/>
  <c r="S2548" i="4"/>
  <c r="G2548" i="4"/>
  <c r="E2548" i="4"/>
  <c r="C2548" i="4"/>
  <c r="U2547" i="4"/>
  <c r="T2547" i="4"/>
  <c r="S2547" i="4"/>
  <c r="G2547" i="4"/>
  <c r="E2547" i="4"/>
  <c r="C2547" i="4"/>
  <c r="U2546" i="4"/>
  <c r="T2546" i="4"/>
  <c r="S2546" i="4"/>
  <c r="G2546" i="4"/>
  <c r="E2546" i="4"/>
  <c r="C2546" i="4"/>
  <c r="U2545" i="4"/>
  <c r="T2545" i="4"/>
  <c r="S2545" i="4"/>
  <c r="G2545" i="4"/>
  <c r="E2545" i="4"/>
  <c r="C2545" i="4"/>
  <c r="U2544" i="4"/>
  <c r="T2544" i="4"/>
  <c r="S2544" i="4"/>
  <c r="G2544" i="4"/>
  <c r="E2544" i="4"/>
  <c r="C2544" i="4"/>
  <c r="U2543" i="4"/>
  <c r="T2543" i="4"/>
  <c r="S2543" i="4"/>
  <c r="G2543" i="4"/>
  <c r="E2543" i="4"/>
  <c r="C2543" i="4"/>
  <c r="U2542" i="4"/>
  <c r="T2542" i="4"/>
  <c r="S2542" i="4"/>
  <c r="G2542" i="4"/>
  <c r="E2542" i="4"/>
  <c r="C2542" i="4"/>
  <c r="U2541" i="4"/>
  <c r="T2541" i="4"/>
  <c r="S2541" i="4"/>
  <c r="G2541" i="4"/>
  <c r="E2541" i="4"/>
  <c r="C2541" i="4"/>
  <c r="U2540" i="4"/>
  <c r="T2540" i="4"/>
  <c r="S2540" i="4"/>
  <c r="G2540" i="4"/>
  <c r="E2540" i="4"/>
  <c r="C2540" i="4"/>
  <c r="U2539" i="4"/>
  <c r="T2539" i="4"/>
  <c r="S2539" i="4"/>
  <c r="G2539" i="4"/>
  <c r="E2539" i="4"/>
  <c r="C2539" i="4"/>
  <c r="U2538" i="4"/>
  <c r="T2538" i="4"/>
  <c r="S2538" i="4"/>
  <c r="G2538" i="4"/>
  <c r="E2538" i="4"/>
  <c r="C2538" i="4"/>
  <c r="U2537" i="4"/>
  <c r="T2537" i="4"/>
  <c r="S2537" i="4"/>
  <c r="G2537" i="4"/>
  <c r="E2537" i="4"/>
  <c r="C2537" i="4"/>
  <c r="U2536" i="4"/>
  <c r="T2536" i="4"/>
  <c r="S2536" i="4"/>
  <c r="G2536" i="4"/>
  <c r="E2536" i="4"/>
  <c r="C2536" i="4"/>
  <c r="U2535" i="4"/>
  <c r="T2535" i="4"/>
  <c r="S2535" i="4"/>
  <c r="G2535" i="4"/>
  <c r="E2535" i="4"/>
  <c r="C2535" i="4"/>
  <c r="U2534" i="4"/>
  <c r="T2534" i="4"/>
  <c r="S2534" i="4"/>
  <c r="G2534" i="4"/>
  <c r="E2534" i="4"/>
  <c r="C2534" i="4"/>
  <c r="U2533" i="4"/>
  <c r="T2533" i="4"/>
  <c r="S2533" i="4"/>
  <c r="G2533" i="4"/>
  <c r="E2533" i="4"/>
  <c r="C2533" i="4"/>
  <c r="U2532" i="4"/>
  <c r="T2532" i="4"/>
  <c r="S2532" i="4"/>
  <c r="G2532" i="4"/>
  <c r="E2532" i="4"/>
  <c r="C2532" i="4"/>
  <c r="U2531" i="4"/>
  <c r="T2531" i="4"/>
  <c r="S2531" i="4"/>
  <c r="G2531" i="4"/>
  <c r="E2531" i="4"/>
  <c r="C2531" i="4"/>
  <c r="U2530" i="4"/>
  <c r="T2530" i="4"/>
  <c r="S2530" i="4"/>
  <c r="G2530" i="4"/>
  <c r="E2530" i="4"/>
  <c r="C2530" i="4"/>
  <c r="U2529" i="4"/>
  <c r="T2529" i="4"/>
  <c r="S2529" i="4"/>
  <c r="G2529" i="4"/>
  <c r="E2529" i="4"/>
  <c r="C2529" i="4"/>
  <c r="U2528" i="4"/>
  <c r="T2528" i="4"/>
  <c r="S2528" i="4"/>
  <c r="G2528" i="4"/>
  <c r="E2528" i="4"/>
  <c r="C2528" i="4"/>
  <c r="U2527" i="4"/>
  <c r="T2527" i="4"/>
  <c r="S2527" i="4"/>
  <c r="G2527" i="4"/>
  <c r="E2527" i="4"/>
  <c r="C2527" i="4"/>
  <c r="U2526" i="4"/>
  <c r="T2526" i="4"/>
  <c r="S2526" i="4"/>
  <c r="G2526" i="4"/>
  <c r="E2526" i="4"/>
  <c r="C2526" i="4"/>
  <c r="U2525" i="4"/>
  <c r="T2525" i="4"/>
  <c r="S2525" i="4"/>
  <c r="G2525" i="4"/>
  <c r="E2525" i="4"/>
  <c r="C2525" i="4"/>
  <c r="U2524" i="4"/>
  <c r="T2524" i="4"/>
  <c r="S2524" i="4"/>
  <c r="G2524" i="4"/>
  <c r="E2524" i="4"/>
  <c r="C2524" i="4"/>
  <c r="U2523" i="4"/>
  <c r="T2523" i="4"/>
  <c r="S2523" i="4"/>
  <c r="G2523" i="4"/>
  <c r="E2523" i="4"/>
  <c r="C2523" i="4"/>
  <c r="U2522" i="4"/>
  <c r="T2522" i="4"/>
  <c r="S2522" i="4"/>
  <c r="G2522" i="4"/>
  <c r="E2522" i="4"/>
  <c r="C2522" i="4"/>
  <c r="U2521" i="4"/>
  <c r="T2521" i="4"/>
  <c r="S2521" i="4"/>
  <c r="G2521" i="4"/>
  <c r="E2521" i="4"/>
  <c r="C2521" i="4"/>
  <c r="U2520" i="4"/>
  <c r="T2520" i="4"/>
  <c r="S2520" i="4"/>
  <c r="G2520" i="4"/>
  <c r="E2520" i="4"/>
  <c r="C2520" i="4"/>
  <c r="U2519" i="4"/>
  <c r="T2519" i="4"/>
  <c r="S2519" i="4"/>
  <c r="G2519" i="4"/>
  <c r="E2519" i="4"/>
  <c r="C2519" i="4"/>
  <c r="U2518" i="4"/>
  <c r="T2518" i="4"/>
  <c r="S2518" i="4"/>
  <c r="G2518" i="4"/>
  <c r="E2518" i="4"/>
  <c r="C2518" i="4"/>
  <c r="U2517" i="4"/>
  <c r="T2517" i="4"/>
  <c r="S2517" i="4"/>
  <c r="G2517" i="4"/>
  <c r="E2517" i="4"/>
  <c r="C2517" i="4"/>
  <c r="U2516" i="4"/>
  <c r="T2516" i="4"/>
  <c r="S2516" i="4"/>
  <c r="G2516" i="4"/>
  <c r="E2516" i="4"/>
  <c r="C2516" i="4"/>
  <c r="U2515" i="4"/>
  <c r="T2515" i="4"/>
  <c r="S2515" i="4"/>
  <c r="G2515" i="4"/>
  <c r="E2515" i="4"/>
  <c r="C2515" i="4"/>
  <c r="U2514" i="4"/>
  <c r="T2514" i="4"/>
  <c r="S2514" i="4"/>
  <c r="G2514" i="4"/>
  <c r="E2514" i="4"/>
  <c r="C2514" i="4"/>
  <c r="U2513" i="4"/>
  <c r="T2513" i="4"/>
  <c r="S2513" i="4"/>
  <c r="G2513" i="4"/>
  <c r="E2513" i="4"/>
  <c r="C2513" i="4"/>
  <c r="U2512" i="4"/>
  <c r="T2512" i="4"/>
  <c r="S2512" i="4"/>
  <c r="G2512" i="4"/>
  <c r="E2512" i="4"/>
  <c r="C2512" i="4"/>
  <c r="U2511" i="4"/>
  <c r="T2511" i="4"/>
  <c r="S2511" i="4"/>
  <c r="G2511" i="4"/>
  <c r="E2511" i="4"/>
  <c r="C2511" i="4"/>
  <c r="U2510" i="4"/>
  <c r="T2510" i="4"/>
  <c r="S2510" i="4"/>
  <c r="G2510" i="4"/>
  <c r="E2510" i="4"/>
  <c r="C2510" i="4"/>
  <c r="U2509" i="4"/>
  <c r="T2509" i="4"/>
  <c r="S2509" i="4"/>
  <c r="G2509" i="4"/>
  <c r="E2509" i="4"/>
  <c r="C2509" i="4"/>
  <c r="U2508" i="4"/>
  <c r="T2508" i="4"/>
  <c r="S2508" i="4"/>
  <c r="G2508" i="4"/>
  <c r="E2508" i="4"/>
  <c r="C2508" i="4"/>
  <c r="U2507" i="4"/>
  <c r="T2507" i="4"/>
  <c r="S2507" i="4"/>
  <c r="G2507" i="4"/>
  <c r="E2507" i="4"/>
  <c r="C2507" i="4"/>
  <c r="U2506" i="4"/>
  <c r="T2506" i="4"/>
  <c r="S2506" i="4"/>
  <c r="G2506" i="4"/>
  <c r="E2506" i="4"/>
  <c r="C2506" i="4"/>
  <c r="U2505" i="4"/>
  <c r="T2505" i="4"/>
  <c r="S2505" i="4"/>
  <c r="G2505" i="4"/>
  <c r="E2505" i="4"/>
  <c r="C2505" i="4"/>
  <c r="U2504" i="4"/>
  <c r="T2504" i="4"/>
  <c r="S2504" i="4"/>
  <c r="G2504" i="4"/>
  <c r="E2504" i="4"/>
  <c r="C2504" i="4"/>
  <c r="U2503" i="4"/>
  <c r="T2503" i="4"/>
  <c r="S2503" i="4"/>
  <c r="G2503" i="4"/>
  <c r="E2503" i="4"/>
  <c r="C2503" i="4"/>
  <c r="U2502" i="4"/>
  <c r="T2502" i="4"/>
  <c r="S2502" i="4"/>
  <c r="G2502" i="4"/>
  <c r="E2502" i="4"/>
  <c r="C2502" i="4"/>
  <c r="U2501" i="4"/>
  <c r="T2501" i="4"/>
  <c r="S2501" i="4"/>
  <c r="G2501" i="4"/>
  <c r="E2501" i="4"/>
  <c r="C2501" i="4"/>
  <c r="U2500" i="4"/>
  <c r="T2500" i="4"/>
  <c r="S2500" i="4"/>
  <c r="G2500" i="4"/>
  <c r="E2500" i="4"/>
  <c r="C2500" i="4"/>
  <c r="U2499" i="4"/>
  <c r="T2499" i="4"/>
  <c r="S2499" i="4"/>
  <c r="G2499" i="4"/>
  <c r="E2499" i="4"/>
  <c r="C2499" i="4"/>
  <c r="U2498" i="4"/>
  <c r="T2498" i="4"/>
  <c r="S2498" i="4"/>
  <c r="G2498" i="4"/>
  <c r="E2498" i="4"/>
  <c r="C2498" i="4"/>
  <c r="U2497" i="4"/>
  <c r="T2497" i="4"/>
  <c r="S2497" i="4"/>
  <c r="G2497" i="4"/>
  <c r="E2497" i="4"/>
  <c r="C2497" i="4"/>
  <c r="U2496" i="4"/>
  <c r="T2496" i="4"/>
  <c r="S2496" i="4"/>
  <c r="G2496" i="4"/>
  <c r="E2496" i="4"/>
  <c r="C2496" i="4"/>
  <c r="U2495" i="4"/>
  <c r="T2495" i="4"/>
  <c r="S2495" i="4"/>
  <c r="G2495" i="4"/>
  <c r="E2495" i="4"/>
  <c r="C2495" i="4"/>
  <c r="U2494" i="4"/>
  <c r="T2494" i="4"/>
  <c r="S2494" i="4"/>
  <c r="G2494" i="4"/>
  <c r="E2494" i="4"/>
  <c r="C2494" i="4"/>
  <c r="U2493" i="4"/>
  <c r="T2493" i="4"/>
  <c r="S2493" i="4"/>
  <c r="G2493" i="4"/>
  <c r="E2493" i="4"/>
  <c r="C2493" i="4"/>
  <c r="U2492" i="4"/>
  <c r="T2492" i="4"/>
  <c r="S2492" i="4"/>
  <c r="G2492" i="4"/>
  <c r="E2492" i="4"/>
  <c r="C2492" i="4"/>
  <c r="U2491" i="4"/>
  <c r="T2491" i="4"/>
  <c r="S2491" i="4"/>
  <c r="G2491" i="4"/>
  <c r="E2491" i="4"/>
  <c r="C2491" i="4"/>
  <c r="U2490" i="4"/>
  <c r="T2490" i="4"/>
  <c r="S2490" i="4"/>
  <c r="G2490" i="4"/>
  <c r="E2490" i="4"/>
  <c r="C2490" i="4"/>
  <c r="U2489" i="4"/>
  <c r="T2489" i="4"/>
  <c r="S2489" i="4"/>
  <c r="G2489" i="4"/>
  <c r="E2489" i="4"/>
  <c r="C2489" i="4"/>
  <c r="U2488" i="4"/>
  <c r="T2488" i="4"/>
  <c r="S2488" i="4"/>
  <c r="G2488" i="4"/>
  <c r="E2488" i="4"/>
  <c r="C2488" i="4"/>
  <c r="U2487" i="4"/>
  <c r="T2487" i="4"/>
  <c r="S2487" i="4"/>
  <c r="G2487" i="4"/>
  <c r="E2487" i="4"/>
  <c r="C2487" i="4"/>
  <c r="U2486" i="4"/>
  <c r="T2486" i="4"/>
  <c r="S2486" i="4"/>
  <c r="G2486" i="4"/>
  <c r="E2486" i="4"/>
  <c r="C2486" i="4"/>
  <c r="U2485" i="4"/>
  <c r="T2485" i="4"/>
  <c r="S2485" i="4"/>
  <c r="G2485" i="4"/>
  <c r="E2485" i="4"/>
  <c r="C2485" i="4"/>
  <c r="U2484" i="4"/>
  <c r="T2484" i="4"/>
  <c r="S2484" i="4"/>
  <c r="G2484" i="4"/>
  <c r="E2484" i="4"/>
  <c r="C2484" i="4"/>
  <c r="U2483" i="4"/>
  <c r="T2483" i="4"/>
  <c r="S2483" i="4"/>
  <c r="G2483" i="4"/>
  <c r="E2483" i="4"/>
  <c r="C2483" i="4"/>
  <c r="U2482" i="4"/>
  <c r="T2482" i="4"/>
  <c r="S2482" i="4"/>
  <c r="G2482" i="4"/>
  <c r="E2482" i="4"/>
  <c r="C2482" i="4"/>
  <c r="U2481" i="4"/>
  <c r="T2481" i="4"/>
  <c r="S2481" i="4"/>
  <c r="G2481" i="4"/>
  <c r="E2481" i="4"/>
  <c r="C2481" i="4"/>
  <c r="U2480" i="4"/>
  <c r="T2480" i="4"/>
  <c r="S2480" i="4"/>
  <c r="G2480" i="4"/>
  <c r="E2480" i="4"/>
  <c r="C2480" i="4"/>
  <c r="U2479" i="4"/>
  <c r="T2479" i="4"/>
  <c r="S2479" i="4"/>
  <c r="G2479" i="4"/>
  <c r="E2479" i="4"/>
  <c r="C2479" i="4"/>
  <c r="U2478" i="4"/>
  <c r="T2478" i="4"/>
  <c r="S2478" i="4"/>
  <c r="G2478" i="4"/>
  <c r="E2478" i="4"/>
  <c r="C2478" i="4"/>
  <c r="U2477" i="4"/>
  <c r="T2477" i="4"/>
  <c r="S2477" i="4"/>
  <c r="G2477" i="4"/>
  <c r="E2477" i="4"/>
  <c r="C2477" i="4"/>
  <c r="U2476" i="4"/>
  <c r="T2476" i="4"/>
  <c r="S2476" i="4"/>
  <c r="G2476" i="4"/>
  <c r="E2476" i="4"/>
  <c r="C2476" i="4"/>
  <c r="U2475" i="4"/>
  <c r="T2475" i="4"/>
  <c r="S2475" i="4"/>
  <c r="G2475" i="4"/>
  <c r="E2475" i="4"/>
  <c r="C2475" i="4"/>
  <c r="U2474" i="4"/>
  <c r="T2474" i="4"/>
  <c r="S2474" i="4"/>
  <c r="G2474" i="4"/>
  <c r="E2474" i="4"/>
  <c r="C2474" i="4"/>
  <c r="U2473" i="4"/>
  <c r="T2473" i="4"/>
  <c r="S2473" i="4"/>
  <c r="G2473" i="4"/>
  <c r="E2473" i="4"/>
  <c r="C2473" i="4"/>
  <c r="U2472" i="4"/>
  <c r="T2472" i="4"/>
  <c r="S2472" i="4"/>
  <c r="G2472" i="4"/>
  <c r="E2472" i="4"/>
  <c r="C2472" i="4"/>
  <c r="U2471" i="4"/>
  <c r="T2471" i="4"/>
  <c r="S2471" i="4"/>
  <c r="G2471" i="4"/>
  <c r="E2471" i="4"/>
  <c r="C2471" i="4"/>
  <c r="U2470" i="4"/>
  <c r="T2470" i="4"/>
  <c r="S2470" i="4"/>
  <c r="G2470" i="4"/>
  <c r="E2470" i="4"/>
  <c r="C2470" i="4"/>
  <c r="U2469" i="4"/>
  <c r="T2469" i="4"/>
  <c r="S2469" i="4"/>
  <c r="G2469" i="4"/>
  <c r="E2469" i="4"/>
  <c r="C2469" i="4"/>
  <c r="U2468" i="4"/>
  <c r="T2468" i="4"/>
  <c r="S2468" i="4"/>
  <c r="G2468" i="4"/>
  <c r="E2468" i="4"/>
  <c r="C2468" i="4"/>
  <c r="U2467" i="4"/>
  <c r="T2467" i="4"/>
  <c r="S2467" i="4"/>
  <c r="G2467" i="4"/>
  <c r="E2467" i="4"/>
  <c r="C2467" i="4"/>
  <c r="U2466" i="4"/>
  <c r="T2466" i="4"/>
  <c r="S2466" i="4"/>
  <c r="G2466" i="4"/>
  <c r="E2466" i="4"/>
  <c r="C2466" i="4"/>
  <c r="U2465" i="4"/>
  <c r="T2465" i="4"/>
  <c r="S2465" i="4"/>
  <c r="G2465" i="4"/>
  <c r="E2465" i="4"/>
  <c r="C2465" i="4"/>
  <c r="U2464" i="4"/>
  <c r="T2464" i="4"/>
  <c r="S2464" i="4"/>
  <c r="G2464" i="4"/>
  <c r="E2464" i="4"/>
  <c r="C2464" i="4"/>
  <c r="U2463" i="4"/>
  <c r="T2463" i="4"/>
  <c r="S2463" i="4"/>
  <c r="G2463" i="4"/>
  <c r="E2463" i="4"/>
  <c r="C2463" i="4"/>
  <c r="U2462" i="4"/>
  <c r="T2462" i="4"/>
  <c r="S2462" i="4"/>
  <c r="G2462" i="4"/>
  <c r="E2462" i="4"/>
  <c r="C2462" i="4"/>
  <c r="U2461" i="4"/>
  <c r="T2461" i="4"/>
  <c r="S2461" i="4"/>
  <c r="G2461" i="4"/>
  <c r="E2461" i="4"/>
  <c r="C2461" i="4"/>
  <c r="U2460" i="4"/>
  <c r="T2460" i="4"/>
  <c r="S2460" i="4"/>
  <c r="G2460" i="4"/>
  <c r="E2460" i="4"/>
  <c r="C2460" i="4"/>
  <c r="U2459" i="4"/>
  <c r="T2459" i="4"/>
  <c r="S2459" i="4"/>
  <c r="G2459" i="4"/>
  <c r="E2459" i="4"/>
  <c r="C2459" i="4"/>
  <c r="U2458" i="4"/>
  <c r="T2458" i="4"/>
  <c r="S2458" i="4"/>
  <c r="G2458" i="4"/>
  <c r="E2458" i="4"/>
  <c r="C2458" i="4"/>
  <c r="U2457" i="4"/>
  <c r="T2457" i="4"/>
  <c r="S2457" i="4"/>
  <c r="G2457" i="4"/>
  <c r="E2457" i="4"/>
  <c r="C2457" i="4"/>
  <c r="U2456" i="4"/>
  <c r="T2456" i="4"/>
  <c r="S2456" i="4"/>
  <c r="G2456" i="4"/>
  <c r="E2456" i="4"/>
  <c r="C2456" i="4"/>
  <c r="U2455" i="4"/>
  <c r="T2455" i="4"/>
  <c r="S2455" i="4"/>
  <c r="G2455" i="4"/>
  <c r="E2455" i="4"/>
  <c r="C2455" i="4"/>
  <c r="U2454" i="4"/>
  <c r="T2454" i="4"/>
  <c r="S2454" i="4"/>
  <c r="G2454" i="4"/>
  <c r="E2454" i="4"/>
  <c r="C2454" i="4"/>
  <c r="U2453" i="4"/>
  <c r="T2453" i="4"/>
  <c r="S2453" i="4"/>
  <c r="G2453" i="4"/>
  <c r="E2453" i="4"/>
  <c r="C2453" i="4"/>
  <c r="U2452" i="4"/>
  <c r="T2452" i="4"/>
  <c r="S2452" i="4"/>
  <c r="G2452" i="4"/>
  <c r="E2452" i="4"/>
  <c r="C2452" i="4"/>
  <c r="U2451" i="4"/>
  <c r="T2451" i="4"/>
  <c r="S2451" i="4"/>
  <c r="G2451" i="4"/>
  <c r="E2451" i="4"/>
  <c r="C2451" i="4"/>
  <c r="U2450" i="4"/>
  <c r="T2450" i="4"/>
  <c r="S2450" i="4"/>
  <c r="G2450" i="4"/>
  <c r="E2450" i="4"/>
  <c r="C2450" i="4"/>
  <c r="U2449" i="4"/>
  <c r="T2449" i="4"/>
  <c r="S2449" i="4"/>
  <c r="G2449" i="4"/>
  <c r="E2449" i="4"/>
  <c r="C2449" i="4"/>
  <c r="U2448" i="4"/>
  <c r="T2448" i="4"/>
  <c r="S2448" i="4"/>
  <c r="G2448" i="4"/>
  <c r="E2448" i="4"/>
  <c r="C2448" i="4"/>
  <c r="U2447" i="4"/>
  <c r="T2447" i="4"/>
  <c r="S2447" i="4"/>
  <c r="G2447" i="4"/>
  <c r="E2447" i="4"/>
  <c r="C2447" i="4"/>
  <c r="U2446" i="4"/>
  <c r="T2446" i="4"/>
  <c r="S2446" i="4"/>
  <c r="G2446" i="4"/>
  <c r="E2446" i="4"/>
  <c r="C2446" i="4"/>
  <c r="U2445" i="4"/>
  <c r="T2445" i="4"/>
  <c r="S2445" i="4"/>
  <c r="G2445" i="4"/>
  <c r="E2445" i="4"/>
  <c r="C2445" i="4"/>
  <c r="U2444" i="4"/>
  <c r="T2444" i="4"/>
  <c r="S2444" i="4"/>
  <c r="G2444" i="4"/>
  <c r="E2444" i="4"/>
  <c r="C2444" i="4"/>
  <c r="U2443" i="4"/>
  <c r="T2443" i="4"/>
  <c r="S2443" i="4"/>
  <c r="G2443" i="4"/>
  <c r="E2443" i="4"/>
  <c r="C2443" i="4"/>
  <c r="U2442" i="4"/>
  <c r="T2442" i="4"/>
  <c r="S2442" i="4"/>
  <c r="G2442" i="4"/>
  <c r="E2442" i="4"/>
  <c r="C2442" i="4"/>
  <c r="U2441" i="4"/>
  <c r="T2441" i="4"/>
  <c r="S2441" i="4"/>
  <c r="G2441" i="4"/>
  <c r="E2441" i="4"/>
  <c r="C2441" i="4"/>
  <c r="U2440" i="4"/>
  <c r="T2440" i="4"/>
  <c r="S2440" i="4"/>
  <c r="G2440" i="4"/>
  <c r="E2440" i="4"/>
  <c r="C2440" i="4"/>
  <c r="U2439" i="4"/>
  <c r="T2439" i="4"/>
  <c r="S2439" i="4"/>
  <c r="G2439" i="4"/>
  <c r="E2439" i="4"/>
  <c r="C2439" i="4"/>
  <c r="U2438" i="4"/>
  <c r="T2438" i="4"/>
  <c r="S2438" i="4"/>
  <c r="G2438" i="4"/>
  <c r="E2438" i="4"/>
  <c r="C2438" i="4"/>
  <c r="U2437" i="4"/>
  <c r="T2437" i="4"/>
  <c r="S2437" i="4"/>
  <c r="G2437" i="4"/>
  <c r="E2437" i="4"/>
  <c r="C2437" i="4"/>
  <c r="U2436" i="4"/>
  <c r="T2436" i="4"/>
  <c r="S2436" i="4"/>
  <c r="G2436" i="4"/>
  <c r="E2436" i="4"/>
  <c r="C2436" i="4"/>
  <c r="U2435" i="4"/>
  <c r="T2435" i="4"/>
  <c r="S2435" i="4"/>
  <c r="G2435" i="4"/>
  <c r="E2435" i="4"/>
  <c r="C2435" i="4"/>
  <c r="U2434" i="4"/>
  <c r="T2434" i="4"/>
  <c r="S2434" i="4"/>
  <c r="G2434" i="4"/>
  <c r="E2434" i="4"/>
  <c r="C2434" i="4"/>
  <c r="U2433" i="4"/>
  <c r="T2433" i="4"/>
  <c r="S2433" i="4"/>
  <c r="G2433" i="4"/>
  <c r="E2433" i="4"/>
  <c r="C2433" i="4"/>
  <c r="U2432" i="4"/>
  <c r="T2432" i="4"/>
  <c r="S2432" i="4"/>
  <c r="G2432" i="4"/>
  <c r="E2432" i="4"/>
  <c r="C2432" i="4"/>
  <c r="U2431" i="4"/>
  <c r="T2431" i="4"/>
  <c r="S2431" i="4"/>
  <c r="G2431" i="4"/>
  <c r="E2431" i="4"/>
  <c r="C2431" i="4"/>
  <c r="U2430" i="4"/>
  <c r="T2430" i="4"/>
  <c r="S2430" i="4"/>
  <c r="G2430" i="4"/>
  <c r="E2430" i="4"/>
  <c r="C2430" i="4"/>
  <c r="U2429" i="4"/>
  <c r="T2429" i="4"/>
  <c r="S2429" i="4"/>
  <c r="G2429" i="4"/>
  <c r="E2429" i="4"/>
  <c r="C2429" i="4"/>
  <c r="U2428" i="4"/>
  <c r="T2428" i="4"/>
  <c r="S2428" i="4"/>
  <c r="G2428" i="4"/>
  <c r="E2428" i="4"/>
  <c r="C2428" i="4"/>
  <c r="U2427" i="4"/>
  <c r="T2427" i="4"/>
  <c r="S2427" i="4"/>
  <c r="G2427" i="4"/>
  <c r="E2427" i="4"/>
  <c r="C2427" i="4"/>
  <c r="U2426" i="4"/>
  <c r="T2426" i="4"/>
  <c r="S2426" i="4"/>
  <c r="G2426" i="4"/>
  <c r="E2426" i="4"/>
  <c r="C2426" i="4"/>
  <c r="U2425" i="4"/>
  <c r="T2425" i="4"/>
  <c r="S2425" i="4"/>
  <c r="G2425" i="4"/>
  <c r="E2425" i="4"/>
  <c r="C2425" i="4"/>
  <c r="U2424" i="4"/>
  <c r="T2424" i="4"/>
  <c r="S2424" i="4"/>
  <c r="G2424" i="4"/>
  <c r="E2424" i="4"/>
  <c r="C2424" i="4"/>
  <c r="U2423" i="4"/>
  <c r="T2423" i="4"/>
  <c r="S2423" i="4"/>
  <c r="G2423" i="4"/>
  <c r="E2423" i="4"/>
  <c r="C2423" i="4"/>
  <c r="U2422" i="4"/>
  <c r="T2422" i="4"/>
  <c r="S2422" i="4"/>
  <c r="G2422" i="4"/>
  <c r="E2422" i="4"/>
  <c r="C2422" i="4"/>
  <c r="U2421" i="4"/>
  <c r="T2421" i="4"/>
  <c r="S2421" i="4"/>
  <c r="G2421" i="4"/>
  <c r="E2421" i="4"/>
  <c r="C2421" i="4"/>
  <c r="U2420" i="4"/>
  <c r="T2420" i="4"/>
  <c r="S2420" i="4"/>
  <c r="G2420" i="4"/>
  <c r="E2420" i="4"/>
  <c r="C2420" i="4"/>
  <c r="U2419" i="4"/>
  <c r="T2419" i="4"/>
  <c r="S2419" i="4"/>
  <c r="G2419" i="4"/>
  <c r="E2419" i="4"/>
  <c r="C2419" i="4"/>
  <c r="U2418" i="4"/>
  <c r="T2418" i="4"/>
  <c r="S2418" i="4"/>
  <c r="G2418" i="4"/>
  <c r="E2418" i="4"/>
  <c r="C2418" i="4"/>
  <c r="U2417" i="4"/>
  <c r="T2417" i="4"/>
  <c r="S2417" i="4"/>
  <c r="G2417" i="4"/>
  <c r="E2417" i="4"/>
  <c r="C2417" i="4"/>
  <c r="U2416" i="4"/>
  <c r="T2416" i="4"/>
  <c r="S2416" i="4"/>
  <c r="G2416" i="4"/>
  <c r="E2416" i="4"/>
  <c r="C2416" i="4"/>
  <c r="U2415" i="4"/>
  <c r="T2415" i="4"/>
  <c r="S2415" i="4"/>
  <c r="G2415" i="4"/>
  <c r="E2415" i="4"/>
  <c r="C2415" i="4"/>
  <c r="U2414" i="4"/>
  <c r="T2414" i="4"/>
  <c r="S2414" i="4"/>
  <c r="G2414" i="4"/>
  <c r="E2414" i="4"/>
  <c r="C2414" i="4"/>
  <c r="U2413" i="4"/>
  <c r="T2413" i="4"/>
  <c r="S2413" i="4"/>
  <c r="G2413" i="4"/>
  <c r="E2413" i="4"/>
  <c r="C2413" i="4"/>
  <c r="U2412" i="4"/>
  <c r="T2412" i="4"/>
  <c r="S2412" i="4"/>
  <c r="G2412" i="4"/>
  <c r="E2412" i="4"/>
  <c r="C2412" i="4"/>
  <c r="U2411" i="4"/>
  <c r="T2411" i="4"/>
  <c r="S2411" i="4"/>
  <c r="G2411" i="4"/>
  <c r="E2411" i="4"/>
  <c r="C2411" i="4"/>
  <c r="U2410" i="4"/>
  <c r="T2410" i="4"/>
  <c r="S2410" i="4"/>
  <c r="G2410" i="4"/>
  <c r="E2410" i="4"/>
  <c r="C2410" i="4"/>
  <c r="U2409" i="4"/>
  <c r="T2409" i="4"/>
  <c r="S2409" i="4"/>
  <c r="G2409" i="4"/>
  <c r="E2409" i="4"/>
  <c r="C2409" i="4"/>
  <c r="U2408" i="4"/>
  <c r="T2408" i="4"/>
  <c r="S2408" i="4"/>
  <c r="G2408" i="4"/>
  <c r="E2408" i="4"/>
  <c r="C2408" i="4"/>
  <c r="U2407" i="4"/>
  <c r="T2407" i="4"/>
  <c r="S2407" i="4"/>
  <c r="G2407" i="4"/>
  <c r="E2407" i="4"/>
  <c r="C2407" i="4"/>
  <c r="U2406" i="4"/>
  <c r="T2406" i="4"/>
  <c r="S2406" i="4"/>
  <c r="G2406" i="4"/>
  <c r="E2406" i="4"/>
  <c r="C2406" i="4"/>
  <c r="U2405" i="4"/>
  <c r="T2405" i="4"/>
  <c r="S2405" i="4"/>
  <c r="G2405" i="4"/>
  <c r="E2405" i="4"/>
  <c r="C2405" i="4"/>
  <c r="U2404" i="4"/>
  <c r="T2404" i="4"/>
  <c r="S2404" i="4"/>
  <c r="G2404" i="4"/>
  <c r="E2404" i="4"/>
  <c r="C2404" i="4"/>
  <c r="U2403" i="4"/>
  <c r="T2403" i="4"/>
  <c r="S2403" i="4"/>
  <c r="G2403" i="4"/>
  <c r="E2403" i="4"/>
  <c r="C2403" i="4"/>
  <c r="U2402" i="4"/>
  <c r="T2402" i="4"/>
  <c r="S2402" i="4"/>
  <c r="G2402" i="4"/>
  <c r="E2402" i="4"/>
  <c r="C2402" i="4"/>
  <c r="U2401" i="4"/>
  <c r="T2401" i="4"/>
  <c r="S2401" i="4"/>
  <c r="G2401" i="4"/>
  <c r="E2401" i="4"/>
  <c r="C2401" i="4"/>
  <c r="U2400" i="4"/>
  <c r="T2400" i="4"/>
  <c r="S2400" i="4"/>
  <c r="G2400" i="4"/>
  <c r="E2400" i="4"/>
  <c r="C2400" i="4"/>
  <c r="U2399" i="4"/>
  <c r="T2399" i="4"/>
  <c r="S2399" i="4"/>
  <c r="G2399" i="4"/>
  <c r="E2399" i="4"/>
  <c r="C2399" i="4"/>
  <c r="U2398" i="4"/>
  <c r="T2398" i="4"/>
  <c r="S2398" i="4"/>
  <c r="G2398" i="4"/>
  <c r="E2398" i="4"/>
  <c r="C2398" i="4"/>
  <c r="U2397" i="4"/>
  <c r="T2397" i="4"/>
  <c r="S2397" i="4"/>
  <c r="G2397" i="4"/>
  <c r="E2397" i="4"/>
  <c r="C2397" i="4"/>
  <c r="U2396" i="4"/>
  <c r="T2396" i="4"/>
  <c r="S2396" i="4"/>
  <c r="G2396" i="4"/>
  <c r="E2396" i="4"/>
  <c r="C2396" i="4"/>
  <c r="U2395" i="4"/>
  <c r="T2395" i="4"/>
  <c r="S2395" i="4"/>
  <c r="G2395" i="4"/>
  <c r="E2395" i="4"/>
  <c r="C2395" i="4"/>
  <c r="U2394" i="4"/>
  <c r="T2394" i="4"/>
  <c r="S2394" i="4"/>
  <c r="G2394" i="4"/>
  <c r="E2394" i="4"/>
  <c r="C2394" i="4"/>
  <c r="U2393" i="4"/>
  <c r="T2393" i="4"/>
  <c r="S2393" i="4"/>
  <c r="G2393" i="4"/>
  <c r="E2393" i="4"/>
  <c r="C2393" i="4"/>
  <c r="U2392" i="4"/>
  <c r="T2392" i="4"/>
  <c r="S2392" i="4"/>
  <c r="G2392" i="4"/>
  <c r="E2392" i="4"/>
  <c r="C2392" i="4"/>
  <c r="U2391" i="4"/>
  <c r="T2391" i="4"/>
  <c r="S2391" i="4"/>
  <c r="G2391" i="4"/>
  <c r="E2391" i="4"/>
  <c r="C2391" i="4"/>
  <c r="U2390" i="4"/>
  <c r="T2390" i="4"/>
  <c r="S2390" i="4"/>
  <c r="G2390" i="4"/>
  <c r="E2390" i="4"/>
  <c r="C2390" i="4"/>
  <c r="U2389" i="4"/>
  <c r="T2389" i="4"/>
  <c r="S2389" i="4"/>
  <c r="G2389" i="4"/>
  <c r="E2389" i="4"/>
  <c r="C2389" i="4"/>
  <c r="U2388" i="4"/>
  <c r="T2388" i="4"/>
  <c r="S2388" i="4"/>
  <c r="G2388" i="4"/>
  <c r="E2388" i="4"/>
  <c r="C2388" i="4"/>
  <c r="U2387" i="4"/>
  <c r="T2387" i="4"/>
  <c r="S2387" i="4"/>
  <c r="G2387" i="4"/>
  <c r="E2387" i="4"/>
  <c r="C2387" i="4"/>
  <c r="U2386" i="4"/>
  <c r="T2386" i="4"/>
  <c r="S2386" i="4"/>
  <c r="G2386" i="4"/>
  <c r="E2386" i="4"/>
  <c r="C2386" i="4"/>
  <c r="U2385" i="4"/>
  <c r="T2385" i="4"/>
  <c r="S2385" i="4"/>
  <c r="G2385" i="4"/>
  <c r="E2385" i="4"/>
  <c r="C2385" i="4"/>
  <c r="U2384" i="4"/>
  <c r="T2384" i="4"/>
  <c r="S2384" i="4"/>
  <c r="G2384" i="4"/>
  <c r="E2384" i="4"/>
  <c r="C2384" i="4"/>
  <c r="U2383" i="4"/>
  <c r="T2383" i="4"/>
  <c r="S2383" i="4"/>
  <c r="G2383" i="4"/>
  <c r="E2383" i="4"/>
  <c r="C2383" i="4"/>
  <c r="U2382" i="4"/>
  <c r="T2382" i="4"/>
  <c r="S2382" i="4"/>
  <c r="G2382" i="4"/>
  <c r="E2382" i="4"/>
  <c r="C2382" i="4"/>
  <c r="U2381" i="4"/>
  <c r="T2381" i="4"/>
  <c r="S2381" i="4"/>
  <c r="G2381" i="4"/>
  <c r="E2381" i="4"/>
  <c r="C2381" i="4"/>
  <c r="U2380" i="4"/>
  <c r="T2380" i="4"/>
  <c r="S2380" i="4"/>
  <c r="G2380" i="4"/>
  <c r="E2380" i="4"/>
  <c r="C2380" i="4"/>
  <c r="U2379" i="4"/>
  <c r="T2379" i="4"/>
  <c r="S2379" i="4"/>
  <c r="G2379" i="4"/>
  <c r="E2379" i="4"/>
  <c r="C2379" i="4"/>
  <c r="U2378" i="4"/>
  <c r="T2378" i="4"/>
  <c r="S2378" i="4"/>
  <c r="G2378" i="4"/>
  <c r="E2378" i="4"/>
  <c r="C2378" i="4"/>
  <c r="U2377" i="4"/>
  <c r="T2377" i="4"/>
  <c r="S2377" i="4"/>
  <c r="G2377" i="4"/>
  <c r="E2377" i="4"/>
  <c r="C2377" i="4"/>
  <c r="U2376" i="4"/>
  <c r="T2376" i="4"/>
  <c r="S2376" i="4"/>
  <c r="G2376" i="4"/>
  <c r="E2376" i="4"/>
  <c r="C2376" i="4"/>
  <c r="U2375" i="4"/>
  <c r="T2375" i="4"/>
  <c r="S2375" i="4"/>
  <c r="G2375" i="4"/>
  <c r="E2375" i="4"/>
  <c r="C2375" i="4"/>
  <c r="U2374" i="4"/>
  <c r="T2374" i="4"/>
  <c r="S2374" i="4"/>
  <c r="G2374" i="4"/>
  <c r="E2374" i="4"/>
  <c r="C2374" i="4"/>
  <c r="U2373" i="4"/>
  <c r="T2373" i="4"/>
  <c r="S2373" i="4"/>
  <c r="G2373" i="4"/>
  <c r="E2373" i="4"/>
  <c r="C2373" i="4"/>
  <c r="U2372" i="4"/>
  <c r="T2372" i="4"/>
  <c r="S2372" i="4"/>
  <c r="G2372" i="4"/>
  <c r="E2372" i="4"/>
  <c r="C2372" i="4"/>
  <c r="U2371" i="4"/>
  <c r="T2371" i="4"/>
  <c r="S2371" i="4"/>
  <c r="G2371" i="4"/>
  <c r="E2371" i="4"/>
  <c r="C2371" i="4"/>
  <c r="U2370" i="4"/>
  <c r="T2370" i="4"/>
  <c r="S2370" i="4"/>
  <c r="G2370" i="4"/>
  <c r="E2370" i="4"/>
  <c r="C2370" i="4"/>
  <c r="U2369" i="4"/>
  <c r="T2369" i="4"/>
  <c r="S2369" i="4"/>
  <c r="G2369" i="4"/>
  <c r="E2369" i="4"/>
  <c r="C2369" i="4"/>
  <c r="U2368" i="4"/>
  <c r="T2368" i="4"/>
  <c r="S2368" i="4"/>
  <c r="G2368" i="4"/>
  <c r="E2368" i="4"/>
  <c r="C2368" i="4"/>
  <c r="U2367" i="4"/>
  <c r="T2367" i="4"/>
  <c r="S2367" i="4"/>
  <c r="G2367" i="4"/>
  <c r="E2367" i="4"/>
  <c r="C2367" i="4"/>
  <c r="U2366" i="4"/>
  <c r="T2366" i="4"/>
  <c r="S2366" i="4"/>
  <c r="G2366" i="4"/>
  <c r="E2366" i="4"/>
  <c r="C2366" i="4"/>
  <c r="U2365" i="4"/>
  <c r="T2365" i="4"/>
  <c r="S2365" i="4"/>
  <c r="G2365" i="4"/>
  <c r="E2365" i="4"/>
  <c r="C2365" i="4"/>
  <c r="U2364" i="4"/>
  <c r="T2364" i="4"/>
  <c r="S2364" i="4"/>
  <c r="G2364" i="4"/>
  <c r="E2364" i="4"/>
  <c r="C2364" i="4"/>
  <c r="U2363" i="4"/>
  <c r="T2363" i="4"/>
  <c r="S2363" i="4"/>
  <c r="G2363" i="4"/>
  <c r="E2363" i="4"/>
  <c r="C2363" i="4"/>
  <c r="U2362" i="4"/>
  <c r="T2362" i="4"/>
  <c r="S2362" i="4"/>
  <c r="G2362" i="4"/>
  <c r="E2362" i="4"/>
  <c r="C2362" i="4"/>
  <c r="U2361" i="4"/>
  <c r="T2361" i="4"/>
  <c r="S2361" i="4"/>
  <c r="G2361" i="4"/>
  <c r="E2361" i="4"/>
  <c r="C2361" i="4"/>
  <c r="U2360" i="4"/>
  <c r="T2360" i="4"/>
  <c r="S2360" i="4"/>
  <c r="G2360" i="4"/>
  <c r="E2360" i="4"/>
  <c r="C2360" i="4"/>
  <c r="U2359" i="4"/>
  <c r="T2359" i="4"/>
  <c r="S2359" i="4"/>
  <c r="G2359" i="4"/>
  <c r="E2359" i="4"/>
  <c r="C2359" i="4"/>
  <c r="U2358" i="4"/>
  <c r="T2358" i="4"/>
  <c r="S2358" i="4"/>
  <c r="G2358" i="4"/>
  <c r="E2358" i="4"/>
  <c r="C2358" i="4"/>
  <c r="U2357" i="4"/>
  <c r="T2357" i="4"/>
  <c r="S2357" i="4"/>
  <c r="G2357" i="4"/>
  <c r="E2357" i="4"/>
  <c r="C2357" i="4"/>
  <c r="U2356" i="4"/>
  <c r="T2356" i="4"/>
  <c r="S2356" i="4"/>
  <c r="G2356" i="4"/>
  <c r="E2356" i="4"/>
  <c r="C2356" i="4"/>
  <c r="U2355" i="4"/>
  <c r="T2355" i="4"/>
  <c r="S2355" i="4"/>
  <c r="G2355" i="4"/>
  <c r="E2355" i="4"/>
  <c r="C2355" i="4"/>
  <c r="U2354" i="4"/>
  <c r="T2354" i="4"/>
  <c r="S2354" i="4"/>
  <c r="G2354" i="4"/>
  <c r="E2354" i="4"/>
  <c r="C2354" i="4"/>
  <c r="U2353" i="4"/>
  <c r="T2353" i="4"/>
  <c r="S2353" i="4"/>
  <c r="G2353" i="4"/>
  <c r="E2353" i="4"/>
  <c r="C2353" i="4"/>
  <c r="U2352" i="4"/>
  <c r="T2352" i="4"/>
  <c r="S2352" i="4"/>
  <c r="G2352" i="4"/>
  <c r="E2352" i="4"/>
  <c r="C2352" i="4"/>
  <c r="U2351" i="4"/>
  <c r="T2351" i="4"/>
  <c r="S2351" i="4"/>
  <c r="G2351" i="4"/>
  <c r="E2351" i="4"/>
  <c r="C2351" i="4"/>
  <c r="U2350" i="4"/>
  <c r="T2350" i="4"/>
  <c r="S2350" i="4"/>
  <c r="G2350" i="4"/>
  <c r="E2350" i="4"/>
  <c r="C2350" i="4"/>
  <c r="U2349" i="4"/>
  <c r="T2349" i="4"/>
  <c r="S2349" i="4"/>
  <c r="G2349" i="4"/>
  <c r="E2349" i="4"/>
  <c r="C2349" i="4"/>
  <c r="U2348" i="4"/>
  <c r="T2348" i="4"/>
  <c r="S2348" i="4"/>
  <c r="G2348" i="4"/>
  <c r="E2348" i="4"/>
  <c r="C2348" i="4"/>
  <c r="U2347" i="4"/>
  <c r="T2347" i="4"/>
  <c r="S2347" i="4"/>
  <c r="G2347" i="4"/>
  <c r="E2347" i="4"/>
  <c r="C2347" i="4"/>
  <c r="U2346" i="4"/>
  <c r="T2346" i="4"/>
  <c r="S2346" i="4"/>
  <c r="G2346" i="4"/>
  <c r="E2346" i="4"/>
  <c r="C2346" i="4"/>
  <c r="U2345" i="4"/>
  <c r="T2345" i="4"/>
  <c r="S2345" i="4"/>
  <c r="G2345" i="4"/>
  <c r="E2345" i="4"/>
  <c r="C2345" i="4"/>
  <c r="U2344" i="4"/>
  <c r="T2344" i="4"/>
  <c r="S2344" i="4"/>
  <c r="G2344" i="4"/>
  <c r="E2344" i="4"/>
  <c r="C2344" i="4"/>
  <c r="U2343" i="4"/>
  <c r="T2343" i="4"/>
  <c r="S2343" i="4"/>
  <c r="G2343" i="4"/>
  <c r="E2343" i="4"/>
  <c r="C2343" i="4"/>
  <c r="U2342" i="4"/>
  <c r="T2342" i="4"/>
  <c r="S2342" i="4"/>
  <c r="G2342" i="4"/>
  <c r="E2342" i="4"/>
  <c r="C2342" i="4"/>
  <c r="U2341" i="4"/>
  <c r="T2341" i="4"/>
  <c r="S2341" i="4"/>
  <c r="G2341" i="4"/>
  <c r="E2341" i="4"/>
  <c r="C2341" i="4"/>
  <c r="U2340" i="4"/>
  <c r="T2340" i="4"/>
  <c r="S2340" i="4"/>
  <c r="G2340" i="4"/>
  <c r="E2340" i="4"/>
  <c r="C2340" i="4"/>
  <c r="U2339" i="4"/>
  <c r="T2339" i="4"/>
  <c r="S2339" i="4"/>
  <c r="G2339" i="4"/>
  <c r="E2339" i="4"/>
  <c r="C2339" i="4"/>
  <c r="U2338" i="4"/>
  <c r="T2338" i="4"/>
  <c r="S2338" i="4"/>
  <c r="G2338" i="4"/>
  <c r="E2338" i="4"/>
  <c r="C2338" i="4"/>
  <c r="U2337" i="4"/>
  <c r="T2337" i="4"/>
  <c r="S2337" i="4"/>
  <c r="G2337" i="4"/>
  <c r="E2337" i="4"/>
  <c r="C2337" i="4"/>
  <c r="U2336" i="4"/>
  <c r="T2336" i="4"/>
  <c r="S2336" i="4"/>
  <c r="G2336" i="4"/>
  <c r="E2336" i="4"/>
  <c r="C2336" i="4"/>
  <c r="U2335" i="4"/>
  <c r="T2335" i="4"/>
  <c r="S2335" i="4"/>
  <c r="G2335" i="4"/>
  <c r="E2335" i="4"/>
  <c r="C2335" i="4"/>
  <c r="U2334" i="4"/>
  <c r="T2334" i="4"/>
  <c r="S2334" i="4"/>
  <c r="G2334" i="4"/>
  <c r="E2334" i="4"/>
  <c r="C2334" i="4"/>
  <c r="U2333" i="4"/>
  <c r="T2333" i="4"/>
  <c r="S2333" i="4"/>
  <c r="G2333" i="4"/>
  <c r="E2333" i="4"/>
  <c r="C2333" i="4"/>
  <c r="U2332" i="4"/>
  <c r="T2332" i="4"/>
  <c r="S2332" i="4"/>
  <c r="G2332" i="4"/>
  <c r="E2332" i="4"/>
  <c r="C2332" i="4"/>
  <c r="U2331" i="4"/>
  <c r="T2331" i="4"/>
  <c r="S2331" i="4"/>
  <c r="G2331" i="4"/>
  <c r="E2331" i="4"/>
  <c r="C2331" i="4"/>
  <c r="U2330" i="4"/>
  <c r="T2330" i="4"/>
  <c r="S2330" i="4"/>
  <c r="G2330" i="4"/>
  <c r="E2330" i="4"/>
  <c r="C2330" i="4"/>
  <c r="U2329" i="4"/>
  <c r="T2329" i="4"/>
  <c r="S2329" i="4"/>
  <c r="G2329" i="4"/>
  <c r="E2329" i="4"/>
  <c r="C2329" i="4"/>
  <c r="U2328" i="4"/>
  <c r="T2328" i="4"/>
  <c r="S2328" i="4"/>
  <c r="G2328" i="4"/>
  <c r="E2328" i="4"/>
  <c r="C2328" i="4"/>
  <c r="U2327" i="4"/>
  <c r="T2327" i="4"/>
  <c r="S2327" i="4"/>
  <c r="G2327" i="4"/>
  <c r="E2327" i="4"/>
  <c r="C2327" i="4"/>
  <c r="U2326" i="4"/>
  <c r="T2326" i="4"/>
  <c r="S2326" i="4"/>
  <c r="G2326" i="4"/>
  <c r="E2326" i="4"/>
  <c r="C2326" i="4"/>
  <c r="U2325" i="4"/>
  <c r="T2325" i="4"/>
  <c r="S2325" i="4"/>
  <c r="G2325" i="4"/>
  <c r="E2325" i="4"/>
  <c r="C2325" i="4"/>
  <c r="U2324" i="4"/>
  <c r="T2324" i="4"/>
  <c r="S2324" i="4"/>
  <c r="G2324" i="4"/>
  <c r="E2324" i="4"/>
  <c r="C2324" i="4"/>
  <c r="U2323" i="4"/>
  <c r="T2323" i="4"/>
  <c r="S2323" i="4"/>
  <c r="G2323" i="4"/>
  <c r="E2323" i="4"/>
  <c r="C2323" i="4"/>
  <c r="U2322" i="4"/>
  <c r="T2322" i="4"/>
  <c r="S2322" i="4"/>
  <c r="G2322" i="4"/>
  <c r="E2322" i="4"/>
  <c r="C2322" i="4"/>
  <c r="U2321" i="4"/>
  <c r="T2321" i="4"/>
  <c r="S2321" i="4"/>
  <c r="G2321" i="4"/>
  <c r="E2321" i="4"/>
  <c r="C2321" i="4"/>
  <c r="U2320" i="4"/>
  <c r="T2320" i="4"/>
  <c r="S2320" i="4"/>
  <c r="G2320" i="4"/>
  <c r="E2320" i="4"/>
  <c r="C2320" i="4"/>
  <c r="U2319" i="4"/>
  <c r="T2319" i="4"/>
  <c r="S2319" i="4"/>
  <c r="G2319" i="4"/>
  <c r="E2319" i="4"/>
  <c r="C2319" i="4"/>
  <c r="U2318" i="4"/>
  <c r="T2318" i="4"/>
  <c r="S2318" i="4"/>
  <c r="G2318" i="4"/>
  <c r="E2318" i="4"/>
  <c r="C2318" i="4"/>
  <c r="U2317" i="4"/>
  <c r="T2317" i="4"/>
  <c r="S2317" i="4"/>
  <c r="G2317" i="4"/>
  <c r="E2317" i="4"/>
  <c r="C2317" i="4"/>
  <c r="U2316" i="4"/>
  <c r="T2316" i="4"/>
  <c r="S2316" i="4"/>
  <c r="G2316" i="4"/>
  <c r="E2316" i="4"/>
  <c r="C2316" i="4"/>
  <c r="U2315" i="4"/>
  <c r="T2315" i="4"/>
  <c r="S2315" i="4"/>
  <c r="G2315" i="4"/>
  <c r="E2315" i="4"/>
  <c r="C2315" i="4"/>
  <c r="U2314" i="4"/>
  <c r="T2314" i="4"/>
  <c r="S2314" i="4"/>
  <c r="G2314" i="4"/>
  <c r="E2314" i="4"/>
  <c r="C2314" i="4"/>
  <c r="U2313" i="4"/>
  <c r="T2313" i="4"/>
  <c r="S2313" i="4"/>
  <c r="G2313" i="4"/>
  <c r="E2313" i="4"/>
  <c r="C2313" i="4"/>
  <c r="U2312" i="4"/>
  <c r="T2312" i="4"/>
  <c r="S2312" i="4"/>
  <c r="G2312" i="4"/>
  <c r="E2312" i="4"/>
  <c r="C2312" i="4"/>
  <c r="U2311" i="4"/>
  <c r="T2311" i="4"/>
  <c r="S2311" i="4"/>
  <c r="G2311" i="4"/>
  <c r="E2311" i="4"/>
  <c r="C2311" i="4"/>
  <c r="U2310" i="4"/>
  <c r="T2310" i="4"/>
  <c r="S2310" i="4"/>
  <c r="G2310" i="4"/>
  <c r="E2310" i="4"/>
  <c r="C2310" i="4"/>
  <c r="U2309" i="4"/>
  <c r="T2309" i="4"/>
  <c r="S2309" i="4"/>
  <c r="G2309" i="4"/>
  <c r="E2309" i="4"/>
  <c r="C2309" i="4"/>
  <c r="U2308" i="4"/>
  <c r="T2308" i="4"/>
  <c r="S2308" i="4"/>
  <c r="G2308" i="4"/>
  <c r="E2308" i="4"/>
  <c r="C2308" i="4"/>
  <c r="U2307" i="4"/>
  <c r="T2307" i="4"/>
  <c r="S2307" i="4"/>
  <c r="G2307" i="4"/>
  <c r="E2307" i="4"/>
  <c r="C2307" i="4"/>
  <c r="U2306" i="4"/>
  <c r="T2306" i="4"/>
  <c r="S2306" i="4"/>
  <c r="G2306" i="4"/>
  <c r="E2306" i="4"/>
  <c r="C2306" i="4"/>
  <c r="U2305" i="4"/>
  <c r="T2305" i="4"/>
  <c r="S2305" i="4"/>
  <c r="G2305" i="4"/>
  <c r="E2305" i="4"/>
  <c r="C2305" i="4"/>
  <c r="U2304" i="4"/>
  <c r="T2304" i="4"/>
  <c r="S2304" i="4"/>
  <c r="G2304" i="4"/>
  <c r="E2304" i="4"/>
  <c r="C2304" i="4"/>
  <c r="U2303" i="4"/>
  <c r="T2303" i="4"/>
  <c r="S2303" i="4"/>
  <c r="G2303" i="4"/>
  <c r="E2303" i="4"/>
  <c r="C2303" i="4"/>
  <c r="U2302" i="4"/>
  <c r="T2302" i="4"/>
  <c r="S2302" i="4"/>
  <c r="G2302" i="4"/>
  <c r="E2302" i="4"/>
  <c r="C2302" i="4"/>
  <c r="U2301" i="4"/>
  <c r="T2301" i="4"/>
  <c r="S2301" i="4"/>
  <c r="G2301" i="4"/>
  <c r="E2301" i="4"/>
  <c r="C2301" i="4"/>
  <c r="U2300" i="4"/>
  <c r="T2300" i="4"/>
  <c r="S2300" i="4"/>
  <c r="G2300" i="4"/>
  <c r="E2300" i="4"/>
  <c r="C2300" i="4"/>
  <c r="U2299" i="4"/>
  <c r="T2299" i="4"/>
  <c r="S2299" i="4"/>
  <c r="G2299" i="4"/>
  <c r="E2299" i="4"/>
  <c r="C2299" i="4"/>
  <c r="U2298" i="4"/>
  <c r="T2298" i="4"/>
  <c r="S2298" i="4"/>
  <c r="G2298" i="4"/>
  <c r="E2298" i="4"/>
  <c r="C2298" i="4"/>
  <c r="U2297" i="4"/>
  <c r="T2297" i="4"/>
  <c r="S2297" i="4"/>
  <c r="G2297" i="4"/>
  <c r="E2297" i="4"/>
  <c r="C2297" i="4"/>
  <c r="U2296" i="4"/>
  <c r="T2296" i="4"/>
  <c r="S2296" i="4"/>
  <c r="G2296" i="4"/>
  <c r="E2296" i="4"/>
  <c r="C2296" i="4"/>
  <c r="U2295" i="4"/>
  <c r="T2295" i="4"/>
  <c r="S2295" i="4"/>
  <c r="G2295" i="4"/>
  <c r="E2295" i="4"/>
  <c r="C2295" i="4"/>
  <c r="U2294" i="4"/>
  <c r="T2294" i="4"/>
  <c r="S2294" i="4"/>
  <c r="G2294" i="4"/>
  <c r="E2294" i="4"/>
  <c r="C2294" i="4"/>
  <c r="U2293" i="4"/>
  <c r="T2293" i="4"/>
  <c r="S2293" i="4"/>
  <c r="G2293" i="4"/>
  <c r="E2293" i="4"/>
  <c r="C2293" i="4"/>
  <c r="U2292" i="4"/>
  <c r="T2292" i="4"/>
  <c r="S2292" i="4"/>
  <c r="G2292" i="4"/>
  <c r="E2292" i="4"/>
  <c r="C2292" i="4"/>
  <c r="U2291" i="4"/>
  <c r="T2291" i="4"/>
  <c r="S2291" i="4"/>
  <c r="G2291" i="4"/>
  <c r="E2291" i="4"/>
  <c r="C2291" i="4"/>
  <c r="U2290" i="4"/>
  <c r="T2290" i="4"/>
  <c r="S2290" i="4"/>
  <c r="G2290" i="4"/>
  <c r="E2290" i="4"/>
  <c r="C2290" i="4"/>
  <c r="U2289" i="4"/>
  <c r="T2289" i="4"/>
  <c r="S2289" i="4"/>
  <c r="G2289" i="4"/>
  <c r="E2289" i="4"/>
  <c r="C2289" i="4"/>
  <c r="U2288" i="4"/>
  <c r="T2288" i="4"/>
  <c r="S2288" i="4"/>
  <c r="G2288" i="4"/>
  <c r="E2288" i="4"/>
  <c r="C2288" i="4"/>
  <c r="U2287" i="4"/>
  <c r="T2287" i="4"/>
  <c r="S2287" i="4"/>
  <c r="G2287" i="4"/>
  <c r="E2287" i="4"/>
  <c r="C2287" i="4"/>
  <c r="U2286" i="4"/>
  <c r="T2286" i="4"/>
  <c r="S2286" i="4"/>
  <c r="G2286" i="4"/>
  <c r="E2286" i="4"/>
  <c r="C2286" i="4"/>
  <c r="U2285" i="4"/>
  <c r="T2285" i="4"/>
  <c r="S2285" i="4"/>
  <c r="G2285" i="4"/>
  <c r="E2285" i="4"/>
  <c r="C2285" i="4"/>
  <c r="U2284" i="4"/>
  <c r="T2284" i="4"/>
  <c r="S2284" i="4"/>
  <c r="G2284" i="4"/>
  <c r="E2284" i="4"/>
  <c r="C2284" i="4"/>
  <c r="U2283" i="4"/>
  <c r="T2283" i="4"/>
  <c r="S2283" i="4"/>
  <c r="G2283" i="4"/>
  <c r="E2283" i="4"/>
  <c r="C2283" i="4"/>
  <c r="U2282" i="4"/>
  <c r="T2282" i="4"/>
  <c r="S2282" i="4"/>
  <c r="G2282" i="4"/>
  <c r="E2282" i="4"/>
  <c r="C2282" i="4"/>
  <c r="U2281" i="4"/>
  <c r="T2281" i="4"/>
  <c r="S2281" i="4"/>
  <c r="G2281" i="4"/>
  <c r="E2281" i="4"/>
  <c r="C2281" i="4"/>
  <c r="U2280" i="4"/>
  <c r="T2280" i="4"/>
  <c r="S2280" i="4"/>
  <c r="G2280" i="4"/>
  <c r="E2280" i="4"/>
  <c r="C2280" i="4"/>
  <c r="U2279" i="4"/>
  <c r="T2279" i="4"/>
  <c r="S2279" i="4"/>
  <c r="G2279" i="4"/>
  <c r="E2279" i="4"/>
  <c r="C2279" i="4"/>
  <c r="U2278" i="4"/>
  <c r="T2278" i="4"/>
  <c r="S2278" i="4"/>
  <c r="G2278" i="4"/>
  <c r="E2278" i="4"/>
  <c r="C2278" i="4"/>
  <c r="U2277" i="4"/>
  <c r="T2277" i="4"/>
  <c r="S2277" i="4"/>
  <c r="G2277" i="4"/>
  <c r="E2277" i="4"/>
  <c r="C2277" i="4"/>
  <c r="U2276" i="4"/>
  <c r="T2276" i="4"/>
  <c r="S2276" i="4"/>
  <c r="G2276" i="4"/>
  <c r="E2276" i="4"/>
  <c r="C2276" i="4"/>
  <c r="U2275" i="4"/>
  <c r="T2275" i="4"/>
  <c r="S2275" i="4"/>
  <c r="G2275" i="4"/>
  <c r="E2275" i="4"/>
  <c r="C2275" i="4"/>
  <c r="U2274" i="4"/>
  <c r="T2274" i="4"/>
  <c r="S2274" i="4"/>
  <c r="G2274" i="4"/>
  <c r="E2274" i="4"/>
  <c r="C2274" i="4"/>
  <c r="U2273" i="4"/>
  <c r="T2273" i="4"/>
  <c r="S2273" i="4"/>
  <c r="G2273" i="4"/>
  <c r="E2273" i="4"/>
  <c r="C2273" i="4"/>
  <c r="U2272" i="4"/>
  <c r="T2272" i="4"/>
  <c r="S2272" i="4"/>
  <c r="G2272" i="4"/>
  <c r="E2272" i="4"/>
  <c r="C2272" i="4"/>
  <c r="U2271" i="4"/>
  <c r="T2271" i="4"/>
  <c r="S2271" i="4"/>
  <c r="G2271" i="4"/>
  <c r="E2271" i="4"/>
  <c r="C2271" i="4"/>
  <c r="U2270" i="4"/>
  <c r="T2270" i="4"/>
  <c r="S2270" i="4"/>
  <c r="G2270" i="4"/>
  <c r="E2270" i="4"/>
  <c r="C2270" i="4"/>
  <c r="U2269" i="4"/>
  <c r="T2269" i="4"/>
  <c r="S2269" i="4"/>
  <c r="G2269" i="4"/>
  <c r="E2269" i="4"/>
  <c r="C2269" i="4"/>
  <c r="U2268" i="4"/>
  <c r="T2268" i="4"/>
  <c r="S2268" i="4"/>
  <c r="G2268" i="4"/>
  <c r="E2268" i="4"/>
  <c r="C2268" i="4"/>
  <c r="U2267" i="4"/>
  <c r="T2267" i="4"/>
  <c r="S2267" i="4"/>
  <c r="G2267" i="4"/>
  <c r="E2267" i="4"/>
  <c r="C2267" i="4"/>
  <c r="U2266" i="4"/>
  <c r="T2266" i="4"/>
  <c r="S2266" i="4"/>
  <c r="G2266" i="4"/>
  <c r="E2266" i="4"/>
  <c r="C2266" i="4"/>
  <c r="U2265" i="4"/>
  <c r="T2265" i="4"/>
  <c r="S2265" i="4"/>
  <c r="G2265" i="4"/>
  <c r="E2265" i="4"/>
  <c r="C2265" i="4"/>
  <c r="U2264" i="4"/>
  <c r="T2264" i="4"/>
  <c r="S2264" i="4"/>
  <c r="G2264" i="4"/>
  <c r="E2264" i="4"/>
  <c r="C2264" i="4"/>
  <c r="U2263" i="4"/>
  <c r="T2263" i="4"/>
  <c r="S2263" i="4"/>
  <c r="G2263" i="4"/>
  <c r="E2263" i="4"/>
  <c r="C2263" i="4"/>
  <c r="U2262" i="4"/>
  <c r="T2262" i="4"/>
  <c r="S2262" i="4"/>
  <c r="G2262" i="4"/>
  <c r="E2262" i="4"/>
  <c r="C2262" i="4"/>
  <c r="U2261" i="4"/>
  <c r="T2261" i="4"/>
  <c r="S2261" i="4"/>
  <c r="G2261" i="4"/>
  <c r="E2261" i="4"/>
  <c r="C2261" i="4"/>
  <c r="U2260" i="4"/>
  <c r="T2260" i="4"/>
  <c r="S2260" i="4"/>
  <c r="G2260" i="4"/>
  <c r="E2260" i="4"/>
  <c r="C2260" i="4"/>
  <c r="U2259" i="4"/>
  <c r="T2259" i="4"/>
  <c r="S2259" i="4"/>
  <c r="G2259" i="4"/>
  <c r="E2259" i="4"/>
  <c r="C2259" i="4"/>
  <c r="U2258" i="4"/>
  <c r="T2258" i="4"/>
  <c r="S2258" i="4"/>
  <c r="G2258" i="4"/>
  <c r="E2258" i="4"/>
  <c r="C2258" i="4"/>
  <c r="U2257" i="4"/>
  <c r="T2257" i="4"/>
  <c r="S2257" i="4"/>
  <c r="G2257" i="4"/>
  <c r="E2257" i="4"/>
  <c r="C2257" i="4"/>
  <c r="U2256" i="4"/>
  <c r="T2256" i="4"/>
  <c r="S2256" i="4"/>
  <c r="G2256" i="4"/>
  <c r="E2256" i="4"/>
  <c r="C2256" i="4"/>
  <c r="U2255" i="4"/>
  <c r="T2255" i="4"/>
  <c r="S2255" i="4"/>
  <c r="G2255" i="4"/>
  <c r="E2255" i="4"/>
  <c r="C2255" i="4"/>
  <c r="U2254" i="4"/>
  <c r="T2254" i="4"/>
  <c r="S2254" i="4"/>
  <c r="G2254" i="4"/>
  <c r="E2254" i="4"/>
  <c r="C2254" i="4"/>
  <c r="U2253" i="4"/>
  <c r="T2253" i="4"/>
  <c r="S2253" i="4"/>
  <c r="G2253" i="4"/>
  <c r="E2253" i="4"/>
  <c r="C2253" i="4"/>
  <c r="U2252" i="4"/>
  <c r="T2252" i="4"/>
  <c r="S2252" i="4"/>
  <c r="G2252" i="4"/>
  <c r="E2252" i="4"/>
  <c r="C2252" i="4"/>
  <c r="U2251" i="4"/>
  <c r="T2251" i="4"/>
  <c r="S2251" i="4"/>
  <c r="G2251" i="4"/>
  <c r="E2251" i="4"/>
  <c r="C2251" i="4"/>
  <c r="U2250" i="4"/>
  <c r="T2250" i="4"/>
  <c r="S2250" i="4"/>
  <c r="G2250" i="4"/>
  <c r="E2250" i="4"/>
  <c r="C2250" i="4"/>
  <c r="U2249" i="4"/>
  <c r="T2249" i="4"/>
  <c r="S2249" i="4"/>
  <c r="G2249" i="4"/>
  <c r="E2249" i="4"/>
  <c r="C2249" i="4"/>
  <c r="U2248" i="4"/>
  <c r="T2248" i="4"/>
  <c r="S2248" i="4"/>
  <c r="G2248" i="4"/>
  <c r="E2248" i="4"/>
  <c r="C2248" i="4"/>
  <c r="U2247" i="4"/>
  <c r="T2247" i="4"/>
  <c r="S2247" i="4"/>
  <c r="G2247" i="4"/>
  <c r="E2247" i="4"/>
  <c r="C2247" i="4"/>
  <c r="U2246" i="4"/>
  <c r="T2246" i="4"/>
  <c r="S2246" i="4"/>
  <c r="G2246" i="4"/>
  <c r="E2246" i="4"/>
  <c r="C2246" i="4"/>
  <c r="U2245" i="4"/>
  <c r="T2245" i="4"/>
  <c r="S2245" i="4"/>
  <c r="G2245" i="4"/>
  <c r="E2245" i="4"/>
  <c r="C2245" i="4"/>
  <c r="U2244" i="4"/>
  <c r="T2244" i="4"/>
  <c r="S2244" i="4"/>
  <c r="G2244" i="4"/>
  <c r="E2244" i="4"/>
  <c r="C2244" i="4"/>
  <c r="U2243" i="4"/>
  <c r="T2243" i="4"/>
  <c r="S2243" i="4"/>
  <c r="G2243" i="4"/>
  <c r="E2243" i="4"/>
  <c r="C2243" i="4"/>
  <c r="U2242" i="4"/>
  <c r="T2242" i="4"/>
  <c r="S2242" i="4"/>
  <c r="G2242" i="4"/>
  <c r="E2242" i="4"/>
  <c r="C2242" i="4"/>
  <c r="U2241" i="4"/>
  <c r="T2241" i="4"/>
  <c r="S2241" i="4"/>
  <c r="G2241" i="4"/>
  <c r="E2241" i="4"/>
  <c r="C2241" i="4"/>
  <c r="U2240" i="4"/>
  <c r="T2240" i="4"/>
  <c r="S2240" i="4"/>
  <c r="G2240" i="4"/>
  <c r="E2240" i="4"/>
  <c r="C2240" i="4"/>
  <c r="U2239" i="4"/>
  <c r="T2239" i="4"/>
  <c r="S2239" i="4"/>
  <c r="G2239" i="4"/>
  <c r="E2239" i="4"/>
  <c r="C2239" i="4"/>
  <c r="U2238" i="4"/>
  <c r="T2238" i="4"/>
  <c r="S2238" i="4"/>
  <c r="G2238" i="4"/>
  <c r="E2238" i="4"/>
  <c r="C2238" i="4"/>
  <c r="U2237" i="4"/>
  <c r="T2237" i="4"/>
  <c r="S2237" i="4"/>
  <c r="G2237" i="4"/>
  <c r="E2237" i="4"/>
  <c r="C2237" i="4"/>
  <c r="U2236" i="4"/>
  <c r="T2236" i="4"/>
  <c r="S2236" i="4"/>
  <c r="G2236" i="4"/>
  <c r="E2236" i="4"/>
  <c r="C2236" i="4"/>
  <c r="U2235" i="4"/>
  <c r="T2235" i="4"/>
  <c r="S2235" i="4"/>
  <c r="G2235" i="4"/>
  <c r="E2235" i="4"/>
  <c r="C2235" i="4"/>
  <c r="U2234" i="4"/>
  <c r="T2234" i="4"/>
  <c r="S2234" i="4"/>
  <c r="G2234" i="4"/>
  <c r="E2234" i="4"/>
  <c r="C2234" i="4"/>
  <c r="U2233" i="4"/>
  <c r="T2233" i="4"/>
  <c r="S2233" i="4"/>
  <c r="G2233" i="4"/>
  <c r="E2233" i="4"/>
  <c r="C2233" i="4"/>
  <c r="U2232" i="4"/>
  <c r="T2232" i="4"/>
  <c r="S2232" i="4"/>
  <c r="G2232" i="4"/>
  <c r="E2232" i="4"/>
  <c r="C2232" i="4"/>
  <c r="U2231" i="4"/>
  <c r="T2231" i="4"/>
  <c r="S2231" i="4"/>
  <c r="G2231" i="4"/>
  <c r="E2231" i="4"/>
  <c r="C2231" i="4"/>
  <c r="U2230" i="4"/>
  <c r="T2230" i="4"/>
  <c r="S2230" i="4"/>
  <c r="G2230" i="4"/>
  <c r="E2230" i="4"/>
  <c r="C2230" i="4"/>
  <c r="U2229" i="4"/>
  <c r="T2229" i="4"/>
  <c r="S2229" i="4"/>
  <c r="G2229" i="4"/>
  <c r="E2229" i="4"/>
  <c r="C2229" i="4"/>
  <c r="U2228" i="4"/>
  <c r="T2228" i="4"/>
  <c r="S2228" i="4"/>
  <c r="G2228" i="4"/>
  <c r="E2228" i="4"/>
  <c r="C2228" i="4"/>
  <c r="U2227" i="4"/>
  <c r="T2227" i="4"/>
  <c r="S2227" i="4"/>
  <c r="G2227" i="4"/>
  <c r="E2227" i="4"/>
  <c r="C2227" i="4"/>
  <c r="U2226" i="4"/>
  <c r="T2226" i="4"/>
  <c r="S2226" i="4"/>
  <c r="G2226" i="4"/>
  <c r="E2226" i="4"/>
  <c r="C2226" i="4"/>
  <c r="U2225" i="4"/>
  <c r="T2225" i="4"/>
  <c r="S2225" i="4"/>
  <c r="G2225" i="4"/>
  <c r="E2225" i="4"/>
  <c r="C2225" i="4"/>
  <c r="U2224" i="4"/>
  <c r="T2224" i="4"/>
  <c r="S2224" i="4"/>
  <c r="G2224" i="4"/>
  <c r="E2224" i="4"/>
  <c r="C2224" i="4"/>
  <c r="U2223" i="4"/>
  <c r="T2223" i="4"/>
  <c r="S2223" i="4"/>
  <c r="G2223" i="4"/>
  <c r="E2223" i="4"/>
  <c r="C2223" i="4"/>
  <c r="U2222" i="4"/>
  <c r="T2222" i="4"/>
  <c r="S2222" i="4"/>
  <c r="G2222" i="4"/>
  <c r="E2222" i="4"/>
  <c r="C2222" i="4"/>
  <c r="U2221" i="4"/>
  <c r="T2221" i="4"/>
  <c r="S2221" i="4"/>
  <c r="G2221" i="4"/>
  <c r="E2221" i="4"/>
  <c r="C2221" i="4"/>
  <c r="U2220" i="4"/>
  <c r="T2220" i="4"/>
  <c r="S2220" i="4"/>
  <c r="G2220" i="4"/>
  <c r="E2220" i="4"/>
  <c r="C2220" i="4"/>
  <c r="U2219" i="4"/>
  <c r="T2219" i="4"/>
  <c r="S2219" i="4"/>
  <c r="G2219" i="4"/>
  <c r="E2219" i="4"/>
  <c r="C2219" i="4"/>
  <c r="U2218" i="4"/>
  <c r="T2218" i="4"/>
  <c r="S2218" i="4"/>
  <c r="G2218" i="4"/>
  <c r="E2218" i="4"/>
  <c r="C2218" i="4"/>
  <c r="U2217" i="4"/>
  <c r="T2217" i="4"/>
  <c r="S2217" i="4"/>
  <c r="G2217" i="4"/>
  <c r="E2217" i="4"/>
  <c r="C2217" i="4"/>
  <c r="U2216" i="4"/>
  <c r="T2216" i="4"/>
  <c r="S2216" i="4"/>
  <c r="G2216" i="4"/>
  <c r="E2216" i="4"/>
  <c r="C2216" i="4"/>
  <c r="U2215" i="4"/>
  <c r="T2215" i="4"/>
  <c r="S2215" i="4"/>
  <c r="G2215" i="4"/>
  <c r="E2215" i="4"/>
  <c r="C2215" i="4"/>
  <c r="U2214" i="4"/>
  <c r="T2214" i="4"/>
  <c r="S2214" i="4"/>
  <c r="G2214" i="4"/>
  <c r="E2214" i="4"/>
  <c r="C2214" i="4"/>
  <c r="U2213" i="4"/>
  <c r="T2213" i="4"/>
  <c r="S2213" i="4"/>
  <c r="G2213" i="4"/>
  <c r="E2213" i="4"/>
  <c r="C2213" i="4"/>
  <c r="U2212" i="4"/>
  <c r="T2212" i="4"/>
  <c r="S2212" i="4"/>
  <c r="G2212" i="4"/>
  <c r="E2212" i="4"/>
  <c r="C2212" i="4"/>
  <c r="U2211" i="4"/>
  <c r="T2211" i="4"/>
  <c r="S2211" i="4"/>
  <c r="G2211" i="4"/>
  <c r="E2211" i="4"/>
  <c r="C2211" i="4"/>
  <c r="U2210" i="4"/>
  <c r="T2210" i="4"/>
  <c r="S2210" i="4"/>
  <c r="G2210" i="4"/>
  <c r="E2210" i="4"/>
  <c r="C2210" i="4"/>
  <c r="U2209" i="4"/>
  <c r="T2209" i="4"/>
  <c r="S2209" i="4"/>
  <c r="G2209" i="4"/>
  <c r="E2209" i="4"/>
  <c r="C2209" i="4"/>
  <c r="U2208" i="4"/>
  <c r="T2208" i="4"/>
  <c r="S2208" i="4"/>
  <c r="G2208" i="4"/>
  <c r="E2208" i="4"/>
  <c r="C2208" i="4"/>
  <c r="U2207" i="4"/>
  <c r="T2207" i="4"/>
  <c r="S2207" i="4"/>
  <c r="G2207" i="4"/>
  <c r="E2207" i="4"/>
  <c r="C2207" i="4"/>
  <c r="U2206" i="4"/>
  <c r="T2206" i="4"/>
  <c r="S2206" i="4"/>
  <c r="G2206" i="4"/>
  <c r="E2206" i="4"/>
  <c r="C2206" i="4"/>
  <c r="U2205" i="4"/>
  <c r="T2205" i="4"/>
  <c r="S2205" i="4"/>
  <c r="G2205" i="4"/>
  <c r="E2205" i="4"/>
  <c r="C2205" i="4"/>
  <c r="U2204" i="4"/>
  <c r="T2204" i="4"/>
  <c r="S2204" i="4"/>
  <c r="G2204" i="4"/>
  <c r="E2204" i="4"/>
  <c r="C2204" i="4"/>
  <c r="U2203" i="4"/>
  <c r="T2203" i="4"/>
  <c r="S2203" i="4"/>
  <c r="G2203" i="4"/>
  <c r="E2203" i="4"/>
  <c r="C2203" i="4"/>
  <c r="U2202" i="4"/>
  <c r="T2202" i="4"/>
  <c r="S2202" i="4"/>
  <c r="G2202" i="4"/>
  <c r="E2202" i="4"/>
  <c r="C2202" i="4"/>
  <c r="U2201" i="4"/>
  <c r="T2201" i="4"/>
  <c r="S2201" i="4"/>
  <c r="G2201" i="4"/>
  <c r="E2201" i="4"/>
  <c r="C2201" i="4"/>
  <c r="U2200" i="4"/>
  <c r="T2200" i="4"/>
  <c r="S2200" i="4"/>
  <c r="G2200" i="4"/>
  <c r="E2200" i="4"/>
  <c r="C2200" i="4"/>
  <c r="U2199" i="4"/>
  <c r="T2199" i="4"/>
  <c r="S2199" i="4"/>
  <c r="G2199" i="4"/>
  <c r="E2199" i="4"/>
  <c r="C2199" i="4"/>
  <c r="U2198" i="4"/>
  <c r="T2198" i="4"/>
  <c r="S2198" i="4"/>
  <c r="G2198" i="4"/>
  <c r="E2198" i="4"/>
  <c r="C2198" i="4"/>
  <c r="U2197" i="4"/>
  <c r="T2197" i="4"/>
  <c r="S2197" i="4"/>
  <c r="G2197" i="4"/>
  <c r="E2197" i="4"/>
  <c r="C2197" i="4"/>
  <c r="U2196" i="4"/>
  <c r="T2196" i="4"/>
  <c r="S2196" i="4"/>
  <c r="G2196" i="4"/>
  <c r="E2196" i="4"/>
  <c r="C2196" i="4"/>
  <c r="U2195" i="4"/>
  <c r="T2195" i="4"/>
  <c r="S2195" i="4"/>
  <c r="G2195" i="4"/>
  <c r="E2195" i="4"/>
  <c r="C2195" i="4"/>
  <c r="U2194" i="4"/>
  <c r="T2194" i="4"/>
  <c r="S2194" i="4"/>
  <c r="G2194" i="4"/>
  <c r="E2194" i="4"/>
  <c r="C2194" i="4"/>
  <c r="U2193" i="4"/>
  <c r="T2193" i="4"/>
  <c r="S2193" i="4"/>
  <c r="G2193" i="4"/>
  <c r="E2193" i="4"/>
  <c r="C2193" i="4"/>
  <c r="U2192" i="4"/>
  <c r="T2192" i="4"/>
  <c r="S2192" i="4"/>
  <c r="G2192" i="4"/>
  <c r="E2192" i="4"/>
  <c r="C2192" i="4"/>
  <c r="U2191" i="4"/>
  <c r="T2191" i="4"/>
  <c r="S2191" i="4"/>
  <c r="G2191" i="4"/>
  <c r="E2191" i="4"/>
  <c r="C2191" i="4"/>
  <c r="U2190" i="4"/>
  <c r="T2190" i="4"/>
  <c r="S2190" i="4"/>
  <c r="G2190" i="4"/>
  <c r="E2190" i="4"/>
  <c r="C2190" i="4"/>
  <c r="U2189" i="4"/>
  <c r="T2189" i="4"/>
  <c r="S2189" i="4"/>
  <c r="G2189" i="4"/>
  <c r="E2189" i="4"/>
  <c r="C2189" i="4"/>
  <c r="U2188" i="4"/>
  <c r="T2188" i="4"/>
  <c r="S2188" i="4"/>
  <c r="G2188" i="4"/>
  <c r="E2188" i="4"/>
  <c r="C2188" i="4"/>
  <c r="U2187" i="4"/>
  <c r="T2187" i="4"/>
  <c r="S2187" i="4"/>
  <c r="G2187" i="4"/>
  <c r="E2187" i="4"/>
  <c r="C2187" i="4"/>
  <c r="U2186" i="4"/>
  <c r="T2186" i="4"/>
  <c r="S2186" i="4"/>
  <c r="G2186" i="4"/>
  <c r="E2186" i="4"/>
  <c r="C2186" i="4"/>
  <c r="U2185" i="4"/>
  <c r="T2185" i="4"/>
  <c r="S2185" i="4"/>
  <c r="G2185" i="4"/>
  <c r="E2185" i="4"/>
  <c r="C2185" i="4"/>
  <c r="U2184" i="4"/>
  <c r="T2184" i="4"/>
  <c r="S2184" i="4"/>
  <c r="G2184" i="4"/>
  <c r="E2184" i="4"/>
  <c r="C2184" i="4"/>
  <c r="U2183" i="4"/>
  <c r="T2183" i="4"/>
  <c r="S2183" i="4"/>
  <c r="G2183" i="4"/>
  <c r="E2183" i="4"/>
  <c r="C2183" i="4"/>
  <c r="U2182" i="4"/>
  <c r="T2182" i="4"/>
  <c r="S2182" i="4"/>
  <c r="G2182" i="4"/>
  <c r="E2182" i="4"/>
  <c r="C2182" i="4"/>
  <c r="U2181" i="4"/>
  <c r="T2181" i="4"/>
  <c r="S2181" i="4"/>
  <c r="G2181" i="4"/>
  <c r="E2181" i="4"/>
  <c r="C2181" i="4"/>
  <c r="U2180" i="4"/>
  <c r="T2180" i="4"/>
  <c r="S2180" i="4"/>
  <c r="G2180" i="4"/>
  <c r="E2180" i="4"/>
  <c r="C2180" i="4"/>
  <c r="U2179" i="4"/>
  <c r="T2179" i="4"/>
  <c r="S2179" i="4"/>
  <c r="G2179" i="4"/>
  <c r="E2179" i="4"/>
  <c r="C2179" i="4"/>
  <c r="U2178" i="4"/>
  <c r="T2178" i="4"/>
  <c r="S2178" i="4"/>
  <c r="G2178" i="4"/>
  <c r="E2178" i="4"/>
  <c r="C2178" i="4"/>
  <c r="U2177" i="4"/>
  <c r="T2177" i="4"/>
  <c r="S2177" i="4"/>
  <c r="G2177" i="4"/>
  <c r="E2177" i="4"/>
  <c r="C2177" i="4"/>
  <c r="U2176" i="4"/>
  <c r="T2176" i="4"/>
  <c r="S2176" i="4"/>
  <c r="G2176" i="4"/>
  <c r="E2176" i="4"/>
  <c r="C2176" i="4"/>
  <c r="U2175" i="4"/>
  <c r="T2175" i="4"/>
  <c r="S2175" i="4"/>
  <c r="G2175" i="4"/>
  <c r="E2175" i="4"/>
  <c r="C2175" i="4"/>
  <c r="U2174" i="4"/>
  <c r="T2174" i="4"/>
  <c r="S2174" i="4"/>
  <c r="G2174" i="4"/>
  <c r="E2174" i="4"/>
  <c r="C2174" i="4"/>
  <c r="U2173" i="4"/>
  <c r="T2173" i="4"/>
  <c r="S2173" i="4"/>
  <c r="G2173" i="4"/>
  <c r="E2173" i="4"/>
  <c r="C2173" i="4"/>
  <c r="U2172" i="4"/>
  <c r="T2172" i="4"/>
  <c r="S2172" i="4"/>
  <c r="G2172" i="4"/>
  <c r="E2172" i="4"/>
  <c r="C2172" i="4"/>
  <c r="U2171" i="4"/>
  <c r="T2171" i="4"/>
  <c r="S2171" i="4"/>
  <c r="G2171" i="4"/>
  <c r="E2171" i="4"/>
  <c r="C2171" i="4"/>
  <c r="U2170" i="4"/>
  <c r="T2170" i="4"/>
  <c r="S2170" i="4"/>
  <c r="G2170" i="4"/>
  <c r="E2170" i="4"/>
  <c r="C2170" i="4"/>
  <c r="U2169" i="4"/>
  <c r="T2169" i="4"/>
  <c r="S2169" i="4"/>
  <c r="G2169" i="4"/>
  <c r="E2169" i="4"/>
  <c r="C2169" i="4"/>
  <c r="U2168" i="4"/>
  <c r="T2168" i="4"/>
  <c r="S2168" i="4"/>
  <c r="G2168" i="4"/>
  <c r="E2168" i="4"/>
  <c r="C2168" i="4"/>
  <c r="U2167" i="4"/>
  <c r="T2167" i="4"/>
  <c r="S2167" i="4"/>
  <c r="G2167" i="4"/>
  <c r="E2167" i="4"/>
  <c r="C2167" i="4"/>
  <c r="U2166" i="4"/>
  <c r="T2166" i="4"/>
  <c r="S2166" i="4"/>
  <c r="G2166" i="4"/>
  <c r="E2166" i="4"/>
  <c r="C2166" i="4"/>
  <c r="U2165" i="4"/>
  <c r="T2165" i="4"/>
  <c r="S2165" i="4"/>
  <c r="G2165" i="4"/>
  <c r="E2165" i="4"/>
  <c r="C2165" i="4"/>
  <c r="U2164" i="4"/>
  <c r="T2164" i="4"/>
  <c r="S2164" i="4"/>
  <c r="G2164" i="4"/>
  <c r="E2164" i="4"/>
  <c r="C2164" i="4"/>
  <c r="U2163" i="4"/>
  <c r="T2163" i="4"/>
  <c r="S2163" i="4"/>
  <c r="G2163" i="4"/>
  <c r="E2163" i="4"/>
  <c r="C2163" i="4"/>
  <c r="U2162" i="4"/>
  <c r="T2162" i="4"/>
  <c r="S2162" i="4"/>
  <c r="G2162" i="4"/>
  <c r="E2162" i="4"/>
  <c r="C2162" i="4"/>
  <c r="U2161" i="4"/>
  <c r="T2161" i="4"/>
  <c r="S2161" i="4"/>
  <c r="G2161" i="4"/>
  <c r="E2161" i="4"/>
  <c r="C2161" i="4"/>
  <c r="U2160" i="4"/>
  <c r="T2160" i="4"/>
  <c r="S2160" i="4"/>
  <c r="G2160" i="4"/>
  <c r="E2160" i="4"/>
  <c r="C2160" i="4"/>
  <c r="U2159" i="4"/>
  <c r="T2159" i="4"/>
  <c r="S2159" i="4"/>
  <c r="G2159" i="4"/>
  <c r="E2159" i="4"/>
  <c r="C2159" i="4"/>
  <c r="U2158" i="4"/>
  <c r="T2158" i="4"/>
  <c r="S2158" i="4"/>
  <c r="G2158" i="4"/>
  <c r="E2158" i="4"/>
  <c r="C2158" i="4"/>
  <c r="U2157" i="4"/>
  <c r="T2157" i="4"/>
  <c r="S2157" i="4"/>
  <c r="G2157" i="4"/>
  <c r="E2157" i="4"/>
  <c r="C2157" i="4"/>
  <c r="U2156" i="4"/>
  <c r="T2156" i="4"/>
  <c r="S2156" i="4"/>
  <c r="G2156" i="4"/>
  <c r="E2156" i="4"/>
  <c r="C2156" i="4"/>
  <c r="U2155" i="4"/>
  <c r="T2155" i="4"/>
  <c r="S2155" i="4"/>
  <c r="G2155" i="4"/>
  <c r="E2155" i="4"/>
  <c r="C2155" i="4"/>
  <c r="U2154" i="4"/>
  <c r="T2154" i="4"/>
  <c r="S2154" i="4"/>
  <c r="G2154" i="4"/>
  <c r="E2154" i="4"/>
  <c r="C2154" i="4"/>
  <c r="U2153" i="4"/>
  <c r="T2153" i="4"/>
  <c r="S2153" i="4"/>
  <c r="G2153" i="4"/>
  <c r="E2153" i="4"/>
  <c r="C2153" i="4"/>
  <c r="U2152" i="4"/>
  <c r="T2152" i="4"/>
  <c r="S2152" i="4"/>
  <c r="G2152" i="4"/>
  <c r="E2152" i="4"/>
  <c r="C2152" i="4"/>
  <c r="U2151" i="4"/>
  <c r="T2151" i="4"/>
  <c r="S2151" i="4"/>
  <c r="G2151" i="4"/>
  <c r="E2151" i="4"/>
  <c r="C2151" i="4"/>
  <c r="U2150" i="4"/>
  <c r="T2150" i="4"/>
  <c r="S2150" i="4"/>
  <c r="G2150" i="4"/>
  <c r="E2150" i="4"/>
  <c r="C2150" i="4"/>
  <c r="U2149" i="4"/>
  <c r="T2149" i="4"/>
  <c r="S2149" i="4"/>
  <c r="G2149" i="4"/>
  <c r="E2149" i="4"/>
  <c r="C2149" i="4"/>
  <c r="U2148" i="4"/>
  <c r="T2148" i="4"/>
  <c r="S2148" i="4"/>
  <c r="G2148" i="4"/>
  <c r="E2148" i="4"/>
  <c r="C2148" i="4"/>
  <c r="U2147" i="4"/>
  <c r="T2147" i="4"/>
  <c r="S2147" i="4"/>
  <c r="G2147" i="4"/>
  <c r="E2147" i="4"/>
  <c r="C2147" i="4"/>
  <c r="U2146" i="4"/>
  <c r="T2146" i="4"/>
  <c r="S2146" i="4"/>
  <c r="G2146" i="4"/>
  <c r="E2146" i="4"/>
  <c r="C2146" i="4"/>
  <c r="U2145" i="4"/>
  <c r="T2145" i="4"/>
  <c r="S2145" i="4"/>
  <c r="G2145" i="4"/>
  <c r="E2145" i="4"/>
  <c r="C2145" i="4"/>
  <c r="U2144" i="4"/>
  <c r="T2144" i="4"/>
  <c r="S2144" i="4"/>
  <c r="G2144" i="4"/>
  <c r="E2144" i="4"/>
  <c r="C2144" i="4"/>
  <c r="U2143" i="4"/>
  <c r="T2143" i="4"/>
  <c r="S2143" i="4"/>
  <c r="G2143" i="4"/>
  <c r="E2143" i="4"/>
  <c r="C2143" i="4"/>
  <c r="U2142" i="4"/>
  <c r="T2142" i="4"/>
  <c r="S2142" i="4"/>
  <c r="G2142" i="4"/>
  <c r="E2142" i="4"/>
  <c r="C2142" i="4"/>
  <c r="U2141" i="4"/>
  <c r="T2141" i="4"/>
  <c r="S2141" i="4"/>
  <c r="G2141" i="4"/>
  <c r="E2141" i="4"/>
  <c r="C2141" i="4"/>
  <c r="U2140" i="4"/>
  <c r="T2140" i="4"/>
  <c r="S2140" i="4"/>
  <c r="G2140" i="4"/>
  <c r="E2140" i="4"/>
  <c r="C2140" i="4"/>
  <c r="U2139" i="4"/>
  <c r="T2139" i="4"/>
  <c r="S2139" i="4"/>
  <c r="G2139" i="4"/>
  <c r="E2139" i="4"/>
  <c r="C2139" i="4"/>
  <c r="U2138" i="4"/>
  <c r="T2138" i="4"/>
  <c r="S2138" i="4"/>
  <c r="G2138" i="4"/>
  <c r="E2138" i="4"/>
  <c r="C2138" i="4"/>
  <c r="U2137" i="4"/>
  <c r="T2137" i="4"/>
  <c r="S2137" i="4"/>
  <c r="G2137" i="4"/>
  <c r="E2137" i="4"/>
  <c r="C2137" i="4"/>
  <c r="U2136" i="4"/>
  <c r="T2136" i="4"/>
  <c r="S2136" i="4"/>
  <c r="G2136" i="4"/>
  <c r="E2136" i="4"/>
  <c r="C2136" i="4"/>
  <c r="U2135" i="4"/>
  <c r="T2135" i="4"/>
  <c r="S2135" i="4"/>
  <c r="G2135" i="4"/>
  <c r="E2135" i="4"/>
  <c r="C2135" i="4"/>
  <c r="U2134" i="4"/>
  <c r="T2134" i="4"/>
  <c r="S2134" i="4"/>
  <c r="G2134" i="4"/>
  <c r="E2134" i="4"/>
  <c r="C2134" i="4"/>
  <c r="U2133" i="4"/>
  <c r="T2133" i="4"/>
  <c r="S2133" i="4"/>
  <c r="G2133" i="4"/>
  <c r="E2133" i="4"/>
  <c r="C2133" i="4"/>
  <c r="U2132" i="4"/>
  <c r="T2132" i="4"/>
  <c r="S2132" i="4"/>
  <c r="G2132" i="4"/>
  <c r="E2132" i="4"/>
  <c r="C2132" i="4"/>
  <c r="U2131" i="4"/>
  <c r="T2131" i="4"/>
  <c r="S2131" i="4"/>
  <c r="G2131" i="4"/>
  <c r="E2131" i="4"/>
  <c r="C2131" i="4"/>
  <c r="U2130" i="4"/>
  <c r="T2130" i="4"/>
  <c r="S2130" i="4"/>
  <c r="G2130" i="4"/>
  <c r="E2130" i="4"/>
  <c r="C2130" i="4"/>
  <c r="U2129" i="4"/>
  <c r="T2129" i="4"/>
  <c r="S2129" i="4"/>
  <c r="G2129" i="4"/>
  <c r="E2129" i="4"/>
  <c r="C2129" i="4"/>
  <c r="U2128" i="4"/>
  <c r="T2128" i="4"/>
  <c r="S2128" i="4"/>
  <c r="G2128" i="4"/>
  <c r="E2128" i="4"/>
  <c r="C2128" i="4"/>
  <c r="U2127" i="4"/>
  <c r="T2127" i="4"/>
  <c r="S2127" i="4"/>
  <c r="G2127" i="4"/>
  <c r="E2127" i="4"/>
  <c r="C2127" i="4"/>
  <c r="U2126" i="4"/>
  <c r="T2126" i="4"/>
  <c r="S2126" i="4"/>
  <c r="G2126" i="4"/>
  <c r="E2126" i="4"/>
  <c r="C2126" i="4"/>
  <c r="U2125" i="4"/>
  <c r="T2125" i="4"/>
  <c r="S2125" i="4"/>
  <c r="G2125" i="4"/>
  <c r="E2125" i="4"/>
  <c r="C2125" i="4"/>
  <c r="U2124" i="4"/>
  <c r="T2124" i="4"/>
  <c r="S2124" i="4"/>
  <c r="G2124" i="4"/>
  <c r="E2124" i="4"/>
  <c r="C2124" i="4"/>
  <c r="U2123" i="4"/>
  <c r="T2123" i="4"/>
  <c r="S2123" i="4"/>
  <c r="G2123" i="4"/>
  <c r="E2123" i="4"/>
  <c r="C2123" i="4"/>
  <c r="U2122" i="4"/>
  <c r="T2122" i="4"/>
  <c r="S2122" i="4"/>
  <c r="G2122" i="4"/>
  <c r="E2122" i="4"/>
  <c r="C2122" i="4"/>
  <c r="U2121" i="4"/>
  <c r="T2121" i="4"/>
  <c r="S2121" i="4"/>
  <c r="G2121" i="4"/>
  <c r="E2121" i="4"/>
  <c r="C2121" i="4"/>
  <c r="U2120" i="4"/>
  <c r="T2120" i="4"/>
  <c r="S2120" i="4"/>
  <c r="G2120" i="4"/>
  <c r="E2120" i="4"/>
  <c r="C2120" i="4"/>
  <c r="U2119" i="4"/>
  <c r="T2119" i="4"/>
  <c r="S2119" i="4"/>
  <c r="G2119" i="4"/>
  <c r="E2119" i="4"/>
  <c r="C2119" i="4"/>
  <c r="U2118" i="4"/>
  <c r="T2118" i="4"/>
  <c r="S2118" i="4"/>
  <c r="G2118" i="4"/>
  <c r="E2118" i="4"/>
  <c r="C2118" i="4"/>
  <c r="U2117" i="4"/>
  <c r="T2117" i="4"/>
  <c r="S2117" i="4"/>
  <c r="G2117" i="4"/>
  <c r="E2117" i="4"/>
  <c r="C2117" i="4"/>
  <c r="U2116" i="4"/>
  <c r="T2116" i="4"/>
  <c r="S2116" i="4"/>
  <c r="G2116" i="4"/>
  <c r="E2116" i="4"/>
  <c r="C2116" i="4"/>
  <c r="U2115" i="4"/>
  <c r="T2115" i="4"/>
  <c r="S2115" i="4"/>
  <c r="G2115" i="4"/>
  <c r="E2115" i="4"/>
  <c r="C2115" i="4"/>
  <c r="U2114" i="4"/>
  <c r="T2114" i="4"/>
  <c r="S2114" i="4"/>
  <c r="G2114" i="4"/>
  <c r="E2114" i="4"/>
  <c r="C2114" i="4"/>
  <c r="U2113" i="4"/>
  <c r="T2113" i="4"/>
  <c r="S2113" i="4"/>
  <c r="G2113" i="4"/>
  <c r="E2113" i="4"/>
  <c r="C2113" i="4"/>
  <c r="U2112" i="4"/>
  <c r="T2112" i="4"/>
  <c r="S2112" i="4"/>
  <c r="G2112" i="4"/>
  <c r="E2112" i="4"/>
  <c r="C2112" i="4"/>
  <c r="U2111" i="4"/>
  <c r="T2111" i="4"/>
  <c r="S2111" i="4"/>
  <c r="G2111" i="4"/>
  <c r="E2111" i="4"/>
  <c r="C2111" i="4"/>
  <c r="U2110" i="4"/>
  <c r="T2110" i="4"/>
  <c r="S2110" i="4"/>
  <c r="G2110" i="4"/>
  <c r="E2110" i="4"/>
  <c r="C2110" i="4"/>
  <c r="U2109" i="4"/>
  <c r="T2109" i="4"/>
  <c r="S2109" i="4"/>
  <c r="G2109" i="4"/>
  <c r="E2109" i="4"/>
  <c r="C2109" i="4"/>
  <c r="U2108" i="4"/>
  <c r="T2108" i="4"/>
  <c r="S2108" i="4"/>
  <c r="G2108" i="4"/>
  <c r="E2108" i="4"/>
  <c r="C2108" i="4"/>
  <c r="U2107" i="4"/>
  <c r="T2107" i="4"/>
  <c r="S2107" i="4"/>
  <c r="G2107" i="4"/>
  <c r="E2107" i="4"/>
  <c r="C2107" i="4"/>
  <c r="U2106" i="4"/>
  <c r="T2106" i="4"/>
  <c r="S2106" i="4"/>
  <c r="G2106" i="4"/>
  <c r="E2106" i="4"/>
  <c r="C2106" i="4"/>
  <c r="U2105" i="4"/>
  <c r="T2105" i="4"/>
  <c r="S2105" i="4"/>
  <c r="G2105" i="4"/>
  <c r="E2105" i="4"/>
  <c r="C2105" i="4"/>
  <c r="U2104" i="4"/>
  <c r="T2104" i="4"/>
  <c r="S2104" i="4"/>
  <c r="G2104" i="4"/>
  <c r="E2104" i="4"/>
  <c r="C2104" i="4"/>
  <c r="U2103" i="4"/>
  <c r="T2103" i="4"/>
  <c r="S2103" i="4"/>
  <c r="G2103" i="4"/>
  <c r="E2103" i="4"/>
  <c r="C2103" i="4"/>
  <c r="U2102" i="4"/>
  <c r="T2102" i="4"/>
  <c r="S2102" i="4"/>
  <c r="G2102" i="4"/>
  <c r="E2102" i="4"/>
  <c r="C2102" i="4"/>
  <c r="U2101" i="4"/>
  <c r="T2101" i="4"/>
  <c r="S2101" i="4"/>
  <c r="G2101" i="4"/>
  <c r="E2101" i="4"/>
  <c r="C2101" i="4"/>
  <c r="U2100" i="4"/>
  <c r="T2100" i="4"/>
  <c r="S2100" i="4"/>
  <c r="G2100" i="4"/>
  <c r="E2100" i="4"/>
  <c r="C2100" i="4"/>
  <c r="U2099" i="4"/>
  <c r="T2099" i="4"/>
  <c r="S2099" i="4"/>
  <c r="G2099" i="4"/>
  <c r="E2099" i="4"/>
  <c r="C2099" i="4"/>
  <c r="U2098" i="4"/>
  <c r="T2098" i="4"/>
  <c r="S2098" i="4"/>
  <c r="G2098" i="4"/>
  <c r="E2098" i="4"/>
  <c r="C2098" i="4"/>
  <c r="U2097" i="4"/>
  <c r="T2097" i="4"/>
  <c r="S2097" i="4"/>
  <c r="G2097" i="4"/>
  <c r="E2097" i="4"/>
  <c r="C2097" i="4"/>
  <c r="U2096" i="4"/>
  <c r="T2096" i="4"/>
  <c r="S2096" i="4"/>
  <c r="G2096" i="4"/>
  <c r="E2096" i="4"/>
  <c r="C2096" i="4"/>
  <c r="U2095" i="4"/>
  <c r="T2095" i="4"/>
  <c r="S2095" i="4"/>
  <c r="G2095" i="4"/>
  <c r="E2095" i="4"/>
  <c r="C2095" i="4"/>
  <c r="U2094" i="4"/>
  <c r="T2094" i="4"/>
  <c r="S2094" i="4"/>
  <c r="G2094" i="4"/>
  <c r="E2094" i="4"/>
  <c r="C2094" i="4"/>
  <c r="U2093" i="4"/>
  <c r="T2093" i="4"/>
  <c r="S2093" i="4"/>
  <c r="G2093" i="4"/>
  <c r="E2093" i="4"/>
  <c r="C2093" i="4"/>
  <c r="U2092" i="4"/>
  <c r="T2092" i="4"/>
  <c r="S2092" i="4"/>
  <c r="G2092" i="4"/>
  <c r="E2092" i="4"/>
  <c r="C2092" i="4"/>
  <c r="U2091" i="4"/>
  <c r="T2091" i="4"/>
  <c r="S2091" i="4"/>
  <c r="G2091" i="4"/>
  <c r="E2091" i="4"/>
  <c r="C2091" i="4"/>
  <c r="U2090" i="4"/>
  <c r="T2090" i="4"/>
  <c r="S2090" i="4"/>
  <c r="G2090" i="4"/>
  <c r="E2090" i="4"/>
  <c r="C2090" i="4"/>
  <c r="U2089" i="4"/>
  <c r="T2089" i="4"/>
  <c r="S2089" i="4"/>
  <c r="G2089" i="4"/>
  <c r="E2089" i="4"/>
  <c r="C2089" i="4"/>
  <c r="U2088" i="4"/>
  <c r="T2088" i="4"/>
  <c r="S2088" i="4"/>
  <c r="G2088" i="4"/>
  <c r="E2088" i="4"/>
  <c r="C2088" i="4"/>
  <c r="U2087" i="4"/>
  <c r="T2087" i="4"/>
  <c r="S2087" i="4"/>
  <c r="G2087" i="4"/>
  <c r="E2087" i="4"/>
  <c r="C2087" i="4"/>
  <c r="U2086" i="4"/>
  <c r="T2086" i="4"/>
  <c r="S2086" i="4"/>
  <c r="G2086" i="4"/>
  <c r="E2086" i="4"/>
  <c r="C2086" i="4"/>
  <c r="U2085" i="4"/>
  <c r="T2085" i="4"/>
  <c r="S2085" i="4"/>
  <c r="G2085" i="4"/>
  <c r="E2085" i="4"/>
  <c r="C2085" i="4"/>
  <c r="U2084" i="4"/>
  <c r="T2084" i="4"/>
  <c r="S2084" i="4"/>
  <c r="G2084" i="4"/>
  <c r="E2084" i="4"/>
  <c r="C2084" i="4"/>
  <c r="U2083" i="4"/>
  <c r="T2083" i="4"/>
  <c r="S2083" i="4"/>
  <c r="G2083" i="4"/>
  <c r="E2083" i="4"/>
  <c r="C2083" i="4"/>
  <c r="U2082" i="4"/>
  <c r="T2082" i="4"/>
  <c r="S2082" i="4"/>
  <c r="G2082" i="4"/>
  <c r="E2082" i="4"/>
  <c r="C2082" i="4"/>
  <c r="U2081" i="4"/>
  <c r="T2081" i="4"/>
  <c r="S2081" i="4"/>
  <c r="G2081" i="4"/>
  <c r="E2081" i="4"/>
  <c r="C2081" i="4"/>
  <c r="U2080" i="4"/>
  <c r="T2080" i="4"/>
  <c r="S2080" i="4"/>
  <c r="G2080" i="4"/>
  <c r="E2080" i="4"/>
  <c r="C2080" i="4"/>
  <c r="U2079" i="4"/>
  <c r="T2079" i="4"/>
  <c r="S2079" i="4"/>
  <c r="G2079" i="4"/>
  <c r="E2079" i="4"/>
  <c r="C2079" i="4"/>
  <c r="U2078" i="4"/>
  <c r="T2078" i="4"/>
  <c r="S2078" i="4"/>
  <c r="G2078" i="4"/>
  <c r="E2078" i="4"/>
  <c r="C2078" i="4"/>
  <c r="U2077" i="4"/>
  <c r="T2077" i="4"/>
  <c r="S2077" i="4"/>
  <c r="G2077" i="4"/>
  <c r="E2077" i="4"/>
  <c r="C2077" i="4"/>
  <c r="U2076" i="4"/>
  <c r="T2076" i="4"/>
  <c r="S2076" i="4"/>
  <c r="G2076" i="4"/>
  <c r="E2076" i="4"/>
  <c r="C2076" i="4"/>
  <c r="U2075" i="4"/>
  <c r="T2075" i="4"/>
  <c r="S2075" i="4"/>
  <c r="G2075" i="4"/>
  <c r="E2075" i="4"/>
  <c r="C2075" i="4"/>
  <c r="U2074" i="4"/>
  <c r="T2074" i="4"/>
  <c r="S2074" i="4"/>
  <c r="G2074" i="4"/>
  <c r="E2074" i="4"/>
  <c r="C2074" i="4"/>
  <c r="U2073" i="4"/>
  <c r="T2073" i="4"/>
  <c r="S2073" i="4"/>
  <c r="G2073" i="4"/>
  <c r="E2073" i="4"/>
  <c r="C2073" i="4"/>
  <c r="U2072" i="4"/>
  <c r="T2072" i="4"/>
  <c r="S2072" i="4"/>
  <c r="G2072" i="4"/>
  <c r="E2072" i="4"/>
  <c r="C2072" i="4"/>
  <c r="U2071" i="4"/>
  <c r="T2071" i="4"/>
  <c r="S2071" i="4"/>
  <c r="G2071" i="4"/>
  <c r="E2071" i="4"/>
  <c r="C2071" i="4"/>
  <c r="U2070" i="4"/>
  <c r="T2070" i="4"/>
  <c r="S2070" i="4"/>
  <c r="G2070" i="4"/>
  <c r="E2070" i="4"/>
  <c r="C2070" i="4"/>
  <c r="U2069" i="4"/>
  <c r="T2069" i="4"/>
  <c r="S2069" i="4"/>
  <c r="G2069" i="4"/>
  <c r="E2069" i="4"/>
  <c r="C2069" i="4"/>
  <c r="U2068" i="4"/>
  <c r="T2068" i="4"/>
  <c r="S2068" i="4"/>
  <c r="G2068" i="4"/>
  <c r="E2068" i="4"/>
  <c r="C2068" i="4"/>
  <c r="U2067" i="4"/>
  <c r="T2067" i="4"/>
  <c r="S2067" i="4"/>
  <c r="G2067" i="4"/>
  <c r="E2067" i="4"/>
  <c r="C2067" i="4"/>
  <c r="U2066" i="4"/>
  <c r="T2066" i="4"/>
  <c r="S2066" i="4"/>
  <c r="G2066" i="4"/>
  <c r="E2066" i="4"/>
  <c r="C2066" i="4"/>
  <c r="U2065" i="4"/>
  <c r="T2065" i="4"/>
  <c r="S2065" i="4"/>
  <c r="G2065" i="4"/>
  <c r="E2065" i="4"/>
  <c r="C2065" i="4"/>
  <c r="U2064" i="4"/>
  <c r="T2064" i="4"/>
  <c r="S2064" i="4"/>
  <c r="G2064" i="4"/>
  <c r="E2064" i="4"/>
  <c r="C2064" i="4"/>
  <c r="U2063" i="4"/>
  <c r="T2063" i="4"/>
  <c r="S2063" i="4"/>
  <c r="G2063" i="4"/>
  <c r="E2063" i="4"/>
  <c r="C2063" i="4"/>
  <c r="U2062" i="4"/>
  <c r="T2062" i="4"/>
  <c r="S2062" i="4"/>
  <c r="G2062" i="4"/>
  <c r="E2062" i="4"/>
  <c r="C2062" i="4"/>
  <c r="U2061" i="4"/>
  <c r="T2061" i="4"/>
  <c r="S2061" i="4"/>
  <c r="G2061" i="4"/>
  <c r="E2061" i="4"/>
  <c r="C2061" i="4"/>
  <c r="U2060" i="4"/>
  <c r="T2060" i="4"/>
  <c r="S2060" i="4"/>
  <c r="G2060" i="4"/>
  <c r="E2060" i="4"/>
  <c r="C2060" i="4"/>
  <c r="U2059" i="4"/>
  <c r="T2059" i="4"/>
  <c r="S2059" i="4"/>
  <c r="G2059" i="4"/>
  <c r="E2059" i="4"/>
  <c r="C2059" i="4"/>
  <c r="U2058" i="4"/>
  <c r="T2058" i="4"/>
  <c r="S2058" i="4"/>
  <c r="G2058" i="4"/>
  <c r="E2058" i="4"/>
  <c r="C2058" i="4"/>
  <c r="U2057" i="4"/>
  <c r="T2057" i="4"/>
  <c r="S2057" i="4"/>
  <c r="G2057" i="4"/>
  <c r="E2057" i="4"/>
  <c r="C2057" i="4"/>
  <c r="U2056" i="4"/>
  <c r="T2056" i="4"/>
  <c r="S2056" i="4"/>
  <c r="G2056" i="4"/>
  <c r="E2056" i="4"/>
  <c r="C2056" i="4"/>
  <c r="U2055" i="4"/>
  <c r="T2055" i="4"/>
  <c r="S2055" i="4"/>
  <c r="G2055" i="4"/>
  <c r="E2055" i="4"/>
  <c r="C2055" i="4"/>
  <c r="U2054" i="4"/>
  <c r="T2054" i="4"/>
  <c r="S2054" i="4"/>
  <c r="G2054" i="4"/>
  <c r="E2054" i="4"/>
  <c r="C2054" i="4"/>
  <c r="U2053" i="4"/>
  <c r="T2053" i="4"/>
  <c r="S2053" i="4"/>
  <c r="G2053" i="4"/>
  <c r="E2053" i="4"/>
  <c r="C2053" i="4"/>
  <c r="U2052" i="4"/>
  <c r="T2052" i="4"/>
  <c r="S2052" i="4"/>
  <c r="G2052" i="4"/>
  <c r="E2052" i="4"/>
  <c r="C2052" i="4"/>
  <c r="U2051" i="4"/>
  <c r="T2051" i="4"/>
  <c r="S2051" i="4"/>
  <c r="G2051" i="4"/>
  <c r="E2051" i="4"/>
  <c r="C2051" i="4"/>
  <c r="U2050" i="4"/>
  <c r="T2050" i="4"/>
  <c r="S2050" i="4"/>
  <c r="G2050" i="4"/>
  <c r="E2050" i="4"/>
  <c r="C2050" i="4"/>
  <c r="U2049" i="4"/>
  <c r="T2049" i="4"/>
  <c r="S2049" i="4"/>
  <c r="G2049" i="4"/>
  <c r="E2049" i="4"/>
  <c r="C2049" i="4"/>
  <c r="U2048" i="4"/>
  <c r="T2048" i="4"/>
  <c r="S2048" i="4"/>
  <c r="G2048" i="4"/>
  <c r="E2048" i="4"/>
  <c r="C2048" i="4"/>
  <c r="U2047" i="4"/>
  <c r="T2047" i="4"/>
  <c r="S2047" i="4"/>
  <c r="G2047" i="4"/>
  <c r="E2047" i="4"/>
  <c r="C2047" i="4"/>
  <c r="U2046" i="4"/>
  <c r="T2046" i="4"/>
  <c r="S2046" i="4"/>
  <c r="G2046" i="4"/>
  <c r="E2046" i="4"/>
  <c r="C2046" i="4"/>
  <c r="U2045" i="4"/>
  <c r="T2045" i="4"/>
  <c r="S2045" i="4"/>
  <c r="G2045" i="4"/>
  <c r="E2045" i="4"/>
  <c r="C2045" i="4"/>
  <c r="U2044" i="4"/>
  <c r="T2044" i="4"/>
  <c r="S2044" i="4"/>
  <c r="G2044" i="4"/>
  <c r="E2044" i="4"/>
  <c r="C2044" i="4"/>
  <c r="U2043" i="4"/>
  <c r="T2043" i="4"/>
  <c r="S2043" i="4"/>
  <c r="G2043" i="4"/>
  <c r="E2043" i="4"/>
  <c r="C2043" i="4"/>
  <c r="U2042" i="4"/>
  <c r="T2042" i="4"/>
  <c r="S2042" i="4"/>
  <c r="G2042" i="4"/>
  <c r="E2042" i="4"/>
  <c r="C2042" i="4"/>
  <c r="U2041" i="4"/>
  <c r="T2041" i="4"/>
  <c r="S2041" i="4"/>
  <c r="G2041" i="4"/>
  <c r="E2041" i="4"/>
  <c r="C2041" i="4"/>
  <c r="U2040" i="4"/>
  <c r="T2040" i="4"/>
  <c r="S2040" i="4"/>
  <c r="G2040" i="4"/>
  <c r="E2040" i="4"/>
  <c r="C2040" i="4"/>
  <c r="U2039" i="4"/>
  <c r="T2039" i="4"/>
  <c r="S2039" i="4"/>
  <c r="G2039" i="4"/>
  <c r="E2039" i="4"/>
  <c r="C2039" i="4"/>
  <c r="U2038" i="4"/>
  <c r="T2038" i="4"/>
  <c r="S2038" i="4"/>
  <c r="G2038" i="4"/>
  <c r="E2038" i="4"/>
  <c r="C2038" i="4"/>
  <c r="U2037" i="4"/>
  <c r="T2037" i="4"/>
  <c r="S2037" i="4"/>
  <c r="G2037" i="4"/>
  <c r="E2037" i="4"/>
  <c r="C2037" i="4"/>
  <c r="U2036" i="4"/>
  <c r="T2036" i="4"/>
  <c r="S2036" i="4"/>
  <c r="G2036" i="4"/>
  <c r="E2036" i="4"/>
  <c r="C2036" i="4"/>
  <c r="U2035" i="4"/>
  <c r="T2035" i="4"/>
  <c r="S2035" i="4"/>
  <c r="G2035" i="4"/>
  <c r="E2035" i="4"/>
  <c r="C2035" i="4"/>
  <c r="U2034" i="4"/>
  <c r="T2034" i="4"/>
  <c r="S2034" i="4"/>
  <c r="G2034" i="4"/>
  <c r="E2034" i="4"/>
  <c r="C2034" i="4"/>
  <c r="U2033" i="4"/>
  <c r="T2033" i="4"/>
  <c r="S2033" i="4"/>
  <c r="G2033" i="4"/>
  <c r="E2033" i="4"/>
  <c r="C2033" i="4"/>
  <c r="U2032" i="4"/>
  <c r="T2032" i="4"/>
  <c r="S2032" i="4"/>
  <c r="G2032" i="4"/>
  <c r="E2032" i="4"/>
  <c r="C2032" i="4"/>
  <c r="U2031" i="4"/>
  <c r="T2031" i="4"/>
  <c r="S2031" i="4"/>
  <c r="G2031" i="4"/>
  <c r="E2031" i="4"/>
  <c r="C2031" i="4"/>
  <c r="U2030" i="4"/>
  <c r="T2030" i="4"/>
  <c r="S2030" i="4"/>
  <c r="G2030" i="4"/>
  <c r="E2030" i="4"/>
  <c r="C2030" i="4"/>
  <c r="U2029" i="4"/>
  <c r="T2029" i="4"/>
  <c r="S2029" i="4"/>
  <c r="G2029" i="4"/>
  <c r="E2029" i="4"/>
  <c r="C2029" i="4"/>
  <c r="U2028" i="4"/>
  <c r="T2028" i="4"/>
  <c r="S2028" i="4"/>
  <c r="G2028" i="4"/>
  <c r="E2028" i="4"/>
  <c r="C2028" i="4"/>
  <c r="U2027" i="4"/>
  <c r="T2027" i="4"/>
  <c r="S2027" i="4"/>
  <c r="G2027" i="4"/>
  <c r="E2027" i="4"/>
  <c r="C2027" i="4"/>
  <c r="U2026" i="4"/>
  <c r="T2026" i="4"/>
  <c r="S2026" i="4"/>
  <c r="G2026" i="4"/>
  <c r="E2026" i="4"/>
  <c r="C2026" i="4"/>
  <c r="U2025" i="4"/>
  <c r="T2025" i="4"/>
  <c r="S2025" i="4"/>
  <c r="G2025" i="4"/>
  <c r="E2025" i="4"/>
  <c r="C2025" i="4"/>
  <c r="U2024" i="4"/>
  <c r="T2024" i="4"/>
  <c r="S2024" i="4"/>
  <c r="G2024" i="4"/>
  <c r="E2024" i="4"/>
  <c r="C2024" i="4"/>
  <c r="U2023" i="4"/>
  <c r="T2023" i="4"/>
  <c r="S2023" i="4"/>
  <c r="G2023" i="4"/>
  <c r="E2023" i="4"/>
  <c r="C2023" i="4"/>
  <c r="U2022" i="4"/>
  <c r="T2022" i="4"/>
  <c r="S2022" i="4"/>
  <c r="G2022" i="4"/>
  <c r="E2022" i="4"/>
  <c r="C2022" i="4"/>
  <c r="U2021" i="4"/>
  <c r="T2021" i="4"/>
  <c r="S2021" i="4"/>
  <c r="G2021" i="4"/>
  <c r="E2021" i="4"/>
  <c r="C2021" i="4"/>
  <c r="U2020" i="4"/>
  <c r="T2020" i="4"/>
  <c r="S2020" i="4"/>
  <c r="G2020" i="4"/>
  <c r="E2020" i="4"/>
  <c r="C2020" i="4"/>
  <c r="U2019" i="4"/>
  <c r="T2019" i="4"/>
  <c r="S2019" i="4"/>
  <c r="G2019" i="4"/>
  <c r="E2019" i="4"/>
  <c r="C2019" i="4"/>
  <c r="U2018" i="4"/>
  <c r="T2018" i="4"/>
  <c r="S2018" i="4"/>
  <c r="G2018" i="4"/>
  <c r="E2018" i="4"/>
  <c r="C2018" i="4"/>
  <c r="U2017" i="4"/>
  <c r="T2017" i="4"/>
  <c r="S2017" i="4"/>
  <c r="G2017" i="4"/>
  <c r="E2017" i="4"/>
  <c r="C2017" i="4"/>
  <c r="U2016" i="4"/>
  <c r="T2016" i="4"/>
  <c r="S2016" i="4"/>
  <c r="G2016" i="4"/>
  <c r="E2016" i="4"/>
  <c r="C2016" i="4"/>
  <c r="U2015" i="4"/>
  <c r="T2015" i="4"/>
  <c r="S2015" i="4"/>
  <c r="G2015" i="4"/>
  <c r="E2015" i="4"/>
  <c r="C2015" i="4"/>
  <c r="U2014" i="4"/>
  <c r="T2014" i="4"/>
  <c r="S2014" i="4"/>
  <c r="G2014" i="4"/>
  <c r="E2014" i="4"/>
  <c r="C2014" i="4"/>
  <c r="U2013" i="4"/>
  <c r="T2013" i="4"/>
  <c r="S2013" i="4"/>
  <c r="G2013" i="4"/>
  <c r="E2013" i="4"/>
  <c r="C2013" i="4"/>
  <c r="U2012" i="4"/>
  <c r="T2012" i="4"/>
  <c r="S2012" i="4"/>
  <c r="G2012" i="4"/>
  <c r="E2012" i="4"/>
  <c r="C2012" i="4"/>
  <c r="U2011" i="4"/>
  <c r="T2011" i="4"/>
  <c r="S2011" i="4"/>
  <c r="G2011" i="4"/>
  <c r="E2011" i="4"/>
  <c r="C2011" i="4"/>
  <c r="U2010" i="4"/>
  <c r="T2010" i="4"/>
  <c r="S2010" i="4"/>
  <c r="G2010" i="4"/>
  <c r="E2010" i="4"/>
  <c r="C2010" i="4"/>
  <c r="U2009" i="4"/>
  <c r="T2009" i="4"/>
  <c r="S2009" i="4"/>
  <c r="G2009" i="4"/>
  <c r="E2009" i="4"/>
  <c r="C2009" i="4"/>
  <c r="U2008" i="4"/>
  <c r="T2008" i="4"/>
  <c r="S2008" i="4"/>
  <c r="G2008" i="4"/>
  <c r="E2008" i="4"/>
  <c r="C2008" i="4"/>
  <c r="U2007" i="4"/>
  <c r="T2007" i="4"/>
  <c r="S2007" i="4"/>
  <c r="G2007" i="4"/>
  <c r="E2007" i="4"/>
  <c r="C2007" i="4"/>
  <c r="U2006" i="4"/>
  <c r="T2006" i="4"/>
  <c r="S2006" i="4"/>
  <c r="G2006" i="4"/>
  <c r="E2006" i="4"/>
  <c r="C2006" i="4"/>
  <c r="U2005" i="4"/>
  <c r="T2005" i="4"/>
  <c r="S2005" i="4"/>
  <c r="G2005" i="4"/>
  <c r="E2005" i="4"/>
  <c r="C2005" i="4"/>
  <c r="U2004" i="4"/>
  <c r="T2004" i="4"/>
  <c r="S2004" i="4"/>
  <c r="G2004" i="4"/>
  <c r="E2004" i="4"/>
  <c r="C2004" i="4"/>
  <c r="U2003" i="4"/>
  <c r="T2003" i="4"/>
  <c r="S2003" i="4"/>
  <c r="G2003" i="4"/>
  <c r="E2003" i="4"/>
  <c r="C2003" i="4"/>
  <c r="U2002" i="4"/>
  <c r="T2002" i="4"/>
  <c r="S2002" i="4"/>
  <c r="G2002" i="4"/>
  <c r="E2002" i="4"/>
  <c r="C2002" i="4"/>
  <c r="U2001" i="4"/>
  <c r="T2001" i="4"/>
  <c r="S2001" i="4"/>
  <c r="G2001" i="4"/>
  <c r="E2001" i="4"/>
  <c r="C2001" i="4"/>
  <c r="U2000" i="4"/>
  <c r="T2000" i="4"/>
  <c r="S2000" i="4"/>
  <c r="G2000" i="4"/>
  <c r="E2000" i="4"/>
  <c r="C2000" i="4"/>
  <c r="U1999" i="4"/>
  <c r="T1999" i="4"/>
  <c r="S1999" i="4"/>
  <c r="G1999" i="4"/>
  <c r="E1999" i="4"/>
  <c r="C1999" i="4"/>
  <c r="U1998" i="4"/>
  <c r="T1998" i="4"/>
  <c r="S1998" i="4"/>
  <c r="G1998" i="4"/>
  <c r="E1998" i="4"/>
  <c r="C1998" i="4"/>
  <c r="U1997" i="4"/>
  <c r="T1997" i="4"/>
  <c r="S1997" i="4"/>
  <c r="G1997" i="4"/>
  <c r="E1997" i="4"/>
  <c r="C1997" i="4"/>
  <c r="U1996" i="4"/>
  <c r="T1996" i="4"/>
  <c r="S1996" i="4"/>
  <c r="G1996" i="4"/>
  <c r="E1996" i="4"/>
  <c r="C1996" i="4"/>
  <c r="U1995" i="4"/>
  <c r="T1995" i="4"/>
  <c r="S1995" i="4"/>
  <c r="G1995" i="4"/>
  <c r="E1995" i="4"/>
  <c r="C1995" i="4"/>
  <c r="U1994" i="4"/>
  <c r="T1994" i="4"/>
  <c r="S1994" i="4"/>
  <c r="G1994" i="4"/>
  <c r="E1994" i="4"/>
  <c r="C1994" i="4"/>
  <c r="U1993" i="4"/>
  <c r="T1993" i="4"/>
  <c r="S1993" i="4"/>
  <c r="G1993" i="4"/>
  <c r="E1993" i="4"/>
  <c r="C1993" i="4"/>
  <c r="U1992" i="4"/>
  <c r="T1992" i="4"/>
  <c r="S1992" i="4"/>
  <c r="G1992" i="4"/>
  <c r="E1992" i="4"/>
  <c r="C1992" i="4"/>
  <c r="U1991" i="4"/>
  <c r="T1991" i="4"/>
  <c r="S1991" i="4"/>
  <c r="G1991" i="4"/>
  <c r="E1991" i="4"/>
  <c r="C1991" i="4"/>
  <c r="U1990" i="4"/>
  <c r="T1990" i="4"/>
  <c r="S1990" i="4"/>
  <c r="G1990" i="4"/>
  <c r="E1990" i="4"/>
  <c r="C1990" i="4"/>
  <c r="U1989" i="4"/>
  <c r="T1989" i="4"/>
  <c r="S1989" i="4"/>
  <c r="G1989" i="4"/>
  <c r="E1989" i="4"/>
  <c r="C1989" i="4"/>
  <c r="U1988" i="4"/>
  <c r="T1988" i="4"/>
  <c r="S1988" i="4"/>
  <c r="G1988" i="4"/>
  <c r="E1988" i="4"/>
  <c r="C1988" i="4"/>
  <c r="U1987" i="4"/>
  <c r="T1987" i="4"/>
  <c r="S1987" i="4"/>
  <c r="G1987" i="4"/>
  <c r="E1987" i="4"/>
  <c r="C1987" i="4"/>
  <c r="U1986" i="4"/>
  <c r="T1986" i="4"/>
  <c r="S1986" i="4"/>
  <c r="G1986" i="4"/>
  <c r="E1986" i="4"/>
  <c r="C1986" i="4"/>
  <c r="U1985" i="4"/>
  <c r="T1985" i="4"/>
  <c r="S1985" i="4"/>
  <c r="G1985" i="4"/>
  <c r="E1985" i="4"/>
  <c r="C1985" i="4"/>
  <c r="U1984" i="4"/>
  <c r="T1984" i="4"/>
  <c r="S1984" i="4"/>
  <c r="G1984" i="4"/>
  <c r="E1984" i="4"/>
  <c r="C1984" i="4"/>
  <c r="U1983" i="4"/>
  <c r="T1983" i="4"/>
  <c r="S1983" i="4"/>
  <c r="G1983" i="4"/>
  <c r="E1983" i="4"/>
  <c r="C1983" i="4"/>
  <c r="U1982" i="4"/>
  <c r="T1982" i="4"/>
  <c r="S1982" i="4"/>
  <c r="G1982" i="4"/>
  <c r="E1982" i="4"/>
  <c r="C1982" i="4"/>
  <c r="U1981" i="4"/>
  <c r="T1981" i="4"/>
  <c r="S1981" i="4"/>
  <c r="G1981" i="4"/>
  <c r="E1981" i="4"/>
  <c r="C1981" i="4"/>
  <c r="U1980" i="4"/>
  <c r="T1980" i="4"/>
  <c r="S1980" i="4"/>
  <c r="G1980" i="4"/>
  <c r="E1980" i="4"/>
  <c r="C1980" i="4"/>
  <c r="U1979" i="4"/>
  <c r="T1979" i="4"/>
  <c r="S1979" i="4"/>
  <c r="G1979" i="4"/>
  <c r="E1979" i="4"/>
  <c r="C1979" i="4"/>
  <c r="U1978" i="4"/>
  <c r="T1978" i="4"/>
  <c r="S1978" i="4"/>
  <c r="G1978" i="4"/>
  <c r="E1978" i="4"/>
  <c r="C1978" i="4"/>
  <c r="U1977" i="4"/>
  <c r="T1977" i="4"/>
  <c r="S1977" i="4"/>
  <c r="G1977" i="4"/>
  <c r="E1977" i="4"/>
  <c r="C1977" i="4"/>
  <c r="U1976" i="4"/>
  <c r="T1976" i="4"/>
  <c r="S1976" i="4"/>
  <c r="G1976" i="4"/>
  <c r="E1976" i="4"/>
  <c r="C1976" i="4"/>
  <c r="U1975" i="4"/>
  <c r="T1975" i="4"/>
  <c r="S1975" i="4"/>
  <c r="G1975" i="4"/>
  <c r="E1975" i="4"/>
  <c r="C1975" i="4"/>
  <c r="U1974" i="4"/>
  <c r="T1974" i="4"/>
  <c r="S1974" i="4"/>
  <c r="G1974" i="4"/>
  <c r="E1974" i="4"/>
  <c r="C1974" i="4"/>
  <c r="U1973" i="4"/>
  <c r="T1973" i="4"/>
  <c r="S1973" i="4"/>
  <c r="G1973" i="4"/>
  <c r="E1973" i="4"/>
  <c r="C1973" i="4"/>
  <c r="U1972" i="4"/>
  <c r="T1972" i="4"/>
  <c r="S1972" i="4"/>
  <c r="G1972" i="4"/>
  <c r="E1972" i="4"/>
  <c r="C1972" i="4"/>
  <c r="U1971" i="4"/>
  <c r="T1971" i="4"/>
  <c r="S1971" i="4"/>
  <c r="G1971" i="4"/>
  <c r="E1971" i="4"/>
  <c r="C1971" i="4"/>
  <c r="U1970" i="4"/>
  <c r="T1970" i="4"/>
  <c r="S1970" i="4"/>
  <c r="G1970" i="4"/>
  <c r="E1970" i="4"/>
  <c r="C1970" i="4"/>
  <c r="U1969" i="4"/>
  <c r="T1969" i="4"/>
  <c r="S1969" i="4"/>
  <c r="G1969" i="4"/>
  <c r="E1969" i="4"/>
  <c r="C1969" i="4"/>
  <c r="U1968" i="4"/>
  <c r="T1968" i="4"/>
  <c r="S1968" i="4"/>
  <c r="G1968" i="4"/>
  <c r="E1968" i="4"/>
  <c r="C1968" i="4"/>
  <c r="U1967" i="4"/>
  <c r="T1967" i="4"/>
  <c r="S1967" i="4"/>
  <c r="G1967" i="4"/>
  <c r="E1967" i="4"/>
  <c r="C1967" i="4"/>
  <c r="U1966" i="4"/>
  <c r="T1966" i="4"/>
  <c r="S1966" i="4"/>
  <c r="G1966" i="4"/>
  <c r="E1966" i="4"/>
  <c r="C1966" i="4"/>
  <c r="U1965" i="4"/>
  <c r="T1965" i="4"/>
  <c r="S1965" i="4"/>
  <c r="G1965" i="4"/>
  <c r="E1965" i="4"/>
  <c r="C1965" i="4"/>
  <c r="U1964" i="4"/>
  <c r="T1964" i="4"/>
  <c r="S1964" i="4"/>
  <c r="G1964" i="4"/>
  <c r="E1964" i="4"/>
  <c r="C1964" i="4"/>
  <c r="U1963" i="4"/>
  <c r="T1963" i="4"/>
  <c r="S1963" i="4"/>
  <c r="G1963" i="4"/>
  <c r="E1963" i="4"/>
  <c r="C1963" i="4"/>
  <c r="U1962" i="4"/>
  <c r="T1962" i="4"/>
  <c r="S1962" i="4"/>
  <c r="G1962" i="4"/>
  <c r="E1962" i="4"/>
  <c r="C1962" i="4"/>
  <c r="U1961" i="4"/>
  <c r="T1961" i="4"/>
  <c r="S1961" i="4"/>
  <c r="G1961" i="4"/>
  <c r="E1961" i="4"/>
  <c r="C1961" i="4"/>
  <c r="U1960" i="4"/>
  <c r="T1960" i="4"/>
  <c r="S1960" i="4"/>
  <c r="G1960" i="4"/>
  <c r="E1960" i="4"/>
  <c r="C1960" i="4"/>
  <c r="U1959" i="4"/>
  <c r="T1959" i="4"/>
  <c r="S1959" i="4"/>
  <c r="G1959" i="4"/>
  <c r="E1959" i="4"/>
  <c r="C1959" i="4"/>
  <c r="U1958" i="4"/>
  <c r="T1958" i="4"/>
  <c r="S1958" i="4"/>
  <c r="G1958" i="4"/>
  <c r="E1958" i="4"/>
  <c r="C1958" i="4"/>
  <c r="U1957" i="4"/>
  <c r="T1957" i="4"/>
  <c r="S1957" i="4"/>
  <c r="G1957" i="4"/>
  <c r="E1957" i="4"/>
  <c r="C1957" i="4"/>
  <c r="U1956" i="4"/>
  <c r="T1956" i="4"/>
  <c r="S1956" i="4"/>
  <c r="G1956" i="4"/>
  <c r="E1956" i="4"/>
  <c r="C1956" i="4"/>
  <c r="U1955" i="4"/>
  <c r="T1955" i="4"/>
  <c r="S1955" i="4"/>
  <c r="G1955" i="4"/>
  <c r="E1955" i="4"/>
  <c r="C1955" i="4"/>
  <c r="U1954" i="4"/>
  <c r="T1954" i="4"/>
  <c r="S1954" i="4"/>
  <c r="G1954" i="4"/>
  <c r="E1954" i="4"/>
  <c r="C1954" i="4"/>
  <c r="U1953" i="4"/>
  <c r="T1953" i="4"/>
  <c r="S1953" i="4"/>
  <c r="G1953" i="4"/>
  <c r="E1953" i="4"/>
  <c r="C1953" i="4"/>
  <c r="U1952" i="4"/>
  <c r="T1952" i="4"/>
  <c r="S1952" i="4"/>
  <c r="G1952" i="4"/>
  <c r="E1952" i="4"/>
  <c r="C1952" i="4"/>
  <c r="U1951" i="4"/>
  <c r="T1951" i="4"/>
  <c r="S1951" i="4"/>
  <c r="G1951" i="4"/>
  <c r="E1951" i="4"/>
  <c r="C1951" i="4"/>
  <c r="U1950" i="4"/>
  <c r="T1950" i="4"/>
  <c r="S1950" i="4"/>
  <c r="G1950" i="4"/>
  <c r="E1950" i="4"/>
  <c r="C1950" i="4"/>
  <c r="U1949" i="4"/>
  <c r="T1949" i="4"/>
  <c r="S1949" i="4"/>
  <c r="G1949" i="4"/>
  <c r="E1949" i="4"/>
  <c r="C1949" i="4"/>
  <c r="U1948" i="4"/>
  <c r="T1948" i="4"/>
  <c r="S1948" i="4"/>
  <c r="G1948" i="4"/>
  <c r="E1948" i="4"/>
  <c r="C1948" i="4"/>
  <c r="U1947" i="4"/>
  <c r="T1947" i="4"/>
  <c r="S1947" i="4"/>
  <c r="G1947" i="4"/>
  <c r="E1947" i="4"/>
  <c r="C1947" i="4"/>
  <c r="U1946" i="4"/>
  <c r="T1946" i="4"/>
  <c r="S1946" i="4"/>
  <c r="G1946" i="4"/>
  <c r="E1946" i="4"/>
  <c r="C1946" i="4"/>
  <c r="U1945" i="4"/>
  <c r="T1945" i="4"/>
  <c r="S1945" i="4"/>
  <c r="G1945" i="4"/>
  <c r="E1945" i="4"/>
  <c r="C1945" i="4"/>
  <c r="U1944" i="4"/>
  <c r="T1944" i="4"/>
  <c r="S1944" i="4"/>
  <c r="G1944" i="4"/>
  <c r="E1944" i="4"/>
  <c r="C1944" i="4"/>
  <c r="U1943" i="4"/>
  <c r="T1943" i="4"/>
  <c r="S1943" i="4"/>
  <c r="G1943" i="4"/>
  <c r="E1943" i="4"/>
  <c r="C1943" i="4"/>
  <c r="U1942" i="4"/>
  <c r="T1942" i="4"/>
  <c r="S1942" i="4"/>
  <c r="G1942" i="4"/>
  <c r="E1942" i="4"/>
  <c r="C1942" i="4"/>
  <c r="U1941" i="4"/>
  <c r="T1941" i="4"/>
  <c r="S1941" i="4"/>
  <c r="G1941" i="4"/>
  <c r="E1941" i="4"/>
  <c r="C1941" i="4"/>
  <c r="U1940" i="4"/>
  <c r="T1940" i="4"/>
  <c r="S1940" i="4"/>
  <c r="G1940" i="4"/>
  <c r="E1940" i="4"/>
  <c r="C1940" i="4"/>
  <c r="U1939" i="4"/>
  <c r="T1939" i="4"/>
  <c r="S1939" i="4"/>
  <c r="G1939" i="4"/>
  <c r="E1939" i="4"/>
  <c r="C1939" i="4"/>
  <c r="U1938" i="4"/>
  <c r="T1938" i="4"/>
  <c r="S1938" i="4"/>
  <c r="G1938" i="4"/>
  <c r="E1938" i="4"/>
  <c r="C1938" i="4"/>
  <c r="U1937" i="4"/>
  <c r="T1937" i="4"/>
  <c r="S1937" i="4"/>
  <c r="G1937" i="4"/>
  <c r="E1937" i="4"/>
  <c r="C1937" i="4"/>
  <c r="U1936" i="4"/>
  <c r="T1936" i="4"/>
  <c r="S1936" i="4"/>
  <c r="G1936" i="4"/>
  <c r="E1936" i="4"/>
  <c r="C1936" i="4"/>
  <c r="U1935" i="4"/>
  <c r="T1935" i="4"/>
  <c r="S1935" i="4"/>
  <c r="G1935" i="4"/>
  <c r="E1935" i="4"/>
  <c r="C1935" i="4"/>
  <c r="U1934" i="4"/>
  <c r="T1934" i="4"/>
  <c r="S1934" i="4"/>
  <c r="G1934" i="4"/>
  <c r="E1934" i="4"/>
  <c r="C1934" i="4"/>
  <c r="U1933" i="4"/>
  <c r="T1933" i="4"/>
  <c r="S1933" i="4"/>
  <c r="G1933" i="4"/>
  <c r="E1933" i="4"/>
  <c r="C1933" i="4"/>
  <c r="U1932" i="4"/>
  <c r="T1932" i="4"/>
  <c r="S1932" i="4"/>
  <c r="G1932" i="4"/>
  <c r="E1932" i="4"/>
  <c r="C1932" i="4"/>
  <c r="U1931" i="4"/>
  <c r="T1931" i="4"/>
  <c r="S1931" i="4"/>
  <c r="G1931" i="4"/>
  <c r="E1931" i="4"/>
  <c r="C1931" i="4"/>
  <c r="U1930" i="4"/>
  <c r="T1930" i="4"/>
  <c r="S1930" i="4"/>
  <c r="G1930" i="4"/>
  <c r="E1930" i="4"/>
  <c r="C1930" i="4"/>
  <c r="U1929" i="4"/>
  <c r="T1929" i="4"/>
  <c r="S1929" i="4"/>
  <c r="G1929" i="4"/>
  <c r="E1929" i="4"/>
  <c r="C1929" i="4"/>
  <c r="U1928" i="4"/>
  <c r="T1928" i="4"/>
  <c r="S1928" i="4"/>
  <c r="G1928" i="4"/>
  <c r="E1928" i="4"/>
  <c r="C1928" i="4"/>
  <c r="U1927" i="4"/>
  <c r="T1927" i="4"/>
  <c r="S1927" i="4"/>
  <c r="G1927" i="4"/>
  <c r="E1927" i="4"/>
  <c r="C1927" i="4"/>
  <c r="U1926" i="4"/>
  <c r="T1926" i="4"/>
  <c r="S1926" i="4"/>
  <c r="G1926" i="4"/>
  <c r="E1926" i="4"/>
  <c r="C1926" i="4"/>
  <c r="U1925" i="4"/>
  <c r="T1925" i="4"/>
  <c r="S1925" i="4"/>
  <c r="G1925" i="4"/>
  <c r="E1925" i="4"/>
  <c r="C1925" i="4"/>
  <c r="U1924" i="4"/>
  <c r="T1924" i="4"/>
  <c r="S1924" i="4"/>
  <c r="G1924" i="4"/>
  <c r="E1924" i="4"/>
  <c r="C1924" i="4"/>
  <c r="U1923" i="4"/>
  <c r="T1923" i="4"/>
  <c r="S1923" i="4"/>
  <c r="G1923" i="4"/>
  <c r="E1923" i="4"/>
  <c r="C1923" i="4"/>
  <c r="U1922" i="4"/>
  <c r="T1922" i="4"/>
  <c r="S1922" i="4"/>
  <c r="G1922" i="4"/>
  <c r="E1922" i="4"/>
  <c r="C1922" i="4"/>
  <c r="U1921" i="4"/>
  <c r="T1921" i="4"/>
  <c r="S1921" i="4"/>
  <c r="G1921" i="4"/>
  <c r="E1921" i="4"/>
  <c r="C1921" i="4"/>
  <c r="U1920" i="4"/>
  <c r="T1920" i="4"/>
  <c r="S1920" i="4"/>
  <c r="G1920" i="4"/>
  <c r="E1920" i="4"/>
  <c r="C1920" i="4"/>
  <c r="U1919" i="4"/>
  <c r="T1919" i="4"/>
  <c r="S1919" i="4"/>
  <c r="G1919" i="4"/>
  <c r="E1919" i="4"/>
  <c r="C1919" i="4"/>
  <c r="U1918" i="4"/>
  <c r="T1918" i="4"/>
  <c r="S1918" i="4"/>
  <c r="G1918" i="4"/>
  <c r="E1918" i="4"/>
  <c r="C1918" i="4"/>
  <c r="U1917" i="4"/>
  <c r="T1917" i="4"/>
  <c r="S1917" i="4"/>
  <c r="G1917" i="4"/>
  <c r="E1917" i="4"/>
  <c r="C1917" i="4"/>
  <c r="U1916" i="4"/>
  <c r="T1916" i="4"/>
  <c r="S1916" i="4"/>
  <c r="G1916" i="4"/>
  <c r="E1916" i="4"/>
  <c r="C1916" i="4"/>
  <c r="U1915" i="4"/>
  <c r="T1915" i="4"/>
  <c r="S1915" i="4"/>
  <c r="G1915" i="4"/>
  <c r="E1915" i="4"/>
  <c r="C1915" i="4"/>
  <c r="U1914" i="4"/>
  <c r="T1914" i="4"/>
  <c r="S1914" i="4"/>
  <c r="G1914" i="4"/>
  <c r="E1914" i="4"/>
  <c r="C1914" i="4"/>
  <c r="U1913" i="4"/>
  <c r="T1913" i="4"/>
  <c r="S1913" i="4"/>
  <c r="G1913" i="4"/>
  <c r="E1913" i="4"/>
  <c r="C1913" i="4"/>
  <c r="U1912" i="4"/>
  <c r="T1912" i="4"/>
  <c r="S1912" i="4"/>
  <c r="G1912" i="4"/>
  <c r="E1912" i="4"/>
  <c r="C1912" i="4"/>
  <c r="U1911" i="4"/>
  <c r="T1911" i="4"/>
  <c r="S1911" i="4"/>
  <c r="G1911" i="4"/>
  <c r="E1911" i="4"/>
  <c r="C1911" i="4"/>
  <c r="U1910" i="4"/>
  <c r="T1910" i="4"/>
  <c r="S1910" i="4"/>
  <c r="G1910" i="4"/>
  <c r="E1910" i="4"/>
  <c r="C1910" i="4"/>
  <c r="U1909" i="4"/>
  <c r="T1909" i="4"/>
  <c r="S1909" i="4"/>
  <c r="G1909" i="4"/>
  <c r="E1909" i="4"/>
  <c r="C1909" i="4"/>
  <c r="U1908" i="4"/>
  <c r="T1908" i="4"/>
  <c r="S1908" i="4"/>
  <c r="G1908" i="4"/>
  <c r="E1908" i="4"/>
  <c r="C1908" i="4"/>
  <c r="U1907" i="4"/>
  <c r="T1907" i="4"/>
  <c r="S1907" i="4"/>
  <c r="G1907" i="4"/>
  <c r="E1907" i="4"/>
  <c r="C1907" i="4"/>
  <c r="U1906" i="4"/>
  <c r="T1906" i="4"/>
  <c r="S1906" i="4"/>
  <c r="G1906" i="4"/>
  <c r="E1906" i="4"/>
  <c r="C1906" i="4"/>
  <c r="U1905" i="4"/>
  <c r="T1905" i="4"/>
  <c r="S1905" i="4"/>
  <c r="G1905" i="4"/>
  <c r="E1905" i="4"/>
  <c r="C1905" i="4"/>
  <c r="U1904" i="4"/>
  <c r="T1904" i="4"/>
  <c r="S1904" i="4"/>
  <c r="G1904" i="4"/>
  <c r="E1904" i="4"/>
  <c r="C1904" i="4"/>
  <c r="U1903" i="4"/>
  <c r="T1903" i="4"/>
  <c r="S1903" i="4"/>
  <c r="G1903" i="4"/>
  <c r="E1903" i="4"/>
  <c r="C1903" i="4"/>
  <c r="U1902" i="4"/>
  <c r="T1902" i="4"/>
  <c r="S1902" i="4"/>
  <c r="G1902" i="4"/>
  <c r="E1902" i="4"/>
  <c r="C1902" i="4"/>
  <c r="U1901" i="4"/>
  <c r="T1901" i="4"/>
  <c r="S1901" i="4"/>
  <c r="G1901" i="4"/>
  <c r="E1901" i="4"/>
  <c r="C1901" i="4"/>
  <c r="U1900" i="4"/>
  <c r="T1900" i="4"/>
  <c r="S1900" i="4"/>
  <c r="G1900" i="4"/>
  <c r="E1900" i="4"/>
  <c r="C1900" i="4"/>
  <c r="U1899" i="4"/>
  <c r="T1899" i="4"/>
  <c r="S1899" i="4"/>
  <c r="G1899" i="4"/>
  <c r="E1899" i="4"/>
  <c r="C1899" i="4"/>
  <c r="U1898" i="4"/>
  <c r="T1898" i="4"/>
  <c r="S1898" i="4"/>
  <c r="G1898" i="4"/>
  <c r="E1898" i="4"/>
  <c r="C1898" i="4"/>
  <c r="U1897" i="4"/>
  <c r="T1897" i="4"/>
  <c r="S1897" i="4"/>
  <c r="G1897" i="4"/>
  <c r="E1897" i="4"/>
  <c r="C1897" i="4"/>
  <c r="U1896" i="4"/>
  <c r="T1896" i="4"/>
  <c r="S1896" i="4"/>
  <c r="G1896" i="4"/>
  <c r="E1896" i="4"/>
  <c r="C1896" i="4"/>
  <c r="U1895" i="4"/>
  <c r="T1895" i="4"/>
  <c r="S1895" i="4"/>
  <c r="G1895" i="4"/>
  <c r="E1895" i="4"/>
  <c r="C1895" i="4"/>
  <c r="U1894" i="4"/>
  <c r="T1894" i="4"/>
  <c r="S1894" i="4"/>
  <c r="G1894" i="4"/>
  <c r="E1894" i="4"/>
  <c r="C1894" i="4"/>
  <c r="U1893" i="4"/>
  <c r="T1893" i="4"/>
  <c r="S1893" i="4"/>
  <c r="G1893" i="4"/>
  <c r="E1893" i="4"/>
  <c r="C1893" i="4"/>
  <c r="U1892" i="4"/>
  <c r="T1892" i="4"/>
  <c r="S1892" i="4"/>
  <c r="G1892" i="4"/>
  <c r="E1892" i="4"/>
  <c r="C1892" i="4"/>
  <c r="U1891" i="4"/>
  <c r="T1891" i="4"/>
  <c r="S1891" i="4"/>
  <c r="G1891" i="4"/>
  <c r="E1891" i="4"/>
  <c r="C1891" i="4"/>
  <c r="U1890" i="4"/>
  <c r="T1890" i="4"/>
  <c r="S1890" i="4"/>
  <c r="G1890" i="4"/>
  <c r="E1890" i="4"/>
  <c r="C1890" i="4"/>
  <c r="U1889" i="4"/>
  <c r="T1889" i="4"/>
  <c r="S1889" i="4"/>
  <c r="G1889" i="4"/>
  <c r="E1889" i="4"/>
  <c r="C1889" i="4"/>
  <c r="U1888" i="4"/>
  <c r="T1888" i="4"/>
  <c r="S1888" i="4"/>
  <c r="G1888" i="4"/>
  <c r="E1888" i="4"/>
  <c r="C1888" i="4"/>
  <c r="U1887" i="4"/>
  <c r="T1887" i="4"/>
  <c r="S1887" i="4"/>
  <c r="G1887" i="4"/>
  <c r="E1887" i="4"/>
  <c r="C1887" i="4"/>
  <c r="U1886" i="4"/>
  <c r="T1886" i="4"/>
  <c r="S1886" i="4"/>
  <c r="G1886" i="4"/>
  <c r="E1886" i="4"/>
  <c r="C1886" i="4"/>
  <c r="U1885" i="4"/>
  <c r="T1885" i="4"/>
  <c r="S1885" i="4"/>
  <c r="G1885" i="4"/>
  <c r="E1885" i="4"/>
  <c r="C1885" i="4"/>
  <c r="U1884" i="4"/>
  <c r="T1884" i="4"/>
  <c r="S1884" i="4"/>
  <c r="G1884" i="4"/>
  <c r="E1884" i="4"/>
  <c r="C1884" i="4"/>
  <c r="U1883" i="4"/>
  <c r="T1883" i="4"/>
  <c r="S1883" i="4"/>
  <c r="G1883" i="4"/>
  <c r="E1883" i="4"/>
  <c r="C1883" i="4"/>
  <c r="U1882" i="4"/>
  <c r="T1882" i="4"/>
  <c r="S1882" i="4"/>
  <c r="G1882" i="4"/>
  <c r="E1882" i="4"/>
  <c r="C1882" i="4"/>
  <c r="U1881" i="4"/>
  <c r="T1881" i="4"/>
  <c r="S1881" i="4"/>
  <c r="G1881" i="4"/>
  <c r="E1881" i="4"/>
  <c r="C1881" i="4"/>
  <c r="U1880" i="4"/>
  <c r="T1880" i="4"/>
  <c r="S1880" i="4"/>
  <c r="G1880" i="4"/>
  <c r="E1880" i="4"/>
  <c r="C1880" i="4"/>
  <c r="U1879" i="4"/>
  <c r="T1879" i="4"/>
  <c r="S1879" i="4"/>
  <c r="G1879" i="4"/>
  <c r="E1879" i="4"/>
  <c r="C1879" i="4"/>
  <c r="U1878" i="4"/>
  <c r="T1878" i="4"/>
  <c r="S1878" i="4"/>
  <c r="G1878" i="4"/>
  <c r="E1878" i="4"/>
  <c r="C1878" i="4"/>
  <c r="U1877" i="4"/>
  <c r="T1877" i="4"/>
  <c r="S1877" i="4"/>
  <c r="G1877" i="4"/>
  <c r="E1877" i="4"/>
  <c r="C1877" i="4"/>
  <c r="U1876" i="4"/>
  <c r="T1876" i="4"/>
  <c r="S1876" i="4"/>
  <c r="G1876" i="4"/>
  <c r="E1876" i="4"/>
  <c r="C1876" i="4"/>
  <c r="U1875" i="4"/>
  <c r="T1875" i="4"/>
  <c r="S1875" i="4"/>
  <c r="G1875" i="4"/>
  <c r="E1875" i="4"/>
  <c r="C1875" i="4"/>
  <c r="U1874" i="4"/>
  <c r="T1874" i="4"/>
  <c r="S1874" i="4"/>
  <c r="G1874" i="4"/>
  <c r="E1874" i="4"/>
  <c r="C1874" i="4"/>
  <c r="U1873" i="4"/>
  <c r="T1873" i="4"/>
  <c r="S1873" i="4"/>
  <c r="G1873" i="4"/>
  <c r="E1873" i="4"/>
  <c r="C1873" i="4"/>
  <c r="U1872" i="4"/>
  <c r="T1872" i="4"/>
  <c r="S1872" i="4"/>
  <c r="G1872" i="4"/>
  <c r="E1872" i="4"/>
  <c r="C1872" i="4"/>
  <c r="U1871" i="4"/>
  <c r="T1871" i="4"/>
  <c r="S1871" i="4"/>
  <c r="G1871" i="4"/>
  <c r="E1871" i="4"/>
  <c r="C1871" i="4"/>
  <c r="U1870" i="4"/>
  <c r="T1870" i="4"/>
  <c r="S1870" i="4"/>
  <c r="G1870" i="4"/>
  <c r="E1870" i="4"/>
  <c r="C1870" i="4"/>
  <c r="U1869" i="4"/>
  <c r="T1869" i="4"/>
  <c r="S1869" i="4"/>
  <c r="G1869" i="4"/>
  <c r="E1869" i="4"/>
  <c r="C1869" i="4"/>
  <c r="U1868" i="4"/>
  <c r="T1868" i="4"/>
  <c r="S1868" i="4"/>
  <c r="G1868" i="4"/>
  <c r="E1868" i="4"/>
  <c r="C1868" i="4"/>
  <c r="U1867" i="4"/>
  <c r="T1867" i="4"/>
  <c r="S1867" i="4"/>
  <c r="G1867" i="4"/>
  <c r="E1867" i="4"/>
  <c r="C1867" i="4"/>
  <c r="U1866" i="4"/>
  <c r="T1866" i="4"/>
  <c r="S1866" i="4"/>
  <c r="G1866" i="4"/>
  <c r="E1866" i="4"/>
  <c r="C1866" i="4"/>
  <c r="U1865" i="4"/>
  <c r="T1865" i="4"/>
  <c r="S1865" i="4"/>
  <c r="G1865" i="4"/>
  <c r="E1865" i="4"/>
  <c r="C1865" i="4"/>
  <c r="U1864" i="4"/>
  <c r="T1864" i="4"/>
  <c r="S1864" i="4"/>
  <c r="G1864" i="4"/>
  <c r="E1864" i="4"/>
  <c r="C1864" i="4"/>
  <c r="U1863" i="4"/>
  <c r="T1863" i="4"/>
  <c r="S1863" i="4"/>
  <c r="G1863" i="4"/>
  <c r="E1863" i="4"/>
  <c r="C1863" i="4"/>
  <c r="U1862" i="4"/>
  <c r="T1862" i="4"/>
  <c r="S1862" i="4"/>
  <c r="G1862" i="4"/>
  <c r="E1862" i="4"/>
  <c r="C1862" i="4"/>
  <c r="U1861" i="4"/>
  <c r="T1861" i="4"/>
  <c r="S1861" i="4"/>
  <c r="G1861" i="4"/>
  <c r="E1861" i="4"/>
  <c r="C1861" i="4"/>
  <c r="U1860" i="4"/>
  <c r="T1860" i="4"/>
  <c r="S1860" i="4"/>
  <c r="G1860" i="4"/>
  <c r="E1860" i="4"/>
  <c r="C1860" i="4"/>
  <c r="U1859" i="4"/>
  <c r="T1859" i="4"/>
  <c r="S1859" i="4"/>
  <c r="G1859" i="4"/>
  <c r="E1859" i="4"/>
  <c r="C1859" i="4"/>
  <c r="U1858" i="4"/>
  <c r="T1858" i="4"/>
  <c r="S1858" i="4"/>
  <c r="G1858" i="4"/>
  <c r="E1858" i="4"/>
  <c r="C1858" i="4"/>
  <c r="U1857" i="4"/>
  <c r="T1857" i="4"/>
  <c r="S1857" i="4"/>
  <c r="G1857" i="4"/>
  <c r="E1857" i="4"/>
  <c r="C1857" i="4"/>
  <c r="U1856" i="4"/>
  <c r="T1856" i="4"/>
  <c r="S1856" i="4"/>
  <c r="G1856" i="4"/>
  <c r="E1856" i="4"/>
  <c r="C1856" i="4"/>
  <c r="U1855" i="4"/>
  <c r="T1855" i="4"/>
  <c r="S1855" i="4"/>
  <c r="G1855" i="4"/>
  <c r="E1855" i="4"/>
  <c r="C1855" i="4"/>
  <c r="U1854" i="4"/>
  <c r="T1854" i="4"/>
  <c r="S1854" i="4"/>
  <c r="G1854" i="4"/>
  <c r="E1854" i="4"/>
  <c r="C1854" i="4"/>
  <c r="U1853" i="4"/>
  <c r="T1853" i="4"/>
  <c r="S1853" i="4"/>
  <c r="G1853" i="4"/>
  <c r="E1853" i="4"/>
  <c r="C1853" i="4"/>
  <c r="U1852" i="4"/>
  <c r="T1852" i="4"/>
  <c r="S1852" i="4"/>
  <c r="G1852" i="4"/>
  <c r="E1852" i="4"/>
  <c r="C1852" i="4"/>
  <c r="U1851" i="4"/>
  <c r="T1851" i="4"/>
  <c r="S1851" i="4"/>
  <c r="G1851" i="4"/>
  <c r="E1851" i="4"/>
  <c r="C1851" i="4"/>
  <c r="U1850" i="4"/>
  <c r="T1850" i="4"/>
  <c r="S1850" i="4"/>
  <c r="G1850" i="4"/>
  <c r="E1850" i="4"/>
  <c r="C1850" i="4"/>
  <c r="U1849" i="4"/>
  <c r="T1849" i="4"/>
  <c r="S1849" i="4"/>
  <c r="G1849" i="4"/>
  <c r="E1849" i="4"/>
  <c r="C1849" i="4"/>
  <c r="U1848" i="4"/>
  <c r="T1848" i="4"/>
  <c r="S1848" i="4"/>
  <c r="G1848" i="4"/>
  <c r="E1848" i="4"/>
  <c r="C1848" i="4"/>
  <c r="U1847" i="4"/>
  <c r="T1847" i="4"/>
  <c r="S1847" i="4"/>
  <c r="G1847" i="4"/>
  <c r="E1847" i="4"/>
  <c r="C1847" i="4"/>
  <c r="U1846" i="4"/>
  <c r="T1846" i="4"/>
  <c r="S1846" i="4"/>
  <c r="G1846" i="4"/>
  <c r="E1846" i="4"/>
  <c r="C1846" i="4"/>
  <c r="U1845" i="4"/>
  <c r="T1845" i="4"/>
  <c r="S1845" i="4"/>
  <c r="G1845" i="4"/>
  <c r="E1845" i="4"/>
  <c r="C1845" i="4"/>
  <c r="U1844" i="4"/>
  <c r="T1844" i="4"/>
  <c r="S1844" i="4"/>
  <c r="G1844" i="4"/>
  <c r="E1844" i="4"/>
  <c r="C1844" i="4"/>
  <c r="U1843" i="4"/>
  <c r="T1843" i="4"/>
  <c r="S1843" i="4"/>
  <c r="G1843" i="4"/>
  <c r="E1843" i="4"/>
  <c r="C1843" i="4"/>
  <c r="U1842" i="4"/>
  <c r="T1842" i="4"/>
  <c r="S1842" i="4"/>
  <c r="G1842" i="4"/>
  <c r="E1842" i="4"/>
  <c r="C1842" i="4"/>
  <c r="U1841" i="4"/>
  <c r="T1841" i="4"/>
  <c r="S1841" i="4"/>
  <c r="G1841" i="4"/>
  <c r="E1841" i="4"/>
  <c r="C1841" i="4"/>
  <c r="U1840" i="4"/>
  <c r="T1840" i="4"/>
  <c r="S1840" i="4"/>
  <c r="G1840" i="4"/>
  <c r="E1840" i="4"/>
  <c r="C1840" i="4"/>
  <c r="U1839" i="4"/>
  <c r="T1839" i="4"/>
  <c r="S1839" i="4"/>
  <c r="G1839" i="4"/>
  <c r="E1839" i="4"/>
  <c r="C1839" i="4"/>
  <c r="U1838" i="4"/>
  <c r="T1838" i="4"/>
  <c r="S1838" i="4"/>
  <c r="G1838" i="4"/>
  <c r="E1838" i="4"/>
  <c r="C1838" i="4"/>
  <c r="U1837" i="4"/>
  <c r="T1837" i="4"/>
  <c r="S1837" i="4"/>
  <c r="G1837" i="4"/>
  <c r="E1837" i="4"/>
  <c r="C1837" i="4"/>
  <c r="U1836" i="4"/>
  <c r="T1836" i="4"/>
  <c r="S1836" i="4"/>
  <c r="G1836" i="4"/>
  <c r="E1836" i="4"/>
  <c r="C1836" i="4"/>
  <c r="U1835" i="4"/>
  <c r="T1835" i="4"/>
  <c r="S1835" i="4"/>
  <c r="G1835" i="4"/>
  <c r="E1835" i="4"/>
  <c r="C1835" i="4"/>
  <c r="U1834" i="4"/>
  <c r="T1834" i="4"/>
  <c r="S1834" i="4"/>
  <c r="G1834" i="4"/>
  <c r="E1834" i="4"/>
  <c r="C1834" i="4"/>
  <c r="U1833" i="4"/>
  <c r="T1833" i="4"/>
  <c r="S1833" i="4"/>
  <c r="G1833" i="4"/>
  <c r="E1833" i="4"/>
  <c r="C1833" i="4"/>
  <c r="U1832" i="4"/>
  <c r="T1832" i="4"/>
  <c r="S1832" i="4"/>
  <c r="G1832" i="4"/>
  <c r="E1832" i="4"/>
  <c r="C1832" i="4"/>
  <c r="U1831" i="4"/>
  <c r="T1831" i="4"/>
  <c r="S1831" i="4"/>
  <c r="G1831" i="4"/>
  <c r="E1831" i="4"/>
  <c r="C1831" i="4"/>
  <c r="U1830" i="4"/>
  <c r="T1830" i="4"/>
  <c r="S1830" i="4"/>
  <c r="G1830" i="4"/>
  <c r="E1830" i="4"/>
  <c r="C1830" i="4"/>
  <c r="U1829" i="4"/>
  <c r="T1829" i="4"/>
  <c r="S1829" i="4"/>
  <c r="G1829" i="4"/>
  <c r="E1829" i="4"/>
  <c r="C1829" i="4"/>
  <c r="U1828" i="4"/>
  <c r="T1828" i="4"/>
  <c r="S1828" i="4"/>
  <c r="G1828" i="4"/>
  <c r="E1828" i="4"/>
  <c r="C1828" i="4"/>
  <c r="U1827" i="4"/>
  <c r="T1827" i="4"/>
  <c r="S1827" i="4"/>
  <c r="G1827" i="4"/>
  <c r="E1827" i="4"/>
  <c r="C1827" i="4"/>
  <c r="U1826" i="4"/>
  <c r="T1826" i="4"/>
  <c r="S1826" i="4"/>
  <c r="G1826" i="4"/>
  <c r="E1826" i="4"/>
  <c r="C1826" i="4"/>
  <c r="U1825" i="4"/>
  <c r="T1825" i="4"/>
  <c r="S1825" i="4"/>
  <c r="G1825" i="4"/>
  <c r="E1825" i="4"/>
  <c r="C1825" i="4"/>
  <c r="U1824" i="4"/>
  <c r="T1824" i="4"/>
  <c r="S1824" i="4"/>
  <c r="G1824" i="4"/>
  <c r="E1824" i="4"/>
  <c r="C1824" i="4"/>
  <c r="U1823" i="4"/>
  <c r="T1823" i="4"/>
  <c r="S1823" i="4"/>
  <c r="G1823" i="4"/>
  <c r="E1823" i="4"/>
  <c r="C1823" i="4"/>
  <c r="U1822" i="4"/>
  <c r="T1822" i="4"/>
  <c r="S1822" i="4"/>
  <c r="G1822" i="4"/>
  <c r="E1822" i="4"/>
  <c r="C1822" i="4"/>
  <c r="U1821" i="4"/>
  <c r="T1821" i="4"/>
  <c r="S1821" i="4"/>
  <c r="G1821" i="4"/>
  <c r="E1821" i="4"/>
  <c r="C1821" i="4"/>
  <c r="U1820" i="4"/>
  <c r="T1820" i="4"/>
  <c r="S1820" i="4"/>
  <c r="G1820" i="4"/>
  <c r="E1820" i="4"/>
  <c r="C1820" i="4"/>
  <c r="U1819" i="4"/>
  <c r="T1819" i="4"/>
  <c r="S1819" i="4"/>
  <c r="G1819" i="4"/>
  <c r="E1819" i="4"/>
  <c r="C1819" i="4"/>
  <c r="U1818" i="4"/>
  <c r="T1818" i="4"/>
  <c r="S1818" i="4"/>
  <c r="G1818" i="4"/>
  <c r="E1818" i="4"/>
  <c r="C1818" i="4"/>
  <c r="U1817" i="4"/>
  <c r="T1817" i="4"/>
  <c r="S1817" i="4"/>
  <c r="G1817" i="4"/>
  <c r="E1817" i="4"/>
  <c r="C1817" i="4"/>
  <c r="U1816" i="4"/>
  <c r="T1816" i="4"/>
  <c r="S1816" i="4"/>
  <c r="G1816" i="4"/>
  <c r="E1816" i="4"/>
  <c r="C1816" i="4"/>
  <c r="U1815" i="4"/>
  <c r="T1815" i="4"/>
  <c r="S1815" i="4"/>
  <c r="G1815" i="4"/>
  <c r="E1815" i="4"/>
  <c r="C1815" i="4"/>
  <c r="U1814" i="4"/>
  <c r="T1814" i="4"/>
  <c r="S1814" i="4"/>
  <c r="G1814" i="4"/>
  <c r="E1814" i="4"/>
  <c r="C1814" i="4"/>
  <c r="U1813" i="4"/>
  <c r="T1813" i="4"/>
  <c r="S1813" i="4"/>
  <c r="G1813" i="4"/>
  <c r="E1813" i="4"/>
  <c r="C1813" i="4"/>
  <c r="U1812" i="4"/>
  <c r="T1812" i="4"/>
  <c r="S1812" i="4"/>
  <c r="G1812" i="4"/>
  <c r="E1812" i="4"/>
  <c r="C1812" i="4"/>
  <c r="U1811" i="4"/>
  <c r="T1811" i="4"/>
  <c r="S1811" i="4"/>
  <c r="G1811" i="4"/>
  <c r="E1811" i="4"/>
  <c r="C1811" i="4"/>
  <c r="U1810" i="4"/>
  <c r="T1810" i="4"/>
  <c r="S1810" i="4"/>
  <c r="G1810" i="4"/>
  <c r="E1810" i="4"/>
  <c r="C1810" i="4"/>
  <c r="U1809" i="4"/>
  <c r="T1809" i="4"/>
  <c r="S1809" i="4"/>
  <c r="G1809" i="4"/>
  <c r="E1809" i="4"/>
  <c r="C1809" i="4"/>
  <c r="U1808" i="4"/>
  <c r="T1808" i="4"/>
  <c r="S1808" i="4"/>
  <c r="G1808" i="4"/>
  <c r="E1808" i="4"/>
  <c r="C1808" i="4"/>
  <c r="U1807" i="4"/>
  <c r="T1807" i="4"/>
  <c r="S1807" i="4"/>
  <c r="G1807" i="4"/>
  <c r="E1807" i="4"/>
  <c r="C1807" i="4"/>
  <c r="U1806" i="4"/>
  <c r="T1806" i="4"/>
  <c r="S1806" i="4"/>
  <c r="G1806" i="4"/>
  <c r="E1806" i="4"/>
  <c r="C1806" i="4"/>
  <c r="U1805" i="4"/>
  <c r="T1805" i="4"/>
  <c r="S1805" i="4"/>
  <c r="G1805" i="4"/>
  <c r="E1805" i="4"/>
  <c r="C1805" i="4"/>
  <c r="U1804" i="4"/>
  <c r="T1804" i="4"/>
  <c r="S1804" i="4"/>
  <c r="G1804" i="4"/>
  <c r="E1804" i="4"/>
  <c r="C1804" i="4"/>
  <c r="U1803" i="4"/>
  <c r="T1803" i="4"/>
  <c r="S1803" i="4"/>
  <c r="G1803" i="4"/>
  <c r="E1803" i="4"/>
  <c r="C1803" i="4"/>
  <c r="U1802" i="4"/>
  <c r="T1802" i="4"/>
  <c r="S1802" i="4"/>
  <c r="G1802" i="4"/>
  <c r="E1802" i="4"/>
  <c r="C1802" i="4"/>
  <c r="U1801" i="4"/>
  <c r="T1801" i="4"/>
  <c r="S1801" i="4"/>
  <c r="G1801" i="4"/>
  <c r="E1801" i="4"/>
  <c r="C1801" i="4"/>
  <c r="U1800" i="4"/>
  <c r="T1800" i="4"/>
  <c r="S1800" i="4"/>
  <c r="G1800" i="4"/>
  <c r="E1800" i="4"/>
  <c r="C1800" i="4"/>
  <c r="U1799" i="4"/>
  <c r="T1799" i="4"/>
  <c r="S1799" i="4"/>
  <c r="G1799" i="4"/>
  <c r="E1799" i="4"/>
  <c r="C1799" i="4"/>
  <c r="U1798" i="4"/>
  <c r="T1798" i="4"/>
  <c r="S1798" i="4"/>
  <c r="G1798" i="4"/>
  <c r="E1798" i="4"/>
  <c r="C1798" i="4"/>
  <c r="U1797" i="4"/>
  <c r="T1797" i="4"/>
  <c r="S1797" i="4"/>
  <c r="G1797" i="4"/>
  <c r="E1797" i="4"/>
  <c r="C1797" i="4"/>
  <c r="U1796" i="4"/>
  <c r="T1796" i="4"/>
  <c r="S1796" i="4"/>
  <c r="G1796" i="4"/>
  <c r="E1796" i="4"/>
  <c r="C1796" i="4"/>
  <c r="U1795" i="4"/>
  <c r="T1795" i="4"/>
  <c r="S1795" i="4"/>
  <c r="G1795" i="4"/>
  <c r="E1795" i="4"/>
  <c r="C1795" i="4"/>
  <c r="U1794" i="4"/>
  <c r="T1794" i="4"/>
  <c r="S1794" i="4"/>
  <c r="G1794" i="4"/>
  <c r="E1794" i="4"/>
  <c r="C1794" i="4"/>
  <c r="U1793" i="4"/>
  <c r="T1793" i="4"/>
  <c r="S1793" i="4"/>
  <c r="G1793" i="4"/>
  <c r="E1793" i="4"/>
  <c r="C1793" i="4"/>
  <c r="U1792" i="4"/>
  <c r="T1792" i="4"/>
  <c r="S1792" i="4"/>
  <c r="G1792" i="4"/>
  <c r="E1792" i="4"/>
  <c r="C1792" i="4"/>
  <c r="U1791" i="4"/>
  <c r="T1791" i="4"/>
  <c r="S1791" i="4"/>
  <c r="G1791" i="4"/>
  <c r="E1791" i="4"/>
  <c r="C1791" i="4"/>
  <c r="U1790" i="4"/>
  <c r="T1790" i="4"/>
  <c r="S1790" i="4"/>
  <c r="G1790" i="4"/>
  <c r="E1790" i="4"/>
  <c r="C1790" i="4"/>
  <c r="U1789" i="4"/>
  <c r="T1789" i="4"/>
  <c r="S1789" i="4"/>
  <c r="G1789" i="4"/>
  <c r="E1789" i="4"/>
  <c r="C1789" i="4"/>
  <c r="U1788" i="4"/>
  <c r="T1788" i="4"/>
  <c r="S1788" i="4"/>
  <c r="G1788" i="4"/>
  <c r="E1788" i="4"/>
  <c r="C1788" i="4"/>
  <c r="U1787" i="4"/>
  <c r="T1787" i="4"/>
  <c r="S1787" i="4"/>
  <c r="G1787" i="4"/>
  <c r="E1787" i="4"/>
  <c r="C1787" i="4"/>
  <c r="U1786" i="4"/>
  <c r="T1786" i="4"/>
  <c r="S1786" i="4"/>
  <c r="G1786" i="4"/>
  <c r="E1786" i="4"/>
  <c r="C1786" i="4"/>
  <c r="U1785" i="4"/>
  <c r="T1785" i="4"/>
  <c r="S1785" i="4"/>
  <c r="G1785" i="4"/>
  <c r="E1785" i="4"/>
  <c r="C1785" i="4"/>
  <c r="U1784" i="4"/>
  <c r="T1784" i="4"/>
  <c r="S1784" i="4"/>
  <c r="G1784" i="4"/>
  <c r="E1784" i="4"/>
  <c r="C1784" i="4"/>
  <c r="U1783" i="4"/>
  <c r="T1783" i="4"/>
  <c r="S1783" i="4"/>
  <c r="G1783" i="4"/>
  <c r="E1783" i="4"/>
  <c r="C1783" i="4"/>
  <c r="U1782" i="4"/>
  <c r="T1782" i="4"/>
  <c r="S1782" i="4"/>
  <c r="G1782" i="4"/>
  <c r="E1782" i="4"/>
  <c r="C1782" i="4"/>
  <c r="U1781" i="4"/>
  <c r="T1781" i="4"/>
  <c r="S1781" i="4"/>
  <c r="G1781" i="4"/>
  <c r="E1781" i="4"/>
  <c r="C1781" i="4"/>
  <c r="U1780" i="4"/>
  <c r="T1780" i="4"/>
  <c r="S1780" i="4"/>
  <c r="G1780" i="4"/>
  <c r="E1780" i="4"/>
  <c r="C1780" i="4"/>
  <c r="U1779" i="4"/>
  <c r="T1779" i="4"/>
  <c r="S1779" i="4"/>
  <c r="G1779" i="4"/>
  <c r="E1779" i="4"/>
  <c r="C1779" i="4"/>
  <c r="U1778" i="4"/>
  <c r="T1778" i="4"/>
  <c r="S1778" i="4"/>
  <c r="G1778" i="4"/>
  <c r="E1778" i="4"/>
  <c r="C1778" i="4"/>
  <c r="U1777" i="4"/>
  <c r="T1777" i="4"/>
  <c r="S1777" i="4"/>
  <c r="G1777" i="4"/>
  <c r="E1777" i="4"/>
  <c r="C1777" i="4"/>
  <c r="U1776" i="4"/>
  <c r="T1776" i="4"/>
  <c r="S1776" i="4"/>
  <c r="G1776" i="4"/>
  <c r="E1776" i="4"/>
  <c r="C1776" i="4"/>
  <c r="U1775" i="4"/>
  <c r="T1775" i="4"/>
  <c r="S1775" i="4"/>
  <c r="G1775" i="4"/>
  <c r="E1775" i="4"/>
  <c r="C1775" i="4"/>
  <c r="U1774" i="4"/>
  <c r="T1774" i="4"/>
  <c r="S1774" i="4"/>
  <c r="G1774" i="4"/>
  <c r="E1774" i="4"/>
  <c r="C1774" i="4"/>
  <c r="U1773" i="4"/>
  <c r="T1773" i="4"/>
  <c r="S1773" i="4"/>
  <c r="G1773" i="4"/>
  <c r="E1773" i="4"/>
  <c r="C1773" i="4"/>
  <c r="U1772" i="4"/>
  <c r="T1772" i="4"/>
  <c r="S1772" i="4"/>
  <c r="G1772" i="4"/>
  <c r="E1772" i="4"/>
  <c r="C1772" i="4"/>
  <c r="U1771" i="4"/>
  <c r="T1771" i="4"/>
  <c r="S1771" i="4"/>
  <c r="G1771" i="4"/>
  <c r="E1771" i="4"/>
  <c r="C1771" i="4"/>
  <c r="U1770" i="4"/>
  <c r="T1770" i="4"/>
  <c r="S1770" i="4"/>
  <c r="G1770" i="4"/>
  <c r="E1770" i="4"/>
  <c r="C1770" i="4"/>
  <c r="U1769" i="4"/>
  <c r="T1769" i="4"/>
  <c r="S1769" i="4"/>
  <c r="G1769" i="4"/>
  <c r="E1769" i="4"/>
  <c r="C1769" i="4"/>
  <c r="U1768" i="4"/>
  <c r="T1768" i="4"/>
  <c r="S1768" i="4"/>
  <c r="G1768" i="4"/>
  <c r="E1768" i="4"/>
  <c r="C1768" i="4"/>
  <c r="U1767" i="4"/>
  <c r="T1767" i="4"/>
  <c r="S1767" i="4"/>
  <c r="G1767" i="4"/>
  <c r="E1767" i="4"/>
  <c r="C1767" i="4"/>
  <c r="U1766" i="4"/>
  <c r="T1766" i="4"/>
  <c r="S1766" i="4"/>
  <c r="G1766" i="4"/>
  <c r="E1766" i="4"/>
  <c r="C1766" i="4"/>
  <c r="U1765" i="4"/>
  <c r="T1765" i="4"/>
  <c r="S1765" i="4"/>
  <c r="G1765" i="4"/>
  <c r="E1765" i="4"/>
  <c r="C1765" i="4"/>
  <c r="U1764" i="4"/>
  <c r="T1764" i="4"/>
  <c r="S1764" i="4"/>
  <c r="G1764" i="4"/>
  <c r="E1764" i="4"/>
  <c r="C1764" i="4"/>
  <c r="U1763" i="4"/>
  <c r="T1763" i="4"/>
  <c r="S1763" i="4"/>
  <c r="G1763" i="4"/>
  <c r="E1763" i="4"/>
  <c r="C1763" i="4"/>
  <c r="U1762" i="4"/>
  <c r="T1762" i="4"/>
  <c r="S1762" i="4"/>
  <c r="G1762" i="4"/>
  <c r="E1762" i="4"/>
  <c r="C1762" i="4"/>
  <c r="U1761" i="4"/>
  <c r="T1761" i="4"/>
  <c r="S1761" i="4"/>
  <c r="G1761" i="4"/>
  <c r="E1761" i="4"/>
  <c r="C1761" i="4"/>
  <c r="U1760" i="4"/>
  <c r="T1760" i="4"/>
  <c r="S1760" i="4"/>
  <c r="G1760" i="4"/>
  <c r="E1760" i="4"/>
  <c r="C1760" i="4"/>
  <c r="U1759" i="4"/>
  <c r="T1759" i="4"/>
  <c r="S1759" i="4"/>
  <c r="G1759" i="4"/>
  <c r="E1759" i="4"/>
  <c r="C1759" i="4"/>
  <c r="U1758" i="4"/>
  <c r="T1758" i="4"/>
  <c r="S1758" i="4"/>
  <c r="G1758" i="4"/>
  <c r="E1758" i="4"/>
  <c r="C1758" i="4"/>
  <c r="U1757" i="4"/>
  <c r="T1757" i="4"/>
  <c r="S1757" i="4"/>
  <c r="G1757" i="4"/>
  <c r="E1757" i="4"/>
  <c r="C1757" i="4"/>
  <c r="U1756" i="4"/>
  <c r="T1756" i="4"/>
  <c r="S1756" i="4"/>
  <c r="G1756" i="4"/>
  <c r="E1756" i="4"/>
  <c r="C1756" i="4"/>
  <c r="U1755" i="4"/>
  <c r="T1755" i="4"/>
  <c r="S1755" i="4"/>
  <c r="G1755" i="4"/>
  <c r="E1755" i="4"/>
  <c r="C1755" i="4"/>
  <c r="U1754" i="4"/>
  <c r="T1754" i="4"/>
  <c r="S1754" i="4"/>
  <c r="G1754" i="4"/>
  <c r="E1754" i="4"/>
  <c r="C1754" i="4"/>
  <c r="U1753" i="4"/>
  <c r="T1753" i="4"/>
  <c r="S1753" i="4"/>
  <c r="G1753" i="4"/>
  <c r="E1753" i="4"/>
  <c r="C1753" i="4"/>
  <c r="U1752" i="4"/>
  <c r="T1752" i="4"/>
  <c r="S1752" i="4"/>
  <c r="G1752" i="4"/>
  <c r="E1752" i="4"/>
  <c r="C1752" i="4"/>
  <c r="U1751" i="4"/>
  <c r="T1751" i="4"/>
  <c r="S1751" i="4"/>
  <c r="G1751" i="4"/>
  <c r="E1751" i="4"/>
  <c r="C1751" i="4"/>
  <c r="U1750" i="4"/>
  <c r="T1750" i="4"/>
  <c r="S1750" i="4"/>
  <c r="G1750" i="4"/>
  <c r="E1750" i="4"/>
  <c r="C1750" i="4"/>
  <c r="U1749" i="4"/>
  <c r="T1749" i="4"/>
  <c r="S1749" i="4"/>
  <c r="G1749" i="4"/>
  <c r="E1749" i="4"/>
  <c r="C1749" i="4"/>
  <c r="U1748" i="4"/>
  <c r="T1748" i="4"/>
  <c r="S1748" i="4"/>
  <c r="G1748" i="4"/>
  <c r="E1748" i="4"/>
  <c r="C1748" i="4"/>
  <c r="U1747" i="4"/>
  <c r="T1747" i="4"/>
  <c r="S1747" i="4"/>
  <c r="G1747" i="4"/>
  <c r="E1747" i="4"/>
  <c r="C1747" i="4"/>
  <c r="U1746" i="4"/>
  <c r="T1746" i="4"/>
  <c r="S1746" i="4"/>
  <c r="G1746" i="4"/>
  <c r="E1746" i="4"/>
  <c r="C1746" i="4"/>
  <c r="U1745" i="4"/>
  <c r="T1745" i="4"/>
  <c r="S1745" i="4"/>
  <c r="G1745" i="4"/>
  <c r="E1745" i="4"/>
  <c r="C1745" i="4"/>
  <c r="U1744" i="4"/>
  <c r="T1744" i="4"/>
  <c r="S1744" i="4"/>
  <c r="G1744" i="4"/>
  <c r="E1744" i="4"/>
  <c r="C1744" i="4"/>
  <c r="U1743" i="4"/>
  <c r="T1743" i="4"/>
  <c r="S1743" i="4"/>
  <c r="G1743" i="4"/>
  <c r="E1743" i="4"/>
  <c r="C1743" i="4"/>
  <c r="U1742" i="4"/>
  <c r="T1742" i="4"/>
  <c r="S1742" i="4"/>
  <c r="G1742" i="4"/>
  <c r="E1742" i="4"/>
  <c r="C1742" i="4"/>
  <c r="U1741" i="4"/>
  <c r="T1741" i="4"/>
  <c r="S1741" i="4"/>
  <c r="G1741" i="4"/>
  <c r="E1741" i="4"/>
  <c r="C1741" i="4"/>
  <c r="U1740" i="4"/>
  <c r="T1740" i="4"/>
  <c r="S1740" i="4"/>
  <c r="G1740" i="4"/>
  <c r="E1740" i="4"/>
  <c r="C1740" i="4"/>
  <c r="U1739" i="4"/>
  <c r="T1739" i="4"/>
  <c r="S1739" i="4"/>
  <c r="G1739" i="4"/>
  <c r="E1739" i="4"/>
  <c r="C1739" i="4"/>
  <c r="U1738" i="4"/>
  <c r="T1738" i="4"/>
  <c r="S1738" i="4"/>
  <c r="G1738" i="4"/>
  <c r="E1738" i="4"/>
  <c r="C1738" i="4"/>
  <c r="U1737" i="4"/>
  <c r="T1737" i="4"/>
  <c r="S1737" i="4"/>
  <c r="G1737" i="4"/>
  <c r="E1737" i="4"/>
  <c r="C1737" i="4"/>
  <c r="U1736" i="4"/>
  <c r="T1736" i="4"/>
  <c r="S1736" i="4"/>
  <c r="G1736" i="4"/>
  <c r="E1736" i="4"/>
  <c r="C1736" i="4"/>
  <c r="U1735" i="4"/>
  <c r="T1735" i="4"/>
  <c r="S1735" i="4"/>
  <c r="G1735" i="4"/>
  <c r="E1735" i="4"/>
  <c r="C1735" i="4"/>
  <c r="U1734" i="4"/>
  <c r="T1734" i="4"/>
  <c r="S1734" i="4"/>
  <c r="G1734" i="4"/>
  <c r="E1734" i="4"/>
  <c r="C1734" i="4"/>
  <c r="U1733" i="4"/>
  <c r="T1733" i="4"/>
  <c r="S1733" i="4"/>
  <c r="G1733" i="4"/>
  <c r="E1733" i="4"/>
  <c r="C1733" i="4"/>
  <c r="U1732" i="4"/>
  <c r="T1732" i="4"/>
  <c r="S1732" i="4"/>
  <c r="G1732" i="4"/>
  <c r="E1732" i="4"/>
  <c r="C1732" i="4"/>
  <c r="U1731" i="4"/>
  <c r="T1731" i="4"/>
  <c r="S1731" i="4"/>
  <c r="G1731" i="4"/>
  <c r="E1731" i="4"/>
  <c r="C1731" i="4"/>
  <c r="U1730" i="4"/>
  <c r="T1730" i="4"/>
  <c r="S1730" i="4"/>
  <c r="G1730" i="4"/>
  <c r="E1730" i="4"/>
  <c r="C1730" i="4"/>
  <c r="U1729" i="4"/>
  <c r="T1729" i="4"/>
  <c r="S1729" i="4"/>
  <c r="G1729" i="4"/>
  <c r="E1729" i="4"/>
  <c r="C1729" i="4"/>
  <c r="U1728" i="4"/>
  <c r="T1728" i="4"/>
  <c r="S1728" i="4"/>
  <c r="G1728" i="4"/>
  <c r="E1728" i="4"/>
  <c r="C1728" i="4"/>
  <c r="U1727" i="4"/>
  <c r="T1727" i="4"/>
  <c r="S1727" i="4"/>
  <c r="G1727" i="4"/>
  <c r="E1727" i="4"/>
  <c r="C1727" i="4"/>
  <c r="U1726" i="4"/>
  <c r="T1726" i="4"/>
  <c r="S1726" i="4"/>
  <c r="G1726" i="4"/>
  <c r="E1726" i="4"/>
  <c r="C1726" i="4"/>
  <c r="U1725" i="4"/>
  <c r="T1725" i="4"/>
  <c r="S1725" i="4"/>
  <c r="G1725" i="4"/>
  <c r="E1725" i="4"/>
  <c r="C1725" i="4"/>
  <c r="U1724" i="4"/>
  <c r="T1724" i="4"/>
  <c r="S1724" i="4"/>
  <c r="G1724" i="4"/>
  <c r="E1724" i="4"/>
  <c r="C1724" i="4"/>
  <c r="U1723" i="4"/>
  <c r="T1723" i="4"/>
  <c r="S1723" i="4"/>
  <c r="G1723" i="4"/>
  <c r="E1723" i="4"/>
  <c r="C1723" i="4"/>
  <c r="U1722" i="4"/>
  <c r="T1722" i="4"/>
  <c r="S1722" i="4"/>
  <c r="G1722" i="4"/>
  <c r="E1722" i="4"/>
  <c r="C1722" i="4"/>
  <c r="U1721" i="4"/>
  <c r="T1721" i="4"/>
  <c r="S1721" i="4"/>
  <c r="G1721" i="4"/>
  <c r="E1721" i="4"/>
  <c r="C1721" i="4"/>
  <c r="U1720" i="4"/>
  <c r="T1720" i="4"/>
  <c r="S1720" i="4"/>
  <c r="G1720" i="4"/>
  <c r="E1720" i="4"/>
  <c r="C1720" i="4"/>
  <c r="U1719" i="4"/>
  <c r="T1719" i="4"/>
  <c r="S1719" i="4"/>
  <c r="G1719" i="4"/>
  <c r="E1719" i="4"/>
  <c r="C1719" i="4"/>
  <c r="U1718" i="4"/>
  <c r="T1718" i="4"/>
  <c r="S1718" i="4"/>
  <c r="G1718" i="4"/>
  <c r="E1718" i="4"/>
  <c r="C1718" i="4"/>
  <c r="U1717" i="4"/>
  <c r="T1717" i="4"/>
  <c r="S1717" i="4"/>
  <c r="G1717" i="4"/>
  <c r="E1717" i="4"/>
  <c r="C1717" i="4"/>
  <c r="U1716" i="4"/>
  <c r="T1716" i="4"/>
  <c r="S1716" i="4"/>
  <c r="G1716" i="4"/>
  <c r="E1716" i="4"/>
  <c r="C1716" i="4"/>
  <c r="U1715" i="4"/>
  <c r="T1715" i="4"/>
  <c r="S1715" i="4"/>
  <c r="G1715" i="4"/>
  <c r="E1715" i="4"/>
  <c r="C1715" i="4"/>
  <c r="U1714" i="4"/>
  <c r="T1714" i="4"/>
  <c r="S1714" i="4"/>
  <c r="G1714" i="4"/>
  <c r="E1714" i="4"/>
  <c r="C1714" i="4"/>
  <c r="U1713" i="4"/>
  <c r="T1713" i="4"/>
  <c r="S1713" i="4"/>
  <c r="G1713" i="4"/>
  <c r="E1713" i="4"/>
  <c r="C1713" i="4"/>
  <c r="U1712" i="4"/>
  <c r="T1712" i="4"/>
  <c r="S1712" i="4"/>
  <c r="G1712" i="4"/>
  <c r="E1712" i="4"/>
  <c r="C1712" i="4"/>
  <c r="U1711" i="4"/>
  <c r="T1711" i="4"/>
  <c r="S1711" i="4"/>
  <c r="G1711" i="4"/>
  <c r="E1711" i="4"/>
  <c r="C1711" i="4"/>
  <c r="U1710" i="4"/>
  <c r="T1710" i="4"/>
  <c r="S1710" i="4"/>
  <c r="G1710" i="4"/>
  <c r="E1710" i="4"/>
  <c r="C1710" i="4"/>
  <c r="U1709" i="4"/>
  <c r="T1709" i="4"/>
  <c r="S1709" i="4"/>
  <c r="G1709" i="4"/>
  <c r="E1709" i="4"/>
  <c r="C1709" i="4"/>
  <c r="U1708" i="4"/>
  <c r="T1708" i="4"/>
  <c r="S1708" i="4"/>
  <c r="G1708" i="4"/>
  <c r="E1708" i="4"/>
  <c r="C1708" i="4"/>
  <c r="U1707" i="4"/>
  <c r="T1707" i="4"/>
  <c r="S1707" i="4"/>
  <c r="G1707" i="4"/>
  <c r="E1707" i="4"/>
  <c r="C1707" i="4"/>
  <c r="U1706" i="4"/>
  <c r="T1706" i="4"/>
  <c r="S1706" i="4"/>
  <c r="G1706" i="4"/>
  <c r="E1706" i="4"/>
  <c r="C1706" i="4"/>
  <c r="U1705" i="4"/>
  <c r="T1705" i="4"/>
  <c r="S1705" i="4"/>
  <c r="G1705" i="4"/>
  <c r="E1705" i="4"/>
  <c r="C1705" i="4"/>
  <c r="U1704" i="4"/>
  <c r="T1704" i="4"/>
  <c r="S1704" i="4"/>
  <c r="G1704" i="4"/>
  <c r="E1704" i="4"/>
  <c r="C1704" i="4"/>
  <c r="U1703" i="4"/>
  <c r="T1703" i="4"/>
  <c r="S1703" i="4"/>
  <c r="G1703" i="4"/>
  <c r="E1703" i="4"/>
  <c r="C1703" i="4"/>
  <c r="U1702" i="4"/>
  <c r="T1702" i="4"/>
  <c r="S1702" i="4"/>
  <c r="G1702" i="4"/>
  <c r="E1702" i="4"/>
  <c r="C1702" i="4"/>
  <c r="U1701" i="4"/>
  <c r="T1701" i="4"/>
  <c r="S1701" i="4"/>
  <c r="G1701" i="4"/>
  <c r="E1701" i="4"/>
  <c r="C1701" i="4"/>
  <c r="U1700" i="4"/>
  <c r="T1700" i="4"/>
  <c r="S1700" i="4"/>
  <c r="G1700" i="4"/>
  <c r="E1700" i="4"/>
  <c r="C1700" i="4"/>
  <c r="U1699" i="4"/>
  <c r="T1699" i="4"/>
  <c r="S1699" i="4"/>
  <c r="G1699" i="4"/>
  <c r="E1699" i="4"/>
  <c r="C1699" i="4"/>
  <c r="U1698" i="4"/>
  <c r="T1698" i="4"/>
  <c r="S1698" i="4"/>
  <c r="G1698" i="4"/>
  <c r="E1698" i="4"/>
  <c r="C1698" i="4"/>
  <c r="U1697" i="4"/>
  <c r="T1697" i="4"/>
  <c r="S1697" i="4"/>
  <c r="G1697" i="4"/>
  <c r="E1697" i="4"/>
  <c r="C1697" i="4"/>
  <c r="U1696" i="4"/>
  <c r="T1696" i="4"/>
  <c r="S1696" i="4"/>
  <c r="G1696" i="4"/>
  <c r="E1696" i="4"/>
  <c r="C1696" i="4"/>
  <c r="U1695" i="4"/>
  <c r="T1695" i="4"/>
  <c r="S1695" i="4"/>
  <c r="G1695" i="4"/>
  <c r="E1695" i="4"/>
  <c r="C1695" i="4"/>
  <c r="U1694" i="4"/>
  <c r="T1694" i="4"/>
  <c r="S1694" i="4"/>
  <c r="G1694" i="4"/>
  <c r="E1694" i="4"/>
  <c r="C1694" i="4"/>
  <c r="U1693" i="4"/>
  <c r="T1693" i="4"/>
  <c r="S1693" i="4"/>
  <c r="G1693" i="4"/>
  <c r="E1693" i="4"/>
  <c r="C1693" i="4"/>
  <c r="U1692" i="4"/>
  <c r="T1692" i="4"/>
  <c r="S1692" i="4"/>
  <c r="G1692" i="4"/>
  <c r="E1692" i="4"/>
  <c r="C1692" i="4"/>
  <c r="U1691" i="4"/>
  <c r="T1691" i="4"/>
  <c r="S1691" i="4"/>
  <c r="G1691" i="4"/>
  <c r="E1691" i="4"/>
  <c r="C1691" i="4"/>
  <c r="U1690" i="4"/>
  <c r="T1690" i="4"/>
  <c r="S1690" i="4"/>
  <c r="G1690" i="4"/>
  <c r="E1690" i="4"/>
  <c r="C1690" i="4"/>
  <c r="U1689" i="4"/>
  <c r="T1689" i="4"/>
  <c r="S1689" i="4"/>
  <c r="G1689" i="4"/>
  <c r="E1689" i="4"/>
  <c r="C1689" i="4"/>
  <c r="U1688" i="4"/>
  <c r="T1688" i="4"/>
  <c r="S1688" i="4"/>
  <c r="G1688" i="4"/>
  <c r="E1688" i="4"/>
  <c r="C1688" i="4"/>
  <c r="U1687" i="4"/>
  <c r="T1687" i="4"/>
  <c r="S1687" i="4"/>
  <c r="G1687" i="4"/>
  <c r="E1687" i="4"/>
  <c r="C1687" i="4"/>
  <c r="U1686" i="4"/>
  <c r="T1686" i="4"/>
  <c r="S1686" i="4"/>
  <c r="G1686" i="4"/>
  <c r="E1686" i="4"/>
  <c r="C1686" i="4"/>
  <c r="U1685" i="4"/>
  <c r="T1685" i="4"/>
  <c r="S1685" i="4"/>
  <c r="G1685" i="4"/>
  <c r="E1685" i="4"/>
  <c r="C1685" i="4"/>
  <c r="U1684" i="4"/>
  <c r="T1684" i="4"/>
  <c r="S1684" i="4"/>
  <c r="G1684" i="4"/>
  <c r="E1684" i="4"/>
  <c r="C1684" i="4"/>
  <c r="U1683" i="4"/>
  <c r="T1683" i="4"/>
  <c r="S1683" i="4"/>
  <c r="G1683" i="4"/>
  <c r="E1683" i="4"/>
  <c r="C1683" i="4"/>
  <c r="U1682" i="4"/>
  <c r="T1682" i="4"/>
  <c r="S1682" i="4"/>
  <c r="G1682" i="4"/>
  <c r="E1682" i="4"/>
  <c r="C1682" i="4"/>
  <c r="U1681" i="4"/>
  <c r="T1681" i="4"/>
  <c r="S1681" i="4"/>
  <c r="G1681" i="4"/>
  <c r="E1681" i="4"/>
  <c r="C1681" i="4"/>
  <c r="U1680" i="4"/>
  <c r="T1680" i="4"/>
  <c r="S1680" i="4"/>
  <c r="G1680" i="4"/>
  <c r="E1680" i="4"/>
  <c r="C1680" i="4"/>
  <c r="U1679" i="4"/>
  <c r="T1679" i="4"/>
  <c r="S1679" i="4"/>
  <c r="G1679" i="4"/>
  <c r="E1679" i="4"/>
  <c r="C1679" i="4"/>
  <c r="U1678" i="4"/>
  <c r="T1678" i="4"/>
  <c r="S1678" i="4"/>
  <c r="G1678" i="4"/>
  <c r="E1678" i="4"/>
  <c r="C1678" i="4"/>
  <c r="U1677" i="4"/>
  <c r="T1677" i="4"/>
  <c r="S1677" i="4"/>
  <c r="G1677" i="4"/>
  <c r="E1677" i="4"/>
  <c r="C1677" i="4"/>
  <c r="U1676" i="4"/>
  <c r="T1676" i="4"/>
  <c r="S1676" i="4"/>
  <c r="G1676" i="4"/>
  <c r="E1676" i="4"/>
  <c r="C1676" i="4"/>
  <c r="U1675" i="4"/>
  <c r="T1675" i="4"/>
  <c r="S1675" i="4"/>
  <c r="G1675" i="4"/>
  <c r="E1675" i="4"/>
  <c r="C1675" i="4"/>
  <c r="U1674" i="4"/>
  <c r="T1674" i="4"/>
  <c r="S1674" i="4"/>
  <c r="G1674" i="4"/>
  <c r="E1674" i="4"/>
  <c r="C1674" i="4"/>
  <c r="U1673" i="4"/>
  <c r="T1673" i="4"/>
  <c r="S1673" i="4"/>
  <c r="G1673" i="4"/>
  <c r="E1673" i="4"/>
  <c r="C1673" i="4"/>
  <c r="U1672" i="4"/>
  <c r="T1672" i="4"/>
  <c r="S1672" i="4"/>
  <c r="G1672" i="4"/>
  <c r="E1672" i="4"/>
  <c r="C1672" i="4"/>
  <c r="U1671" i="4"/>
  <c r="T1671" i="4"/>
  <c r="S1671" i="4"/>
  <c r="G1671" i="4"/>
  <c r="E1671" i="4"/>
  <c r="C1671" i="4"/>
  <c r="U1670" i="4"/>
  <c r="T1670" i="4"/>
  <c r="S1670" i="4"/>
  <c r="G1670" i="4"/>
  <c r="E1670" i="4"/>
  <c r="C1670" i="4"/>
  <c r="U1669" i="4"/>
  <c r="T1669" i="4"/>
  <c r="S1669" i="4"/>
  <c r="G1669" i="4"/>
  <c r="E1669" i="4"/>
  <c r="C1669" i="4"/>
  <c r="U1668" i="4"/>
  <c r="T1668" i="4"/>
  <c r="S1668" i="4"/>
  <c r="G1668" i="4"/>
  <c r="E1668" i="4"/>
  <c r="C1668" i="4"/>
  <c r="U1667" i="4"/>
  <c r="T1667" i="4"/>
  <c r="S1667" i="4"/>
  <c r="G1667" i="4"/>
  <c r="E1667" i="4"/>
  <c r="C1667" i="4"/>
  <c r="U1666" i="4"/>
  <c r="T1666" i="4"/>
  <c r="S1666" i="4"/>
  <c r="G1666" i="4"/>
  <c r="E1666" i="4"/>
  <c r="C1666" i="4"/>
  <c r="U1665" i="4"/>
  <c r="T1665" i="4"/>
  <c r="S1665" i="4"/>
  <c r="G1665" i="4"/>
  <c r="E1665" i="4"/>
  <c r="C1665" i="4"/>
  <c r="U1664" i="4"/>
  <c r="T1664" i="4"/>
  <c r="S1664" i="4"/>
  <c r="G1664" i="4"/>
  <c r="E1664" i="4"/>
  <c r="C1664" i="4"/>
  <c r="U1663" i="4"/>
  <c r="T1663" i="4"/>
  <c r="S1663" i="4"/>
  <c r="G1663" i="4"/>
  <c r="E1663" i="4"/>
  <c r="C1663" i="4"/>
  <c r="U1662" i="4"/>
  <c r="T1662" i="4"/>
  <c r="S1662" i="4"/>
  <c r="G1662" i="4"/>
  <c r="E1662" i="4"/>
  <c r="C1662" i="4"/>
  <c r="U1661" i="4"/>
  <c r="T1661" i="4"/>
  <c r="S1661" i="4"/>
  <c r="G1661" i="4"/>
  <c r="E1661" i="4"/>
  <c r="C1661" i="4"/>
  <c r="U1660" i="4"/>
  <c r="T1660" i="4"/>
  <c r="S1660" i="4"/>
  <c r="G1660" i="4"/>
  <c r="E1660" i="4"/>
  <c r="C1660" i="4"/>
  <c r="U1659" i="4"/>
  <c r="T1659" i="4"/>
  <c r="S1659" i="4"/>
  <c r="G1659" i="4"/>
  <c r="E1659" i="4"/>
  <c r="C1659" i="4"/>
  <c r="U1658" i="4"/>
  <c r="T1658" i="4"/>
  <c r="S1658" i="4"/>
  <c r="G1658" i="4"/>
  <c r="E1658" i="4"/>
  <c r="C1658" i="4"/>
  <c r="U1657" i="4"/>
  <c r="T1657" i="4"/>
  <c r="S1657" i="4"/>
  <c r="G1657" i="4"/>
  <c r="E1657" i="4"/>
  <c r="C1657" i="4"/>
  <c r="U1656" i="4"/>
  <c r="T1656" i="4"/>
  <c r="S1656" i="4"/>
  <c r="G1656" i="4"/>
  <c r="E1656" i="4"/>
  <c r="C1656" i="4"/>
  <c r="U1655" i="4"/>
  <c r="T1655" i="4"/>
  <c r="S1655" i="4"/>
  <c r="G1655" i="4"/>
  <c r="E1655" i="4"/>
  <c r="C1655" i="4"/>
  <c r="U1654" i="4"/>
  <c r="T1654" i="4"/>
  <c r="S1654" i="4"/>
  <c r="G1654" i="4"/>
  <c r="E1654" i="4"/>
  <c r="C1654" i="4"/>
  <c r="U1653" i="4"/>
  <c r="T1653" i="4"/>
  <c r="S1653" i="4"/>
  <c r="G1653" i="4"/>
  <c r="E1653" i="4"/>
  <c r="C1653" i="4"/>
  <c r="U1652" i="4"/>
  <c r="T1652" i="4"/>
  <c r="S1652" i="4"/>
  <c r="G1652" i="4"/>
  <c r="E1652" i="4"/>
  <c r="C1652" i="4"/>
  <c r="U1651" i="4"/>
  <c r="T1651" i="4"/>
  <c r="S1651" i="4"/>
  <c r="G1651" i="4"/>
  <c r="E1651" i="4"/>
  <c r="C1651" i="4"/>
  <c r="U1650" i="4"/>
  <c r="T1650" i="4"/>
  <c r="S1650" i="4"/>
  <c r="G1650" i="4"/>
  <c r="E1650" i="4"/>
  <c r="C1650" i="4"/>
  <c r="U1649" i="4"/>
  <c r="T1649" i="4"/>
  <c r="S1649" i="4"/>
  <c r="G1649" i="4"/>
  <c r="E1649" i="4"/>
  <c r="C1649" i="4"/>
  <c r="U1648" i="4"/>
  <c r="T1648" i="4"/>
  <c r="S1648" i="4"/>
  <c r="G1648" i="4"/>
  <c r="E1648" i="4"/>
  <c r="C1648" i="4"/>
  <c r="U1647" i="4"/>
  <c r="T1647" i="4"/>
  <c r="S1647" i="4"/>
  <c r="G1647" i="4"/>
  <c r="E1647" i="4"/>
  <c r="C1647" i="4"/>
  <c r="U1646" i="4"/>
  <c r="T1646" i="4"/>
  <c r="S1646" i="4"/>
  <c r="G1646" i="4"/>
  <c r="E1646" i="4"/>
  <c r="C1646" i="4"/>
  <c r="U1645" i="4"/>
  <c r="T1645" i="4"/>
  <c r="S1645" i="4"/>
  <c r="G1645" i="4"/>
  <c r="E1645" i="4"/>
  <c r="C1645" i="4"/>
  <c r="U1644" i="4"/>
  <c r="T1644" i="4"/>
  <c r="S1644" i="4"/>
  <c r="G1644" i="4"/>
  <c r="E1644" i="4"/>
  <c r="C1644" i="4"/>
  <c r="U1643" i="4"/>
  <c r="T1643" i="4"/>
  <c r="S1643" i="4"/>
  <c r="G1643" i="4"/>
  <c r="E1643" i="4"/>
  <c r="C1643" i="4"/>
  <c r="U1642" i="4"/>
  <c r="T1642" i="4"/>
  <c r="S1642" i="4"/>
  <c r="G1642" i="4"/>
  <c r="E1642" i="4"/>
  <c r="C1642" i="4"/>
  <c r="U1641" i="4"/>
  <c r="T1641" i="4"/>
  <c r="S1641" i="4"/>
  <c r="G1641" i="4"/>
  <c r="E1641" i="4"/>
  <c r="C1641" i="4"/>
  <c r="U1640" i="4"/>
  <c r="T1640" i="4"/>
  <c r="S1640" i="4"/>
  <c r="G1640" i="4"/>
  <c r="E1640" i="4"/>
  <c r="C1640" i="4"/>
  <c r="U1639" i="4"/>
  <c r="T1639" i="4"/>
  <c r="S1639" i="4"/>
  <c r="G1639" i="4"/>
  <c r="E1639" i="4"/>
  <c r="C1639" i="4"/>
  <c r="U1638" i="4"/>
  <c r="T1638" i="4"/>
  <c r="S1638" i="4"/>
  <c r="G1638" i="4"/>
  <c r="E1638" i="4"/>
  <c r="C1638" i="4"/>
  <c r="U1637" i="4"/>
  <c r="T1637" i="4"/>
  <c r="S1637" i="4"/>
  <c r="G1637" i="4"/>
  <c r="E1637" i="4"/>
  <c r="C1637" i="4"/>
  <c r="U1636" i="4"/>
  <c r="T1636" i="4"/>
  <c r="S1636" i="4"/>
  <c r="G1636" i="4"/>
  <c r="E1636" i="4"/>
  <c r="C1636" i="4"/>
  <c r="U1635" i="4"/>
  <c r="T1635" i="4"/>
  <c r="S1635" i="4"/>
  <c r="G1635" i="4"/>
  <c r="E1635" i="4"/>
  <c r="C1635" i="4"/>
  <c r="U1634" i="4"/>
  <c r="T1634" i="4"/>
  <c r="S1634" i="4"/>
  <c r="G1634" i="4"/>
  <c r="E1634" i="4"/>
  <c r="C1634" i="4"/>
  <c r="U1633" i="4"/>
  <c r="T1633" i="4"/>
  <c r="S1633" i="4"/>
  <c r="G1633" i="4"/>
  <c r="E1633" i="4"/>
  <c r="C1633" i="4"/>
  <c r="U1632" i="4"/>
  <c r="T1632" i="4"/>
  <c r="S1632" i="4"/>
  <c r="G1632" i="4"/>
  <c r="E1632" i="4"/>
  <c r="C1632" i="4"/>
  <c r="U1631" i="4"/>
  <c r="T1631" i="4"/>
  <c r="S1631" i="4"/>
  <c r="G1631" i="4"/>
  <c r="E1631" i="4"/>
  <c r="C1631" i="4"/>
  <c r="U1630" i="4"/>
  <c r="T1630" i="4"/>
  <c r="S1630" i="4"/>
  <c r="G1630" i="4"/>
  <c r="E1630" i="4"/>
  <c r="C1630" i="4"/>
  <c r="U1629" i="4"/>
  <c r="T1629" i="4"/>
  <c r="S1629" i="4"/>
  <c r="G1629" i="4"/>
  <c r="E1629" i="4"/>
  <c r="C1629" i="4"/>
  <c r="U1628" i="4"/>
  <c r="T1628" i="4"/>
  <c r="S1628" i="4"/>
  <c r="G1628" i="4"/>
  <c r="E1628" i="4"/>
  <c r="C1628" i="4"/>
  <c r="U1627" i="4"/>
  <c r="T1627" i="4"/>
  <c r="S1627" i="4"/>
  <c r="G1627" i="4"/>
  <c r="E1627" i="4"/>
  <c r="C1627" i="4"/>
  <c r="U1626" i="4"/>
  <c r="T1626" i="4"/>
  <c r="S1626" i="4"/>
  <c r="G1626" i="4"/>
  <c r="E1626" i="4"/>
  <c r="C1626" i="4"/>
  <c r="U1625" i="4"/>
  <c r="T1625" i="4"/>
  <c r="S1625" i="4"/>
  <c r="G1625" i="4"/>
  <c r="E1625" i="4"/>
  <c r="C1625" i="4"/>
  <c r="U1624" i="4"/>
  <c r="T1624" i="4"/>
  <c r="S1624" i="4"/>
  <c r="G1624" i="4"/>
  <c r="E1624" i="4"/>
  <c r="C1624" i="4"/>
  <c r="U1623" i="4"/>
  <c r="T1623" i="4"/>
  <c r="S1623" i="4"/>
  <c r="G1623" i="4"/>
  <c r="E1623" i="4"/>
  <c r="C1623" i="4"/>
  <c r="U1622" i="4"/>
  <c r="T1622" i="4"/>
  <c r="S1622" i="4"/>
  <c r="G1622" i="4"/>
  <c r="E1622" i="4"/>
  <c r="C1622" i="4"/>
  <c r="U1621" i="4"/>
  <c r="T1621" i="4"/>
  <c r="S1621" i="4"/>
  <c r="G1621" i="4"/>
  <c r="E1621" i="4"/>
  <c r="C1621" i="4"/>
  <c r="U1620" i="4"/>
  <c r="T1620" i="4"/>
  <c r="S1620" i="4"/>
  <c r="G1620" i="4"/>
  <c r="E1620" i="4"/>
  <c r="C1620" i="4"/>
  <c r="U1619" i="4"/>
  <c r="T1619" i="4"/>
  <c r="S1619" i="4"/>
  <c r="G1619" i="4"/>
  <c r="E1619" i="4"/>
  <c r="C1619" i="4"/>
  <c r="U1618" i="4"/>
  <c r="T1618" i="4"/>
  <c r="S1618" i="4"/>
  <c r="G1618" i="4"/>
  <c r="E1618" i="4"/>
  <c r="C1618" i="4"/>
  <c r="U1617" i="4"/>
  <c r="T1617" i="4"/>
  <c r="S1617" i="4"/>
  <c r="G1617" i="4"/>
  <c r="E1617" i="4"/>
  <c r="C1617" i="4"/>
  <c r="U1616" i="4"/>
  <c r="T1616" i="4"/>
  <c r="S1616" i="4"/>
  <c r="G1616" i="4"/>
  <c r="E1616" i="4"/>
  <c r="C1616" i="4"/>
  <c r="U1615" i="4"/>
  <c r="T1615" i="4"/>
  <c r="S1615" i="4"/>
  <c r="G1615" i="4"/>
  <c r="E1615" i="4"/>
  <c r="C1615" i="4"/>
  <c r="U1614" i="4"/>
  <c r="T1614" i="4"/>
  <c r="S1614" i="4"/>
  <c r="G1614" i="4"/>
  <c r="E1614" i="4"/>
  <c r="C1614" i="4"/>
  <c r="U1613" i="4"/>
  <c r="T1613" i="4"/>
  <c r="S1613" i="4"/>
  <c r="G1613" i="4"/>
  <c r="E1613" i="4"/>
  <c r="C1613" i="4"/>
  <c r="U1612" i="4"/>
  <c r="T1612" i="4"/>
  <c r="S1612" i="4"/>
  <c r="G1612" i="4"/>
  <c r="E1612" i="4"/>
  <c r="C1612" i="4"/>
  <c r="U1611" i="4"/>
  <c r="T1611" i="4"/>
  <c r="S1611" i="4"/>
  <c r="G1611" i="4"/>
  <c r="E1611" i="4"/>
  <c r="C1611" i="4"/>
  <c r="U1610" i="4"/>
  <c r="T1610" i="4"/>
  <c r="S1610" i="4"/>
  <c r="G1610" i="4"/>
  <c r="E1610" i="4"/>
  <c r="C1610" i="4"/>
  <c r="U1609" i="4"/>
  <c r="T1609" i="4"/>
  <c r="S1609" i="4"/>
  <c r="G1609" i="4"/>
  <c r="E1609" i="4"/>
  <c r="C1609" i="4"/>
  <c r="U1608" i="4"/>
  <c r="T1608" i="4"/>
  <c r="S1608" i="4"/>
  <c r="G1608" i="4"/>
  <c r="E1608" i="4"/>
  <c r="C1608" i="4"/>
  <c r="U1607" i="4"/>
  <c r="T1607" i="4"/>
  <c r="S1607" i="4"/>
  <c r="G1607" i="4"/>
  <c r="E1607" i="4"/>
  <c r="C1607" i="4"/>
  <c r="U1606" i="4"/>
  <c r="T1606" i="4"/>
  <c r="S1606" i="4"/>
  <c r="G1606" i="4"/>
  <c r="E1606" i="4"/>
  <c r="C1606" i="4"/>
  <c r="U1605" i="4"/>
  <c r="T1605" i="4"/>
  <c r="S1605" i="4"/>
  <c r="G1605" i="4"/>
  <c r="E1605" i="4"/>
  <c r="C1605" i="4"/>
  <c r="U1604" i="4"/>
  <c r="T1604" i="4"/>
  <c r="S1604" i="4"/>
  <c r="G1604" i="4"/>
  <c r="E1604" i="4"/>
  <c r="C1604" i="4"/>
  <c r="U1603" i="4"/>
  <c r="T1603" i="4"/>
  <c r="S1603" i="4"/>
  <c r="G1603" i="4"/>
  <c r="E1603" i="4"/>
  <c r="C1603" i="4"/>
  <c r="U1602" i="4"/>
  <c r="T1602" i="4"/>
  <c r="S1602" i="4"/>
  <c r="G1602" i="4"/>
  <c r="E1602" i="4"/>
  <c r="C1602" i="4"/>
  <c r="U1601" i="4"/>
  <c r="T1601" i="4"/>
  <c r="S1601" i="4"/>
  <c r="G1601" i="4"/>
  <c r="E1601" i="4"/>
  <c r="C1601" i="4"/>
  <c r="U1600" i="4"/>
  <c r="T1600" i="4"/>
  <c r="S1600" i="4"/>
  <c r="G1600" i="4"/>
  <c r="E1600" i="4"/>
  <c r="C1600" i="4"/>
  <c r="U1599" i="4"/>
  <c r="T1599" i="4"/>
  <c r="S1599" i="4"/>
  <c r="G1599" i="4"/>
  <c r="E1599" i="4"/>
  <c r="C1599" i="4"/>
  <c r="U1598" i="4"/>
  <c r="T1598" i="4"/>
  <c r="S1598" i="4"/>
  <c r="G1598" i="4"/>
  <c r="E1598" i="4"/>
  <c r="C1598" i="4"/>
  <c r="U1597" i="4"/>
  <c r="T1597" i="4"/>
  <c r="S1597" i="4"/>
  <c r="G1597" i="4"/>
  <c r="E1597" i="4"/>
  <c r="C1597" i="4"/>
  <c r="U1596" i="4"/>
  <c r="T1596" i="4"/>
  <c r="S1596" i="4"/>
  <c r="G1596" i="4"/>
  <c r="E1596" i="4"/>
  <c r="C1596" i="4"/>
  <c r="U1595" i="4"/>
  <c r="T1595" i="4"/>
  <c r="S1595" i="4"/>
  <c r="G1595" i="4"/>
  <c r="E1595" i="4"/>
  <c r="C1595" i="4"/>
  <c r="U1594" i="4"/>
  <c r="T1594" i="4"/>
  <c r="S1594" i="4"/>
  <c r="G1594" i="4"/>
  <c r="E1594" i="4"/>
  <c r="C1594" i="4"/>
  <c r="U1593" i="4"/>
  <c r="T1593" i="4"/>
  <c r="S1593" i="4"/>
  <c r="G1593" i="4"/>
  <c r="E1593" i="4"/>
  <c r="C1593" i="4"/>
  <c r="U1592" i="4"/>
  <c r="T1592" i="4"/>
  <c r="S1592" i="4"/>
  <c r="G1592" i="4"/>
  <c r="E1592" i="4"/>
  <c r="C1592" i="4"/>
  <c r="U1591" i="4"/>
  <c r="T1591" i="4"/>
  <c r="S1591" i="4"/>
  <c r="G1591" i="4"/>
  <c r="E1591" i="4"/>
  <c r="C1591" i="4"/>
  <c r="U1590" i="4"/>
  <c r="T1590" i="4"/>
  <c r="S1590" i="4"/>
  <c r="G1590" i="4"/>
  <c r="E1590" i="4"/>
  <c r="C1590" i="4"/>
  <c r="U1589" i="4"/>
  <c r="T1589" i="4"/>
  <c r="S1589" i="4"/>
  <c r="G1589" i="4"/>
  <c r="E1589" i="4"/>
  <c r="C1589" i="4"/>
  <c r="U1588" i="4"/>
  <c r="T1588" i="4"/>
  <c r="S1588" i="4"/>
  <c r="G1588" i="4"/>
  <c r="E1588" i="4"/>
  <c r="C1588" i="4"/>
  <c r="U1587" i="4"/>
  <c r="T1587" i="4"/>
  <c r="S1587" i="4"/>
  <c r="G1587" i="4"/>
  <c r="E1587" i="4"/>
  <c r="C1587" i="4"/>
  <c r="U1586" i="4"/>
  <c r="T1586" i="4"/>
  <c r="S1586" i="4"/>
  <c r="G1586" i="4"/>
  <c r="E1586" i="4"/>
  <c r="C1586" i="4"/>
  <c r="U1585" i="4"/>
  <c r="T1585" i="4"/>
  <c r="S1585" i="4"/>
  <c r="G1585" i="4"/>
  <c r="E1585" i="4"/>
  <c r="C1585" i="4"/>
  <c r="U1584" i="4"/>
  <c r="T1584" i="4"/>
  <c r="S1584" i="4"/>
  <c r="G1584" i="4"/>
  <c r="E1584" i="4"/>
  <c r="C1584" i="4"/>
  <c r="U1583" i="4"/>
  <c r="T1583" i="4"/>
  <c r="S1583" i="4"/>
  <c r="G1583" i="4"/>
  <c r="E1583" i="4"/>
  <c r="C1583" i="4"/>
  <c r="U1582" i="4"/>
  <c r="T1582" i="4"/>
  <c r="S1582" i="4"/>
  <c r="G1582" i="4"/>
  <c r="E1582" i="4"/>
  <c r="C1582" i="4"/>
  <c r="U1581" i="4"/>
  <c r="T1581" i="4"/>
  <c r="S1581" i="4"/>
  <c r="G1581" i="4"/>
  <c r="E1581" i="4"/>
  <c r="C1581" i="4"/>
  <c r="U1580" i="4"/>
  <c r="T1580" i="4"/>
  <c r="S1580" i="4"/>
  <c r="G1580" i="4"/>
  <c r="E1580" i="4"/>
  <c r="C1580" i="4"/>
  <c r="U1579" i="4"/>
  <c r="T1579" i="4"/>
  <c r="S1579" i="4"/>
  <c r="G1579" i="4"/>
  <c r="E1579" i="4"/>
  <c r="C1579" i="4"/>
  <c r="U1578" i="4"/>
  <c r="T1578" i="4"/>
  <c r="S1578" i="4"/>
  <c r="G1578" i="4"/>
  <c r="E1578" i="4"/>
  <c r="C1578" i="4"/>
  <c r="U1577" i="4"/>
  <c r="T1577" i="4"/>
  <c r="S1577" i="4"/>
  <c r="G1577" i="4"/>
  <c r="E1577" i="4"/>
  <c r="C1577" i="4"/>
  <c r="U1576" i="4"/>
  <c r="T1576" i="4"/>
  <c r="S1576" i="4"/>
  <c r="G1576" i="4"/>
  <c r="E1576" i="4"/>
  <c r="C1576" i="4"/>
  <c r="U1575" i="4"/>
  <c r="T1575" i="4"/>
  <c r="S1575" i="4"/>
  <c r="G1575" i="4"/>
  <c r="E1575" i="4"/>
  <c r="C1575" i="4"/>
  <c r="U1574" i="4"/>
  <c r="T1574" i="4"/>
  <c r="S1574" i="4"/>
  <c r="G1574" i="4"/>
  <c r="E1574" i="4"/>
  <c r="C1574" i="4"/>
  <c r="U1573" i="4"/>
  <c r="T1573" i="4"/>
  <c r="S1573" i="4"/>
  <c r="G1573" i="4"/>
  <c r="E1573" i="4"/>
  <c r="C1573" i="4"/>
  <c r="U1572" i="4"/>
  <c r="T1572" i="4"/>
  <c r="S1572" i="4"/>
  <c r="G1572" i="4"/>
  <c r="E1572" i="4"/>
  <c r="C1572" i="4"/>
  <c r="U1571" i="4"/>
  <c r="T1571" i="4"/>
  <c r="S1571" i="4"/>
  <c r="G1571" i="4"/>
  <c r="E1571" i="4"/>
  <c r="C1571" i="4"/>
  <c r="U1570" i="4"/>
  <c r="T1570" i="4"/>
  <c r="S1570" i="4"/>
  <c r="G1570" i="4"/>
  <c r="E1570" i="4"/>
  <c r="C1570" i="4"/>
  <c r="U1569" i="4"/>
  <c r="T1569" i="4"/>
  <c r="S1569" i="4"/>
  <c r="G1569" i="4"/>
  <c r="E1569" i="4"/>
  <c r="C1569" i="4"/>
  <c r="U1568" i="4"/>
  <c r="T1568" i="4"/>
  <c r="S1568" i="4"/>
  <c r="G1568" i="4"/>
  <c r="E1568" i="4"/>
  <c r="C1568" i="4"/>
  <c r="U1567" i="4"/>
  <c r="T1567" i="4"/>
  <c r="S1567" i="4"/>
  <c r="G1567" i="4"/>
  <c r="E1567" i="4"/>
  <c r="C1567" i="4"/>
  <c r="U1566" i="4"/>
  <c r="T1566" i="4"/>
  <c r="S1566" i="4"/>
  <c r="G1566" i="4"/>
  <c r="E1566" i="4"/>
  <c r="C1566" i="4"/>
  <c r="U1565" i="4"/>
  <c r="T1565" i="4"/>
  <c r="S1565" i="4"/>
  <c r="G1565" i="4"/>
  <c r="E1565" i="4"/>
  <c r="C1565" i="4"/>
  <c r="U1564" i="4"/>
  <c r="T1564" i="4"/>
  <c r="S1564" i="4"/>
  <c r="G1564" i="4"/>
  <c r="E1564" i="4"/>
  <c r="C1564" i="4"/>
  <c r="U1563" i="4"/>
  <c r="T1563" i="4"/>
  <c r="S1563" i="4"/>
  <c r="G1563" i="4"/>
  <c r="E1563" i="4"/>
  <c r="C1563" i="4"/>
  <c r="U1562" i="4"/>
  <c r="T1562" i="4"/>
  <c r="S1562" i="4"/>
  <c r="G1562" i="4"/>
  <c r="E1562" i="4"/>
  <c r="C1562" i="4"/>
  <c r="U1561" i="4"/>
  <c r="T1561" i="4"/>
  <c r="S1561" i="4"/>
  <c r="G1561" i="4"/>
  <c r="E1561" i="4"/>
  <c r="C1561" i="4"/>
  <c r="U1560" i="4"/>
  <c r="T1560" i="4"/>
  <c r="S1560" i="4"/>
  <c r="G1560" i="4"/>
  <c r="E1560" i="4"/>
  <c r="C1560" i="4"/>
  <c r="U1559" i="4"/>
  <c r="T1559" i="4"/>
  <c r="S1559" i="4"/>
  <c r="G1559" i="4"/>
  <c r="E1559" i="4"/>
  <c r="C1559" i="4"/>
  <c r="U1558" i="4"/>
  <c r="T1558" i="4"/>
  <c r="S1558" i="4"/>
  <c r="G1558" i="4"/>
  <c r="E1558" i="4"/>
  <c r="C1558" i="4"/>
  <c r="U1557" i="4"/>
  <c r="T1557" i="4"/>
  <c r="S1557" i="4"/>
  <c r="G1557" i="4"/>
  <c r="E1557" i="4"/>
  <c r="C1557" i="4"/>
  <c r="U1556" i="4"/>
  <c r="T1556" i="4"/>
  <c r="S1556" i="4"/>
  <c r="G1556" i="4"/>
  <c r="E1556" i="4"/>
  <c r="C1556" i="4"/>
  <c r="U1555" i="4"/>
  <c r="T1555" i="4"/>
  <c r="S1555" i="4"/>
  <c r="G1555" i="4"/>
  <c r="E1555" i="4"/>
  <c r="C1555" i="4"/>
  <c r="U1554" i="4"/>
  <c r="T1554" i="4"/>
  <c r="S1554" i="4"/>
  <c r="G1554" i="4"/>
  <c r="E1554" i="4"/>
  <c r="C1554" i="4"/>
  <c r="U1553" i="4"/>
  <c r="T1553" i="4"/>
  <c r="S1553" i="4"/>
  <c r="G1553" i="4"/>
  <c r="E1553" i="4"/>
  <c r="C1553" i="4"/>
  <c r="U1552" i="4"/>
  <c r="T1552" i="4"/>
  <c r="S1552" i="4"/>
  <c r="G1552" i="4"/>
  <c r="E1552" i="4"/>
  <c r="C1552" i="4"/>
  <c r="U1551" i="4"/>
  <c r="T1551" i="4"/>
  <c r="S1551" i="4"/>
  <c r="G1551" i="4"/>
  <c r="E1551" i="4"/>
  <c r="C1551" i="4"/>
  <c r="U1550" i="4"/>
  <c r="T1550" i="4"/>
  <c r="S1550" i="4"/>
  <c r="G1550" i="4"/>
  <c r="E1550" i="4"/>
  <c r="C1550" i="4"/>
  <c r="U1549" i="4"/>
  <c r="T1549" i="4"/>
  <c r="S1549" i="4"/>
  <c r="G1549" i="4"/>
  <c r="E1549" i="4"/>
  <c r="C1549" i="4"/>
  <c r="U1548" i="4"/>
  <c r="T1548" i="4"/>
  <c r="S1548" i="4"/>
  <c r="G1548" i="4"/>
  <c r="E1548" i="4"/>
  <c r="C1548" i="4"/>
  <c r="U1547" i="4"/>
  <c r="T1547" i="4"/>
  <c r="S1547" i="4"/>
  <c r="G1547" i="4"/>
  <c r="E1547" i="4"/>
  <c r="C1547" i="4"/>
  <c r="U1546" i="4"/>
  <c r="T1546" i="4"/>
  <c r="S1546" i="4"/>
  <c r="G1546" i="4"/>
  <c r="E1546" i="4"/>
  <c r="C1546" i="4"/>
  <c r="U1545" i="4"/>
  <c r="T1545" i="4"/>
  <c r="S1545" i="4"/>
  <c r="G1545" i="4"/>
  <c r="E1545" i="4"/>
  <c r="C1545" i="4"/>
  <c r="U1544" i="4"/>
  <c r="T1544" i="4"/>
  <c r="S1544" i="4"/>
  <c r="G1544" i="4"/>
  <c r="E1544" i="4"/>
  <c r="C1544" i="4"/>
  <c r="U1543" i="4"/>
  <c r="T1543" i="4"/>
  <c r="S1543" i="4"/>
  <c r="G1543" i="4"/>
  <c r="E1543" i="4"/>
  <c r="C1543" i="4"/>
  <c r="U1542" i="4"/>
  <c r="T1542" i="4"/>
  <c r="S1542" i="4"/>
  <c r="G1542" i="4"/>
  <c r="E1542" i="4"/>
  <c r="C1542" i="4"/>
  <c r="U1541" i="4"/>
  <c r="T1541" i="4"/>
  <c r="S1541" i="4"/>
  <c r="G1541" i="4"/>
  <c r="E1541" i="4"/>
  <c r="C1541" i="4"/>
  <c r="U1540" i="4"/>
  <c r="T1540" i="4"/>
  <c r="S1540" i="4"/>
  <c r="G1540" i="4"/>
  <c r="E1540" i="4"/>
  <c r="C1540" i="4"/>
  <c r="U1539" i="4"/>
  <c r="T1539" i="4"/>
  <c r="S1539" i="4"/>
  <c r="G1539" i="4"/>
  <c r="E1539" i="4"/>
  <c r="C1539" i="4"/>
  <c r="U1538" i="4"/>
  <c r="T1538" i="4"/>
  <c r="S1538" i="4"/>
  <c r="G1538" i="4"/>
  <c r="E1538" i="4"/>
  <c r="C1538" i="4"/>
  <c r="U1537" i="4"/>
  <c r="T1537" i="4"/>
  <c r="S1537" i="4"/>
  <c r="G1537" i="4"/>
  <c r="E1537" i="4"/>
  <c r="C1537" i="4"/>
  <c r="U1536" i="4"/>
  <c r="T1536" i="4"/>
  <c r="S1536" i="4"/>
  <c r="G1536" i="4"/>
  <c r="E1536" i="4"/>
  <c r="C1536" i="4"/>
  <c r="U1535" i="4"/>
  <c r="T1535" i="4"/>
  <c r="S1535" i="4"/>
  <c r="G1535" i="4"/>
  <c r="E1535" i="4"/>
  <c r="C1535" i="4"/>
  <c r="U1534" i="4"/>
  <c r="T1534" i="4"/>
  <c r="S1534" i="4"/>
  <c r="G1534" i="4"/>
  <c r="E1534" i="4"/>
  <c r="C1534" i="4"/>
  <c r="U1533" i="4"/>
  <c r="T1533" i="4"/>
  <c r="S1533" i="4"/>
  <c r="G1533" i="4"/>
  <c r="E1533" i="4"/>
  <c r="C1533" i="4"/>
  <c r="U1532" i="4"/>
  <c r="T1532" i="4"/>
  <c r="S1532" i="4"/>
  <c r="G1532" i="4"/>
  <c r="E1532" i="4"/>
  <c r="C1532" i="4"/>
  <c r="U1531" i="4"/>
  <c r="T1531" i="4"/>
  <c r="S1531" i="4"/>
  <c r="G1531" i="4"/>
  <c r="E1531" i="4"/>
  <c r="C1531" i="4"/>
  <c r="U1530" i="4"/>
  <c r="T1530" i="4"/>
  <c r="S1530" i="4"/>
  <c r="G1530" i="4"/>
  <c r="E1530" i="4"/>
  <c r="C1530" i="4"/>
  <c r="U1529" i="4"/>
  <c r="T1529" i="4"/>
  <c r="S1529" i="4"/>
  <c r="G1529" i="4"/>
  <c r="E1529" i="4"/>
  <c r="C1529" i="4"/>
  <c r="U1528" i="4"/>
  <c r="T1528" i="4"/>
  <c r="S1528" i="4"/>
  <c r="G1528" i="4"/>
  <c r="E1528" i="4"/>
  <c r="C1528" i="4"/>
  <c r="U1527" i="4"/>
  <c r="T1527" i="4"/>
  <c r="S1527" i="4"/>
  <c r="G1527" i="4"/>
  <c r="E1527" i="4"/>
  <c r="C1527" i="4"/>
  <c r="U1526" i="4"/>
  <c r="T1526" i="4"/>
  <c r="S1526" i="4"/>
  <c r="G1526" i="4"/>
  <c r="E1526" i="4"/>
  <c r="C1526" i="4"/>
  <c r="U1525" i="4"/>
  <c r="T1525" i="4"/>
  <c r="S1525" i="4"/>
  <c r="G1525" i="4"/>
  <c r="E1525" i="4"/>
  <c r="C1525" i="4"/>
  <c r="U1524" i="4"/>
  <c r="T1524" i="4"/>
  <c r="S1524" i="4"/>
  <c r="G1524" i="4"/>
  <c r="E1524" i="4"/>
  <c r="C1524" i="4"/>
  <c r="U1523" i="4"/>
  <c r="T1523" i="4"/>
  <c r="S1523" i="4"/>
  <c r="G1523" i="4"/>
  <c r="E1523" i="4"/>
  <c r="C1523" i="4"/>
  <c r="U1522" i="4"/>
  <c r="T1522" i="4"/>
  <c r="S1522" i="4"/>
  <c r="G1522" i="4"/>
  <c r="E1522" i="4"/>
  <c r="C1522" i="4"/>
  <c r="U1521" i="4"/>
  <c r="T1521" i="4"/>
  <c r="S1521" i="4"/>
  <c r="G1521" i="4"/>
  <c r="E1521" i="4"/>
  <c r="C1521" i="4"/>
  <c r="U1520" i="4"/>
  <c r="T1520" i="4"/>
  <c r="S1520" i="4"/>
  <c r="G1520" i="4"/>
  <c r="E1520" i="4"/>
  <c r="C1520" i="4"/>
  <c r="U1519" i="4"/>
  <c r="T1519" i="4"/>
  <c r="S1519" i="4"/>
  <c r="G1519" i="4"/>
  <c r="E1519" i="4"/>
  <c r="C1519" i="4"/>
  <c r="U1518" i="4"/>
  <c r="T1518" i="4"/>
  <c r="S1518" i="4"/>
  <c r="G1518" i="4"/>
  <c r="E1518" i="4"/>
  <c r="C1518" i="4"/>
  <c r="U1517" i="4"/>
  <c r="T1517" i="4"/>
  <c r="S1517" i="4"/>
  <c r="G1517" i="4"/>
  <c r="E1517" i="4"/>
  <c r="C1517" i="4"/>
  <c r="U1516" i="4"/>
  <c r="T1516" i="4"/>
  <c r="S1516" i="4"/>
  <c r="G1516" i="4"/>
  <c r="E1516" i="4"/>
  <c r="C1516" i="4"/>
  <c r="U1515" i="4"/>
  <c r="T1515" i="4"/>
  <c r="S1515" i="4"/>
  <c r="G1515" i="4"/>
  <c r="E1515" i="4"/>
  <c r="C1515" i="4"/>
  <c r="U1514" i="4"/>
  <c r="T1514" i="4"/>
  <c r="S1514" i="4"/>
  <c r="G1514" i="4"/>
  <c r="E1514" i="4"/>
  <c r="C1514" i="4"/>
  <c r="U1513" i="4"/>
  <c r="T1513" i="4"/>
  <c r="S1513" i="4"/>
  <c r="G1513" i="4"/>
  <c r="E1513" i="4"/>
  <c r="C1513" i="4"/>
  <c r="U1512" i="4"/>
  <c r="T1512" i="4"/>
  <c r="S1512" i="4"/>
  <c r="G1512" i="4"/>
  <c r="E1512" i="4"/>
  <c r="C1512" i="4"/>
  <c r="U1511" i="4"/>
  <c r="T1511" i="4"/>
  <c r="S1511" i="4"/>
  <c r="G1511" i="4"/>
  <c r="E1511" i="4"/>
  <c r="C1511" i="4"/>
  <c r="U1510" i="4"/>
  <c r="T1510" i="4"/>
  <c r="S1510" i="4"/>
  <c r="G1510" i="4"/>
  <c r="E1510" i="4"/>
  <c r="C1510" i="4"/>
  <c r="U1509" i="4"/>
  <c r="T1509" i="4"/>
  <c r="S1509" i="4"/>
  <c r="G1509" i="4"/>
  <c r="E1509" i="4"/>
  <c r="C1509" i="4"/>
  <c r="U1508" i="4"/>
  <c r="T1508" i="4"/>
  <c r="S1508" i="4"/>
  <c r="G1508" i="4"/>
  <c r="E1508" i="4"/>
  <c r="C1508" i="4"/>
  <c r="U1507" i="4"/>
  <c r="T1507" i="4"/>
  <c r="S1507" i="4"/>
  <c r="G1507" i="4"/>
  <c r="E1507" i="4"/>
  <c r="C1507" i="4"/>
  <c r="U1506" i="4"/>
  <c r="T1506" i="4"/>
  <c r="S1506" i="4"/>
  <c r="G1506" i="4"/>
  <c r="E1506" i="4"/>
  <c r="C1506" i="4"/>
  <c r="U1505" i="4"/>
  <c r="T1505" i="4"/>
  <c r="S1505" i="4"/>
  <c r="G1505" i="4"/>
  <c r="E1505" i="4"/>
  <c r="C1505" i="4"/>
  <c r="U1504" i="4"/>
  <c r="T1504" i="4"/>
  <c r="S1504" i="4"/>
  <c r="G1504" i="4"/>
  <c r="E1504" i="4"/>
  <c r="C1504" i="4"/>
  <c r="U1503" i="4"/>
  <c r="T1503" i="4"/>
  <c r="S1503" i="4"/>
  <c r="G1503" i="4"/>
  <c r="E1503" i="4"/>
  <c r="C1503" i="4"/>
  <c r="U1502" i="4"/>
  <c r="T1502" i="4"/>
  <c r="S1502" i="4"/>
  <c r="G1502" i="4"/>
  <c r="E1502" i="4"/>
  <c r="C1502" i="4"/>
  <c r="U1501" i="4"/>
  <c r="T1501" i="4"/>
  <c r="S1501" i="4"/>
  <c r="G1501" i="4"/>
  <c r="E1501" i="4"/>
  <c r="C1501" i="4"/>
  <c r="U1500" i="4"/>
  <c r="T1500" i="4"/>
  <c r="S1500" i="4"/>
  <c r="G1500" i="4"/>
  <c r="E1500" i="4"/>
  <c r="C1500" i="4"/>
  <c r="U1499" i="4"/>
  <c r="T1499" i="4"/>
  <c r="S1499" i="4"/>
  <c r="G1499" i="4"/>
  <c r="E1499" i="4"/>
  <c r="C1499" i="4"/>
  <c r="U1498" i="4"/>
  <c r="T1498" i="4"/>
  <c r="S1498" i="4"/>
  <c r="G1498" i="4"/>
  <c r="E1498" i="4"/>
  <c r="C1498" i="4"/>
  <c r="U1497" i="4"/>
  <c r="T1497" i="4"/>
  <c r="S1497" i="4"/>
  <c r="G1497" i="4"/>
  <c r="E1497" i="4"/>
  <c r="C1497" i="4"/>
  <c r="U1496" i="4"/>
  <c r="T1496" i="4"/>
  <c r="S1496" i="4"/>
  <c r="G1496" i="4"/>
  <c r="E1496" i="4"/>
  <c r="C1496" i="4"/>
  <c r="U1495" i="4"/>
  <c r="T1495" i="4"/>
  <c r="S1495" i="4"/>
  <c r="G1495" i="4"/>
  <c r="E1495" i="4"/>
  <c r="C1495" i="4"/>
  <c r="U1494" i="4"/>
  <c r="T1494" i="4"/>
  <c r="S1494" i="4"/>
  <c r="G1494" i="4"/>
  <c r="E1494" i="4"/>
  <c r="C1494" i="4"/>
  <c r="U1493" i="4"/>
  <c r="T1493" i="4"/>
  <c r="S1493" i="4"/>
  <c r="G1493" i="4"/>
  <c r="E1493" i="4"/>
  <c r="C1493" i="4"/>
  <c r="U1492" i="4"/>
  <c r="T1492" i="4"/>
  <c r="S1492" i="4"/>
  <c r="G1492" i="4"/>
  <c r="E1492" i="4"/>
  <c r="C1492" i="4"/>
  <c r="U1491" i="4"/>
  <c r="T1491" i="4"/>
  <c r="S1491" i="4"/>
  <c r="G1491" i="4"/>
  <c r="E1491" i="4"/>
  <c r="C1491" i="4"/>
  <c r="U1490" i="4"/>
  <c r="T1490" i="4"/>
  <c r="S1490" i="4"/>
  <c r="G1490" i="4"/>
  <c r="E1490" i="4"/>
  <c r="C1490" i="4"/>
  <c r="U1489" i="4"/>
  <c r="T1489" i="4"/>
  <c r="S1489" i="4"/>
  <c r="G1489" i="4"/>
  <c r="E1489" i="4"/>
  <c r="C1489" i="4"/>
  <c r="U1488" i="4"/>
  <c r="T1488" i="4"/>
  <c r="S1488" i="4"/>
  <c r="G1488" i="4"/>
  <c r="E1488" i="4"/>
  <c r="C1488" i="4"/>
  <c r="U1487" i="4"/>
  <c r="T1487" i="4"/>
  <c r="S1487" i="4"/>
  <c r="G1487" i="4"/>
  <c r="E1487" i="4"/>
  <c r="C1487" i="4"/>
  <c r="U1486" i="4"/>
  <c r="T1486" i="4"/>
  <c r="S1486" i="4"/>
  <c r="G1486" i="4"/>
  <c r="E1486" i="4"/>
  <c r="C1486" i="4"/>
  <c r="U1485" i="4"/>
  <c r="T1485" i="4"/>
  <c r="S1485" i="4"/>
  <c r="G1485" i="4"/>
  <c r="E1485" i="4"/>
  <c r="C1485" i="4"/>
  <c r="U1484" i="4"/>
  <c r="T1484" i="4"/>
  <c r="S1484" i="4"/>
  <c r="G1484" i="4"/>
  <c r="E1484" i="4"/>
  <c r="C1484" i="4"/>
  <c r="U1483" i="4"/>
  <c r="T1483" i="4"/>
  <c r="S1483" i="4"/>
  <c r="G1483" i="4"/>
  <c r="E1483" i="4"/>
  <c r="C1483" i="4"/>
  <c r="U1482" i="4"/>
  <c r="T1482" i="4"/>
  <c r="S1482" i="4"/>
  <c r="G1482" i="4"/>
  <c r="E1482" i="4"/>
  <c r="C1482" i="4"/>
  <c r="U1481" i="4"/>
  <c r="T1481" i="4"/>
  <c r="S1481" i="4"/>
  <c r="G1481" i="4"/>
  <c r="E1481" i="4"/>
  <c r="C1481" i="4"/>
  <c r="U1480" i="4"/>
  <c r="T1480" i="4"/>
  <c r="S1480" i="4"/>
  <c r="G1480" i="4"/>
  <c r="E1480" i="4"/>
  <c r="C1480" i="4"/>
  <c r="U1479" i="4"/>
  <c r="T1479" i="4"/>
  <c r="S1479" i="4"/>
  <c r="G1479" i="4"/>
  <c r="E1479" i="4"/>
  <c r="C1479" i="4"/>
  <c r="U1478" i="4"/>
  <c r="T1478" i="4"/>
  <c r="S1478" i="4"/>
  <c r="G1478" i="4"/>
  <c r="E1478" i="4"/>
  <c r="C1478" i="4"/>
  <c r="U1477" i="4"/>
  <c r="T1477" i="4"/>
  <c r="S1477" i="4"/>
  <c r="G1477" i="4"/>
  <c r="E1477" i="4"/>
  <c r="C1477" i="4"/>
  <c r="U1476" i="4"/>
  <c r="T1476" i="4"/>
  <c r="S1476" i="4"/>
  <c r="G1476" i="4"/>
  <c r="E1476" i="4"/>
  <c r="C1476" i="4"/>
  <c r="U1475" i="4"/>
  <c r="T1475" i="4"/>
  <c r="S1475" i="4"/>
  <c r="G1475" i="4"/>
  <c r="E1475" i="4"/>
  <c r="C1475" i="4"/>
  <c r="U1474" i="4"/>
  <c r="T1474" i="4"/>
  <c r="S1474" i="4"/>
  <c r="G1474" i="4"/>
  <c r="E1474" i="4"/>
  <c r="C1474" i="4"/>
  <c r="U1473" i="4"/>
  <c r="T1473" i="4"/>
  <c r="S1473" i="4"/>
  <c r="G1473" i="4"/>
  <c r="E1473" i="4"/>
  <c r="C1473" i="4"/>
  <c r="U1472" i="4"/>
  <c r="T1472" i="4"/>
  <c r="S1472" i="4"/>
  <c r="G1472" i="4"/>
  <c r="E1472" i="4"/>
  <c r="C1472" i="4"/>
  <c r="U1471" i="4"/>
  <c r="T1471" i="4"/>
  <c r="S1471" i="4"/>
  <c r="G1471" i="4"/>
  <c r="E1471" i="4"/>
  <c r="C1471" i="4"/>
  <c r="U1470" i="4"/>
  <c r="T1470" i="4"/>
  <c r="S1470" i="4"/>
  <c r="G1470" i="4"/>
  <c r="E1470" i="4"/>
  <c r="C1470" i="4"/>
  <c r="U1469" i="4"/>
  <c r="T1469" i="4"/>
  <c r="S1469" i="4"/>
  <c r="G1469" i="4"/>
  <c r="E1469" i="4"/>
  <c r="C1469" i="4"/>
  <c r="U1468" i="4"/>
  <c r="T1468" i="4"/>
  <c r="S1468" i="4"/>
  <c r="G1468" i="4"/>
  <c r="E1468" i="4"/>
  <c r="C1468" i="4"/>
  <c r="U1467" i="4"/>
  <c r="T1467" i="4"/>
  <c r="S1467" i="4"/>
  <c r="G1467" i="4"/>
  <c r="E1467" i="4"/>
  <c r="C1467" i="4"/>
  <c r="U1466" i="4"/>
  <c r="T1466" i="4"/>
  <c r="S1466" i="4"/>
  <c r="G1466" i="4"/>
  <c r="E1466" i="4"/>
  <c r="C1466" i="4"/>
  <c r="U1465" i="4"/>
  <c r="T1465" i="4"/>
  <c r="S1465" i="4"/>
  <c r="G1465" i="4"/>
  <c r="E1465" i="4"/>
  <c r="C1465" i="4"/>
  <c r="U1464" i="4"/>
  <c r="T1464" i="4"/>
  <c r="S1464" i="4"/>
  <c r="G1464" i="4"/>
  <c r="E1464" i="4"/>
  <c r="C1464" i="4"/>
  <c r="U1463" i="4"/>
  <c r="T1463" i="4"/>
  <c r="S1463" i="4"/>
  <c r="G1463" i="4"/>
  <c r="E1463" i="4"/>
  <c r="C1463" i="4"/>
  <c r="U1462" i="4"/>
  <c r="T1462" i="4"/>
  <c r="S1462" i="4"/>
  <c r="G1462" i="4"/>
  <c r="E1462" i="4"/>
  <c r="C1462" i="4"/>
  <c r="U1461" i="4"/>
  <c r="T1461" i="4"/>
  <c r="S1461" i="4"/>
  <c r="G1461" i="4"/>
  <c r="E1461" i="4"/>
  <c r="C1461" i="4"/>
  <c r="U1460" i="4"/>
  <c r="T1460" i="4"/>
  <c r="S1460" i="4"/>
  <c r="G1460" i="4"/>
  <c r="E1460" i="4"/>
  <c r="C1460" i="4"/>
  <c r="U1459" i="4"/>
  <c r="T1459" i="4"/>
  <c r="S1459" i="4"/>
  <c r="G1459" i="4"/>
  <c r="E1459" i="4"/>
  <c r="C1459" i="4"/>
  <c r="U1458" i="4"/>
  <c r="T1458" i="4"/>
  <c r="S1458" i="4"/>
  <c r="G1458" i="4"/>
  <c r="E1458" i="4"/>
  <c r="C1458" i="4"/>
  <c r="U1457" i="4"/>
  <c r="T1457" i="4"/>
  <c r="S1457" i="4"/>
  <c r="G1457" i="4"/>
  <c r="E1457" i="4"/>
  <c r="C1457" i="4"/>
  <c r="U1456" i="4"/>
  <c r="T1456" i="4"/>
  <c r="S1456" i="4"/>
  <c r="G1456" i="4"/>
  <c r="E1456" i="4"/>
  <c r="C1456" i="4"/>
  <c r="U1455" i="4"/>
  <c r="T1455" i="4"/>
  <c r="S1455" i="4"/>
  <c r="G1455" i="4"/>
  <c r="E1455" i="4"/>
  <c r="C1455" i="4"/>
  <c r="U1454" i="4"/>
  <c r="T1454" i="4"/>
  <c r="S1454" i="4"/>
  <c r="G1454" i="4"/>
  <c r="E1454" i="4"/>
  <c r="C1454" i="4"/>
  <c r="U1453" i="4"/>
  <c r="T1453" i="4"/>
  <c r="S1453" i="4"/>
  <c r="G1453" i="4"/>
  <c r="E1453" i="4"/>
  <c r="C1453" i="4"/>
  <c r="U1452" i="4"/>
  <c r="T1452" i="4"/>
  <c r="S1452" i="4"/>
  <c r="G1452" i="4"/>
  <c r="E1452" i="4"/>
  <c r="C1452" i="4"/>
  <c r="U1451" i="4"/>
  <c r="T1451" i="4"/>
  <c r="S1451" i="4"/>
  <c r="G1451" i="4"/>
  <c r="E1451" i="4"/>
  <c r="C1451" i="4"/>
  <c r="U1450" i="4"/>
  <c r="T1450" i="4"/>
  <c r="S1450" i="4"/>
  <c r="G1450" i="4"/>
  <c r="E1450" i="4"/>
  <c r="C1450" i="4"/>
  <c r="U1449" i="4"/>
  <c r="T1449" i="4"/>
  <c r="S1449" i="4"/>
  <c r="G1449" i="4"/>
  <c r="E1449" i="4"/>
  <c r="C1449" i="4"/>
  <c r="U1448" i="4"/>
  <c r="T1448" i="4"/>
  <c r="S1448" i="4"/>
  <c r="G1448" i="4"/>
  <c r="E1448" i="4"/>
  <c r="C1448" i="4"/>
  <c r="U1447" i="4"/>
  <c r="T1447" i="4"/>
  <c r="S1447" i="4"/>
  <c r="G1447" i="4"/>
  <c r="E1447" i="4"/>
  <c r="C1447" i="4"/>
  <c r="U1446" i="4"/>
  <c r="T1446" i="4"/>
  <c r="S1446" i="4"/>
  <c r="G1446" i="4"/>
  <c r="E1446" i="4"/>
  <c r="C1446" i="4"/>
  <c r="U1445" i="4"/>
  <c r="T1445" i="4"/>
  <c r="S1445" i="4"/>
  <c r="G1445" i="4"/>
  <c r="E1445" i="4"/>
  <c r="C1445" i="4"/>
  <c r="U1444" i="4"/>
  <c r="T1444" i="4"/>
  <c r="S1444" i="4"/>
  <c r="G1444" i="4"/>
  <c r="E1444" i="4"/>
  <c r="C1444" i="4"/>
  <c r="U1443" i="4"/>
  <c r="T1443" i="4"/>
  <c r="S1443" i="4"/>
  <c r="G1443" i="4"/>
  <c r="E1443" i="4"/>
  <c r="C1443" i="4"/>
  <c r="U1442" i="4"/>
  <c r="T1442" i="4"/>
  <c r="S1442" i="4"/>
  <c r="G1442" i="4"/>
  <c r="E1442" i="4"/>
  <c r="C1442" i="4"/>
  <c r="U1441" i="4"/>
  <c r="T1441" i="4"/>
  <c r="S1441" i="4"/>
  <c r="G1441" i="4"/>
  <c r="E1441" i="4"/>
  <c r="C1441" i="4"/>
  <c r="U1440" i="4"/>
  <c r="T1440" i="4"/>
  <c r="S1440" i="4"/>
  <c r="G1440" i="4"/>
  <c r="E1440" i="4"/>
  <c r="C1440" i="4"/>
  <c r="U1439" i="4"/>
  <c r="T1439" i="4"/>
  <c r="S1439" i="4"/>
  <c r="G1439" i="4"/>
  <c r="E1439" i="4"/>
  <c r="C1439" i="4"/>
  <c r="U1438" i="4"/>
  <c r="T1438" i="4"/>
  <c r="S1438" i="4"/>
  <c r="G1438" i="4"/>
  <c r="E1438" i="4"/>
  <c r="C1438" i="4"/>
  <c r="U1437" i="4"/>
  <c r="T1437" i="4"/>
  <c r="S1437" i="4"/>
  <c r="G1437" i="4"/>
  <c r="E1437" i="4"/>
  <c r="C1437" i="4"/>
  <c r="U1436" i="4"/>
  <c r="T1436" i="4"/>
  <c r="S1436" i="4"/>
  <c r="G1436" i="4"/>
  <c r="E1436" i="4"/>
  <c r="C1436" i="4"/>
  <c r="U1435" i="4"/>
  <c r="T1435" i="4"/>
  <c r="S1435" i="4"/>
  <c r="G1435" i="4"/>
  <c r="E1435" i="4"/>
  <c r="C1435" i="4"/>
  <c r="U1434" i="4"/>
  <c r="T1434" i="4"/>
  <c r="S1434" i="4"/>
  <c r="G1434" i="4"/>
  <c r="E1434" i="4"/>
  <c r="C1434" i="4"/>
  <c r="U1433" i="4"/>
  <c r="T1433" i="4"/>
  <c r="S1433" i="4"/>
  <c r="G1433" i="4"/>
  <c r="E1433" i="4"/>
  <c r="C1433" i="4"/>
  <c r="U1432" i="4"/>
  <c r="T1432" i="4"/>
  <c r="S1432" i="4"/>
  <c r="G1432" i="4"/>
  <c r="E1432" i="4"/>
  <c r="C1432" i="4"/>
  <c r="U1431" i="4"/>
  <c r="T1431" i="4"/>
  <c r="S1431" i="4"/>
  <c r="G1431" i="4"/>
  <c r="E1431" i="4"/>
  <c r="C1431" i="4"/>
  <c r="U1430" i="4"/>
  <c r="T1430" i="4"/>
  <c r="S1430" i="4"/>
  <c r="G1430" i="4"/>
  <c r="E1430" i="4"/>
  <c r="C1430" i="4"/>
  <c r="U1429" i="4"/>
  <c r="T1429" i="4"/>
  <c r="S1429" i="4"/>
  <c r="G1429" i="4"/>
  <c r="E1429" i="4"/>
  <c r="C1429" i="4"/>
  <c r="U1428" i="4"/>
  <c r="T1428" i="4"/>
  <c r="S1428" i="4"/>
  <c r="G1428" i="4"/>
  <c r="E1428" i="4"/>
  <c r="C1428" i="4"/>
  <c r="U1427" i="4"/>
  <c r="T1427" i="4"/>
  <c r="S1427" i="4"/>
  <c r="G1427" i="4"/>
  <c r="E1427" i="4"/>
  <c r="C1427" i="4"/>
  <c r="U1426" i="4"/>
  <c r="T1426" i="4"/>
  <c r="S1426" i="4"/>
  <c r="G1426" i="4"/>
  <c r="E1426" i="4"/>
  <c r="C1426" i="4"/>
  <c r="U1425" i="4"/>
  <c r="T1425" i="4"/>
  <c r="S1425" i="4"/>
  <c r="G1425" i="4"/>
  <c r="E1425" i="4"/>
  <c r="C1425" i="4"/>
  <c r="U1424" i="4"/>
  <c r="T1424" i="4"/>
  <c r="S1424" i="4"/>
  <c r="G1424" i="4"/>
  <c r="E1424" i="4"/>
  <c r="C1424" i="4"/>
  <c r="U1423" i="4"/>
  <c r="T1423" i="4"/>
  <c r="S1423" i="4"/>
  <c r="G1423" i="4"/>
  <c r="E1423" i="4"/>
  <c r="C1423" i="4"/>
  <c r="U1422" i="4"/>
  <c r="T1422" i="4"/>
  <c r="S1422" i="4"/>
  <c r="G1422" i="4"/>
  <c r="E1422" i="4"/>
  <c r="C1422" i="4"/>
  <c r="U1421" i="4"/>
  <c r="T1421" i="4"/>
  <c r="S1421" i="4"/>
  <c r="G1421" i="4"/>
  <c r="E1421" i="4"/>
  <c r="C1421" i="4"/>
  <c r="U1420" i="4"/>
  <c r="T1420" i="4"/>
  <c r="S1420" i="4"/>
  <c r="G1420" i="4"/>
  <c r="E1420" i="4"/>
  <c r="C1420" i="4"/>
  <c r="U1419" i="4"/>
  <c r="T1419" i="4"/>
  <c r="S1419" i="4"/>
  <c r="G1419" i="4"/>
  <c r="E1419" i="4"/>
  <c r="C1419" i="4"/>
  <c r="U1418" i="4"/>
  <c r="T1418" i="4"/>
  <c r="S1418" i="4"/>
  <c r="G1418" i="4"/>
  <c r="E1418" i="4"/>
  <c r="C1418" i="4"/>
  <c r="U1417" i="4"/>
  <c r="T1417" i="4"/>
  <c r="S1417" i="4"/>
  <c r="G1417" i="4"/>
  <c r="E1417" i="4"/>
  <c r="C1417" i="4"/>
  <c r="U1416" i="4"/>
  <c r="T1416" i="4"/>
  <c r="S1416" i="4"/>
  <c r="G1416" i="4"/>
  <c r="E1416" i="4"/>
  <c r="C1416" i="4"/>
  <c r="U1415" i="4"/>
  <c r="T1415" i="4"/>
  <c r="S1415" i="4"/>
  <c r="G1415" i="4"/>
  <c r="E1415" i="4"/>
  <c r="C1415" i="4"/>
  <c r="U1414" i="4"/>
  <c r="T1414" i="4"/>
  <c r="S1414" i="4"/>
  <c r="G1414" i="4"/>
  <c r="E1414" i="4"/>
  <c r="C1414" i="4"/>
  <c r="U1413" i="4"/>
  <c r="T1413" i="4"/>
  <c r="S1413" i="4"/>
  <c r="G1413" i="4"/>
  <c r="E1413" i="4"/>
  <c r="C1413" i="4"/>
  <c r="U1412" i="4"/>
  <c r="T1412" i="4"/>
  <c r="S1412" i="4"/>
  <c r="G1412" i="4"/>
  <c r="E1412" i="4"/>
  <c r="C1412" i="4"/>
  <c r="U1411" i="4"/>
  <c r="T1411" i="4"/>
  <c r="S1411" i="4"/>
  <c r="G1411" i="4"/>
  <c r="E1411" i="4"/>
  <c r="C1411" i="4"/>
  <c r="U1410" i="4"/>
  <c r="T1410" i="4"/>
  <c r="S1410" i="4"/>
  <c r="G1410" i="4"/>
  <c r="E1410" i="4"/>
  <c r="C1410" i="4"/>
  <c r="U1409" i="4"/>
  <c r="T1409" i="4"/>
  <c r="S1409" i="4"/>
  <c r="G1409" i="4"/>
  <c r="E1409" i="4"/>
  <c r="C1409" i="4"/>
  <c r="U1408" i="4"/>
  <c r="T1408" i="4"/>
  <c r="S1408" i="4"/>
  <c r="G1408" i="4"/>
  <c r="E1408" i="4"/>
  <c r="C1408" i="4"/>
  <c r="U1407" i="4"/>
  <c r="T1407" i="4"/>
  <c r="S1407" i="4"/>
  <c r="G1407" i="4"/>
  <c r="E1407" i="4"/>
  <c r="C1407" i="4"/>
  <c r="U1406" i="4"/>
  <c r="T1406" i="4"/>
  <c r="S1406" i="4"/>
  <c r="G1406" i="4"/>
  <c r="E1406" i="4"/>
  <c r="C1406" i="4"/>
  <c r="U1405" i="4"/>
  <c r="T1405" i="4"/>
  <c r="S1405" i="4"/>
  <c r="G1405" i="4"/>
  <c r="E1405" i="4"/>
  <c r="C1405" i="4"/>
  <c r="U1404" i="4"/>
  <c r="T1404" i="4"/>
  <c r="S1404" i="4"/>
  <c r="G1404" i="4"/>
  <c r="E1404" i="4"/>
  <c r="C1404" i="4"/>
  <c r="U1403" i="4"/>
  <c r="T1403" i="4"/>
  <c r="S1403" i="4"/>
  <c r="G1403" i="4"/>
  <c r="E1403" i="4"/>
  <c r="C1403" i="4"/>
  <c r="U1402" i="4"/>
  <c r="T1402" i="4"/>
  <c r="S1402" i="4"/>
  <c r="G1402" i="4"/>
  <c r="E1402" i="4"/>
  <c r="C1402" i="4"/>
  <c r="U1401" i="4"/>
  <c r="T1401" i="4"/>
  <c r="S1401" i="4"/>
  <c r="G1401" i="4"/>
  <c r="E1401" i="4"/>
  <c r="C1401" i="4"/>
  <c r="U1400" i="4"/>
  <c r="T1400" i="4"/>
  <c r="S1400" i="4"/>
  <c r="G1400" i="4"/>
  <c r="E1400" i="4"/>
  <c r="C1400" i="4"/>
  <c r="U1399" i="4"/>
  <c r="T1399" i="4"/>
  <c r="S1399" i="4"/>
  <c r="G1399" i="4"/>
  <c r="E1399" i="4"/>
  <c r="C1399" i="4"/>
  <c r="U1398" i="4"/>
  <c r="T1398" i="4"/>
  <c r="S1398" i="4"/>
  <c r="G1398" i="4"/>
  <c r="E1398" i="4"/>
  <c r="C1398" i="4"/>
  <c r="U1397" i="4"/>
  <c r="T1397" i="4"/>
  <c r="S1397" i="4"/>
  <c r="G1397" i="4"/>
  <c r="E1397" i="4"/>
  <c r="C1397" i="4"/>
  <c r="U1396" i="4"/>
  <c r="T1396" i="4"/>
  <c r="S1396" i="4"/>
  <c r="G1396" i="4"/>
  <c r="E1396" i="4"/>
  <c r="C1396" i="4"/>
  <c r="U1395" i="4"/>
  <c r="T1395" i="4"/>
  <c r="S1395" i="4"/>
  <c r="G1395" i="4"/>
  <c r="E1395" i="4"/>
  <c r="C1395" i="4"/>
  <c r="U1394" i="4"/>
  <c r="T1394" i="4"/>
  <c r="S1394" i="4"/>
  <c r="G1394" i="4"/>
  <c r="E1394" i="4"/>
  <c r="C1394" i="4"/>
  <c r="U1393" i="4"/>
  <c r="T1393" i="4"/>
  <c r="S1393" i="4"/>
  <c r="G1393" i="4"/>
  <c r="E1393" i="4"/>
  <c r="C1393" i="4"/>
  <c r="U1392" i="4"/>
  <c r="T1392" i="4"/>
  <c r="S1392" i="4"/>
  <c r="G1392" i="4"/>
  <c r="E1392" i="4"/>
  <c r="C1392" i="4"/>
  <c r="U1391" i="4"/>
  <c r="T1391" i="4"/>
  <c r="S1391" i="4"/>
  <c r="G1391" i="4"/>
  <c r="E1391" i="4"/>
  <c r="C1391" i="4"/>
  <c r="U1390" i="4"/>
  <c r="T1390" i="4"/>
  <c r="S1390" i="4"/>
  <c r="G1390" i="4"/>
  <c r="E1390" i="4"/>
  <c r="C1390" i="4"/>
  <c r="U1389" i="4"/>
  <c r="T1389" i="4"/>
  <c r="S1389" i="4"/>
  <c r="G1389" i="4"/>
  <c r="E1389" i="4"/>
  <c r="C1389" i="4"/>
  <c r="U1388" i="4"/>
  <c r="T1388" i="4"/>
  <c r="S1388" i="4"/>
  <c r="G1388" i="4"/>
  <c r="E1388" i="4"/>
  <c r="C1388" i="4"/>
  <c r="U1387" i="4"/>
  <c r="T1387" i="4"/>
  <c r="S1387" i="4"/>
  <c r="G1387" i="4"/>
  <c r="E1387" i="4"/>
  <c r="C1387" i="4"/>
  <c r="U1386" i="4"/>
  <c r="T1386" i="4"/>
  <c r="S1386" i="4"/>
  <c r="G1386" i="4"/>
  <c r="E1386" i="4"/>
  <c r="C1386" i="4"/>
  <c r="U1385" i="4"/>
  <c r="T1385" i="4"/>
  <c r="S1385" i="4"/>
  <c r="G1385" i="4"/>
  <c r="E1385" i="4"/>
  <c r="C1385" i="4"/>
  <c r="U1384" i="4"/>
  <c r="T1384" i="4"/>
  <c r="S1384" i="4"/>
  <c r="G1384" i="4"/>
  <c r="E1384" i="4"/>
  <c r="C1384" i="4"/>
  <c r="U1383" i="4"/>
  <c r="T1383" i="4"/>
  <c r="S1383" i="4"/>
  <c r="G1383" i="4"/>
  <c r="E1383" i="4"/>
  <c r="C1383" i="4"/>
  <c r="U1382" i="4"/>
  <c r="T1382" i="4"/>
  <c r="S1382" i="4"/>
  <c r="G1382" i="4"/>
  <c r="E1382" i="4"/>
  <c r="C1382" i="4"/>
  <c r="U1381" i="4"/>
  <c r="T1381" i="4"/>
  <c r="S1381" i="4"/>
  <c r="G1381" i="4"/>
  <c r="E1381" i="4"/>
  <c r="C1381" i="4"/>
  <c r="U1380" i="4"/>
  <c r="T1380" i="4"/>
  <c r="S1380" i="4"/>
  <c r="G1380" i="4"/>
  <c r="E1380" i="4"/>
  <c r="C1380" i="4"/>
  <c r="U1379" i="4"/>
  <c r="T1379" i="4"/>
  <c r="S1379" i="4"/>
  <c r="G1379" i="4"/>
  <c r="E1379" i="4"/>
  <c r="C1379" i="4"/>
  <c r="U1378" i="4"/>
  <c r="T1378" i="4"/>
  <c r="S1378" i="4"/>
  <c r="G1378" i="4"/>
  <c r="E1378" i="4"/>
  <c r="C1378" i="4"/>
  <c r="U1377" i="4"/>
  <c r="T1377" i="4"/>
  <c r="S1377" i="4"/>
  <c r="G1377" i="4"/>
  <c r="E1377" i="4"/>
  <c r="C1377" i="4"/>
  <c r="U1376" i="4"/>
  <c r="T1376" i="4"/>
  <c r="S1376" i="4"/>
  <c r="G1376" i="4"/>
  <c r="E1376" i="4"/>
  <c r="C1376" i="4"/>
  <c r="U1375" i="4"/>
  <c r="T1375" i="4"/>
  <c r="S1375" i="4"/>
  <c r="G1375" i="4"/>
  <c r="E1375" i="4"/>
  <c r="C1375" i="4"/>
  <c r="U1374" i="4"/>
  <c r="T1374" i="4"/>
  <c r="S1374" i="4"/>
  <c r="G1374" i="4"/>
  <c r="E1374" i="4"/>
  <c r="C1374" i="4"/>
  <c r="U1373" i="4"/>
  <c r="T1373" i="4"/>
  <c r="S1373" i="4"/>
  <c r="G1373" i="4"/>
  <c r="E1373" i="4"/>
  <c r="C1373" i="4"/>
  <c r="U1372" i="4"/>
  <c r="T1372" i="4"/>
  <c r="S1372" i="4"/>
  <c r="G1372" i="4"/>
  <c r="E1372" i="4"/>
  <c r="C1372" i="4"/>
  <c r="U1371" i="4"/>
  <c r="T1371" i="4"/>
  <c r="S1371" i="4"/>
  <c r="G1371" i="4"/>
  <c r="E1371" i="4"/>
  <c r="C1371" i="4"/>
  <c r="U1370" i="4"/>
  <c r="T1370" i="4"/>
  <c r="S1370" i="4"/>
  <c r="G1370" i="4"/>
  <c r="E1370" i="4"/>
  <c r="C1370" i="4"/>
  <c r="U1369" i="4"/>
  <c r="T1369" i="4"/>
  <c r="S1369" i="4"/>
  <c r="G1369" i="4"/>
  <c r="E1369" i="4"/>
  <c r="C1369" i="4"/>
  <c r="U1368" i="4"/>
  <c r="T1368" i="4"/>
  <c r="S1368" i="4"/>
  <c r="G1368" i="4"/>
  <c r="E1368" i="4"/>
  <c r="C1368" i="4"/>
  <c r="U1367" i="4"/>
  <c r="T1367" i="4"/>
  <c r="S1367" i="4"/>
  <c r="G1367" i="4"/>
  <c r="E1367" i="4"/>
  <c r="C1367" i="4"/>
  <c r="U1366" i="4"/>
  <c r="T1366" i="4"/>
  <c r="S1366" i="4"/>
  <c r="G1366" i="4"/>
  <c r="E1366" i="4"/>
  <c r="C1366" i="4"/>
  <c r="U1365" i="4"/>
  <c r="T1365" i="4"/>
  <c r="S1365" i="4"/>
  <c r="G1365" i="4"/>
  <c r="E1365" i="4"/>
  <c r="C1365" i="4"/>
  <c r="U1364" i="4"/>
  <c r="T1364" i="4"/>
  <c r="S1364" i="4"/>
  <c r="G1364" i="4"/>
  <c r="E1364" i="4"/>
  <c r="C1364" i="4"/>
  <c r="U1363" i="4"/>
  <c r="T1363" i="4"/>
  <c r="S1363" i="4"/>
  <c r="G1363" i="4"/>
  <c r="E1363" i="4"/>
  <c r="C1363" i="4"/>
  <c r="U1362" i="4"/>
  <c r="T1362" i="4"/>
  <c r="S1362" i="4"/>
  <c r="G1362" i="4"/>
  <c r="E1362" i="4"/>
  <c r="C1362" i="4"/>
  <c r="U1361" i="4"/>
  <c r="T1361" i="4"/>
  <c r="S1361" i="4"/>
  <c r="G1361" i="4"/>
  <c r="E1361" i="4"/>
  <c r="C1361" i="4"/>
  <c r="U1360" i="4"/>
  <c r="T1360" i="4"/>
  <c r="S1360" i="4"/>
  <c r="G1360" i="4"/>
  <c r="E1360" i="4"/>
  <c r="C1360" i="4"/>
  <c r="U1359" i="4"/>
  <c r="T1359" i="4"/>
  <c r="S1359" i="4"/>
  <c r="G1359" i="4"/>
  <c r="E1359" i="4"/>
  <c r="C1359" i="4"/>
  <c r="U1358" i="4"/>
  <c r="T1358" i="4"/>
  <c r="S1358" i="4"/>
  <c r="G1358" i="4"/>
  <c r="E1358" i="4"/>
  <c r="C1358" i="4"/>
  <c r="U1357" i="4"/>
  <c r="T1357" i="4"/>
  <c r="S1357" i="4"/>
  <c r="G1357" i="4"/>
  <c r="E1357" i="4"/>
  <c r="C1357" i="4"/>
  <c r="U1356" i="4"/>
  <c r="T1356" i="4"/>
  <c r="S1356" i="4"/>
  <c r="G1356" i="4"/>
  <c r="E1356" i="4"/>
  <c r="C1356" i="4"/>
  <c r="U1355" i="4"/>
  <c r="T1355" i="4"/>
  <c r="S1355" i="4"/>
  <c r="G1355" i="4"/>
  <c r="E1355" i="4"/>
  <c r="C1355" i="4"/>
  <c r="U1354" i="4"/>
  <c r="T1354" i="4"/>
  <c r="S1354" i="4"/>
  <c r="G1354" i="4"/>
  <c r="E1354" i="4"/>
  <c r="C1354" i="4"/>
  <c r="U1353" i="4"/>
  <c r="T1353" i="4"/>
  <c r="S1353" i="4"/>
  <c r="G1353" i="4"/>
  <c r="E1353" i="4"/>
  <c r="C1353" i="4"/>
  <c r="U1352" i="4"/>
  <c r="T1352" i="4"/>
  <c r="S1352" i="4"/>
  <c r="G1352" i="4"/>
  <c r="E1352" i="4"/>
  <c r="C1352" i="4"/>
  <c r="U1351" i="4"/>
  <c r="T1351" i="4"/>
  <c r="S1351" i="4"/>
  <c r="G1351" i="4"/>
  <c r="E1351" i="4"/>
  <c r="C1351" i="4"/>
  <c r="U1350" i="4"/>
  <c r="T1350" i="4"/>
  <c r="S1350" i="4"/>
  <c r="G1350" i="4"/>
  <c r="E1350" i="4"/>
  <c r="C1350" i="4"/>
  <c r="U1349" i="4"/>
  <c r="T1349" i="4"/>
  <c r="S1349" i="4"/>
  <c r="G1349" i="4"/>
  <c r="E1349" i="4"/>
  <c r="C1349" i="4"/>
  <c r="U1348" i="4"/>
  <c r="T1348" i="4"/>
  <c r="S1348" i="4"/>
  <c r="G1348" i="4"/>
  <c r="E1348" i="4"/>
  <c r="C1348" i="4"/>
  <c r="U1347" i="4"/>
  <c r="T1347" i="4"/>
  <c r="S1347" i="4"/>
  <c r="G1347" i="4"/>
  <c r="E1347" i="4"/>
  <c r="C1347" i="4"/>
  <c r="U1346" i="4"/>
  <c r="T1346" i="4"/>
  <c r="S1346" i="4"/>
  <c r="G1346" i="4"/>
  <c r="E1346" i="4"/>
  <c r="C1346" i="4"/>
  <c r="U1345" i="4"/>
  <c r="T1345" i="4"/>
  <c r="S1345" i="4"/>
  <c r="G1345" i="4"/>
  <c r="E1345" i="4"/>
  <c r="C1345" i="4"/>
  <c r="U1344" i="4"/>
  <c r="T1344" i="4"/>
  <c r="S1344" i="4"/>
  <c r="G1344" i="4"/>
  <c r="E1344" i="4"/>
  <c r="C1344" i="4"/>
  <c r="U1343" i="4"/>
  <c r="T1343" i="4"/>
  <c r="S1343" i="4"/>
  <c r="G1343" i="4"/>
  <c r="E1343" i="4"/>
  <c r="C1343" i="4"/>
  <c r="U1342" i="4"/>
  <c r="T1342" i="4"/>
  <c r="S1342" i="4"/>
  <c r="G1342" i="4"/>
  <c r="E1342" i="4"/>
  <c r="C1342" i="4"/>
  <c r="U1341" i="4"/>
  <c r="T1341" i="4"/>
  <c r="S1341" i="4"/>
  <c r="G1341" i="4"/>
  <c r="E1341" i="4"/>
  <c r="C1341" i="4"/>
  <c r="U1340" i="4"/>
  <c r="T1340" i="4"/>
  <c r="S1340" i="4"/>
  <c r="G1340" i="4"/>
  <c r="E1340" i="4"/>
  <c r="C1340" i="4"/>
  <c r="U1339" i="4"/>
  <c r="T1339" i="4"/>
  <c r="S1339" i="4"/>
  <c r="G1339" i="4"/>
  <c r="E1339" i="4"/>
  <c r="C1339" i="4"/>
  <c r="U1338" i="4"/>
  <c r="T1338" i="4"/>
  <c r="S1338" i="4"/>
  <c r="G1338" i="4"/>
  <c r="E1338" i="4"/>
  <c r="C1338" i="4"/>
  <c r="U1337" i="4"/>
  <c r="T1337" i="4"/>
  <c r="S1337" i="4"/>
  <c r="G1337" i="4"/>
  <c r="E1337" i="4"/>
  <c r="C1337" i="4"/>
  <c r="U1336" i="4"/>
  <c r="T1336" i="4"/>
  <c r="S1336" i="4"/>
  <c r="G1336" i="4"/>
  <c r="E1336" i="4"/>
  <c r="C1336" i="4"/>
  <c r="U1335" i="4"/>
  <c r="T1335" i="4"/>
  <c r="S1335" i="4"/>
  <c r="G1335" i="4"/>
  <c r="E1335" i="4"/>
  <c r="C1335" i="4"/>
  <c r="U1334" i="4"/>
  <c r="T1334" i="4"/>
  <c r="S1334" i="4"/>
  <c r="G1334" i="4"/>
  <c r="E1334" i="4"/>
  <c r="C1334" i="4"/>
  <c r="U1333" i="4"/>
  <c r="T1333" i="4"/>
  <c r="S1333" i="4"/>
  <c r="G1333" i="4"/>
  <c r="E1333" i="4"/>
  <c r="C1333" i="4"/>
  <c r="U1332" i="4"/>
  <c r="T1332" i="4"/>
  <c r="S1332" i="4"/>
  <c r="G1332" i="4"/>
  <c r="E1332" i="4"/>
  <c r="C1332" i="4"/>
  <c r="U1331" i="4"/>
  <c r="T1331" i="4"/>
  <c r="S1331" i="4"/>
  <c r="G1331" i="4"/>
  <c r="E1331" i="4"/>
  <c r="C1331" i="4"/>
  <c r="U1330" i="4"/>
  <c r="T1330" i="4"/>
  <c r="S1330" i="4"/>
  <c r="G1330" i="4"/>
  <c r="E1330" i="4"/>
  <c r="C1330" i="4"/>
  <c r="U1329" i="4"/>
  <c r="T1329" i="4"/>
  <c r="S1329" i="4"/>
  <c r="G1329" i="4"/>
  <c r="E1329" i="4"/>
  <c r="C1329" i="4"/>
  <c r="U1328" i="4"/>
  <c r="T1328" i="4"/>
  <c r="S1328" i="4"/>
  <c r="G1328" i="4"/>
  <c r="E1328" i="4"/>
  <c r="C1328" i="4"/>
  <c r="U1327" i="4"/>
  <c r="T1327" i="4"/>
  <c r="S1327" i="4"/>
  <c r="G1327" i="4"/>
  <c r="E1327" i="4"/>
  <c r="C1327" i="4"/>
  <c r="U1326" i="4"/>
  <c r="T1326" i="4"/>
  <c r="S1326" i="4"/>
  <c r="G1326" i="4"/>
  <c r="E1326" i="4"/>
  <c r="C1326" i="4"/>
  <c r="U1325" i="4"/>
  <c r="T1325" i="4"/>
  <c r="S1325" i="4"/>
  <c r="G1325" i="4"/>
  <c r="E1325" i="4"/>
  <c r="C1325" i="4"/>
  <c r="U1324" i="4"/>
  <c r="T1324" i="4"/>
  <c r="S1324" i="4"/>
  <c r="G1324" i="4"/>
  <c r="E1324" i="4"/>
  <c r="C1324" i="4"/>
  <c r="U1323" i="4"/>
  <c r="T1323" i="4"/>
  <c r="S1323" i="4"/>
  <c r="G1323" i="4"/>
  <c r="E1323" i="4"/>
  <c r="C1323" i="4"/>
  <c r="U1322" i="4"/>
  <c r="T1322" i="4"/>
  <c r="S1322" i="4"/>
  <c r="G1322" i="4"/>
  <c r="E1322" i="4"/>
  <c r="C1322" i="4"/>
  <c r="U1321" i="4"/>
  <c r="T1321" i="4"/>
  <c r="S1321" i="4"/>
  <c r="G1321" i="4"/>
  <c r="E1321" i="4"/>
  <c r="C1321" i="4"/>
  <c r="U1320" i="4"/>
  <c r="T1320" i="4"/>
  <c r="S1320" i="4"/>
  <c r="G1320" i="4"/>
  <c r="E1320" i="4"/>
  <c r="C1320" i="4"/>
  <c r="U1319" i="4"/>
  <c r="T1319" i="4"/>
  <c r="S1319" i="4"/>
  <c r="G1319" i="4"/>
  <c r="E1319" i="4"/>
  <c r="C1319" i="4"/>
  <c r="U1318" i="4"/>
  <c r="T1318" i="4"/>
  <c r="S1318" i="4"/>
  <c r="G1318" i="4"/>
  <c r="E1318" i="4"/>
  <c r="C1318" i="4"/>
  <c r="U1317" i="4"/>
  <c r="T1317" i="4"/>
  <c r="S1317" i="4"/>
  <c r="G1317" i="4"/>
  <c r="E1317" i="4"/>
  <c r="C1317" i="4"/>
  <c r="U1316" i="4"/>
  <c r="T1316" i="4"/>
  <c r="S1316" i="4"/>
  <c r="G1316" i="4"/>
  <c r="E1316" i="4"/>
  <c r="C1316" i="4"/>
  <c r="U1315" i="4"/>
  <c r="T1315" i="4"/>
  <c r="S1315" i="4"/>
  <c r="G1315" i="4"/>
  <c r="E1315" i="4"/>
  <c r="C1315" i="4"/>
  <c r="U1314" i="4"/>
  <c r="T1314" i="4"/>
  <c r="S1314" i="4"/>
  <c r="G1314" i="4"/>
  <c r="E1314" i="4"/>
  <c r="C1314" i="4"/>
  <c r="U1313" i="4"/>
  <c r="T1313" i="4"/>
  <c r="S1313" i="4"/>
  <c r="G1313" i="4"/>
  <c r="E1313" i="4"/>
  <c r="C1313" i="4"/>
  <c r="U1312" i="4"/>
  <c r="T1312" i="4"/>
  <c r="S1312" i="4"/>
  <c r="G1312" i="4"/>
  <c r="E1312" i="4"/>
  <c r="C1312" i="4"/>
  <c r="U1311" i="4"/>
  <c r="T1311" i="4"/>
  <c r="S1311" i="4"/>
  <c r="G1311" i="4"/>
  <c r="E1311" i="4"/>
  <c r="C1311" i="4"/>
  <c r="U1310" i="4"/>
  <c r="T1310" i="4"/>
  <c r="S1310" i="4"/>
  <c r="G1310" i="4"/>
  <c r="E1310" i="4"/>
  <c r="C1310" i="4"/>
  <c r="U1309" i="4"/>
  <c r="T1309" i="4"/>
  <c r="S1309" i="4"/>
  <c r="G1309" i="4"/>
  <c r="E1309" i="4"/>
  <c r="C1309" i="4"/>
  <c r="U1308" i="4"/>
  <c r="T1308" i="4"/>
  <c r="S1308" i="4"/>
  <c r="G1308" i="4"/>
  <c r="E1308" i="4"/>
  <c r="C1308" i="4"/>
  <c r="U1307" i="4"/>
  <c r="T1307" i="4"/>
  <c r="S1307" i="4"/>
  <c r="G1307" i="4"/>
  <c r="E1307" i="4"/>
  <c r="C1307" i="4"/>
  <c r="U1306" i="4"/>
  <c r="T1306" i="4"/>
  <c r="S1306" i="4"/>
  <c r="G1306" i="4"/>
  <c r="E1306" i="4"/>
  <c r="C1306" i="4"/>
  <c r="U1305" i="4"/>
  <c r="T1305" i="4"/>
  <c r="S1305" i="4"/>
  <c r="G1305" i="4"/>
  <c r="E1305" i="4"/>
  <c r="C1305" i="4"/>
  <c r="U1304" i="4"/>
  <c r="T1304" i="4"/>
  <c r="S1304" i="4"/>
  <c r="G1304" i="4"/>
  <c r="E1304" i="4"/>
  <c r="C1304" i="4"/>
  <c r="U1303" i="4"/>
  <c r="T1303" i="4"/>
  <c r="S1303" i="4"/>
  <c r="G1303" i="4"/>
  <c r="E1303" i="4"/>
  <c r="C1303" i="4"/>
  <c r="U1302" i="4"/>
  <c r="T1302" i="4"/>
  <c r="S1302" i="4"/>
  <c r="G1302" i="4"/>
  <c r="E1302" i="4"/>
  <c r="C1302" i="4"/>
  <c r="U1301" i="4"/>
  <c r="T1301" i="4"/>
  <c r="S1301" i="4"/>
  <c r="G1301" i="4"/>
  <c r="E1301" i="4"/>
  <c r="C1301" i="4"/>
  <c r="U1300" i="4"/>
  <c r="T1300" i="4"/>
  <c r="S1300" i="4"/>
  <c r="G1300" i="4"/>
  <c r="E1300" i="4"/>
  <c r="C1300" i="4"/>
  <c r="U1299" i="4"/>
  <c r="T1299" i="4"/>
  <c r="S1299" i="4"/>
  <c r="G1299" i="4"/>
  <c r="E1299" i="4"/>
  <c r="C1299" i="4"/>
  <c r="U1298" i="4"/>
  <c r="T1298" i="4"/>
  <c r="S1298" i="4"/>
  <c r="G1298" i="4"/>
  <c r="E1298" i="4"/>
  <c r="C1298" i="4"/>
  <c r="U1297" i="4"/>
  <c r="T1297" i="4"/>
  <c r="S1297" i="4"/>
  <c r="G1297" i="4"/>
  <c r="E1297" i="4"/>
  <c r="C1297" i="4"/>
  <c r="U1296" i="4"/>
  <c r="T1296" i="4"/>
  <c r="S1296" i="4"/>
  <c r="G1296" i="4"/>
  <c r="E1296" i="4"/>
  <c r="C1296" i="4"/>
  <c r="U1295" i="4"/>
  <c r="T1295" i="4"/>
  <c r="S1295" i="4"/>
  <c r="G1295" i="4"/>
  <c r="E1295" i="4"/>
  <c r="C1295" i="4"/>
  <c r="U1294" i="4"/>
  <c r="T1294" i="4"/>
  <c r="S1294" i="4"/>
  <c r="G1294" i="4"/>
  <c r="E1294" i="4"/>
  <c r="C1294" i="4"/>
  <c r="U1293" i="4"/>
  <c r="T1293" i="4"/>
  <c r="S1293" i="4"/>
  <c r="G1293" i="4"/>
  <c r="E1293" i="4"/>
  <c r="C1293" i="4"/>
  <c r="U1292" i="4"/>
  <c r="T1292" i="4"/>
  <c r="S1292" i="4"/>
  <c r="G1292" i="4"/>
  <c r="E1292" i="4"/>
  <c r="C1292" i="4"/>
  <c r="U1291" i="4"/>
  <c r="T1291" i="4"/>
  <c r="S1291" i="4"/>
  <c r="G1291" i="4"/>
  <c r="E1291" i="4"/>
  <c r="C1291" i="4"/>
  <c r="U1290" i="4"/>
  <c r="T1290" i="4"/>
  <c r="S1290" i="4"/>
  <c r="G1290" i="4"/>
  <c r="E1290" i="4"/>
  <c r="C1290" i="4"/>
  <c r="U1289" i="4"/>
  <c r="T1289" i="4"/>
  <c r="S1289" i="4"/>
  <c r="G1289" i="4"/>
  <c r="E1289" i="4"/>
  <c r="C1289" i="4"/>
  <c r="U1288" i="4"/>
  <c r="T1288" i="4"/>
  <c r="S1288" i="4"/>
  <c r="G1288" i="4"/>
  <c r="E1288" i="4"/>
  <c r="C1288" i="4"/>
  <c r="U1287" i="4"/>
  <c r="T1287" i="4"/>
  <c r="S1287" i="4"/>
  <c r="G1287" i="4"/>
  <c r="E1287" i="4"/>
  <c r="C1287" i="4"/>
  <c r="U1286" i="4"/>
  <c r="T1286" i="4"/>
  <c r="S1286" i="4"/>
  <c r="G1286" i="4"/>
  <c r="E1286" i="4"/>
  <c r="C1286" i="4"/>
  <c r="U1285" i="4"/>
  <c r="T1285" i="4"/>
  <c r="S1285" i="4"/>
  <c r="G1285" i="4"/>
  <c r="E1285" i="4"/>
  <c r="C1285" i="4"/>
  <c r="U1284" i="4"/>
  <c r="T1284" i="4"/>
  <c r="S1284" i="4"/>
  <c r="G1284" i="4"/>
  <c r="E1284" i="4"/>
  <c r="C1284" i="4"/>
  <c r="U1283" i="4"/>
  <c r="T1283" i="4"/>
  <c r="S1283" i="4"/>
  <c r="G1283" i="4"/>
  <c r="E1283" i="4"/>
  <c r="C1283" i="4"/>
  <c r="U1282" i="4"/>
  <c r="T1282" i="4"/>
  <c r="S1282" i="4"/>
  <c r="G1282" i="4"/>
  <c r="E1282" i="4"/>
  <c r="C1282" i="4"/>
  <c r="U1281" i="4"/>
  <c r="T1281" i="4"/>
  <c r="S1281" i="4"/>
  <c r="G1281" i="4"/>
  <c r="E1281" i="4"/>
  <c r="C1281" i="4"/>
  <c r="U1280" i="4"/>
  <c r="T1280" i="4"/>
  <c r="S1280" i="4"/>
  <c r="G1280" i="4"/>
  <c r="E1280" i="4"/>
  <c r="C1280" i="4"/>
  <c r="U1279" i="4"/>
  <c r="T1279" i="4"/>
  <c r="S1279" i="4"/>
  <c r="G1279" i="4"/>
  <c r="E1279" i="4"/>
  <c r="C1279" i="4"/>
  <c r="U1278" i="4"/>
  <c r="T1278" i="4"/>
  <c r="S1278" i="4"/>
  <c r="G1278" i="4"/>
  <c r="E1278" i="4"/>
  <c r="C1278" i="4"/>
  <c r="U1277" i="4"/>
  <c r="T1277" i="4"/>
  <c r="S1277" i="4"/>
  <c r="G1277" i="4"/>
  <c r="E1277" i="4"/>
  <c r="C1277" i="4"/>
  <c r="U1276" i="4"/>
  <c r="T1276" i="4"/>
  <c r="S1276" i="4"/>
  <c r="G1276" i="4"/>
  <c r="E1276" i="4"/>
  <c r="C1276" i="4"/>
  <c r="U1275" i="4"/>
  <c r="T1275" i="4"/>
  <c r="S1275" i="4"/>
  <c r="G1275" i="4"/>
  <c r="E1275" i="4"/>
  <c r="C1275" i="4"/>
  <c r="U1274" i="4"/>
  <c r="T1274" i="4"/>
  <c r="S1274" i="4"/>
  <c r="G1274" i="4"/>
  <c r="E1274" i="4"/>
  <c r="C1274" i="4"/>
  <c r="U1273" i="4"/>
  <c r="T1273" i="4"/>
  <c r="S1273" i="4"/>
  <c r="G1273" i="4"/>
  <c r="E1273" i="4"/>
  <c r="C1273" i="4"/>
  <c r="U1272" i="4"/>
  <c r="T1272" i="4"/>
  <c r="S1272" i="4"/>
  <c r="G1272" i="4"/>
  <c r="E1272" i="4"/>
  <c r="C1272" i="4"/>
  <c r="U1271" i="4"/>
  <c r="T1271" i="4"/>
  <c r="S1271" i="4"/>
  <c r="G1271" i="4"/>
  <c r="E1271" i="4"/>
  <c r="C1271" i="4"/>
  <c r="U1270" i="4"/>
  <c r="T1270" i="4"/>
  <c r="S1270" i="4"/>
  <c r="G1270" i="4"/>
  <c r="E1270" i="4"/>
  <c r="C1270" i="4"/>
  <c r="U1269" i="4"/>
  <c r="T1269" i="4"/>
  <c r="S1269" i="4"/>
  <c r="G1269" i="4"/>
  <c r="E1269" i="4"/>
  <c r="C1269" i="4"/>
  <c r="U1268" i="4"/>
  <c r="T1268" i="4"/>
  <c r="S1268" i="4"/>
  <c r="G1268" i="4"/>
  <c r="E1268" i="4"/>
  <c r="C1268" i="4"/>
  <c r="U1267" i="4"/>
  <c r="T1267" i="4"/>
  <c r="S1267" i="4"/>
  <c r="G1267" i="4"/>
  <c r="E1267" i="4"/>
  <c r="C1267" i="4"/>
  <c r="U1266" i="4"/>
  <c r="T1266" i="4"/>
  <c r="S1266" i="4"/>
  <c r="G1266" i="4"/>
  <c r="E1266" i="4"/>
  <c r="C1266" i="4"/>
  <c r="U1265" i="4"/>
  <c r="T1265" i="4"/>
  <c r="S1265" i="4"/>
  <c r="G1265" i="4"/>
  <c r="E1265" i="4"/>
  <c r="C1265" i="4"/>
  <c r="U1264" i="4"/>
  <c r="T1264" i="4"/>
  <c r="S1264" i="4"/>
  <c r="G1264" i="4"/>
  <c r="E1264" i="4"/>
  <c r="C1264" i="4"/>
  <c r="U1263" i="4"/>
  <c r="T1263" i="4"/>
  <c r="S1263" i="4"/>
  <c r="G1263" i="4"/>
  <c r="E1263" i="4"/>
  <c r="C1263" i="4"/>
  <c r="U1262" i="4"/>
  <c r="T1262" i="4"/>
  <c r="S1262" i="4"/>
  <c r="G1262" i="4"/>
  <c r="E1262" i="4"/>
  <c r="C1262" i="4"/>
  <c r="U1261" i="4"/>
  <c r="T1261" i="4"/>
  <c r="S1261" i="4"/>
  <c r="G1261" i="4"/>
  <c r="E1261" i="4"/>
  <c r="C1261" i="4"/>
  <c r="U1260" i="4"/>
  <c r="T1260" i="4"/>
  <c r="S1260" i="4"/>
  <c r="G1260" i="4"/>
  <c r="E1260" i="4"/>
  <c r="C1260" i="4"/>
  <c r="U1259" i="4"/>
  <c r="T1259" i="4"/>
  <c r="S1259" i="4"/>
  <c r="G1259" i="4"/>
  <c r="E1259" i="4"/>
  <c r="C1259" i="4"/>
  <c r="U1258" i="4"/>
  <c r="T1258" i="4"/>
  <c r="S1258" i="4"/>
  <c r="G1258" i="4"/>
  <c r="E1258" i="4"/>
  <c r="C1258" i="4"/>
  <c r="U1257" i="4"/>
  <c r="T1257" i="4"/>
  <c r="S1257" i="4"/>
  <c r="G1257" i="4"/>
  <c r="E1257" i="4"/>
  <c r="C1257" i="4"/>
  <c r="U1256" i="4"/>
  <c r="T1256" i="4"/>
  <c r="S1256" i="4"/>
  <c r="G1256" i="4"/>
  <c r="E1256" i="4"/>
  <c r="C1256" i="4"/>
  <c r="U1255" i="4"/>
  <c r="T1255" i="4"/>
  <c r="S1255" i="4"/>
  <c r="G1255" i="4"/>
  <c r="E1255" i="4"/>
  <c r="C1255" i="4"/>
  <c r="U1254" i="4"/>
  <c r="T1254" i="4"/>
  <c r="S1254" i="4"/>
  <c r="G1254" i="4"/>
  <c r="E1254" i="4"/>
  <c r="C1254" i="4"/>
  <c r="U1253" i="4"/>
  <c r="T1253" i="4"/>
  <c r="S1253" i="4"/>
  <c r="G1253" i="4"/>
  <c r="E1253" i="4"/>
  <c r="C1253" i="4"/>
  <c r="U1252" i="4"/>
  <c r="T1252" i="4"/>
  <c r="S1252" i="4"/>
  <c r="G1252" i="4"/>
  <c r="E1252" i="4"/>
  <c r="C1252" i="4"/>
  <c r="U1251" i="4"/>
  <c r="T1251" i="4"/>
  <c r="S1251" i="4"/>
  <c r="G1251" i="4"/>
  <c r="E1251" i="4"/>
  <c r="C1251" i="4"/>
  <c r="U1250" i="4"/>
  <c r="T1250" i="4"/>
  <c r="S1250" i="4"/>
  <c r="G1250" i="4"/>
  <c r="E1250" i="4"/>
  <c r="C1250" i="4"/>
  <c r="U1249" i="4"/>
  <c r="T1249" i="4"/>
  <c r="S1249" i="4"/>
  <c r="G1249" i="4"/>
  <c r="E1249" i="4"/>
  <c r="C1249" i="4"/>
  <c r="U1248" i="4"/>
  <c r="T1248" i="4"/>
  <c r="S1248" i="4"/>
  <c r="G1248" i="4"/>
  <c r="E1248" i="4"/>
  <c r="C1248" i="4"/>
  <c r="U1247" i="4"/>
  <c r="T1247" i="4"/>
  <c r="S1247" i="4"/>
  <c r="G1247" i="4"/>
  <c r="E1247" i="4"/>
  <c r="C1247" i="4"/>
  <c r="U1246" i="4"/>
  <c r="T1246" i="4"/>
  <c r="S1246" i="4"/>
  <c r="G1246" i="4"/>
  <c r="E1246" i="4"/>
  <c r="C1246" i="4"/>
  <c r="U1245" i="4"/>
  <c r="T1245" i="4"/>
  <c r="S1245" i="4"/>
  <c r="G1245" i="4"/>
  <c r="E1245" i="4"/>
  <c r="C1245" i="4"/>
  <c r="U1244" i="4"/>
  <c r="T1244" i="4"/>
  <c r="S1244" i="4"/>
  <c r="G1244" i="4"/>
  <c r="E1244" i="4"/>
  <c r="C1244" i="4"/>
  <c r="U1243" i="4"/>
  <c r="T1243" i="4"/>
  <c r="S1243" i="4"/>
  <c r="G1243" i="4"/>
  <c r="E1243" i="4"/>
  <c r="C1243" i="4"/>
  <c r="U1242" i="4"/>
  <c r="T1242" i="4"/>
  <c r="S1242" i="4"/>
  <c r="G1242" i="4"/>
  <c r="E1242" i="4"/>
  <c r="C1242" i="4"/>
  <c r="U1241" i="4"/>
  <c r="T1241" i="4"/>
  <c r="S1241" i="4"/>
  <c r="G1241" i="4"/>
  <c r="E1241" i="4"/>
  <c r="C1241" i="4"/>
  <c r="U1240" i="4"/>
  <c r="T1240" i="4"/>
  <c r="S1240" i="4"/>
  <c r="G1240" i="4"/>
  <c r="E1240" i="4"/>
  <c r="C1240" i="4"/>
  <c r="U1239" i="4"/>
  <c r="T1239" i="4"/>
  <c r="S1239" i="4"/>
  <c r="G1239" i="4"/>
  <c r="E1239" i="4"/>
  <c r="C1239" i="4"/>
  <c r="U1238" i="4"/>
  <c r="T1238" i="4"/>
  <c r="S1238" i="4"/>
  <c r="G1238" i="4"/>
  <c r="E1238" i="4"/>
  <c r="C1238" i="4"/>
  <c r="U1237" i="4"/>
  <c r="T1237" i="4"/>
  <c r="S1237" i="4"/>
  <c r="G1237" i="4"/>
  <c r="E1237" i="4"/>
  <c r="C1237" i="4"/>
  <c r="U1236" i="4"/>
  <c r="T1236" i="4"/>
  <c r="S1236" i="4"/>
  <c r="G1236" i="4"/>
  <c r="E1236" i="4"/>
  <c r="C1236" i="4"/>
  <c r="U1235" i="4"/>
  <c r="T1235" i="4"/>
  <c r="S1235" i="4"/>
  <c r="G1235" i="4"/>
  <c r="E1235" i="4"/>
  <c r="C1235" i="4"/>
  <c r="U1234" i="4"/>
  <c r="T1234" i="4"/>
  <c r="S1234" i="4"/>
  <c r="G1234" i="4"/>
  <c r="E1234" i="4"/>
  <c r="C1234" i="4"/>
  <c r="U1233" i="4"/>
  <c r="T1233" i="4"/>
  <c r="S1233" i="4"/>
  <c r="G1233" i="4"/>
  <c r="E1233" i="4"/>
  <c r="C1233" i="4"/>
  <c r="U1232" i="4"/>
  <c r="T1232" i="4"/>
  <c r="S1232" i="4"/>
  <c r="G1232" i="4"/>
  <c r="E1232" i="4"/>
  <c r="C1232" i="4"/>
  <c r="U1231" i="4"/>
  <c r="T1231" i="4"/>
  <c r="S1231" i="4"/>
  <c r="G1231" i="4"/>
  <c r="E1231" i="4"/>
  <c r="C1231" i="4"/>
  <c r="U1230" i="4"/>
  <c r="T1230" i="4"/>
  <c r="S1230" i="4"/>
  <c r="G1230" i="4"/>
  <c r="E1230" i="4"/>
  <c r="C1230" i="4"/>
  <c r="U1229" i="4"/>
  <c r="T1229" i="4"/>
  <c r="S1229" i="4"/>
  <c r="G1229" i="4"/>
  <c r="E1229" i="4"/>
  <c r="C1229" i="4"/>
  <c r="U1228" i="4"/>
  <c r="T1228" i="4"/>
  <c r="S1228" i="4"/>
  <c r="G1228" i="4"/>
  <c r="E1228" i="4"/>
  <c r="C1228" i="4"/>
  <c r="U1227" i="4"/>
  <c r="T1227" i="4"/>
  <c r="S1227" i="4"/>
  <c r="G1227" i="4"/>
  <c r="E1227" i="4"/>
  <c r="C1227" i="4"/>
  <c r="U1226" i="4"/>
  <c r="T1226" i="4"/>
  <c r="S1226" i="4"/>
  <c r="G1226" i="4"/>
  <c r="E1226" i="4"/>
  <c r="C1226" i="4"/>
  <c r="U1225" i="4"/>
  <c r="T1225" i="4"/>
  <c r="S1225" i="4"/>
  <c r="G1225" i="4"/>
  <c r="E1225" i="4"/>
  <c r="C1225" i="4"/>
  <c r="U1224" i="4"/>
  <c r="T1224" i="4"/>
  <c r="S1224" i="4"/>
  <c r="G1224" i="4"/>
  <c r="E1224" i="4"/>
  <c r="C1224" i="4"/>
  <c r="U1223" i="4"/>
  <c r="T1223" i="4"/>
  <c r="S1223" i="4"/>
  <c r="G1223" i="4"/>
  <c r="E1223" i="4"/>
  <c r="C1223" i="4"/>
  <c r="U1222" i="4"/>
  <c r="T1222" i="4"/>
  <c r="S1222" i="4"/>
  <c r="G1222" i="4"/>
  <c r="E1222" i="4"/>
  <c r="C1222" i="4"/>
  <c r="U1221" i="4"/>
  <c r="T1221" i="4"/>
  <c r="S1221" i="4"/>
  <c r="G1221" i="4"/>
  <c r="E1221" i="4"/>
  <c r="C1221" i="4"/>
  <c r="U1220" i="4"/>
  <c r="T1220" i="4"/>
  <c r="S1220" i="4"/>
  <c r="G1220" i="4"/>
  <c r="E1220" i="4"/>
  <c r="C1220" i="4"/>
  <c r="U1219" i="4"/>
  <c r="T1219" i="4"/>
  <c r="S1219" i="4"/>
  <c r="G1219" i="4"/>
  <c r="E1219" i="4"/>
  <c r="C1219" i="4"/>
  <c r="U1218" i="4"/>
  <c r="T1218" i="4"/>
  <c r="S1218" i="4"/>
  <c r="G1218" i="4"/>
  <c r="E1218" i="4"/>
  <c r="C1218" i="4"/>
  <c r="U1217" i="4"/>
  <c r="T1217" i="4"/>
  <c r="S1217" i="4"/>
  <c r="G1217" i="4"/>
  <c r="E1217" i="4"/>
  <c r="C1217" i="4"/>
  <c r="U1216" i="4"/>
  <c r="T1216" i="4"/>
  <c r="S1216" i="4"/>
  <c r="G1216" i="4"/>
  <c r="E1216" i="4"/>
  <c r="C1216" i="4"/>
  <c r="U1215" i="4"/>
  <c r="T1215" i="4"/>
  <c r="S1215" i="4"/>
  <c r="G1215" i="4"/>
  <c r="E1215" i="4"/>
  <c r="C1215" i="4"/>
  <c r="U1214" i="4"/>
  <c r="T1214" i="4"/>
  <c r="S1214" i="4"/>
  <c r="G1214" i="4"/>
  <c r="E1214" i="4"/>
  <c r="C1214" i="4"/>
  <c r="U1213" i="4"/>
  <c r="T1213" i="4"/>
  <c r="S1213" i="4"/>
  <c r="G1213" i="4"/>
  <c r="E1213" i="4"/>
  <c r="C1213" i="4"/>
  <c r="U1212" i="4"/>
  <c r="T1212" i="4"/>
  <c r="S1212" i="4"/>
  <c r="G1212" i="4"/>
  <c r="E1212" i="4"/>
  <c r="C1212" i="4"/>
  <c r="U1211" i="4"/>
  <c r="T1211" i="4"/>
  <c r="S1211" i="4"/>
  <c r="G1211" i="4"/>
  <c r="E1211" i="4"/>
  <c r="C1211" i="4"/>
  <c r="U1210" i="4"/>
  <c r="T1210" i="4"/>
  <c r="S1210" i="4"/>
  <c r="G1210" i="4"/>
  <c r="E1210" i="4"/>
  <c r="C1210" i="4"/>
  <c r="U1209" i="4"/>
  <c r="T1209" i="4"/>
  <c r="S1209" i="4"/>
  <c r="G1209" i="4"/>
  <c r="E1209" i="4"/>
  <c r="C1209" i="4"/>
  <c r="U1208" i="4"/>
  <c r="T1208" i="4"/>
  <c r="S1208" i="4"/>
  <c r="G1208" i="4"/>
  <c r="E1208" i="4"/>
  <c r="C1208" i="4"/>
  <c r="U1207" i="4"/>
  <c r="T1207" i="4"/>
  <c r="S1207" i="4"/>
  <c r="G1207" i="4"/>
  <c r="E1207" i="4"/>
  <c r="C1207" i="4"/>
  <c r="U1206" i="4"/>
  <c r="T1206" i="4"/>
  <c r="S1206" i="4"/>
  <c r="G1206" i="4"/>
  <c r="E1206" i="4"/>
  <c r="C1206" i="4"/>
  <c r="U1205" i="4"/>
  <c r="T1205" i="4"/>
  <c r="S1205" i="4"/>
  <c r="G1205" i="4"/>
  <c r="E1205" i="4"/>
  <c r="C1205" i="4"/>
  <c r="U1204" i="4"/>
  <c r="T1204" i="4"/>
  <c r="S1204" i="4"/>
  <c r="G1204" i="4"/>
  <c r="E1204" i="4"/>
  <c r="C1204" i="4"/>
  <c r="U1203" i="4"/>
  <c r="T1203" i="4"/>
  <c r="S1203" i="4"/>
  <c r="G1203" i="4"/>
  <c r="E1203" i="4"/>
  <c r="C1203" i="4"/>
  <c r="U1202" i="4"/>
  <c r="T1202" i="4"/>
  <c r="S1202" i="4"/>
  <c r="G1202" i="4"/>
  <c r="E1202" i="4"/>
  <c r="C1202" i="4"/>
  <c r="U1201" i="4"/>
  <c r="T1201" i="4"/>
  <c r="S1201" i="4"/>
  <c r="G1201" i="4"/>
  <c r="E1201" i="4"/>
  <c r="C1201" i="4"/>
  <c r="U1200" i="4"/>
  <c r="T1200" i="4"/>
  <c r="S1200" i="4"/>
  <c r="G1200" i="4"/>
  <c r="E1200" i="4"/>
  <c r="C1200" i="4"/>
  <c r="U1199" i="4"/>
  <c r="T1199" i="4"/>
  <c r="S1199" i="4"/>
  <c r="G1199" i="4"/>
  <c r="E1199" i="4"/>
  <c r="C1199" i="4"/>
  <c r="U1198" i="4"/>
  <c r="T1198" i="4"/>
  <c r="S1198" i="4"/>
  <c r="G1198" i="4"/>
  <c r="E1198" i="4"/>
  <c r="C1198" i="4"/>
  <c r="U1197" i="4"/>
  <c r="T1197" i="4"/>
  <c r="S1197" i="4"/>
  <c r="G1197" i="4"/>
  <c r="E1197" i="4"/>
  <c r="C1197" i="4"/>
  <c r="U1196" i="4"/>
  <c r="T1196" i="4"/>
  <c r="S1196" i="4"/>
  <c r="G1196" i="4"/>
  <c r="E1196" i="4"/>
  <c r="C1196" i="4"/>
  <c r="U1195" i="4"/>
  <c r="T1195" i="4"/>
  <c r="S1195" i="4"/>
  <c r="G1195" i="4"/>
  <c r="E1195" i="4"/>
  <c r="C1195" i="4"/>
  <c r="U1194" i="4"/>
  <c r="T1194" i="4"/>
  <c r="S1194" i="4"/>
  <c r="G1194" i="4"/>
  <c r="E1194" i="4"/>
  <c r="C1194" i="4"/>
  <c r="U1193" i="4"/>
  <c r="T1193" i="4"/>
  <c r="S1193" i="4"/>
  <c r="G1193" i="4"/>
  <c r="E1193" i="4"/>
  <c r="C1193" i="4"/>
  <c r="U1192" i="4"/>
  <c r="T1192" i="4"/>
  <c r="S1192" i="4"/>
  <c r="G1192" i="4"/>
  <c r="E1192" i="4"/>
  <c r="C1192" i="4"/>
  <c r="U1191" i="4"/>
  <c r="T1191" i="4"/>
  <c r="S1191" i="4"/>
  <c r="G1191" i="4"/>
  <c r="E1191" i="4"/>
  <c r="C1191" i="4"/>
  <c r="U1190" i="4"/>
  <c r="T1190" i="4"/>
  <c r="S1190" i="4"/>
  <c r="G1190" i="4"/>
  <c r="E1190" i="4"/>
  <c r="C1190" i="4"/>
  <c r="U1189" i="4"/>
  <c r="T1189" i="4"/>
  <c r="S1189" i="4"/>
  <c r="G1189" i="4"/>
  <c r="E1189" i="4"/>
  <c r="C1189" i="4"/>
  <c r="U1188" i="4"/>
  <c r="T1188" i="4"/>
  <c r="S1188" i="4"/>
  <c r="G1188" i="4"/>
  <c r="E1188" i="4"/>
  <c r="C1188" i="4"/>
  <c r="U1187" i="4"/>
  <c r="T1187" i="4"/>
  <c r="S1187" i="4"/>
  <c r="G1187" i="4"/>
  <c r="E1187" i="4"/>
  <c r="C1187" i="4"/>
  <c r="U1186" i="4"/>
  <c r="T1186" i="4"/>
  <c r="S1186" i="4"/>
  <c r="G1186" i="4"/>
  <c r="E1186" i="4"/>
  <c r="C1186" i="4"/>
  <c r="U1185" i="4"/>
  <c r="T1185" i="4"/>
  <c r="S1185" i="4"/>
  <c r="G1185" i="4"/>
  <c r="E1185" i="4"/>
  <c r="C1185" i="4"/>
  <c r="U1184" i="4"/>
  <c r="T1184" i="4"/>
  <c r="S1184" i="4"/>
  <c r="G1184" i="4"/>
  <c r="E1184" i="4"/>
  <c r="C1184" i="4"/>
  <c r="U1183" i="4"/>
  <c r="T1183" i="4"/>
  <c r="S1183" i="4"/>
  <c r="G1183" i="4"/>
  <c r="E1183" i="4"/>
  <c r="C1183" i="4"/>
  <c r="U1182" i="4"/>
  <c r="T1182" i="4"/>
  <c r="S1182" i="4"/>
  <c r="G1182" i="4"/>
  <c r="E1182" i="4"/>
  <c r="C1182" i="4"/>
  <c r="U1181" i="4"/>
  <c r="T1181" i="4"/>
  <c r="S1181" i="4"/>
  <c r="G1181" i="4"/>
  <c r="E1181" i="4"/>
  <c r="C1181" i="4"/>
  <c r="U1180" i="4"/>
  <c r="T1180" i="4"/>
  <c r="S1180" i="4"/>
  <c r="G1180" i="4"/>
  <c r="E1180" i="4"/>
  <c r="C1180" i="4"/>
  <c r="U1179" i="4"/>
  <c r="T1179" i="4"/>
  <c r="S1179" i="4"/>
  <c r="G1179" i="4"/>
  <c r="E1179" i="4"/>
  <c r="C1179" i="4"/>
  <c r="U1178" i="4"/>
  <c r="T1178" i="4"/>
  <c r="S1178" i="4"/>
  <c r="G1178" i="4"/>
  <c r="E1178" i="4"/>
  <c r="C1178" i="4"/>
  <c r="U1177" i="4"/>
  <c r="T1177" i="4"/>
  <c r="S1177" i="4"/>
  <c r="G1177" i="4"/>
  <c r="E1177" i="4"/>
  <c r="C1177" i="4"/>
  <c r="U1176" i="4"/>
  <c r="T1176" i="4"/>
  <c r="S1176" i="4"/>
  <c r="G1176" i="4"/>
  <c r="E1176" i="4"/>
  <c r="C1176" i="4"/>
  <c r="U1175" i="4"/>
  <c r="T1175" i="4"/>
  <c r="S1175" i="4"/>
  <c r="G1175" i="4"/>
  <c r="E1175" i="4"/>
  <c r="C1175" i="4"/>
  <c r="U1174" i="4"/>
  <c r="T1174" i="4"/>
  <c r="S1174" i="4"/>
  <c r="G1174" i="4"/>
  <c r="E1174" i="4"/>
  <c r="C1174" i="4"/>
  <c r="U1173" i="4"/>
  <c r="T1173" i="4"/>
  <c r="S1173" i="4"/>
  <c r="G1173" i="4"/>
  <c r="E1173" i="4"/>
  <c r="C1173" i="4"/>
  <c r="U1172" i="4"/>
  <c r="T1172" i="4"/>
  <c r="S1172" i="4"/>
  <c r="G1172" i="4"/>
  <c r="E1172" i="4"/>
  <c r="C1172" i="4"/>
  <c r="U1171" i="4"/>
  <c r="T1171" i="4"/>
  <c r="S1171" i="4"/>
  <c r="G1171" i="4"/>
  <c r="E1171" i="4"/>
  <c r="C1171" i="4"/>
  <c r="U1170" i="4"/>
  <c r="T1170" i="4"/>
  <c r="S1170" i="4"/>
  <c r="G1170" i="4"/>
  <c r="E1170" i="4"/>
  <c r="C1170" i="4"/>
  <c r="U1169" i="4"/>
  <c r="T1169" i="4"/>
  <c r="S1169" i="4"/>
  <c r="G1169" i="4"/>
  <c r="E1169" i="4"/>
  <c r="C1169" i="4"/>
  <c r="U1168" i="4"/>
  <c r="T1168" i="4"/>
  <c r="S1168" i="4"/>
  <c r="G1168" i="4"/>
  <c r="E1168" i="4"/>
  <c r="C1168" i="4"/>
  <c r="U1167" i="4"/>
  <c r="T1167" i="4"/>
  <c r="S1167" i="4"/>
  <c r="G1167" i="4"/>
  <c r="E1167" i="4"/>
  <c r="C1167" i="4"/>
  <c r="U1166" i="4"/>
  <c r="T1166" i="4"/>
  <c r="S1166" i="4"/>
  <c r="G1166" i="4"/>
  <c r="E1166" i="4"/>
  <c r="C1166" i="4"/>
  <c r="U1165" i="4"/>
  <c r="T1165" i="4"/>
  <c r="S1165" i="4"/>
  <c r="G1165" i="4"/>
  <c r="E1165" i="4"/>
  <c r="C1165" i="4"/>
  <c r="U1164" i="4"/>
  <c r="T1164" i="4"/>
  <c r="S1164" i="4"/>
  <c r="G1164" i="4"/>
  <c r="E1164" i="4"/>
  <c r="C1164" i="4"/>
  <c r="U1163" i="4"/>
  <c r="T1163" i="4"/>
  <c r="S1163" i="4"/>
  <c r="G1163" i="4"/>
  <c r="E1163" i="4"/>
  <c r="C1163" i="4"/>
  <c r="U1162" i="4"/>
  <c r="T1162" i="4"/>
  <c r="S1162" i="4"/>
  <c r="G1162" i="4"/>
  <c r="E1162" i="4"/>
  <c r="C1162" i="4"/>
  <c r="U1161" i="4"/>
  <c r="T1161" i="4"/>
  <c r="S1161" i="4"/>
  <c r="G1161" i="4"/>
  <c r="E1161" i="4"/>
  <c r="C1161" i="4"/>
  <c r="U1160" i="4"/>
  <c r="T1160" i="4"/>
  <c r="S1160" i="4"/>
  <c r="G1160" i="4"/>
  <c r="E1160" i="4"/>
  <c r="C1160" i="4"/>
  <c r="U1159" i="4"/>
  <c r="T1159" i="4"/>
  <c r="S1159" i="4"/>
  <c r="G1159" i="4"/>
  <c r="E1159" i="4"/>
  <c r="C1159" i="4"/>
  <c r="U1158" i="4"/>
  <c r="T1158" i="4"/>
  <c r="S1158" i="4"/>
  <c r="G1158" i="4"/>
  <c r="E1158" i="4"/>
  <c r="C1158" i="4"/>
  <c r="U1157" i="4"/>
  <c r="T1157" i="4"/>
  <c r="S1157" i="4"/>
  <c r="G1157" i="4"/>
  <c r="E1157" i="4"/>
  <c r="C1157" i="4"/>
  <c r="U1156" i="4"/>
  <c r="T1156" i="4"/>
  <c r="S1156" i="4"/>
  <c r="G1156" i="4"/>
  <c r="E1156" i="4"/>
  <c r="C1156" i="4"/>
  <c r="U1155" i="4"/>
  <c r="T1155" i="4"/>
  <c r="S1155" i="4"/>
  <c r="G1155" i="4"/>
  <c r="E1155" i="4"/>
  <c r="C1155" i="4"/>
  <c r="U1154" i="4"/>
  <c r="T1154" i="4"/>
  <c r="S1154" i="4"/>
  <c r="G1154" i="4"/>
  <c r="E1154" i="4"/>
  <c r="C1154" i="4"/>
  <c r="U1153" i="4"/>
  <c r="T1153" i="4"/>
  <c r="S1153" i="4"/>
  <c r="G1153" i="4"/>
  <c r="E1153" i="4"/>
  <c r="C1153" i="4"/>
  <c r="U1152" i="4"/>
  <c r="T1152" i="4"/>
  <c r="S1152" i="4"/>
  <c r="G1152" i="4"/>
  <c r="E1152" i="4"/>
  <c r="C1152" i="4"/>
  <c r="U1151" i="4"/>
  <c r="T1151" i="4"/>
  <c r="S1151" i="4"/>
  <c r="G1151" i="4"/>
  <c r="E1151" i="4"/>
  <c r="C1151" i="4"/>
  <c r="U1150" i="4"/>
  <c r="T1150" i="4"/>
  <c r="S1150" i="4"/>
  <c r="G1150" i="4"/>
  <c r="E1150" i="4"/>
  <c r="C1150" i="4"/>
  <c r="U1149" i="4"/>
  <c r="T1149" i="4"/>
  <c r="S1149" i="4"/>
  <c r="G1149" i="4"/>
  <c r="E1149" i="4"/>
  <c r="C1149" i="4"/>
  <c r="U1148" i="4"/>
  <c r="T1148" i="4"/>
  <c r="S1148" i="4"/>
  <c r="G1148" i="4"/>
  <c r="E1148" i="4"/>
  <c r="C1148" i="4"/>
  <c r="U1147" i="4"/>
  <c r="T1147" i="4"/>
  <c r="S1147" i="4"/>
  <c r="G1147" i="4"/>
  <c r="E1147" i="4"/>
  <c r="C1147" i="4"/>
  <c r="U1146" i="4"/>
  <c r="T1146" i="4"/>
  <c r="S1146" i="4"/>
  <c r="G1146" i="4"/>
  <c r="E1146" i="4"/>
  <c r="C1146" i="4"/>
  <c r="U1145" i="4"/>
  <c r="T1145" i="4"/>
  <c r="S1145" i="4"/>
  <c r="G1145" i="4"/>
  <c r="E1145" i="4"/>
  <c r="C1145" i="4"/>
  <c r="U1144" i="4"/>
  <c r="T1144" i="4"/>
  <c r="S1144" i="4"/>
  <c r="G1144" i="4"/>
  <c r="E1144" i="4"/>
  <c r="C1144" i="4"/>
  <c r="U1143" i="4"/>
  <c r="T1143" i="4"/>
  <c r="S1143" i="4"/>
  <c r="G1143" i="4"/>
  <c r="E1143" i="4"/>
  <c r="C1143" i="4"/>
  <c r="U1142" i="4"/>
  <c r="T1142" i="4"/>
  <c r="S1142" i="4"/>
  <c r="G1142" i="4"/>
  <c r="E1142" i="4"/>
  <c r="C1142" i="4"/>
  <c r="U1141" i="4"/>
  <c r="T1141" i="4"/>
  <c r="S1141" i="4"/>
  <c r="G1141" i="4"/>
  <c r="E1141" i="4"/>
  <c r="C1141" i="4"/>
  <c r="U1140" i="4"/>
  <c r="T1140" i="4"/>
  <c r="S1140" i="4"/>
  <c r="G1140" i="4"/>
  <c r="E1140" i="4"/>
  <c r="C1140" i="4"/>
  <c r="U1139" i="4"/>
  <c r="T1139" i="4"/>
  <c r="S1139" i="4"/>
  <c r="G1139" i="4"/>
  <c r="E1139" i="4"/>
  <c r="C1139" i="4"/>
  <c r="U1138" i="4"/>
  <c r="T1138" i="4"/>
  <c r="S1138" i="4"/>
  <c r="G1138" i="4"/>
  <c r="E1138" i="4"/>
  <c r="C1138" i="4"/>
  <c r="U1137" i="4"/>
  <c r="T1137" i="4"/>
  <c r="S1137" i="4"/>
  <c r="G1137" i="4"/>
  <c r="E1137" i="4"/>
  <c r="C1137" i="4"/>
  <c r="U1136" i="4"/>
  <c r="T1136" i="4"/>
  <c r="S1136" i="4"/>
  <c r="G1136" i="4"/>
  <c r="E1136" i="4"/>
  <c r="C1136" i="4"/>
  <c r="U1135" i="4"/>
  <c r="T1135" i="4"/>
  <c r="S1135" i="4"/>
  <c r="G1135" i="4"/>
  <c r="E1135" i="4"/>
  <c r="C1135" i="4"/>
  <c r="U1134" i="4"/>
  <c r="T1134" i="4"/>
  <c r="S1134" i="4"/>
  <c r="G1134" i="4"/>
  <c r="E1134" i="4"/>
  <c r="C1134" i="4"/>
  <c r="U1133" i="4"/>
  <c r="T1133" i="4"/>
  <c r="S1133" i="4"/>
  <c r="G1133" i="4"/>
  <c r="E1133" i="4"/>
  <c r="C1133" i="4"/>
  <c r="U1132" i="4"/>
  <c r="T1132" i="4"/>
  <c r="S1132" i="4"/>
  <c r="G1132" i="4"/>
  <c r="E1132" i="4"/>
  <c r="C1132" i="4"/>
  <c r="U1131" i="4"/>
  <c r="T1131" i="4"/>
  <c r="S1131" i="4"/>
  <c r="G1131" i="4"/>
  <c r="E1131" i="4"/>
  <c r="C1131" i="4"/>
  <c r="U1130" i="4"/>
  <c r="T1130" i="4"/>
  <c r="S1130" i="4"/>
  <c r="G1130" i="4"/>
  <c r="E1130" i="4"/>
  <c r="C1130" i="4"/>
  <c r="U1129" i="4"/>
  <c r="T1129" i="4"/>
  <c r="S1129" i="4"/>
  <c r="G1129" i="4"/>
  <c r="E1129" i="4"/>
  <c r="C1129" i="4"/>
  <c r="U1128" i="4"/>
  <c r="T1128" i="4"/>
  <c r="S1128" i="4"/>
  <c r="G1128" i="4"/>
  <c r="E1128" i="4"/>
  <c r="C1128" i="4"/>
  <c r="U1127" i="4"/>
  <c r="T1127" i="4"/>
  <c r="S1127" i="4"/>
  <c r="G1127" i="4"/>
  <c r="E1127" i="4"/>
  <c r="C1127" i="4"/>
  <c r="U1126" i="4"/>
  <c r="T1126" i="4"/>
  <c r="S1126" i="4"/>
  <c r="G1126" i="4"/>
  <c r="E1126" i="4"/>
  <c r="C1126" i="4"/>
  <c r="U1125" i="4"/>
  <c r="T1125" i="4"/>
  <c r="S1125" i="4"/>
  <c r="G1125" i="4"/>
  <c r="E1125" i="4"/>
  <c r="C1125" i="4"/>
  <c r="U1124" i="4"/>
  <c r="T1124" i="4"/>
  <c r="S1124" i="4"/>
  <c r="G1124" i="4"/>
  <c r="E1124" i="4"/>
  <c r="C1124" i="4"/>
  <c r="U1123" i="4"/>
  <c r="T1123" i="4"/>
  <c r="S1123" i="4"/>
  <c r="G1123" i="4"/>
  <c r="E1123" i="4"/>
  <c r="C1123" i="4"/>
  <c r="U1122" i="4"/>
  <c r="T1122" i="4"/>
  <c r="S1122" i="4"/>
  <c r="G1122" i="4"/>
  <c r="E1122" i="4"/>
  <c r="C1122" i="4"/>
  <c r="U1121" i="4"/>
  <c r="T1121" i="4"/>
  <c r="S1121" i="4"/>
  <c r="G1121" i="4"/>
  <c r="E1121" i="4"/>
  <c r="C1121" i="4"/>
  <c r="U1120" i="4"/>
  <c r="T1120" i="4"/>
  <c r="S1120" i="4"/>
  <c r="G1120" i="4"/>
  <c r="E1120" i="4"/>
  <c r="C1120" i="4"/>
  <c r="U1119" i="4"/>
  <c r="T1119" i="4"/>
  <c r="S1119" i="4"/>
  <c r="G1119" i="4"/>
  <c r="E1119" i="4"/>
  <c r="C1119" i="4"/>
  <c r="U1118" i="4"/>
  <c r="T1118" i="4"/>
  <c r="S1118" i="4"/>
  <c r="G1118" i="4"/>
  <c r="E1118" i="4"/>
  <c r="C1118" i="4"/>
  <c r="U1117" i="4"/>
  <c r="T1117" i="4"/>
  <c r="S1117" i="4"/>
  <c r="G1117" i="4"/>
  <c r="E1117" i="4"/>
  <c r="C1117" i="4"/>
  <c r="U1116" i="4"/>
  <c r="T1116" i="4"/>
  <c r="S1116" i="4"/>
  <c r="G1116" i="4"/>
  <c r="E1116" i="4"/>
  <c r="C1116" i="4"/>
  <c r="U1115" i="4"/>
  <c r="T1115" i="4"/>
  <c r="S1115" i="4"/>
  <c r="G1115" i="4"/>
  <c r="E1115" i="4"/>
  <c r="C1115" i="4"/>
  <c r="U1114" i="4"/>
  <c r="T1114" i="4"/>
  <c r="S1114" i="4"/>
  <c r="G1114" i="4"/>
  <c r="E1114" i="4"/>
  <c r="C1114" i="4"/>
  <c r="U1113" i="4"/>
  <c r="T1113" i="4"/>
  <c r="S1113" i="4"/>
  <c r="G1113" i="4"/>
  <c r="E1113" i="4"/>
  <c r="C1113" i="4"/>
  <c r="U1112" i="4"/>
  <c r="T1112" i="4"/>
  <c r="S1112" i="4"/>
  <c r="G1112" i="4"/>
  <c r="E1112" i="4"/>
  <c r="C1112" i="4"/>
  <c r="U1111" i="4"/>
  <c r="T1111" i="4"/>
  <c r="S1111" i="4"/>
  <c r="G1111" i="4"/>
  <c r="E1111" i="4"/>
  <c r="C1111" i="4"/>
  <c r="U1110" i="4"/>
  <c r="T1110" i="4"/>
  <c r="S1110" i="4"/>
  <c r="G1110" i="4"/>
  <c r="E1110" i="4"/>
  <c r="C1110" i="4"/>
  <c r="U1109" i="4"/>
  <c r="T1109" i="4"/>
  <c r="S1109" i="4"/>
  <c r="G1109" i="4"/>
  <c r="E1109" i="4"/>
  <c r="C1109" i="4"/>
  <c r="U1108" i="4"/>
  <c r="T1108" i="4"/>
  <c r="S1108" i="4"/>
  <c r="G1108" i="4"/>
  <c r="E1108" i="4"/>
  <c r="C1108" i="4"/>
  <c r="U1107" i="4"/>
  <c r="T1107" i="4"/>
  <c r="S1107" i="4"/>
  <c r="G1107" i="4"/>
  <c r="E1107" i="4"/>
  <c r="C1107" i="4"/>
  <c r="U1106" i="4"/>
  <c r="T1106" i="4"/>
  <c r="S1106" i="4"/>
  <c r="G1106" i="4"/>
  <c r="E1106" i="4"/>
  <c r="C1106" i="4"/>
  <c r="U1105" i="4"/>
  <c r="T1105" i="4"/>
  <c r="S1105" i="4"/>
  <c r="G1105" i="4"/>
  <c r="E1105" i="4"/>
  <c r="C1105" i="4"/>
  <c r="U1104" i="4"/>
  <c r="T1104" i="4"/>
  <c r="S1104" i="4"/>
  <c r="G1104" i="4"/>
  <c r="E1104" i="4"/>
  <c r="C1104" i="4"/>
  <c r="U1103" i="4"/>
  <c r="T1103" i="4"/>
  <c r="S1103" i="4"/>
  <c r="G1103" i="4"/>
  <c r="E1103" i="4"/>
  <c r="C1103" i="4"/>
  <c r="U1102" i="4"/>
  <c r="T1102" i="4"/>
  <c r="S1102" i="4"/>
  <c r="G1102" i="4"/>
  <c r="E1102" i="4"/>
  <c r="C1102" i="4"/>
  <c r="U1101" i="4"/>
  <c r="T1101" i="4"/>
  <c r="S1101" i="4"/>
  <c r="G1101" i="4"/>
  <c r="E1101" i="4"/>
  <c r="C1101" i="4"/>
  <c r="U1100" i="4"/>
  <c r="T1100" i="4"/>
  <c r="S1100" i="4"/>
  <c r="G1100" i="4"/>
  <c r="E1100" i="4"/>
  <c r="C1100" i="4"/>
  <c r="U1099" i="4"/>
  <c r="T1099" i="4"/>
  <c r="S1099" i="4"/>
  <c r="G1099" i="4"/>
  <c r="E1099" i="4"/>
  <c r="C1099" i="4"/>
  <c r="U1098" i="4"/>
  <c r="T1098" i="4"/>
  <c r="S1098" i="4"/>
  <c r="G1098" i="4"/>
  <c r="E1098" i="4"/>
  <c r="C1098" i="4"/>
  <c r="U1097" i="4"/>
  <c r="T1097" i="4"/>
  <c r="S1097" i="4"/>
  <c r="G1097" i="4"/>
  <c r="E1097" i="4"/>
  <c r="C1097" i="4"/>
  <c r="U1096" i="4"/>
  <c r="T1096" i="4"/>
  <c r="S1096" i="4"/>
  <c r="G1096" i="4"/>
  <c r="E1096" i="4"/>
  <c r="C1096" i="4"/>
  <c r="U1095" i="4"/>
  <c r="T1095" i="4"/>
  <c r="S1095" i="4"/>
  <c r="G1095" i="4"/>
  <c r="E1095" i="4"/>
  <c r="C1095" i="4"/>
  <c r="U1094" i="4"/>
  <c r="T1094" i="4"/>
  <c r="S1094" i="4"/>
  <c r="G1094" i="4"/>
  <c r="E1094" i="4"/>
  <c r="C1094" i="4"/>
  <c r="U1093" i="4"/>
  <c r="T1093" i="4"/>
  <c r="S1093" i="4"/>
  <c r="G1093" i="4"/>
  <c r="E1093" i="4"/>
  <c r="C1093" i="4"/>
  <c r="U1092" i="4"/>
  <c r="T1092" i="4"/>
  <c r="S1092" i="4"/>
  <c r="G1092" i="4"/>
  <c r="E1092" i="4"/>
  <c r="C1092" i="4"/>
  <c r="U1091" i="4"/>
  <c r="T1091" i="4"/>
  <c r="S1091" i="4"/>
  <c r="G1091" i="4"/>
  <c r="E1091" i="4"/>
  <c r="C1091" i="4"/>
  <c r="U1090" i="4"/>
  <c r="T1090" i="4"/>
  <c r="S1090" i="4"/>
  <c r="G1090" i="4"/>
  <c r="E1090" i="4"/>
  <c r="C1090" i="4"/>
  <c r="U1089" i="4"/>
  <c r="T1089" i="4"/>
  <c r="S1089" i="4"/>
  <c r="G1089" i="4"/>
  <c r="E1089" i="4"/>
  <c r="C1089" i="4"/>
  <c r="U1088" i="4"/>
  <c r="T1088" i="4"/>
  <c r="S1088" i="4"/>
  <c r="G1088" i="4"/>
  <c r="E1088" i="4"/>
  <c r="C1088" i="4"/>
  <c r="U1087" i="4"/>
  <c r="T1087" i="4"/>
  <c r="S1087" i="4"/>
  <c r="G1087" i="4"/>
  <c r="E1087" i="4"/>
  <c r="C1087" i="4"/>
  <c r="U1086" i="4"/>
  <c r="T1086" i="4"/>
  <c r="S1086" i="4"/>
  <c r="G1086" i="4"/>
  <c r="E1086" i="4"/>
  <c r="C1086" i="4"/>
  <c r="U1085" i="4"/>
  <c r="T1085" i="4"/>
  <c r="S1085" i="4"/>
  <c r="G1085" i="4"/>
  <c r="E1085" i="4"/>
  <c r="C1085" i="4"/>
  <c r="U1084" i="4"/>
  <c r="T1084" i="4"/>
  <c r="S1084" i="4"/>
  <c r="G1084" i="4"/>
  <c r="E1084" i="4"/>
  <c r="C1084" i="4"/>
  <c r="U1083" i="4"/>
  <c r="T1083" i="4"/>
  <c r="S1083" i="4"/>
  <c r="G1083" i="4"/>
  <c r="E1083" i="4"/>
  <c r="C1083" i="4"/>
  <c r="U1082" i="4"/>
  <c r="T1082" i="4"/>
  <c r="S1082" i="4"/>
  <c r="G1082" i="4"/>
  <c r="E1082" i="4"/>
  <c r="C1082" i="4"/>
  <c r="U1081" i="4"/>
  <c r="T1081" i="4"/>
  <c r="S1081" i="4"/>
  <c r="G1081" i="4"/>
  <c r="E1081" i="4"/>
  <c r="C1081" i="4"/>
  <c r="U1080" i="4"/>
  <c r="T1080" i="4"/>
  <c r="S1080" i="4"/>
  <c r="G1080" i="4"/>
  <c r="E1080" i="4"/>
  <c r="C1080" i="4"/>
  <c r="U1079" i="4"/>
  <c r="T1079" i="4"/>
  <c r="S1079" i="4"/>
  <c r="G1079" i="4"/>
  <c r="E1079" i="4"/>
  <c r="C1079" i="4"/>
  <c r="U1078" i="4"/>
  <c r="T1078" i="4"/>
  <c r="S1078" i="4"/>
  <c r="G1078" i="4"/>
  <c r="E1078" i="4"/>
  <c r="C1078" i="4"/>
  <c r="U1077" i="4"/>
  <c r="T1077" i="4"/>
  <c r="S1077" i="4"/>
  <c r="G1077" i="4"/>
  <c r="E1077" i="4"/>
  <c r="C1077" i="4"/>
  <c r="U1076" i="4"/>
  <c r="T1076" i="4"/>
  <c r="S1076" i="4"/>
  <c r="G1076" i="4"/>
  <c r="E1076" i="4"/>
  <c r="C1076" i="4"/>
  <c r="U1075" i="4"/>
  <c r="T1075" i="4"/>
  <c r="S1075" i="4"/>
  <c r="G1075" i="4"/>
  <c r="E1075" i="4"/>
  <c r="C1075" i="4"/>
  <c r="U1074" i="4"/>
  <c r="T1074" i="4"/>
  <c r="S1074" i="4"/>
  <c r="G1074" i="4"/>
  <c r="E1074" i="4"/>
  <c r="C1074" i="4"/>
  <c r="U1073" i="4"/>
  <c r="T1073" i="4"/>
  <c r="S1073" i="4"/>
  <c r="G1073" i="4"/>
  <c r="E1073" i="4"/>
  <c r="C1073" i="4"/>
  <c r="U1072" i="4"/>
  <c r="T1072" i="4"/>
  <c r="S1072" i="4"/>
  <c r="G1072" i="4"/>
  <c r="E1072" i="4"/>
  <c r="C1072" i="4"/>
  <c r="U1071" i="4"/>
  <c r="T1071" i="4"/>
  <c r="S1071" i="4"/>
  <c r="G1071" i="4"/>
  <c r="E1071" i="4"/>
  <c r="C1071" i="4"/>
  <c r="U1070" i="4"/>
  <c r="T1070" i="4"/>
  <c r="S1070" i="4"/>
  <c r="G1070" i="4"/>
  <c r="E1070" i="4"/>
  <c r="C1070" i="4"/>
  <c r="U1069" i="4"/>
  <c r="T1069" i="4"/>
  <c r="S1069" i="4"/>
  <c r="G1069" i="4"/>
  <c r="E1069" i="4"/>
  <c r="C1069" i="4"/>
  <c r="U1068" i="4"/>
  <c r="T1068" i="4"/>
  <c r="S1068" i="4"/>
  <c r="G1068" i="4"/>
  <c r="E1068" i="4"/>
  <c r="C1068" i="4"/>
  <c r="U1067" i="4"/>
  <c r="T1067" i="4"/>
  <c r="S1067" i="4"/>
  <c r="G1067" i="4"/>
  <c r="E1067" i="4"/>
  <c r="C1067" i="4"/>
  <c r="U1066" i="4"/>
  <c r="T1066" i="4"/>
  <c r="S1066" i="4"/>
  <c r="G1066" i="4"/>
  <c r="E1066" i="4"/>
  <c r="C1066" i="4"/>
  <c r="U1065" i="4"/>
  <c r="T1065" i="4"/>
  <c r="S1065" i="4"/>
  <c r="G1065" i="4"/>
  <c r="E1065" i="4"/>
  <c r="C1065" i="4"/>
  <c r="U1064" i="4"/>
  <c r="T1064" i="4"/>
  <c r="S1064" i="4"/>
  <c r="G1064" i="4"/>
  <c r="E1064" i="4"/>
  <c r="C1064" i="4"/>
  <c r="U1063" i="4"/>
  <c r="T1063" i="4"/>
  <c r="S1063" i="4"/>
  <c r="G1063" i="4"/>
  <c r="E1063" i="4"/>
  <c r="C1063" i="4"/>
  <c r="U1062" i="4"/>
  <c r="T1062" i="4"/>
  <c r="S1062" i="4"/>
  <c r="G1062" i="4"/>
  <c r="E1062" i="4"/>
  <c r="C1062" i="4"/>
  <c r="U1061" i="4"/>
  <c r="T1061" i="4"/>
  <c r="S1061" i="4"/>
  <c r="G1061" i="4"/>
  <c r="E1061" i="4"/>
  <c r="C1061" i="4"/>
  <c r="U1060" i="4"/>
  <c r="T1060" i="4"/>
  <c r="S1060" i="4"/>
  <c r="G1060" i="4"/>
  <c r="E1060" i="4"/>
  <c r="C1060" i="4"/>
  <c r="U1059" i="4"/>
  <c r="T1059" i="4"/>
  <c r="S1059" i="4"/>
  <c r="G1059" i="4"/>
  <c r="E1059" i="4"/>
  <c r="C1059" i="4"/>
  <c r="U1058" i="4"/>
  <c r="T1058" i="4"/>
  <c r="S1058" i="4"/>
  <c r="G1058" i="4"/>
  <c r="E1058" i="4"/>
  <c r="C1058" i="4"/>
  <c r="U1057" i="4"/>
  <c r="T1057" i="4"/>
  <c r="S1057" i="4"/>
  <c r="G1057" i="4"/>
  <c r="E1057" i="4"/>
  <c r="C1057" i="4"/>
  <c r="U1056" i="4"/>
  <c r="T1056" i="4"/>
  <c r="S1056" i="4"/>
  <c r="G1056" i="4"/>
  <c r="E1056" i="4"/>
  <c r="C1056" i="4"/>
  <c r="U1055" i="4"/>
  <c r="T1055" i="4"/>
  <c r="S1055" i="4"/>
  <c r="G1055" i="4"/>
  <c r="E1055" i="4"/>
  <c r="C1055" i="4"/>
  <c r="U1054" i="4"/>
  <c r="T1054" i="4"/>
  <c r="S1054" i="4"/>
  <c r="G1054" i="4"/>
  <c r="E1054" i="4"/>
  <c r="C1054" i="4"/>
  <c r="U1053" i="4"/>
  <c r="T1053" i="4"/>
  <c r="S1053" i="4"/>
  <c r="G1053" i="4"/>
  <c r="E1053" i="4"/>
  <c r="C1053" i="4"/>
  <c r="U1052" i="4"/>
  <c r="T1052" i="4"/>
  <c r="S1052" i="4"/>
  <c r="G1052" i="4"/>
  <c r="E1052" i="4"/>
  <c r="C1052" i="4"/>
  <c r="U1051" i="4"/>
  <c r="T1051" i="4"/>
  <c r="S1051" i="4"/>
  <c r="G1051" i="4"/>
  <c r="E1051" i="4"/>
  <c r="C1051" i="4"/>
  <c r="U1050" i="4"/>
  <c r="T1050" i="4"/>
  <c r="S1050" i="4"/>
  <c r="G1050" i="4"/>
  <c r="E1050" i="4"/>
  <c r="C1050" i="4"/>
  <c r="U1049" i="4"/>
  <c r="T1049" i="4"/>
  <c r="S1049" i="4"/>
  <c r="G1049" i="4"/>
  <c r="E1049" i="4"/>
  <c r="C1049" i="4"/>
  <c r="U1048" i="4"/>
  <c r="T1048" i="4"/>
  <c r="S1048" i="4"/>
  <c r="G1048" i="4"/>
  <c r="E1048" i="4"/>
  <c r="C1048" i="4"/>
  <c r="U1047" i="4"/>
  <c r="T1047" i="4"/>
  <c r="S1047" i="4"/>
  <c r="G1047" i="4"/>
  <c r="E1047" i="4"/>
  <c r="C1047" i="4"/>
  <c r="U1046" i="4"/>
  <c r="T1046" i="4"/>
  <c r="S1046" i="4"/>
  <c r="G1046" i="4"/>
  <c r="E1046" i="4"/>
  <c r="C1046" i="4"/>
  <c r="U1045" i="4"/>
  <c r="T1045" i="4"/>
  <c r="S1045" i="4"/>
  <c r="G1045" i="4"/>
  <c r="E1045" i="4"/>
  <c r="C1045" i="4"/>
  <c r="U1044" i="4"/>
  <c r="T1044" i="4"/>
  <c r="S1044" i="4"/>
  <c r="G1044" i="4"/>
  <c r="E1044" i="4"/>
  <c r="C1044" i="4"/>
  <c r="U1043" i="4"/>
  <c r="T1043" i="4"/>
  <c r="S1043" i="4"/>
  <c r="G1043" i="4"/>
  <c r="E1043" i="4"/>
  <c r="C1043" i="4"/>
  <c r="U1042" i="4"/>
  <c r="T1042" i="4"/>
  <c r="S1042" i="4"/>
  <c r="G1042" i="4"/>
  <c r="E1042" i="4"/>
  <c r="C1042" i="4"/>
  <c r="U1041" i="4"/>
  <c r="T1041" i="4"/>
  <c r="S1041" i="4"/>
  <c r="G1041" i="4"/>
  <c r="E1041" i="4"/>
  <c r="C1041" i="4"/>
  <c r="U1040" i="4"/>
  <c r="T1040" i="4"/>
  <c r="S1040" i="4"/>
  <c r="G1040" i="4"/>
  <c r="E1040" i="4"/>
  <c r="C1040" i="4"/>
  <c r="U1039" i="4"/>
  <c r="T1039" i="4"/>
  <c r="S1039" i="4"/>
  <c r="G1039" i="4"/>
  <c r="E1039" i="4"/>
  <c r="C1039" i="4"/>
  <c r="U1038" i="4"/>
  <c r="T1038" i="4"/>
  <c r="S1038" i="4"/>
  <c r="G1038" i="4"/>
  <c r="E1038" i="4"/>
  <c r="C1038" i="4"/>
  <c r="U1037" i="4"/>
  <c r="T1037" i="4"/>
  <c r="S1037" i="4"/>
  <c r="G1037" i="4"/>
  <c r="E1037" i="4"/>
  <c r="C1037" i="4"/>
  <c r="U1036" i="4"/>
  <c r="T1036" i="4"/>
  <c r="S1036" i="4"/>
  <c r="G1036" i="4"/>
  <c r="E1036" i="4"/>
  <c r="C1036" i="4"/>
  <c r="U1035" i="4"/>
  <c r="T1035" i="4"/>
  <c r="S1035" i="4"/>
  <c r="G1035" i="4"/>
  <c r="E1035" i="4"/>
  <c r="C1035" i="4"/>
  <c r="U1034" i="4"/>
  <c r="T1034" i="4"/>
  <c r="S1034" i="4"/>
  <c r="G1034" i="4"/>
  <c r="E1034" i="4"/>
  <c r="C1034" i="4"/>
  <c r="U1033" i="4"/>
  <c r="T1033" i="4"/>
  <c r="S1033" i="4"/>
  <c r="G1033" i="4"/>
  <c r="E1033" i="4"/>
  <c r="C1033" i="4"/>
  <c r="U1032" i="4"/>
  <c r="T1032" i="4"/>
  <c r="S1032" i="4"/>
  <c r="G1032" i="4"/>
  <c r="E1032" i="4"/>
  <c r="C1032" i="4"/>
  <c r="U1031" i="4"/>
  <c r="T1031" i="4"/>
  <c r="S1031" i="4"/>
  <c r="G1031" i="4"/>
  <c r="E1031" i="4"/>
  <c r="C1031" i="4"/>
  <c r="U1030" i="4"/>
  <c r="T1030" i="4"/>
  <c r="S1030" i="4"/>
  <c r="G1030" i="4"/>
  <c r="E1030" i="4"/>
  <c r="C1030" i="4"/>
  <c r="U1029" i="4"/>
  <c r="T1029" i="4"/>
  <c r="S1029" i="4"/>
  <c r="G1029" i="4"/>
  <c r="E1029" i="4"/>
  <c r="C1029" i="4"/>
  <c r="U1028" i="4"/>
  <c r="T1028" i="4"/>
  <c r="S1028" i="4"/>
  <c r="G1028" i="4"/>
  <c r="E1028" i="4"/>
  <c r="C1028" i="4"/>
  <c r="U1027" i="4"/>
  <c r="T1027" i="4"/>
  <c r="S1027" i="4"/>
  <c r="G1027" i="4"/>
  <c r="E1027" i="4"/>
  <c r="C1027" i="4"/>
  <c r="U1026" i="4"/>
  <c r="T1026" i="4"/>
  <c r="S1026" i="4"/>
  <c r="G1026" i="4"/>
  <c r="E1026" i="4"/>
  <c r="C1026" i="4"/>
  <c r="U1025" i="4"/>
  <c r="T1025" i="4"/>
  <c r="S1025" i="4"/>
  <c r="G1025" i="4"/>
  <c r="E1025" i="4"/>
  <c r="C1025" i="4"/>
  <c r="U1024" i="4"/>
  <c r="T1024" i="4"/>
  <c r="S1024" i="4"/>
  <c r="G1024" i="4"/>
  <c r="E1024" i="4"/>
  <c r="C1024" i="4"/>
  <c r="U1023" i="4"/>
  <c r="T1023" i="4"/>
  <c r="S1023" i="4"/>
  <c r="G1023" i="4"/>
  <c r="E1023" i="4"/>
  <c r="C1023" i="4"/>
  <c r="U1022" i="4"/>
  <c r="T1022" i="4"/>
  <c r="S1022" i="4"/>
  <c r="G1022" i="4"/>
  <c r="E1022" i="4"/>
  <c r="C1022" i="4"/>
  <c r="U1021" i="4"/>
  <c r="T1021" i="4"/>
  <c r="S1021" i="4"/>
  <c r="G1021" i="4"/>
  <c r="E1021" i="4"/>
  <c r="C1021" i="4"/>
  <c r="U1020" i="4"/>
  <c r="T1020" i="4"/>
  <c r="S1020" i="4"/>
  <c r="G1020" i="4"/>
  <c r="E1020" i="4"/>
  <c r="C1020" i="4"/>
  <c r="U1019" i="4"/>
  <c r="T1019" i="4"/>
  <c r="S1019" i="4"/>
  <c r="G1019" i="4"/>
  <c r="E1019" i="4"/>
  <c r="C1019" i="4"/>
  <c r="U1018" i="4"/>
  <c r="T1018" i="4"/>
  <c r="S1018" i="4"/>
  <c r="G1018" i="4"/>
  <c r="E1018" i="4"/>
  <c r="C1018" i="4"/>
  <c r="U1017" i="4"/>
  <c r="T1017" i="4"/>
  <c r="S1017" i="4"/>
  <c r="G1017" i="4"/>
  <c r="E1017" i="4"/>
  <c r="C1017" i="4"/>
  <c r="U1016" i="4"/>
  <c r="T1016" i="4"/>
  <c r="S1016" i="4"/>
  <c r="G1016" i="4"/>
  <c r="E1016" i="4"/>
  <c r="C1016" i="4"/>
  <c r="U1015" i="4"/>
  <c r="T1015" i="4"/>
  <c r="S1015" i="4"/>
  <c r="G1015" i="4"/>
  <c r="E1015" i="4"/>
  <c r="C1015" i="4"/>
  <c r="U1014" i="4"/>
  <c r="T1014" i="4"/>
  <c r="S1014" i="4"/>
  <c r="G1014" i="4"/>
  <c r="E1014" i="4"/>
  <c r="C1014" i="4"/>
  <c r="U1013" i="4"/>
  <c r="T1013" i="4"/>
  <c r="S1013" i="4"/>
  <c r="G1013" i="4"/>
  <c r="E1013" i="4"/>
  <c r="C1013" i="4"/>
  <c r="U1012" i="4"/>
  <c r="T1012" i="4"/>
  <c r="S1012" i="4"/>
  <c r="G1012" i="4"/>
  <c r="E1012" i="4"/>
  <c r="C1012" i="4"/>
  <c r="U1011" i="4"/>
  <c r="T1011" i="4"/>
  <c r="S1011" i="4"/>
  <c r="G1011" i="4"/>
  <c r="E1011" i="4"/>
  <c r="C1011" i="4"/>
  <c r="U1010" i="4"/>
  <c r="T1010" i="4"/>
  <c r="S1010" i="4"/>
  <c r="G1010" i="4"/>
  <c r="E1010" i="4"/>
  <c r="C1010" i="4"/>
  <c r="U1009" i="4"/>
  <c r="T1009" i="4"/>
  <c r="S1009" i="4"/>
  <c r="G1009" i="4"/>
  <c r="E1009" i="4"/>
  <c r="C1009" i="4"/>
  <c r="U1008" i="4"/>
  <c r="T1008" i="4"/>
  <c r="S1008" i="4"/>
  <c r="G1008" i="4"/>
  <c r="E1008" i="4"/>
  <c r="C1008" i="4"/>
  <c r="U1007" i="4"/>
  <c r="T1007" i="4"/>
  <c r="S1007" i="4"/>
  <c r="G1007" i="4"/>
  <c r="E1007" i="4"/>
  <c r="C1007" i="4"/>
  <c r="U1006" i="4"/>
  <c r="T1006" i="4"/>
  <c r="S1006" i="4"/>
  <c r="G1006" i="4"/>
  <c r="E1006" i="4"/>
  <c r="C1006" i="4"/>
  <c r="U1005" i="4"/>
  <c r="T1005" i="4"/>
  <c r="S1005" i="4"/>
  <c r="G1005" i="4"/>
  <c r="E1005" i="4"/>
  <c r="C1005" i="4"/>
  <c r="U1004" i="4"/>
  <c r="T1004" i="4"/>
  <c r="S1004" i="4"/>
  <c r="G1004" i="4"/>
  <c r="E1004" i="4"/>
  <c r="C1004" i="4"/>
  <c r="U1003" i="4"/>
  <c r="T1003" i="4"/>
  <c r="S1003" i="4"/>
  <c r="G1003" i="4"/>
  <c r="E1003" i="4"/>
  <c r="C1003" i="4"/>
  <c r="U1002" i="4"/>
  <c r="T1002" i="4"/>
  <c r="S1002" i="4"/>
  <c r="G1002" i="4"/>
  <c r="E1002" i="4"/>
  <c r="C1002" i="4"/>
  <c r="U1001" i="4"/>
  <c r="T1001" i="4"/>
  <c r="S1001" i="4"/>
  <c r="G1001" i="4"/>
  <c r="E1001" i="4"/>
  <c r="C1001" i="4"/>
  <c r="U1000" i="4"/>
  <c r="T1000" i="4"/>
  <c r="S1000" i="4"/>
  <c r="G1000" i="4"/>
  <c r="E1000" i="4"/>
  <c r="C1000" i="4"/>
  <c r="U999" i="4"/>
  <c r="T999" i="4"/>
  <c r="S999" i="4"/>
  <c r="G999" i="4"/>
  <c r="E999" i="4"/>
  <c r="C999" i="4"/>
  <c r="U998" i="4"/>
  <c r="T998" i="4"/>
  <c r="S998" i="4"/>
  <c r="G998" i="4"/>
  <c r="E998" i="4"/>
  <c r="C998" i="4"/>
  <c r="U997" i="4"/>
  <c r="T997" i="4"/>
  <c r="S997" i="4"/>
  <c r="G997" i="4"/>
  <c r="E997" i="4"/>
  <c r="C997" i="4"/>
  <c r="U996" i="4"/>
  <c r="T996" i="4"/>
  <c r="S996" i="4"/>
  <c r="G996" i="4"/>
  <c r="E996" i="4"/>
  <c r="C996" i="4"/>
  <c r="U995" i="4"/>
  <c r="T995" i="4"/>
  <c r="S995" i="4"/>
  <c r="G995" i="4"/>
  <c r="E995" i="4"/>
  <c r="C995" i="4"/>
  <c r="U994" i="4"/>
  <c r="T994" i="4"/>
  <c r="S994" i="4"/>
  <c r="G994" i="4"/>
  <c r="E994" i="4"/>
  <c r="C994" i="4"/>
  <c r="U993" i="4"/>
  <c r="T993" i="4"/>
  <c r="S993" i="4"/>
  <c r="G993" i="4"/>
  <c r="E993" i="4"/>
  <c r="C993" i="4"/>
  <c r="U992" i="4"/>
  <c r="T992" i="4"/>
  <c r="S992" i="4"/>
  <c r="G992" i="4"/>
  <c r="E992" i="4"/>
  <c r="C992" i="4"/>
  <c r="U991" i="4"/>
  <c r="T991" i="4"/>
  <c r="S991" i="4"/>
  <c r="G991" i="4"/>
  <c r="E991" i="4"/>
  <c r="C991" i="4"/>
  <c r="U990" i="4"/>
  <c r="T990" i="4"/>
  <c r="S990" i="4"/>
  <c r="G990" i="4"/>
  <c r="E990" i="4"/>
  <c r="C990" i="4"/>
  <c r="U989" i="4"/>
  <c r="T989" i="4"/>
  <c r="S989" i="4"/>
  <c r="G989" i="4"/>
  <c r="E989" i="4"/>
  <c r="C989" i="4"/>
  <c r="U988" i="4"/>
  <c r="T988" i="4"/>
  <c r="S988" i="4"/>
  <c r="G988" i="4"/>
  <c r="E988" i="4"/>
  <c r="C988" i="4"/>
  <c r="U987" i="4"/>
  <c r="T987" i="4"/>
  <c r="S987" i="4"/>
  <c r="G987" i="4"/>
  <c r="E987" i="4"/>
  <c r="C987" i="4"/>
  <c r="U986" i="4"/>
  <c r="T986" i="4"/>
  <c r="S986" i="4"/>
  <c r="G986" i="4"/>
  <c r="E986" i="4"/>
  <c r="C986" i="4"/>
  <c r="U985" i="4"/>
  <c r="T985" i="4"/>
  <c r="S985" i="4"/>
  <c r="G985" i="4"/>
  <c r="E985" i="4"/>
  <c r="C985" i="4"/>
  <c r="U984" i="4"/>
  <c r="T984" i="4"/>
  <c r="S984" i="4"/>
  <c r="G984" i="4"/>
  <c r="E984" i="4"/>
  <c r="C984" i="4"/>
  <c r="U983" i="4"/>
  <c r="T983" i="4"/>
  <c r="S983" i="4"/>
  <c r="G983" i="4"/>
  <c r="E983" i="4"/>
  <c r="C983" i="4"/>
  <c r="U982" i="4"/>
  <c r="T982" i="4"/>
  <c r="S982" i="4"/>
  <c r="G982" i="4"/>
  <c r="E982" i="4"/>
  <c r="C982" i="4"/>
  <c r="U981" i="4"/>
  <c r="T981" i="4"/>
  <c r="S981" i="4"/>
  <c r="G981" i="4"/>
  <c r="E981" i="4"/>
  <c r="C981" i="4"/>
  <c r="U980" i="4"/>
  <c r="T980" i="4"/>
  <c r="S980" i="4"/>
  <c r="G980" i="4"/>
  <c r="E980" i="4"/>
  <c r="C980" i="4"/>
  <c r="U979" i="4"/>
  <c r="T979" i="4"/>
  <c r="S979" i="4"/>
  <c r="G979" i="4"/>
  <c r="E979" i="4"/>
  <c r="C979" i="4"/>
  <c r="U978" i="4"/>
  <c r="T978" i="4"/>
  <c r="S978" i="4"/>
  <c r="G978" i="4"/>
  <c r="E978" i="4"/>
  <c r="C978" i="4"/>
  <c r="U977" i="4"/>
  <c r="T977" i="4"/>
  <c r="S977" i="4"/>
  <c r="G977" i="4"/>
  <c r="E977" i="4"/>
  <c r="C977" i="4"/>
  <c r="U976" i="4"/>
  <c r="T976" i="4"/>
  <c r="S976" i="4"/>
  <c r="G976" i="4"/>
  <c r="E976" i="4"/>
  <c r="C976" i="4"/>
  <c r="U975" i="4"/>
  <c r="T975" i="4"/>
  <c r="S975" i="4"/>
  <c r="G975" i="4"/>
  <c r="E975" i="4"/>
  <c r="C975" i="4"/>
  <c r="U974" i="4"/>
  <c r="T974" i="4"/>
  <c r="S974" i="4"/>
  <c r="G974" i="4"/>
  <c r="E974" i="4"/>
  <c r="C974" i="4"/>
  <c r="U973" i="4"/>
  <c r="T973" i="4"/>
  <c r="S973" i="4"/>
  <c r="G973" i="4"/>
  <c r="E973" i="4"/>
  <c r="C973" i="4"/>
  <c r="U972" i="4"/>
  <c r="T972" i="4"/>
  <c r="S972" i="4"/>
  <c r="G972" i="4"/>
  <c r="E972" i="4"/>
  <c r="C972" i="4"/>
  <c r="U971" i="4"/>
  <c r="T971" i="4"/>
  <c r="S971" i="4"/>
  <c r="G971" i="4"/>
  <c r="E971" i="4"/>
  <c r="C971" i="4"/>
  <c r="U970" i="4"/>
  <c r="T970" i="4"/>
  <c r="S970" i="4"/>
  <c r="G970" i="4"/>
  <c r="E970" i="4"/>
  <c r="C970" i="4"/>
  <c r="U969" i="4"/>
  <c r="T969" i="4"/>
  <c r="S969" i="4"/>
  <c r="G969" i="4"/>
  <c r="E969" i="4"/>
  <c r="C969" i="4"/>
  <c r="U968" i="4"/>
  <c r="T968" i="4"/>
  <c r="S968" i="4"/>
  <c r="G968" i="4"/>
  <c r="E968" i="4"/>
  <c r="C968" i="4"/>
  <c r="U967" i="4"/>
  <c r="T967" i="4"/>
  <c r="S967" i="4"/>
  <c r="G967" i="4"/>
  <c r="E967" i="4"/>
  <c r="C967" i="4"/>
  <c r="U966" i="4"/>
  <c r="T966" i="4"/>
  <c r="S966" i="4"/>
  <c r="G966" i="4"/>
  <c r="E966" i="4"/>
  <c r="C966" i="4"/>
  <c r="U965" i="4"/>
  <c r="T965" i="4"/>
  <c r="S965" i="4"/>
  <c r="G965" i="4"/>
  <c r="E965" i="4"/>
  <c r="C965" i="4"/>
  <c r="U964" i="4"/>
  <c r="T964" i="4"/>
  <c r="S964" i="4"/>
  <c r="G964" i="4"/>
  <c r="E964" i="4"/>
  <c r="C964" i="4"/>
  <c r="U963" i="4"/>
  <c r="T963" i="4"/>
  <c r="S963" i="4"/>
  <c r="G963" i="4"/>
  <c r="E963" i="4"/>
  <c r="C963" i="4"/>
  <c r="U962" i="4"/>
  <c r="T962" i="4"/>
  <c r="S962" i="4"/>
  <c r="G962" i="4"/>
  <c r="E962" i="4"/>
  <c r="C962" i="4"/>
  <c r="U961" i="4"/>
  <c r="T961" i="4"/>
  <c r="S961" i="4"/>
  <c r="G961" i="4"/>
  <c r="E961" i="4"/>
  <c r="C961" i="4"/>
  <c r="U960" i="4"/>
  <c r="T960" i="4"/>
  <c r="S960" i="4"/>
  <c r="G960" i="4"/>
  <c r="E960" i="4"/>
  <c r="C960" i="4"/>
  <c r="U959" i="4"/>
  <c r="T959" i="4"/>
  <c r="S959" i="4"/>
  <c r="G959" i="4"/>
  <c r="E959" i="4"/>
  <c r="C959" i="4"/>
  <c r="U958" i="4"/>
  <c r="T958" i="4"/>
  <c r="S958" i="4"/>
  <c r="G958" i="4"/>
  <c r="E958" i="4"/>
  <c r="C958" i="4"/>
  <c r="U957" i="4"/>
  <c r="T957" i="4"/>
  <c r="S957" i="4"/>
  <c r="G957" i="4"/>
  <c r="E957" i="4"/>
  <c r="C957" i="4"/>
  <c r="U956" i="4"/>
  <c r="T956" i="4"/>
  <c r="S956" i="4"/>
  <c r="G956" i="4"/>
  <c r="E956" i="4"/>
  <c r="C956" i="4"/>
  <c r="U955" i="4"/>
  <c r="T955" i="4"/>
  <c r="S955" i="4"/>
  <c r="G955" i="4"/>
  <c r="E955" i="4"/>
  <c r="C955" i="4"/>
  <c r="U954" i="4"/>
  <c r="T954" i="4"/>
  <c r="S954" i="4"/>
  <c r="G954" i="4"/>
  <c r="E954" i="4"/>
  <c r="C954" i="4"/>
  <c r="U953" i="4"/>
  <c r="T953" i="4"/>
  <c r="S953" i="4"/>
  <c r="G953" i="4"/>
  <c r="E953" i="4"/>
  <c r="C953" i="4"/>
  <c r="U952" i="4"/>
  <c r="T952" i="4"/>
  <c r="S952" i="4"/>
  <c r="G952" i="4"/>
  <c r="E952" i="4"/>
  <c r="C952" i="4"/>
  <c r="U951" i="4"/>
  <c r="T951" i="4"/>
  <c r="S951" i="4"/>
  <c r="G951" i="4"/>
  <c r="E951" i="4"/>
  <c r="C951" i="4"/>
  <c r="U950" i="4"/>
  <c r="T950" i="4"/>
  <c r="S950" i="4"/>
  <c r="G950" i="4"/>
  <c r="E950" i="4"/>
  <c r="C950" i="4"/>
  <c r="U949" i="4"/>
  <c r="T949" i="4"/>
  <c r="S949" i="4"/>
  <c r="G949" i="4"/>
  <c r="E949" i="4"/>
  <c r="C949" i="4"/>
  <c r="U948" i="4"/>
  <c r="T948" i="4"/>
  <c r="S948" i="4"/>
  <c r="G948" i="4"/>
  <c r="E948" i="4"/>
  <c r="C948" i="4"/>
  <c r="U947" i="4"/>
  <c r="T947" i="4"/>
  <c r="S947" i="4"/>
  <c r="G947" i="4"/>
  <c r="E947" i="4"/>
  <c r="C947" i="4"/>
  <c r="U946" i="4"/>
  <c r="T946" i="4"/>
  <c r="S946" i="4"/>
  <c r="G946" i="4"/>
  <c r="E946" i="4"/>
  <c r="C946" i="4"/>
  <c r="U945" i="4"/>
  <c r="T945" i="4"/>
  <c r="S945" i="4"/>
  <c r="G945" i="4"/>
  <c r="E945" i="4"/>
  <c r="C945" i="4"/>
  <c r="U944" i="4"/>
  <c r="T944" i="4"/>
  <c r="S944" i="4"/>
  <c r="G944" i="4"/>
  <c r="E944" i="4"/>
  <c r="C944" i="4"/>
  <c r="U943" i="4"/>
  <c r="T943" i="4"/>
  <c r="S943" i="4"/>
  <c r="G943" i="4"/>
  <c r="E943" i="4"/>
  <c r="C943" i="4"/>
  <c r="U942" i="4"/>
  <c r="T942" i="4"/>
  <c r="S942" i="4"/>
  <c r="G942" i="4"/>
  <c r="E942" i="4"/>
  <c r="C942" i="4"/>
  <c r="U941" i="4"/>
  <c r="T941" i="4"/>
  <c r="S941" i="4"/>
  <c r="G941" i="4"/>
  <c r="E941" i="4"/>
  <c r="C941" i="4"/>
  <c r="U940" i="4"/>
  <c r="T940" i="4"/>
  <c r="S940" i="4"/>
  <c r="G940" i="4"/>
  <c r="E940" i="4"/>
  <c r="C940" i="4"/>
  <c r="U939" i="4"/>
  <c r="T939" i="4"/>
  <c r="S939" i="4"/>
  <c r="G939" i="4"/>
  <c r="E939" i="4"/>
  <c r="C939" i="4"/>
  <c r="U938" i="4"/>
  <c r="T938" i="4"/>
  <c r="S938" i="4"/>
  <c r="G938" i="4"/>
  <c r="E938" i="4"/>
  <c r="C938" i="4"/>
  <c r="U937" i="4"/>
  <c r="T937" i="4"/>
  <c r="S937" i="4"/>
  <c r="G937" i="4"/>
  <c r="E937" i="4"/>
  <c r="C937" i="4"/>
  <c r="U936" i="4"/>
  <c r="T936" i="4"/>
  <c r="S936" i="4"/>
  <c r="G936" i="4"/>
  <c r="E936" i="4"/>
  <c r="C936" i="4"/>
  <c r="U935" i="4"/>
  <c r="T935" i="4"/>
  <c r="S935" i="4"/>
  <c r="G935" i="4"/>
  <c r="E935" i="4"/>
  <c r="C935" i="4"/>
  <c r="U934" i="4"/>
  <c r="T934" i="4"/>
  <c r="S934" i="4"/>
  <c r="G934" i="4"/>
  <c r="E934" i="4"/>
  <c r="C934" i="4"/>
  <c r="U933" i="4"/>
  <c r="T933" i="4"/>
  <c r="S933" i="4"/>
  <c r="G933" i="4"/>
  <c r="E933" i="4"/>
  <c r="C933" i="4"/>
  <c r="U932" i="4"/>
  <c r="T932" i="4"/>
  <c r="S932" i="4"/>
  <c r="G932" i="4"/>
  <c r="E932" i="4"/>
  <c r="C932" i="4"/>
  <c r="U931" i="4"/>
  <c r="T931" i="4"/>
  <c r="S931" i="4"/>
  <c r="G931" i="4"/>
  <c r="E931" i="4"/>
  <c r="C931" i="4"/>
  <c r="U930" i="4"/>
  <c r="T930" i="4"/>
  <c r="S930" i="4"/>
  <c r="G930" i="4"/>
  <c r="E930" i="4"/>
  <c r="C930" i="4"/>
  <c r="U929" i="4"/>
  <c r="T929" i="4"/>
  <c r="S929" i="4"/>
  <c r="G929" i="4"/>
  <c r="E929" i="4"/>
  <c r="C929" i="4"/>
  <c r="U928" i="4"/>
  <c r="T928" i="4"/>
  <c r="S928" i="4"/>
  <c r="G928" i="4"/>
  <c r="E928" i="4"/>
  <c r="C928" i="4"/>
  <c r="U927" i="4"/>
  <c r="T927" i="4"/>
  <c r="S927" i="4"/>
  <c r="G927" i="4"/>
  <c r="E927" i="4"/>
  <c r="C927" i="4"/>
  <c r="U926" i="4"/>
  <c r="T926" i="4"/>
  <c r="S926" i="4"/>
  <c r="G926" i="4"/>
  <c r="E926" i="4"/>
  <c r="C926" i="4"/>
  <c r="U925" i="4"/>
  <c r="T925" i="4"/>
  <c r="S925" i="4"/>
  <c r="G925" i="4"/>
  <c r="E925" i="4"/>
  <c r="C925" i="4"/>
  <c r="U924" i="4"/>
  <c r="T924" i="4"/>
  <c r="S924" i="4"/>
  <c r="G924" i="4"/>
  <c r="E924" i="4"/>
  <c r="C924" i="4"/>
  <c r="U923" i="4"/>
  <c r="T923" i="4"/>
  <c r="S923" i="4"/>
  <c r="G923" i="4"/>
  <c r="E923" i="4"/>
  <c r="C923" i="4"/>
  <c r="U922" i="4"/>
  <c r="T922" i="4"/>
  <c r="S922" i="4"/>
  <c r="G922" i="4"/>
  <c r="E922" i="4"/>
  <c r="C922" i="4"/>
  <c r="U921" i="4"/>
  <c r="T921" i="4"/>
  <c r="S921" i="4"/>
  <c r="G921" i="4"/>
  <c r="E921" i="4"/>
  <c r="C921" i="4"/>
  <c r="U920" i="4"/>
  <c r="T920" i="4"/>
  <c r="S920" i="4"/>
  <c r="G920" i="4"/>
  <c r="E920" i="4"/>
  <c r="C920" i="4"/>
  <c r="U919" i="4"/>
  <c r="T919" i="4"/>
  <c r="S919" i="4"/>
  <c r="G919" i="4"/>
  <c r="E919" i="4"/>
  <c r="C919" i="4"/>
  <c r="U918" i="4"/>
  <c r="T918" i="4"/>
  <c r="S918" i="4"/>
  <c r="G918" i="4"/>
  <c r="E918" i="4"/>
  <c r="C918" i="4"/>
  <c r="U917" i="4"/>
  <c r="T917" i="4"/>
  <c r="S917" i="4"/>
  <c r="G917" i="4"/>
  <c r="E917" i="4"/>
  <c r="C917" i="4"/>
  <c r="U916" i="4"/>
  <c r="T916" i="4"/>
  <c r="S916" i="4"/>
  <c r="G916" i="4"/>
  <c r="E916" i="4"/>
  <c r="C916" i="4"/>
  <c r="U915" i="4"/>
  <c r="T915" i="4"/>
  <c r="S915" i="4"/>
  <c r="G915" i="4"/>
  <c r="E915" i="4"/>
  <c r="C915" i="4"/>
  <c r="U914" i="4"/>
  <c r="T914" i="4"/>
  <c r="S914" i="4"/>
  <c r="G914" i="4"/>
  <c r="E914" i="4"/>
  <c r="C914" i="4"/>
  <c r="U913" i="4"/>
  <c r="T913" i="4"/>
  <c r="S913" i="4"/>
  <c r="G913" i="4"/>
  <c r="E913" i="4"/>
  <c r="C913" i="4"/>
  <c r="U912" i="4"/>
  <c r="T912" i="4"/>
  <c r="S912" i="4"/>
  <c r="G912" i="4"/>
  <c r="E912" i="4"/>
  <c r="C912" i="4"/>
  <c r="U911" i="4"/>
  <c r="T911" i="4"/>
  <c r="S911" i="4"/>
  <c r="G911" i="4"/>
  <c r="E911" i="4"/>
  <c r="C911" i="4"/>
  <c r="U910" i="4"/>
  <c r="T910" i="4"/>
  <c r="S910" i="4"/>
  <c r="G910" i="4"/>
  <c r="E910" i="4"/>
  <c r="C910" i="4"/>
  <c r="U909" i="4"/>
  <c r="T909" i="4"/>
  <c r="S909" i="4"/>
  <c r="G909" i="4"/>
  <c r="E909" i="4"/>
  <c r="C909" i="4"/>
  <c r="U908" i="4"/>
  <c r="T908" i="4"/>
  <c r="S908" i="4"/>
  <c r="G908" i="4"/>
  <c r="E908" i="4"/>
  <c r="C908" i="4"/>
  <c r="U907" i="4"/>
  <c r="T907" i="4"/>
  <c r="S907" i="4"/>
  <c r="G907" i="4"/>
  <c r="E907" i="4"/>
  <c r="C907" i="4"/>
  <c r="U906" i="4"/>
  <c r="T906" i="4"/>
  <c r="S906" i="4"/>
  <c r="G906" i="4"/>
  <c r="E906" i="4"/>
  <c r="C906" i="4"/>
  <c r="U905" i="4"/>
  <c r="T905" i="4"/>
  <c r="S905" i="4"/>
  <c r="G905" i="4"/>
  <c r="E905" i="4"/>
  <c r="C905" i="4"/>
  <c r="U904" i="4"/>
  <c r="T904" i="4"/>
  <c r="S904" i="4"/>
  <c r="G904" i="4"/>
  <c r="E904" i="4"/>
  <c r="C904" i="4"/>
  <c r="U903" i="4"/>
  <c r="T903" i="4"/>
  <c r="S903" i="4"/>
  <c r="G903" i="4"/>
  <c r="E903" i="4"/>
  <c r="C903" i="4"/>
  <c r="U902" i="4"/>
  <c r="T902" i="4"/>
  <c r="S902" i="4"/>
  <c r="G902" i="4"/>
  <c r="E902" i="4"/>
  <c r="C902" i="4"/>
  <c r="U901" i="4"/>
  <c r="T901" i="4"/>
  <c r="S901" i="4"/>
  <c r="G901" i="4"/>
  <c r="E901" i="4"/>
  <c r="C901" i="4"/>
  <c r="U900" i="4"/>
  <c r="T900" i="4"/>
  <c r="S900" i="4"/>
  <c r="G900" i="4"/>
  <c r="E900" i="4"/>
  <c r="C900" i="4"/>
  <c r="U899" i="4"/>
  <c r="T899" i="4"/>
  <c r="S899" i="4"/>
  <c r="G899" i="4"/>
  <c r="E899" i="4"/>
  <c r="C899" i="4"/>
  <c r="U898" i="4"/>
  <c r="T898" i="4"/>
  <c r="S898" i="4"/>
  <c r="G898" i="4"/>
  <c r="E898" i="4"/>
  <c r="C898" i="4"/>
  <c r="U897" i="4"/>
  <c r="T897" i="4"/>
  <c r="S897" i="4"/>
  <c r="G897" i="4"/>
  <c r="E897" i="4"/>
  <c r="C897" i="4"/>
  <c r="U896" i="4"/>
  <c r="T896" i="4"/>
  <c r="S896" i="4"/>
  <c r="G896" i="4"/>
  <c r="E896" i="4"/>
  <c r="C896" i="4"/>
  <c r="U895" i="4"/>
  <c r="T895" i="4"/>
  <c r="S895" i="4"/>
  <c r="G895" i="4"/>
  <c r="E895" i="4"/>
  <c r="C895" i="4"/>
  <c r="U894" i="4"/>
  <c r="T894" i="4"/>
  <c r="S894" i="4"/>
  <c r="G894" i="4"/>
  <c r="E894" i="4"/>
  <c r="C894" i="4"/>
  <c r="U893" i="4"/>
  <c r="T893" i="4"/>
  <c r="S893" i="4"/>
  <c r="G893" i="4"/>
  <c r="E893" i="4"/>
  <c r="C893" i="4"/>
  <c r="U892" i="4"/>
  <c r="T892" i="4"/>
  <c r="S892" i="4"/>
  <c r="G892" i="4"/>
  <c r="E892" i="4"/>
  <c r="C892" i="4"/>
  <c r="U891" i="4"/>
  <c r="T891" i="4"/>
  <c r="S891" i="4"/>
  <c r="G891" i="4"/>
  <c r="E891" i="4"/>
  <c r="C891" i="4"/>
  <c r="U890" i="4"/>
  <c r="T890" i="4"/>
  <c r="S890" i="4"/>
  <c r="G890" i="4"/>
  <c r="E890" i="4"/>
  <c r="C890" i="4"/>
  <c r="U889" i="4"/>
  <c r="T889" i="4"/>
  <c r="S889" i="4"/>
  <c r="G889" i="4"/>
  <c r="E889" i="4"/>
  <c r="C889" i="4"/>
  <c r="U888" i="4"/>
  <c r="T888" i="4"/>
  <c r="S888" i="4"/>
  <c r="G888" i="4"/>
  <c r="E888" i="4"/>
  <c r="C888" i="4"/>
  <c r="U887" i="4"/>
  <c r="T887" i="4"/>
  <c r="S887" i="4"/>
  <c r="G887" i="4"/>
  <c r="E887" i="4"/>
  <c r="C887" i="4"/>
  <c r="U886" i="4"/>
  <c r="T886" i="4"/>
  <c r="S886" i="4"/>
  <c r="G886" i="4"/>
  <c r="E886" i="4"/>
  <c r="C886" i="4"/>
  <c r="U885" i="4"/>
  <c r="T885" i="4"/>
  <c r="S885" i="4"/>
  <c r="G885" i="4"/>
  <c r="E885" i="4"/>
  <c r="C885" i="4"/>
  <c r="U884" i="4"/>
  <c r="T884" i="4"/>
  <c r="S884" i="4"/>
  <c r="G884" i="4"/>
  <c r="E884" i="4"/>
  <c r="C884" i="4"/>
  <c r="U883" i="4"/>
  <c r="T883" i="4"/>
  <c r="S883" i="4"/>
  <c r="G883" i="4"/>
  <c r="E883" i="4"/>
  <c r="C883" i="4"/>
  <c r="U882" i="4"/>
  <c r="T882" i="4"/>
  <c r="S882" i="4"/>
  <c r="G882" i="4"/>
  <c r="E882" i="4"/>
  <c r="C882" i="4"/>
  <c r="U881" i="4"/>
  <c r="T881" i="4"/>
  <c r="S881" i="4"/>
  <c r="G881" i="4"/>
  <c r="E881" i="4"/>
  <c r="C881" i="4"/>
  <c r="U880" i="4"/>
  <c r="T880" i="4"/>
  <c r="S880" i="4"/>
  <c r="G880" i="4"/>
  <c r="E880" i="4"/>
  <c r="C880" i="4"/>
  <c r="U879" i="4"/>
  <c r="T879" i="4"/>
  <c r="S879" i="4"/>
  <c r="G879" i="4"/>
  <c r="E879" i="4"/>
  <c r="C879" i="4"/>
  <c r="U878" i="4"/>
  <c r="T878" i="4"/>
  <c r="S878" i="4"/>
  <c r="G878" i="4"/>
  <c r="E878" i="4"/>
  <c r="C878" i="4"/>
  <c r="U877" i="4"/>
  <c r="T877" i="4"/>
  <c r="S877" i="4"/>
  <c r="G877" i="4"/>
  <c r="E877" i="4"/>
  <c r="C877" i="4"/>
  <c r="U876" i="4"/>
  <c r="T876" i="4"/>
  <c r="S876" i="4"/>
  <c r="G876" i="4"/>
  <c r="E876" i="4"/>
  <c r="C876" i="4"/>
  <c r="U875" i="4"/>
  <c r="T875" i="4"/>
  <c r="S875" i="4"/>
  <c r="G875" i="4"/>
  <c r="E875" i="4"/>
  <c r="C875" i="4"/>
  <c r="U874" i="4"/>
  <c r="T874" i="4"/>
  <c r="S874" i="4"/>
  <c r="G874" i="4"/>
  <c r="E874" i="4"/>
  <c r="C874" i="4"/>
  <c r="U873" i="4"/>
  <c r="T873" i="4"/>
  <c r="S873" i="4"/>
  <c r="G873" i="4"/>
  <c r="E873" i="4"/>
  <c r="C873" i="4"/>
  <c r="U872" i="4"/>
  <c r="T872" i="4"/>
  <c r="S872" i="4"/>
  <c r="G872" i="4"/>
  <c r="E872" i="4"/>
  <c r="C872" i="4"/>
  <c r="U871" i="4"/>
  <c r="T871" i="4"/>
  <c r="S871" i="4"/>
  <c r="G871" i="4"/>
  <c r="E871" i="4"/>
  <c r="C871" i="4"/>
  <c r="U870" i="4"/>
  <c r="T870" i="4"/>
  <c r="S870" i="4"/>
  <c r="G870" i="4"/>
  <c r="E870" i="4"/>
  <c r="C870" i="4"/>
  <c r="U869" i="4"/>
  <c r="T869" i="4"/>
  <c r="S869" i="4"/>
  <c r="G869" i="4"/>
  <c r="E869" i="4"/>
  <c r="C869" i="4"/>
  <c r="U868" i="4"/>
  <c r="T868" i="4"/>
  <c r="S868" i="4"/>
  <c r="G868" i="4"/>
  <c r="E868" i="4"/>
  <c r="C868" i="4"/>
  <c r="U867" i="4"/>
  <c r="T867" i="4"/>
  <c r="S867" i="4"/>
  <c r="G867" i="4"/>
  <c r="E867" i="4"/>
  <c r="C867" i="4"/>
  <c r="U866" i="4"/>
  <c r="T866" i="4"/>
  <c r="S866" i="4"/>
  <c r="G866" i="4"/>
  <c r="E866" i="4"/>
  <c r="C866" i="4"/>
  <c r="U865" i="4"/>
  <c r="T865" i="4"/>
  <c r="S865" i="4"/>
  <c r="G865" i="4"/>
  <c r="E865" i="4"/>
  <c r="C865" i="4"/>
  <c r="U864" i="4"/>
  <c r="T864" i="4"/>
  <c r="S864" i="4"/>
  <c r="G864" i="4"/>
  <c r="E864" i="4"/>
  <c r="C864" i="4"/>
  <c r="U863" i="4"/>
  <c r="T863" i="4"/>
  <c r="S863" i="4"/>
  <c r="G863" i="4"/>
  <c r="E863" i="4"/>
  <c r="C863" i="4"/>
  <c r="U862" i="4"/>
  <c r="T862" i="4"/>
  <c r="S862" i="4"/>
  <c r="G862" i="4"/>
  <c r="E862" i="4"/>
  <c r="C862" i="4"/>
  <c r="U861" i="4"/>
  <c r="T861" i="4"/>
  <c r="S861" i="4"/>
  <c r="G861" i="4"/>
  <c r="E861" i="4"/>
  <c r="C861" i="4"/>
  <c r="U860" i="4"/>
  <c r="T860" i="4"/>
  <c r="S860" i="4"/>
  <c r="G860" i="4"/>
  <c r="E860" i="4"/>
  <c r="C860" i="4"/>
  <c r="U859" i="4"/>
  <c r="T859" i="4"/>
  <c r="S859" i="4"/>
  <c r="G859" i="4"/>
  <c r="E859" i="4"/>
  <c r="C859" i="4"/>
  <c r="U858" i="4"/>
  <c r="T858" i="4"/>
  <c r="S858" i="4"/>
  <c r="G858" i="4"/>
  <c r="E858" i="4"/>
  <c r="C858" i="4"/>
  <c r="U857" i="4"/>
  <c r="T857" i="4"/>
  <c r="S857" i="4"/>
  <c r="G857" i="4"/>
  <c r="E857" i="4"/>
  <c r="C857" i="4"/>
  <c r="U856" i="4"/>
  <c r="T856" i="4"/>
  <c r="S856" i="4"/>
  <c r="G856" i="4"/>
  <c r="E856" i="4"/>
  <c r="C856" i="4"/>
  <c r="U855" i="4"/>
  <c r="T855" i="4"/>
  <c r="S855" i="4"/>
  <c r="G855" i="4"/>
  <c r="E855" i="4"/>
  <c r="C855" i="4"/>
  <c r="U854" i="4"/>
  <c r="T854" i="4"/>
  <c r="S854" i="4"/>
  <c r="G854" i="4"/>
  <c r="E854" i="4"/>
  <c r="C854" i="4"/>
  <c r="U853" i="4"/>
  <c r="T853" i="4"/>
  <c r="S853" i="4"/>
  <c r="G853" i="4"/>
  <c r="E853" i="4"/>
  <c r="C853" i="4"/>
  <c r="U852" i="4"/>
  <c r="T852" i="4"/>
  <c r="S852" i="4"/>
  <c r="G852" i="4"/>
  <c r="E852" i="4"/>
  <c r="C852" i="4"/>
  <c r="U851" i="4"/>
  <c r="T851" i="4"/>
  <c r="S851" i="4"/>
  <c r="G851" i="4"/>
  <c r="E851" i="4"/>
  <c r="C851" i="4"/>
  <c r="U850" i="4"/>
  <c r="T850" i="4"/>
  <c r="S850" i="4"/>
  <c r="G850" i="4"/>
  <c r="E850" i="4"/>
  <c r="C850" i="4"/>
  <c r="U849" i="4"/>
  <c r="T849" i="4"/>
  <c r="S849" i="4"/>
  <c r="G849" i="4"/>
  <c r="E849" i="4"/>
  <c r="C849" i="4"/>
  <c r="U848" i="4"/>
  <c r="T848" i="4"/>
  <c r="S848" i="4"/>
  <c r="G848" i="4"/>
  <c r="E848" i="4"/>
  <c r="C848" i="4"/>
  <c r="U847" i="4"/>
  <c r="T847" i="4"/>
  <c r="S847" i="4"/>
  <c r="G847" i="4"/>
  <c r="E847" i="4"/>
  <c r="C847" i="4"/>
  <c r="U846" i="4"/>
  <c r="T846" i="4"/>
  <c r="S846" i="4"/>
  <c r="G846" i="4"/>
  <c r="E846" i="4"/>
  <c r="C846" i="4"/>
  <c r="U845" i="4"/>
  <c r="T845" i="4"/>
  <c r="S845" i="4"/>
  <c r="G845" i="4"/>
  <c r="E845" i="4"/>
  <c r="C845" i="4"/>
  <c r="U844" i="4"/>
  <c r="T844" i="4"/>
  <c r="S844" i="4"/>
  <c r="G844" i="4"/>
  <c r="E844" i="4"/>
  <c r="C844" i="4"/>
  <c r="U843" i="4"/>
  <c r="T843" i="4"/>
  <c r="S843" i="4"/>
  <c r="G843" i="4"/>
  <c r="E843" i="4"/>
  <c r="C843" i="4"/>
  <c r="U842" i="4"/>
  <c r="T842" i="4"/>
  <c r="S842" i="4"/>
  <c r="G842" i="4"/>
  <c r="E842" i="4"/>
  <c r="C842" i="4"/>
  <c r="U841" i="4"/>
  <c r="T841" i="4"/>
  <c r="S841" i="4"/>
  <c r="G841" i="4"/>
  <c r="E841" i="4"/>
  <c r="C841" i="4"/>
  <c r="U840" i="4"/>
  <c r="T840" i="4"/>
  <c r="S840" i="4"/>
  <c r="G840" i="4"/>
  <c r="E840" i="4"/>
  <c r="C840" i="4"/>
  <c r="U839" i="4"/>
  <c r="T839" i="4"/>
  <c r="S839" i="4"/>
  <c r="G839" i="4"/>
  <c r="E839" i="4"/>
  <c r="C839" i="4"/>
  <c r="U838" i="4"/>
  <c r="T838" i="4"/>
  <c r="S838" i="4"/>
  <c r="G838" i="4"/>
  <c r="E838" i="4"/>
  <c r="C838" i="4"/>
  <c r="U837" i="4"/>
  <c r="T837" i="4"/>
  <c r="S837" i="4"/>
  <c r="G837" i="4"/>
  <c r="E837" i="4"/>
  <c r="C837" i="4"/>
  <c r="U836" i="4"/>
  <c r="T836" i="4"/>
  <c r="S836" i="4"/>
  <c r="G836" i="4"/>
  <c r="E836" i="4"/>
  <c r="C836" i="4"/>
  <c r="U835" i="4"/>
  <c r="T835" i="4"/>
  <c r="S835" i="4"/>
  <c r="G835" i="4"/>
  <c r="E835" i="4"/>
  <c r="C835" i="4"/>
  <c r="U834" i="4"/>
  <c r="T834" i="4"/>
  <c r="S834" i="4"/>
  <c r="G834" i="4"/>
  <c r="E834" i="4"/>
  <c r="C834" i="4"/>
  <c r="U833" i="4"/>
  <c r="T833" i="4"/>
  <c r="S833" i="4"/>
  <c r="G833" i="4"/>
  <c r="E833" i="4"/>
  <c r="C833" i="4"/>
  <c r="U832" i="4"/>
  <c r="T832" i="4"/>
  <c r="S832" i="4"/>
  <c r="G832" i="4"/>
  <c r="E832" i="4"/>
  <c r="C832" i="4"/>
  <c r="U831" i="4"/>
  <c r="T831" i="4"/>
  <c r="S831" i="4"/>
  <c r="G831" i="4"/>
  <c r="E831" i="4"/>
  <c r="C831" i="4"/>
  <c r="U830" i="4"/>
  <c r="T830" i="4"/>
  <c r="S830" i="4"/>
  <c r="G830" i="4"/>
  <c r="E830" i="4"/>
  <c r="C830" i="4"/>
  <c r="U829" i="4"/>
  <c r="T829" i="4"/>
  <c r="S829" i="4"/>
  <c r="G829" i="4"/>
  <c r="E829" i="4"/>
  <c r="C829" i="4"/>
  <c r="U828" i="4"/>
  <c r="T828" i="4"/>
  <c r="S828" i="4"/>
  <c r="G828" i="4"/>
  <c r="E828" i="4"/>
  <c r="C828" i="4"/>
  <c r="U827" i="4"/>
  <c r="T827" i="4"/>
  <c r="S827" i="4"/>
  <c r="G827" i="4"/>
  <c r="E827" i="4"/>
  <c r="C827" i="4"/>
  <c r="U826" i="4"/>
  <c r="T826" i="4"/>
  <c r="S826" i="4"/>
  <c r="G826" i="4"/>
  <c r="E826" i="4"/>
  <c r="C826" i="4"/>
  <c r="U825" i="4"/>
  <c r="T825" i="4"/>
  <c r="S825" i="4"/>
  <c r="G825" i="4"/>
  <c r="E825" i="4"/>
  <c r="C825" i="4"/>
  <c r="U824" i="4"/>
  <c r="T824" i="4"/>
  <c r="S824" i="4"/>
  <c r="G824" i="4"/>
  <c r="E824" i="4"/>
  <c r="C824" i="4"/>
  <c r="U823" i="4"/>
  <c r="T823" i="4"/>
  <c r="S823" i="4"/>
  <c r="G823" i="4"/>
  <c r="E823" i="4"/>
  <c r="C823" i="4"/>
  <c r="U822" i="4"/>
  <c r="T822" i="4"/>
  <c r="S822" i="4"/>
  <c r="G822" i="4"/>
  <c r="E822" i="4"/>
  <c r="C822" i="4"/>
  <c r="U821" i="4"/>
  <c r="T821" i="4"/>
  <c r="S821" i="4"/>
  <c r="G821" i="4"/>
  <c r="E821" i="4"/>
  <c r="C821" i="4"/>
  <c r="U820" i="4"/>
  <c r="T820" i="4"/>
  <c r="S820" i="4"/>
  <c r="G820" i="4"/>
  <c r="E820" i="4"/>
  <c r="C820" i="4"/>
  <c r="U819" i="4"/>
  <c r="T819" i="4"/>
  <c r="S819" i="4"/>
  <c r="G819" i="4"/>
  <c r="E819" i="4"/>
  <c r="C819" i="4"/>
  <c r="U818" i="4"/>
  <c r="T818" i="4"/>
  <c r="S818" i="4"/>
  <c r="G818" i="4"/>
  <c r="E818" i="4"/>
  <c r="C818" i="4"/>
  <c r="U817" i="4"/>
  <c r="T817" i="4"/>
  <c r="S817" i="4"/>
  <c r="G817" i="4"/>
  <c r="E817" i="4"/>
  <c r="C817" i="4"/>
  <c r="U816" i="4"/>
  <c r="T816" i="4"/>
  <c r="S816" i="4"/>
  <c r="G816" i="4"/>
  <c r="E816" i="4"/>
  <c r="C816" i="4"/>
  <c r="U815" i="4"/>
  <c r="T815" i="4"/>
  <c r="S815" i="4"/>
  <c r="G815" i="4"/>
  <c r="E815" i="4"/>
  <c r="C815" i="4"/>
  <c r="U814" i="4"/>
  <c r="T814" i="4"/>
  <c r="S814" i="4"/>
  <c r="G814" i="4"/>
  <c r="E814" i="4"/>
  <c r="C814" i="4"/>
  <c r="U813" i="4"/>
  <c r="T813" i="4"/>
  <c r="S813" i="4"/>
  <c r="G813" i="4"/>
  <c r="E813" i="4"/>
  <c r="C813" i="4"/>
  <c r="U812" i="4"/>
  <c r="T812" i="4"/>
  <c r="S812" i="4"/>
  <c r="G812" i="4"/>
  <c r="E812" i="4"/>
  <c r="C812" i="4"/>
  <c r="U811" i="4"/>
  <c r="T811" i="4"/>
  <c r="S811" i="4"/>
  <c r="G811" i="4"/>
  <c r="E811" i="4"/>
  <c r="C811" i="4"/>
  <c r="U810" i="4"/>
  <c r="T810" i="4"/>
  <c r="S810" i="4"/>
  <c r="G810" i="4"/>
  <c r="E810" i="4"/>
  <c r="C810" i="4"/>
  <c r="U809" i="4"/>
  <c r="T809" i="4"/>
  <c r="S809" i="4"/>
  <c r="G809" i="4"/>
  <c r="E809" i="4"/>
  <c r="C809" i="4"/>
  <c r="U808" i="4"/>
  <c r="T808" i="4"/>
  <c r="S808" i="4"/>
  <c r="G808" i="4"/>
  <c r="E808" i="4"/>
  <c r="C808" i="4"/>
  <c r="U807" i="4"/>
  <c r="T807" i="4"/>
  <c r="S807" i="4"/>
  <c r="G807" i="4"/>
  <c r="E807" i="4"/>
  <c r="C807" i="4"/>
  <c r="U806" i="4"/>
  <c r="T806" i="4"/>
  <c r="S806" i="4"/>
  <c r="G806" i="4"/>
  <c r="E806" i="4"/>
  <c r="C806" i="4"/>
  <c r="U805" i="4"/>
  <c r="T805" i="4"/>
  <c r="S805" i="4"/>
  <c r="G805" i="4"/>
  <c r="E805" i="4"/>
  <c r="C805" i="4"/>
  <c r="U804" i="4"/>
  <c r="T804" i="4"/>
  <c r="S804" i="4"/>
  <c r="G804" i="4"/>
  <c r="E804" i="4"/>
  <c r="C804" i="4"/>
  <c r="U803" i="4"/>
  <c r="T803" i="4"/>
  <c r="S803" i="4"/>
  <c r="G803" i="4"/>
  <c r="E803" i="4"/>
  <c r="C803" i="4"/>
  <c r="U802" i="4"/>
  <c r="T802" i="4"/>
  <c r="S802" i="4"/>
  <c r="G802" i="4"/>
  <c r="E802" i="4"/>
  <c r="C802" i="4"/>
  <c r="U801" i="4"/>
  <c r="T801" i="4"/>
  <c r="S801" i="4"/>
  <c r="G801" i="4"/>
  <c r="E801" i="4"/>
  <c r="C801" i="4"/>
  <c r="U800" i="4"/>
  <c r="T800" i="4"/>
  <c r="S800" i="4"/>
  <c r="G800" i="4"/>
  <c r="E800" i="4"/>
  <c r="C800" i="4"/>
  <c r="U799" i="4"/>
  <c r="T799" i="4"/>
  <c r="S799" i="4"/>
  <c r="G799" i="4"/>
  <c r="E799" i="4"/>
  <c r="C799" i="4"/>
  <c r="U798" i="4"/>
  <c r="T798" i="4"/>
  <c r="S798" i="4"/>
  <c r="G798" i="4"/>
  <c r="E798" i="4"/>
  <c r="C798" i="4"/>
  <c r="U797" i="4"/>
  <c r="T797" i="4"/>
  <c r="S797" i="4"/>
  <c r="G797" i="4"/>
  <c r="E797" i="4"/>
  <c r="C797" i="4"/>
  <c r="U796" i="4"/>
  <c r="T796" i="4"/>
  <c r="S796" i="4"/>
  <c r="G796" i="4"/>
  <c r="E796" i="4"/>
  <c r="C796" i="4"/>
  <c r="U795" i="4"/>
  <c r="T795" i="4"/>
  <c r="S795" i="4"/>
  <c r="G795" i="4"/>
  <c r="E795" i="4"/>
  <c r="C795" i="4"/>
  <c r="U794" i="4"/>
  <c r="T794" i="4"/>
  <c r="S794" i="4"/>
  <c r="G794" i="4"/>
  <c r="E794" i="4"/>
  <c r="C794" i="4"/>
  <c r="U793" i="4"/>
  <c r="T793" i="4"/>
  <c r="S793" i="4"/>
  <c r="G793" i="4"/>
  <c r="E793" i="4"/>
  <c r="C793" i="4"/>
  <c r="U792" i="4"/>
  <c r="T792" i="4"/>
  <c r="S792" i="4"/>
  <c r="G792" i="4"/>
  <c r="E792" i="4"/>
  <c r="C792" i="4"/>
  <c r="U791" i="4"/>
  <c r="T791" i="4"/>
  <c r="S791" i="4"/>
  <c r="G791" i="4"/>
  <c r="E791" i="4"/>
  <c r="C791" i="4"/>
  <c r="U790" i="4"/>
  <c r="T790" i="4"/>
  <c r="S790" i="4"/>
  <c r="G790" i="4"/>
  <c r="E790" i="4"/>
  <c r="C790" i="4"/>
  <c r="U789" i="4"/>
  <c r="T789" i="4"/>
  <c r="S789" i="4"/>
  <c r="G789" i="4"/>
  <c r="E789" i="4"/>
  <c r="C789" i="4"/>
  <c r="U788" i="4"/>
  <c r="T788" i="4"/>
  <c r="S788" i="4"/>
  <c r="G788" i="4"/>
  <c r="E788" i="4"/>
  <c r="C788" i="4"/>
  <c r="U787" i="4"/>
  <c r="T787" i="4"/>
  <c r="S787" i="4"/>
  <c r="G787" i="4"/>
  <c r="E787" i="4"/>
  <c r="C787" i="4"/>
  <c r="U786" i="4"/>
  <c r="T786" i="4"/>
  <c r="S786" i="4"/>
  <c r="G786" i="4"/>
  <c r="E786" i="4"/>
  <c r="C786" i="4"/>
  <c r="U785" i="4"/>
  <c r="T785" i="4"/>
  <c r="S785" i="4"/>
  <c r="G785" i="4"/>
  <c r="E785" i="4"/>
  <c r="C785" i="4"/>
  <c r="U784" i="4"/>
  <c r="T784" i="4"/>
  <c r="S784" i="4"/>
  <c r="G784" i="4"/>
  <c r="E784" i="4"/>
  <c r="C784" i="4"/>
  <c r="U783" i="4"/>
  <c r="T783" i="4"/>
  <c r="S783" i="4"/>
  <c r="G783" i="4"/>
  <c r="E783" i="4"/>
  <c r="C783" i="4"/>
  <c r="U782" i="4"/>
  <c r="T782" i="4"/>
  <c r="S782" i="4"/>
  <c r="G782" i="4"/>
  <c r="E782" i="4"/>
  <c r="C782" i="4"/>
  <c r="U781" i="4"/>
  <c r="T781" i="4"/>
  <c r="S781" i="4"/>
  <c r="G781" i="4"/>
  <c r="E781" i="4"/>
  <c r="C781" i="4"/>
  <c r="U780" i="4"/>
  <c r="T780" i="4"/>
  <c r="S780" i="4"/>
  <c r="G780" i="4"/>
  <c r="E780" i="4"/>
  <c r="C780" i="4"/>
  <c r="U779" i="4"/>
  <c r="T779" i="4"/>
  <c r="S779" i="4"/>
  <c r="G779" i="4"/>
  <c r="E779" i="4"/>
  <c r="C779" i="4"/>
  <c r="U778" i="4"/>
  <c r="T778" i="4"/>
  <c r="S778" i="4"/>
  <c r="G778" i="4"/>
  <c r="E778" i="4"/>
  <c r="C778" i="4"/>
  <c r="U777" i="4"/>
  <c r="T777" i="4"/>
  <c r="S777" i="4"/>
  <c r="G777" i="4"/>
  <c r="E777" i="4"/>
  <c r="C777" i="4"/>
  <c r="U776" i="4"/>
  <c r="T776" i="4"/>
  <c r="S776" i="4"/>
  <c r="G776" i="4"/>
  <c r="E776" i="4"/>
  <c r="C776" i="4"/>
  <c r="U775" i="4"/>
  <c r="T775" i="4"/>
  <c r="S775" i="4"/>
  <c r="G775" i="4"/>
  <c r="E775" i="4"/>
  <c r="C775" i="4"/>
  <c r="U774" i="4"/>
  <c r="T774" i="4"/>
  <c r="S774" i="4"/>
  <c r="G774" i="4"/>
  <c r="E774" i="4"/>
  <c r="C774" i="4"/>
  <c r="U773" i="4"/>
  <c r="T773" i="4"/>
  <c r="S773" i="4"/>
  <c r="G773" i="4"/>
  <c r="E773" i="4"/>
  <c r="C773" i="4"/>
  <c r="U772" i="4"/>
  <c r="T772" i="4"/>
  <c r="S772" i="4"/>
  <c r="G772" i="4"/>
  <c r="E772" i="4"/>
  <c r="C772" i="4"/>
  <c r="U771" i="4"/>
  <c r="T771" i="4"/>
  <c r="S771" i="4"/>
  <c r="G771" i="4"/>
  <c r="E771" i="4"/>
  <c r="C771" i="4"/>
  <c r="U770" i="4"/>
  <c r="T770" i="4"/>
  <c r="S770" i="4"/>
  <c r="G770" i="4"/>
  <c r="E770" i="4"/>
  <c r="C770" i="4"/>
  <c r="U769" i="4"/>
  <c r="T769" i="4"/>
  <c r="S769" i="4"/>
  <c r="G769" i="4"/>
  <c r="E769" i="4"/>
  <c r="C769" i="4"/>
  <c r="U768" i="4"/>
  <c r="T768" i="4"/>
  <c r="S768" i="4"/>
  <c r="G768" i="4"/>
  <c r="E768" i="4"/>
  <c r="C768" i="4"/>
  <c r="U767" i="4"/>
  <c r="T767" i="4"/>
  <c r="S767" i="4"/>
  <c r="G767" i="4"/>
  <c r="E767" i="4"/>
  <c r="C767" i="4"/>
  <c r="U766" i="4"/>
  <c r="T766" i="4"/>
  <c r="S766" i="4"/>
  <c r="G766" i="4"/>
  <c r="E766" i="4"/>
  <c r="C766" i="4"/>
  <c r="U765" i="4"/>
  <c r="T765" i="4"/>
  <c r="S765" i="4"/>
  <c r="G765" i="4"/>
  <c r="E765" i="4"/>
  <c r="C765" i="4"/>
  <c r="U764" i="4"/>
  <c r="T764" i="4"/>
  <c r="S764" i="4"/>
  <c r="G764" i="4"/>
  <c r="E764" i="4"/>
  <c r="C764" i="4"/>
  <c r="U763" i="4"/>
  <c r="T763" i="4"/>
  <c r="S763" i="4"/>
  <c r="G763" i="4"/>
  <c r="E763" i="4"/>
  <c r="C763" i="4"/>
  <c r="U762" i="4"/>
  <c r="T762" i="4"/>
  <c r="S762" i="4"/>
  <c r="G762" i="4"/>
  <c r="E762" i="4"/>
  <c r="C762" i="4"/>
  <c r="U761" i="4"/>
  <c r="T761" i="4"/>
  <c r="S761" i="4"/>
  <c r="G761" i="4"/>
  <c r="E761" i="4"/>
  <c r="C761" i="4"/>
  <c r="U760" i="4"/>
  <c r="T760" i="4"/>
  <c r="S760" i="4"/>
  <c r="G760" i="4"/>
  <c r="E760" i="4"/>
  <c r="C760" i="4"/>
  <c r="U759" i="4"/>
  <c r="T759" i="4"/>
  <c r="S759" i="4"/>
  <c r="G759" i="4"/>
  <c r="E759" i="4"/>
  <c r="C759" i="4"/>
  <c r="U758" i="4"/>
  <c r="T758" i="4"/>
  <c r="S758" i="4"/>
  <c r="G758" i="4"/>
  <c r="E758" i="4"/>
  <c r="C758" i="4"/>
  <c r="U757" i="4"/>
  <c r="T757" i="4"/>
  <c r="S757" i="4"/>
  <c r="G757" i="4"/>
  <c r="E757" i="4"/>
  <c r="C757" i="4"/>
  <c r="U756" i="4"/>
  <c r="T756" i="4"/>
  <c r="S756" i="4"/>
  <c r="G756" i="4"/>
  <c r="E756" i="4"/>
  <c r="C756" i="4"/>
  <c r="U755" i="4"/>
  <c r="T755" i="4"/>
  <c r="S755" i="4"/>
  <c r="G755" i="4"/>
  <c r="E755" i="4"/>
  <c r="C755" i="4"/>
  <c r="U754" i="4"/>
  <c r="T754" i="4"/>
  <c r="S754" i="4"/>
  <c r="G754" i="4"/>
  <c r="E754" i="4"/>
  <c r="C754" i="4"/>
  <c r="U753" i="4"/>
  <c r="T753" i="4"/>
  <c r="S753" i="4"/>
  <c r="G753" i="4"/>
  <c r="E753" i="4"/>
  <c r="C753" i="4"/>
  <c r="U752" i="4"/>
  <c r="T752" i="4"/>
  <c r="S752" i="4"/>
  <c r="G752" i="4"/>
  <c r="E752" i="4"/>
  <c r="C752" i="4"/>
  <c r="U751" i="4"/>
  <c r="T751" i="4"/>
  <c r="S751" i="4"/>
  <c r="G751" i="4"/>
  <c r="E751" i="4"/>
  <c r="C751" i="4"/>
  <c r="U750" i="4"/>
  <c r="T750" i="4"/>
  <c r="S750" i="4"/>
  <c r="G750" i="4"/>
  <c r="E750" i="4"/>
  <c r="C750" i="4"/>
  <c r="U749" i="4"/>
  <c r="T749" i="4"/>
  <c r="S749" i="4"/>
  <c r="G749" i="4"/>
  <c r="E749" i="4"/>
  <c r="C749" i="4"/>
  <c r="U748" i="4"/>
  <c r="T748" i="4"/>
  <c r="S748" i="4"/>
  <c r="G748" i="4"/>
  <c r="E748" i="4"/>
  <c r="C748" i="4"/>
  <c r="U747" i="4"/>
  <c r="T747" i="4"/>
  <c r="S747" i="4"/>
  <c r="G747" i="4"/>
  <c r="E747" i="4"/>
  <c r="C747" i="4"/>
  <c r="U746" i="4"/>
  <c r="T746" i="4"/>
  <c r="S746" i="4"/>
  <c r="G746" i="4"/>
  <c r="E746" i="4"/>
  <c r="C746" i="4"/>
  <c r="U745" i="4"/>
  <c r="T745" i="4"/>
  <c r="S745" i="4"/>
  <c r="G745" i="4"/>
  <c r="E745" i="4"/>
  <c r="C745" i="4"/>
  <c r="U744" i="4"/>
  <c r="T744" i="4"/>
  <c r="S744" i="4"/>
  <c r="G744" i="4"/>
  <c r="E744" i="4"/>
  <c r="C744" i="4"/>
  <c r="U743" i="4"/>
  <c r="T743" i="4"/>
  <c r="S743" i="4"/>
  <c r="G743" i="4"/>
  <c r="E743" i="4"/>
  <c r="C743" i="4"/>
  <c r="U742" i="4"/>
  <c r="T742" i="4"/>
  <c r="S742" i="4"/>
  <c r="G742" i="4"/>
  <c r="E742" i="4"/>
  <c r="C742" i="4"/>
  <c r="U741" i="4"/>
  <c r="T741" i="4"/>
  <c r="S741" i="4"/>
  <c r="G741" i="4"/>
  <c r="E741" i="4"/>
  <c r="C741" i="4"/>
  <c r="U740" i="4"/>
  <c r="T740" i="4"/>
  <c r="S740" i="4"/>
  <c r="G740" i="4"/>
  <c r="E740" i="4"/>
  <c r="C740" i="4"/>
  <c r="U739" i="4"/>
  <c r="T739" i="4"/>
  <c r="S739" i="4"/>
  <c r="G739" i="4"/>
  <c r="E739" i="4"/>
  <c r="C739" i="4"/>
  <c r="U738" i="4"/>
  <c r="T738" i="4"/>
  <c r="S738" i="4"/>
  <c r="G738" i="4"/>
  <c r="E738" i="4"/>
  <c r="C738" i="4"/>
  <c r="U737" i="4"/>
  <c r="T737" i="4"/>
  <c r="S737" i="4"/>
  <c r="G737" i="4"/>
  <c r="E737" i="4"/>
  <c r="C737" i="4"/>
  <c r="U736" i="4"/>
  <c r="T736" i="4"/>
  <c r="S736" i="4"/>
  <c r="G736" i="4"/>
  <c r="E736" i="4"/>
  <c r="C736" i="4"/>
  <c r="U735" i="4"/>
  <c r="T735" i="4"/>
  <c r="S735" i="4"/>
  <c r="G735" i="4"/>
  <c r="E735" i="4"/>
  <c r="C735" i="4"/>
  <c r="U734" i="4"/>
  <c r="T734" i="4"/>
  <c r="S734" i="4"/>
  <c r="G734" i="4"/>
  <c r="E734" i="4"/>
  <c r="C734" i="4"/>
  <c r="U733" i="4"/>
  <c r="T733" i="4"/>
  <c r="S733" i="4"/>
  <c r="G733" i="4"/>
  <c r="E733" i="4"/>
  <c r="C733" i="4"/>
  <c r="U732" i="4"/>
  <c r="T732" i="4"/>
  <c r="S732" i="4"/>
  <c r="G732" i="4"/>
  <c r="E732" i="4"/>
  <c r="C732" i="4"/>
  <c r="U731" i="4"/>
  <c r="T731" i="4"/>
  <c r="S731" i="4"/>
  <c r="G731" i="4"/>
  <c r="E731" i="4"/>
  <c r="C731" i="4"/>
  <c r="U730" i="4"/>
  <c r="T730" i="4"/>
  <c r="S730" i="4"/>
  <c r="G730" i="4"/>
  <c r="E730" i="4"/>
  <c r="C730" i="4"/>
  <c r="U729" i="4"/>
  <c r="T729" i="4"/>
  <c r="S729" i="4"/>
  <c r="G729" i="4"/>
  <c r="E729" i="4"/>
  <c r="C729" i="4"/>
  <c r="U728" i="4"/>
  <c r="T728" i="4"/>
  <c r="S728" i="4"/>
  <c r="G728" i="4"/>
  <c r="E728" i="4"/>
  <c r="C728" i="4"/>
  <c r="U727" i="4"/>
  <c r="T727" i="4"/>
  <c r="S727" i="4"/>
  <c r="G727" i="4"/>
  <c r="E727" i="4"/>
  <c r="C727" i="4"/>
  <c r="U726" i="4"/>
  <c r="T726" i="4"/>
  <c r="S726" i="4"/>
  <c r="G726" i="4"/>
  <c r="E726" i="4"/>
  <c r="C726" i="4"/>
  <c r="U725" i="4"/>
  <c r="T725" i="4"/>
  <c r="S725" i="4"/>
  <c r="G725" i="4"/>
  <c r="E725" i="4"/>
  <c r="C725" i="4"/>
  <c r="U724" i="4"/>
  <c r="T724" i="4"/>
  <c r="S724" i="4"/>
  <c r="G724" i="4"/>
  <c r="E724" i="4"/>
  <c r="C724" i="4"/>
  <c r="U723" i="4"/>
  <c r="T723" i="4"/>
  <c r="S723" i="4"/>
  <c r="G723" i="4"/>
  <c r="E723" i="4"/>
  <c r="C723" i="4"/>
  <c r="U722" i="4"/>
  <c r="T722" i="4"/>
  <c r="S722" i="4"/>
  <c r="G722" i="4"/>
  <c r="E722" i="4"/>
  <c r="C722" i="4"/>
  <c r="U721" i="4"/>
  <c r="T721" i="4"/>
  <c r="S721" i="4"/>
  <c r="G721" i="4"/>
  <c r="E721" i="4"/>
  <c r="C721" i="4"/>
  <c r="U720" i="4"/>
  <c r="T720" i="4"/>
  <c r="S720" i="4"/>
  <c r="G720" i="4"/>
  <c r="E720" i="4"/>
  <c r="C720" i="4"/>
  <c r="U719" i="4"/>
  <c r="T719" i="4"/>
  <c r="S719" i="4"/>
  <c r="G719" i="4"/>
  <c r="E719" i="4"/>
  <c r="C719" i="4"/>
  <c r="U718" i="4"/>
  <c r="T718" i="4"/>
  <c r="S718" i="4"/>
  <c r="G718" i="4"/>
  <c r="E718" i="4"/>
  <c r="C718" i="4"/>
  <c r="U717" i="4"/>
  <c r="T717" i="4"/>
  <c r="S717" i="4"/>
  <c r="G717" i="4"/>
  <c r="E717" i="4"/>
  <c r="C717" i="4"/>
  <c r="U716" i="4"/>
  <c r="T716" i="4"/>
  <c r="S716" i="4"/>
  <c r="G716" i="4"/>
  <c r="E716" i="4"/>
  <c r="C716" i="4"/>
  <c r="U715" i="4"/>
  <c r="T715" i="4"/>
  <c r="S715" i="4"/>
  <c r="G715" i="4"/>
  <c r="E715" i="4"/>
  <c r="C715" i="4"/>
  <c r="U714" i="4"/>
  <c r="T714" i="4"/>
  <c r="S714" i="4"/>
  <c r="G714" i="4"/>
  <c r="E714" i="4"/>
  <c r="C714" i="4"/>
  <c r="U713" i="4"/>
  <c r="T713" i="4"/>
  <c r="S713" i="4"/>
  <c r="G713" i="4"/>
  <c r="E713" i="4"/>
  <c r="C713" i="4"/>
  <c r="U712" i="4"/>
  <c r="T712" i="4"/>
  <c r="S712" i="4"/>
  <c r="G712" i="4"/>
  <c r="E712" i="4"/>
  <c r="C712" i="4"/>
  <c r="U711" i="4"/>
  <c r="T711" i="4"/>
  <c r="S711" i="4"/>
  <c r="G711" i="4"/>
  <c r="E711" i="4"/>
  <c r="C711" i="4"/>
  <c r="U710" i="4"/>
  <c r="T710" i="4"/>
  <c r="S710" i="4"/>
  <c r="G710" i="4"/>
  <c r="E710" i="4"/>
  <c r="C710" i="4"/>
  <c r="U709" i="4"/>
  <c r="T709" i="4"/>
  <c r="S709" i="4"/>
  <c r="G709" i="4"/>
  <c r="E709" i="4"/>
  <c r="C709" i="4"/>
  <c r="U708" i="4"/>
  <c r="T708" i="4"/>
  <c r="S708" i="4"/>
  <c r="G708" i="4"/>
  <c r="E708" i="4"/>
  <c r="C708" i="4"/>
  <c r="U707" i="4"/>
  <c r="T707" i="4"/>
  <c r="S707" i="4"/>
  <c r="G707" i="4"/>
  <c r="E707" i="4"/>
  <c r="C707" i="4"/>
  <c r="U706" i="4"/>
  <c r="T706" i="4"/>
  <c r="S706" i="4"/>
  <c r="G706" i="4"/>
  <c r="E706" i="4"/>
  <c r="C706" i="4"/>
  <c r="U705" i="4"/>
  <c r="T705" i="4"/>
  <c r="S705" i="4"/>
  <c r="G705" i="4"/>
  <c r="E705" i="4"/>
  <c r="C705" i="4"/>
  <c r="U704" i="4"/>
  <c r="T704" i="4"/>
  <c r="S704" i="4"/>
  <c r="G704" i="4"/>
  <c r="E704" i="4"/>
  <c r="C704" i="4"/>
  <c r="U703" i="4"/>
  <c r="T703" i="4"/>
  <c r="S703" i="4"/>
  <c r="G703" i="4"/>
  <c r="E703" i="4"/>
  <c r="C703" i="4"/>
  <c r="U702" i="4"/>
  <c r="T702" i="4"/>
  <c r="S702" i="4"/>
  <c r="G702" i="4"/>
  <c r="E702" i="4"/>
  <c r="C702" i="4"/>
  <c r="U701" i="4"/>
  <c r="T701" i="4"/>
  <c r="S701" i="4"/>
  <c r="G701" i="4"/>
  <c r="E701" i="4"/>
  <c r="C701" i="4"/>
  <c r="U700" i="4"/>
  <c r="T700" i="4"/>
  <c r="S700" i="4"/>
  <c r="G700" i="4"/>
  <c r="E700" i="4"/>
  <c r="C700" i="4"/>
  <c r="U699" i="4"/>
  <c r="T699" i="4"/>
  <c r="S699" i="4"/>
  <c r="G699" i="4"/>
  <c r="E699" i="4"/>
  <c r="C699" i="4"/>
  <c r="U698" i="4"/>
  <c r="T698" i="4"/>
  <c r="S698" i="4"/>
  <c r="G698" i="4"/>
  <c r="E698" i="4"/>
  <c r="C698" i="4"/>
  <c r="U697" i="4"/>
  <c r="T697" i="4"/>
  <c r="S697" i="4"/>
  <c r="G697" i="4"/>
  <c r="E697" i="4"/>
  <c r="C697" i="4"/>
  <c r="U696" i="4"/>
  <c r="T696" i="4"/>
  <c r="S696" i="4"/>
  <c r="G696" i="4"/>
  <c r="E696" i="4"/>
  <c r="C696" i="4"/>
  <c r="U695" i="4"/>
  <c r="T695" i="4"/>
  <c r="S695" i="4"/>
  <c r="G695" i="4"/>
  <c r="E695" i="4"/>
  <c r="C695" i="4"/>
  <c r="U694" i="4"/>
  <c r="T694" i="4"/>
  <c r="S694" i="4"/>
  <c r="G694" i="4"/>
  <c r="E694" i="4"/>
  <c r="C694" i="4"/>
  <c r="U693" i="4"/>
  <c r="T693" i="4"/>
  <c r="S693" i="4"/>
  <c r="G693" i="4"/>
  <c r="E693" i="4"/>
  <c r="C693" i="4"/>
  <c r="U692" i="4"/>
  <c r="T692" i="4"/>
  <c r="S692" i="4"/>
  <c r="G692" i="4"/>
  <c r="E692" i="4"/>
  <c r="C692" i="4"/>
  <c r="U691" i="4"/>
  <c r="T691" i="4"/>
  <c r="S691" i="4"/>
  <c r="G691" i="4"/>
  <c r="E691" i="4"/>
  <c r="C691" i="4"/>
  <c r="U690" i="4"/>
  <c r="T690" i="4"/>
  <c r="S690" i="4"/>
  <c r="G690" i="4"/>
  <c r="E690" i="4"/>
  <c r="C690" i="4"/>
  <c r="U689" i="4"/>
  <c r="T689" i="4"/>
  <c r="S689" i="4"/>
  <c r="G689" i="4"/>
  <c r="E689" i="4"/>
  <c r="C689" i="4"/>
  <c r="U688" i="4"/>
  <c r="T688" i="4"/>
  <c r="S688" i="4"/>
  <c r="G688" i="4"/>
  <c r="E688" i="4"/>
  <c r="C688" i="4"/>
  <c r="U687" i="4"/>
  <c r="T687" i="4"/>
  <c r="S687" i="4"/>
  <c r="G687" i="4"/>
  <c r="E687" i="4"/>
  <c r="C687" i="4"/>
  <c r="U686" i="4"/>
  <c r="T686" i="4"/>
  <c r="S686" i="4"/>
  <c r="G686" i="4"/>
  <c r="E686" i="4"/>
  <c r="C686" i="4"/>
  <c r="U685" i="4"/>
  <c r="T685" i="4"/>
  <c r="S685" i="4"/>
  <c r="G685" i="4"/>
  <c r="E685" i="4"/>
  <c r="C685" i="4"/>
  <c r="U684" i="4"/>
  <c r="T684" i="4"/>
  <c r="S684" i="4"/>
  <c r="G684" i="4"/>
  <c r="E684" i="4"/>
  <c r="C684" i="4"/>
  <c r="U683" i="4"/>
  <c r="T683" i="4"/>
  <c r="S683" i="4"/>
  <c r="G683" i="4"/>
  <c r="E683" i="4"/>
  <c r="C683" i="4"/>
  <c r="U682" i="4"/>
  <c r="T682" i="4"/>
  <c r="S682" i="4"/>
  <c r="G682" i="4"/>
  <c r="E682" i="4"/>
  <c r="C682" i="4"/>
  <c r="U681" i="4"/>
  <c r="T681" i="4"/>
  <c r="S681" i="4"/>
  <c r="G681" i="4"/>
  <c r="E681" i="4"/>
  <c r="C681" i="4"/>
  <c r="U680" i="4"/>
  <c r="T680" i="4"/>
  <c r="S680" i="4"/>
  <c r="G680" i="4"/>
  <c r="E680" i="4"/>
  <c r="C680" i="4"/>
  <c r="U679" i="4"/>
  <c r="T679" i="4"/>
  <c r="S679" i="4"/>
  <c r="G679" i="4"/>
  <c r="E679" i="4"/>
  <c r="C679" i="4"/>
  <c r="U678" i="4"/>
  <c r="T678" i="4"/>
  <c r="S678" i="4"/>
  <c r="G678" i="4"/>
  <c r="E678" i="4"/>
  <c r="C678" i="4"/>
  <c r="U677" i="4"/>
  <c r="T677" i="4"/>
  <c r="S677" i="4"/>
  <c r="G677" i="4"/>
  <c r="E677" i="4"/>
  <c r="C677" i="4"/>
  <c r="U676" i="4"/>
  <c r="T676" i="4"/>
  <c r="S676" i="4"/>
  <c r="G676" i="4"/>
  <c r="E676" i="4"/>
  <c r="C676" i="4"/>
  <c r="U675" i="4"/>
  <c r="T675" i="4"/>
  <c r="S675" i="4"/>
  <c r="G675" i="4"/>
  <c r="E675" i="4"/>
  <c r="C675" i="4"/>
  <c r="U674" i="4"/>
  <c r="T674" i="4"/>
  <c r="S674" i="4"/>
  <c r="G674" i="4"/>
  <c r="E674" i="4"/>
  <c r="C674" i="4"/>
  <c r="U673" i="4"/>
  <c r="T673" i="4"/>
  <c r="S673" i="4"/>
  <c r="G673" i="4"/>
  <c r="E673" i="4"/>
  <c r="C673" i="4"/>
  <c r="U672" i="4"/>
  <c r="T672" i="4"/>
  <c r="S672" i="4"/>
  <c r="G672" i="4"/>
  <c r="E672" i="4"/>
  <c r="C672" i="4"/>
  <c r="U671" i="4"/>
  <c r="T671" i="4"/>
  <c r="S671" i="4"/>
  <c r="G671" i="4"/>
  <c r="E671" i="4"/>
  <c r="C671" i="4"/>
  <c r="U670" i="4"/>
  <c r="T670" i="4"/>
  <c r="S670" i="4"/>
  <c r="G670" i="4"/>
  <c r="E670" i="4"/>
  <c r="C670" i="4"/>
  <c r="U669" i="4"/>
  <c r="T669" i="4"/>
  <c r="S669" i="4"/>
  <c r="G669" i="4"/>
  <c r="E669" i="4"/>
  <c r="C669" i="4"/>
  <c r="U668" i="4"/>
  <c r="T668" i="4"/>
  <c r="S668" i="4"/>
  <c r="G668" i="4"/>
  <c r="E668" i="4"/>
  <c r="C668" i="4"/>
  <c r="U667" i="4"/>
  <c r="T667" i="4"/>
  <c r="S667" i="4"/>
  <c r="G667" i="4"/>
  <c r="E667" i="4"/>
  <c r="C667" i="4"/>
  <c r="U666" i="4"/>
  <c r="T666" i="4"/>
  <c r="S666" i="4"/>
  <c r="G666" i="4"/>
  <c r="E666" i="4"/>
  <c r="C666" i="4"/>
  <c r="U665" i="4"/>
  <c r="T665" i="4"/>
  <c r="S665" i="4"/>
  <c r="G665" i="4"/>
  <c r="E665" i="4"/>
  <c r="C665" i="4"/>
  <c r="U664" i="4"/>
  <c r="T664" i="4"/>
  <c r="S664" i="4"/>
  <c r="G664" i="4"/>
  <c r="E664" i="4"/>
  <c r="C664" i="4"/>
  <c r="U663" i="4"/>
  <c r="T663" i="4"/>
  <c r="S663" i="4"/>
  <c r="G663" i="4"/>
  <c r="E663" i="4"/>
  <c r="C663" i="4"/>
  <c r="U662" i="4"/>
  <c r="T662" i="4"/>
  <c r="S662" i="4"/>
  <c r="G662" i="4"/>
  <c r="E662" i="4"/>
  <c r="C662" i="4"/>
  <c r="U661" i="4"/>
  <c r="T661" i="4"/>
  <c r="S661" i="4"/>
  <c r="G661" i="4"/>
  <c r="E661" i="4"/>
  <c r="C661" i="4"/>
  <c r="U660" i="4"/>
  <c r="T660" i="4"/>
  <c r="S660" i="4"/>
  <c r="G660" i="4"/>
  <c r="E660" i="4"/>
  <c r="C660" i="4"/>
  <c r="U659" i="4"/>
  <c r="T659" i="4"/>
  <c r="S659" i="4"/>
  <c r="G659" i="4"/>
  <c r="E659" i="4"/>
  <c r="C659" i="4"/>
  <c r="U658" i="4"/>
  <c r="T658" i="4"/>
  <c r="S658" i="4"/>
  <c r="G658" i="4"/>
  <c r="E658" i="4"/>
  <c r="C658" i="4"/>
  <c r="U657" i="4"/>
  <c r="T657" i="4"/>
  <c r="S657" i="4"/>
  <c r="G657" i="4"/>
  <c r="E657" i="4"/>
  <c r="C657" i="4"/>
  <c r="U656" i="4"/>
  <c r="T656" i="4"/>
  <c r="S656" i="4"/>
  <c r="G656" i="4"/>
  <c r="E656" i="4"/>
  <c r="C656" i="4"/>
  <c r="U655" i="4"/>
  <c r="T655" i="4"/>
  <c r="S655" i="4"/>
  <c r="G655" i="4"/>
  <c r="E655" i="4"/>
  <c r="C655" i="4"/>
  <c r="U654" i="4"/>
  <c r="T654" i="4"/>
  <c r="S654" i="4"/>
  <c r="G654" i="4"/>
  <c r="E654" i="4"/>
  <c r="C654" i="4"/>
  <c r="U653" i="4"/>
  <c r="T653" i="4"/>
  <c r="S653" i="4"/>
  <c r="G653" i="4"/>
  <c r="E653" i="4"/>
  <c r="C653" i="4"/>
  <c r="U652" i="4"/>
  <c r="T652" i="4"/>
  <c r="S652" i="4"/>
  <c r="G652" i="4"/>
  <c r="E652" i="4"/>
  <c r="C652" i="4"/>
  <c r="U651" i="4"/>
  <c r="T651" i="4"/>
  <c r="S651" i="4"/>
  <c r="G651" i="4"/>
  <c r="E651" i="4"/>
  <c r="C651" i="4"/>
  <c r="U650" i="4"/>
  <c r="T650" i="4"/>
  <c r="S650" i="4"/>
  <c r="G650" i="4"/>
  <c r="E650" i="4"/>
  <c r="C650" i="4"/>
  <c r="U649" i="4"/>
  <c r="T649" i="4"/>
  <c r="S649" i="4"/>
  <c r="G649" i="4"/>
  <c r="E649" i="4"/>
  <c r="C649" i="4"/>
  <c r="U648" i="4"/>
  <c r="T648" i="4"/>
  <c r="S648" i="4"/>
  <c r="G648" i="4"/>
  <c r="E648" i="4"/>
  <c r="C648" i="4"/>
  <c r="U647" i="4"/>
  <c r="T647" i="4"/>
  <c r="S647" i="4"/>
  <c r="G647" i="4"/>
  <c r="E647" i="4"/>
  <c r="C647" i="4"/>
  <c r="U646" i="4"/>
  <c r="T646" i="4"/>
  <c r="S646" i="4"/>
  <c r="G646" i="4"/>
  <c r="E646" i="4"/>
  <c r="C646" i="4"/>
  <c r="U645" i="4"/>
  <c r="T645" i="4"/>
  <c r="S645" i="4"/>
  <c r="G645" i="4"/>
  <c r="E645" i="4"/>
  <c r="C645" i="4"/>
  <c r="U644" i="4"/>
  <c r="T644" i="4"/>
  <c r="S644" i="4"/>
  <c r="G644" i="4"/>
  <c r="E644" i="4"/>
  <c r="C644" i="4"/>
  <c r="U643" i="4"/>
  <c r="T643" i="4"/>
  <c r="S643" i="4"/>
  <c r="G643" i="4"/>
  <c r="E643" i="4"/>
  <c r="C643" i="4"/>
  <c r="U642" i="4"/>
  <c r="T642" i="4"/>
  <c r="S642" i="4"/>
  <c r="G642" i="4"/>
  <c r="E642" i="4"/>
  <c r="C642" i="4"/>
  <c r="U641" i="4"/>
  <c r="T641" i="4"/>
  <c r="S641" i="4"/>
  <c r="G641" i="4"/>
  <c r="E641" i="4"/>
  <c r="C641" i="4"/>
  <c r="U640" i="4"/>
  <c r="T640" i="4"/>
  <c r="S640" i="4"/>
  <c r="G640" i="4"/>
  <c r="E640" i="4"/>
  <c r="C640" i="4"/>
  <c r="U639" i="4"/>
  <c r="T639" i="4"/>
  <c r="S639" i="4"/>
  <c r="G639" i="4"/>
  <c r="E639" i="4"/>
  <c r="C639" i="4"/>
  <c r="U638" i="4"/>
  <c r="T638" i="4"/>
  <c r="S638" i="4"/>
  <c r="G638" i="4"/>
  <c r="E638" i="4"/>
  <c r="C638" i="4"/>
  <c r="U637" i="4"/>
  <c r="T637" i="4"/>
  <c r="S637" i="4"/>
  <c r="G637" i="4"/>
  <c r="E637" i="4"/>
  <c r="C637" i="4"/>
  <c r="U636" i="4"/>
  <c r="T636" i="4"/>
  <c r="S636" i="4"/>
  <c r="G636" i="4"/>
  <c r="E636" i="4"/>
  <c r="C636" i="4"/>
  <c r="U635" i="4"/>
  <c r="T635" i="4"/>
  <c r="S635" i="4"/>
  <c r="G635" i="4"/>
  <c r="E635" i="4"/>
  <c r="C635" i="4"/>
  <c r="U634" i="4"/>
  <c r="T634" i="4"/>
  <c r="S634" i="4"/>
  <c r="G634" i="4"/>
  <c r="E634" i="4"/>
  <c r="C634" i="4"/>
  <c r="U633" i="4"/>
  <c r="T633" i="4"/>
  <c r="S633" i="4"/>
  <c r="G633" i="4"/>
  <c r="E633" i="4"/>
  <c r="C633" i="4"/>
  <c r="U632" i="4"/>
  <c r="T632" i="4"/>
  <c r="S632" i="4"/>
  <c r="G632" i="4"/>
  <c r="E632" i="4"/>
  <c r="C632" i="4"/>
  <c r="U631" i="4"/>
  <c r="T631" i="4"/>
  <c r="S631" i="4"/>
  <c r="G631" i="4"/>
  <c r="E631" i="4"/>
  <c r="C631" i="4"/>
  <c r="U630" i="4"/>
  <c r="T630" i="4"/>
  <c r="S630" i="4"/>
  <c r="G630" i="4"/>
  <c r="E630" i="4"/>
  <c r="C630" i="4"/>
  <c r="U629" i="4"/>
  <c r="T629" i="4"/>
  <c r="S629" i="4"/>
  <c r="G629" i="4"/>
  <c r="E629" i="4"/>
  <c r="C629" i="4"/>
  <c r="U628" i="4"/>
  <c r="T628" i="4"/>
  <c r="S628" i="4"/>
  <c r="G628" i="4"/>
  <c r="E628" i="4"/>
  <c r="C628" i="4"/>
  <c r="U627" i="4"/>
  <c r="T627" i="4"/>
  <c r="S627" i="4"/>
  <c r="G627" i="4"/>
  <c r="E627" i="4"/>
  <c r="C627" i="4"/>
  <c r="U626" i="4"/>
  <c r="T626" i="4"/>
  <c r="S626" i="4"/>
  <c r="G626" i="4"/>
  <c r="E626" i="4"/>
  <c r="C626" i="4"/>
  <c r="U625" i="4"/>
  <c r="T625" i="4"/>
  <c r="S625" i="4"/>
  <c r="G625" i="4"/>
  <c r="E625" i="4"/>
  <c r="C625" i="4"/>
  <c r="U624" i="4"/>
  <c r="T624" i="4"/>
  <c r="S624" i="4"/>
  <c r="G624" i="4"/>
  <c r="E624" i="4"/>
  <c r="C624" i="4"/>
  <c r="U623" i="4"/>
  <c r="T623" i="4"/>
  <c r="S623" i="4"/>
  <c r="G623" i="4"/>
  <c r="E623" i="4"/>
  <c r="C623" i="4"/>
  <c r="U622" i="4"/>
  <c r="T622" i="4"/>
  <c r="S622" i="4"/>
  <c r="G622" i="4"/>
  <c r="E622" i="4"/>
  <c r="C622" i="4"/>
  <c r="U621" i="4"/>
  <c r="T621" i="4"/>
  <c r="S621" i="4"/>
  <c r="G621" i="4"/>
  <c r="E621" i="4"/>
  <c r="C621" i="4"/>
  <c r="U620" i="4"/>
  <c r="T620" i="4"/>
  <c r="S620" i="4"/>
  <c r="G620" i="4"/>
  <c r="E620" i="4"/>
  <c r="C620" i="4"/>
  <c r="U619" i="4"/>
  <c r="T619" i="4"/>
  <c r="S619" i="4"/>
  <c r="G619" i="4"/>
  <c r="E619" i="4"/>
  <c r="C619" i="4"/>
  <c r="U618" i="4"/>
  <c r="T618" i="4"/>
  <c r="S618" i="4"/>
  <c r="G618" i="4"/>
  <c r="E618" i="4"/>
  <c r="C618" i="4"/>
  <c r="U617" i="4"/>
  <c r="T617" i="4"/>
  <c r="S617" i="4"/>
  <c r="G617" i="4"/>
  <c r="E617" i="4"/>
  <c r="C617" i="4"/>
  <c r="U616" i="4"/>
  <c r="T616" i="4"/>
  <c r="S616" i="4"/>
  <c r="G616" i="4"/>
  <c r="E616" i="4"/>
  <c r="C616" i="4"/>
  <c r="U615" i="4"/>
  <c r="T615" i="4"/>
  <c r="S615" i="4"/>
  <c r="G615" i="4"/>
  <c r="E615" i="4"/>
  <c r="C615" i="4"/>
  <c r="U614" i="4"/>
  <c r="T614" i="4"/>
  <c r="S614" i="4"/>
  <c r="G614" i="4"/>
  <c r="E614" i="4"/>
  <c r="C614" i="4"/>
  <c r="U613" i="4"/>
  <c r="T613" i="4"/>
  <c r="S613" i="4"/>
  <c r="G613" i="4"/>
  <c r="E613" i="4"/>
  <c r="C613" i="4"/>
  <c r="U612" i="4"/>
  <c r="T612" i="4"/>
  <c r="S612" i="4"/>
  <c r="G612" i="4"/>
  <c r="E612" i="4"/>
  <c r="C612" i="4"/>
  <c r="U611" i="4"/>
  <c r="T611" i="4"/>
  <c r="S611" i="4"/>
  <c r="G611" i="4"/>
  <c r="E611" i="4"/>
  <c r="C611" i="4"/>
  <c r="U610" i="4"/>
  <c r="T610" i="4"/>
  <c r="S610" i="4"/>
  <c r="G610" i="4"/>
  <c r="E610" i="4"/>
  <c r="C610" i="4"/>
  <c r="U609" i="4"/>
  <c r="T609" i="4"/>
  <c r="S609" i="4"/>
  <c r="G609" i="4"/>
  <c r="E609" i="4"/>
  <c r="C609" i="4"/>
  <c r="U608" i="4"/>
  <c r="T608" i="4"/>
  <c r="S608" i="4"/>
  <c r="G608" i="4"/>
  <c r="E608" i="4"/>
  <c r="C608" i="4"/>
  <c r="U607" i="4"/>
  <c r="T607" i="4"/>
  <c r="S607" i="4"/>
  <c r="G607" i="4"/>
  <c r="E607" i="4"/>
  <c r="C607" i="4"/>
  <c r="U606" i="4"/>
  <c r="T606" i="4"/>
  <c r="S606" i="4"/>
  <c r="G606" i="4"/>
  <c r="E606" i="4"/>
  <c r="C606" i="4"/>
  <c r="U605" i="4"/>
  <c r="T605" i="4"/>
  <c r="S605" i="4"/>
  <c r="G605" i="4"/>
  <c r="E605" i="4"/>
  <c r="C605" i="4"/>
  <c r="U604" i="4"/>
  <c r="T604" i="4"/>
  <c r="S604" i="4"/>
  <c r="G604" i="4"/>
  <c r="E604" i="4"/>
  <c r="C604" i="4"/>
  <c r="U603" i="4"/>
  <c r="T603" i="4"/>
  <c r="S603" i="4"/>
  <c r="G603" i="4"/>
  <c r="E603" i="4"/>
  <c r="C603" i="4"/>
  <c r="U602" i="4"/>
  <c r="T602" i="4"/>
  <c r="S602" i="4"/>
  <c r="G602" i="4"/>
  <c r="E602" i="4"/>
  <c r="C602" i="4"/>
  <c r="U601" i="4"/>
  <c r="T601" i="4"/>
  <c r="S601" i="4"/>
  <c r="G601" i="4"/>
  <c r="E601" i="4"/>
  <c r="C601" i="4"/>
  <c r="U600" i="4"/>
  <c r="T600" i="4"/>
  <c r="S600" i="4"/>
  <c r="G600" i="4"/>
  <c r="E600" i="4"/>
  <c r="C600" i="4"/>
  <c r="U599" i="4"/>
  <c r="T599" i="4"/>
  <c r="S599" i="4"/>
  <c r="G599" i="4"/>
  <c r="E599" i="4"/>
  <c r="C599" i="4"/>
  <c r="U598" i="4"/>
  <c r="T598" i="4"/>
  <c r="S598" i="4"/>
  <c r="G598" i="4"/>
  <c r="E598" i="4"/>
  <c r="C598" i="4"/>
  <c r="U597" i="4"/>
  <c r="T597" i="4"/>
  <c r="S597" i="4"/>
  <c r="G597" i="4"/>
  <c r="E597" i="4"/>
  <c r="C597" i="4"/>
  <c r="U596" i="4"/>
  <c r="T596" i="4"/>
  <c r="S596" i="4"/>
  <c r="G596" i="4"/>
  <c r="E596" i="4"/>
  <c r="C596" i="4"/>
  <c r="U595" i="4"/>
  <c r="T595" i="4"/>
  <c r="S595" i="4"/>
  <c r="G595" i="4"/>
  <c r="E595" i="4"/>
  <c r="C595" i="4"/>
  <c r="U594" i="4"/>
  <c r="T594" i="4"/>
  <c r="S594" i="4"/>
  <c r="G594" i="4"/>
  <c r="E594" i="4"/>
  <c r="C594" i="4"/>
  <c r="U593" i="4"/>
  <c r="T593" i="4"/>
  <c r="S593" i="4"/>
  <c r="G593" i="4"/>
  <c r="E593" i="4"/>
  <c r="C593" i="4"/>
  <c r="U592" i="4"/>
  <c r="T592" i="4"/>
  <c r="S592" i="4"/>
  <c r="G592" i="4"/>
  <c r="E592" i="4"/>
  <c r="C592" i="4"/>
  <c r="U591" i="4"/>
  <c r="T591" i="4"/>
  <c r="S591" i="4"/>
  <c r="G591" i="4"/>
  <c r="E591" i="4"/>
  <c r="C591" i="4"/>
  <c r="U590" i="4"/>
  <c r="T590" i="4"/>
  <c r="S590" i="4"/>
  <c r="G590" i="4"/>
  <c r="E590" i="4"/>
  <c r="C590" i="4"/>
  <c r="U589" i="4"/>
  <c r="T589" i="4"/>
  <c r="S589" i="4"/>
  <c r="G589" i="4"/>
  <c r="E589" i="4"/>
  <c r="C589" i="4"/>
  <c r="U588" i="4"/>
  <c r="T588" i="4"/>
  <c r="S588" i="4"/>
  <c r="G588" i="4"/>
  <c r="E588" i="4"/>
  <c r="C588" i="4"/>
  <c r="U587" i="4"/>
  <c r="T587" i="4"/>
  <c r="S587" i="4"/>
  <c r="G587" i="4"/>
  <c r="E587" i="4"/>
  <c r="C587" i="4"/>
  <c r="U586" i="4"/>
  <c r="T586" i="4"/>
  <c r="S586" i="4"/>
  <c r="G586" i="4"/>
  <c r="E586" i="4"/>
  <c r="C586" i="4"/>
  <c r="U585" i="4"/>
  <c r="T585" i="4"/>
  <c r="S585" i="4"/>
  <c r="G585" i="4"/>
  <c r="E585" i="4"/>
  <c r="C585" i="4"/>
  <c r="U584" i="4"/>
  <c r="T584" i="4"/>
  <c r="S584" i="4"/>
  <c r="G584" i="4"/>
  <c r="E584" i="4"/>
  <c r="C584" i="4"/>
  <c r="U583" i="4"/>
  <c r="T583" i="4"/>
  <c r="S583" i="4"/>
  <c r="G583" i="4"/>
  <c r="E583" i="4"/>
  <c r="C583" i="4"/>
  <c r="U582" i="4"/>
  <c r="T582" i="4"/>
  <c r="S582" i="4"/>
  <c r="G582" i="4"/>
  <c r="E582" i="4"/>
  <c r="C582" i="4"/>
  <c r="U581" i="4"/>
  <c r="T581" i="4"/>
  <c r="S581" i="4"/>
  <c r="G581" i="4"/>
  <c r="E581" i="4"/>
  <c r="C581" i="4"/>
  <c r="U580" i="4"/>
  <c r="T580" i="4"/>
  <c r="S580" i="4"/>
  <c r="G580" i="4"/>
  <c r="E580" i="4"/>
  <c r="C580" i="4"/>
  <c r="U579" i="4"/>
  <c r="T579" i="4"/>
  <c r="S579" i="4"/>
  <c r="G579" i="4"/>
  <c r="E579" i="4"/>
  <c r="C579" i="4"/>
  <c r="U578" i="4"/>
  <c r="T578" i="4"/>
  <c r="S578" i="4"/>
  <c r="G578" i="4"/>
  <c r="E578" i="4"/>
  <c r="C578" i="4"/>
  <c r="U577" i="4"/>
  <c r="T577" i="4"/>
  <c r="S577" i="4"/>
  <c r="G577" i="4"/>
  <c r="E577" i="4"/>
  <c r="C577" i="4"/>
  <c r="U576" i="4"/>
  <c r="T576" i="4"/>
  <c r="S576" i="4"/>
  <c r="G576" i="4"/>
  <c r="E576" i="4"/>
  <c r="C576" i="4"/>
  <c r="U575" i="4"/>
  <c r="T575" i="4"/>
  <c r="S575" i="4"/>
  <c r="G575" i="4"/>
  <c r="E575" i="4"/>
  <c r="C575" i="4"/>
  <c r="U574" i="4"/>
  <c r="T574" i="4"/>
  <c r="S574" i="4"/>
  <c r="G574" i="4"/>
  <c r="E574" i="4"/>
  <c r="C574" i="4"/>
  <c r="U573" i="4"/>
  <c r="T573" i="4"/>
  <c r="S573" i="4"/>
  <c r="G573" i="4"/>
  <c r="E573" i="4"/>
  <c r="C573" i="4"/>
  <c r="U572" i="4"/>
  <c r="T572" i="4"/>
  <c r="S572" i="4"/>
  <c r="G572" i="4"/>
  <c r="E572" i="4"/>
  <c r="C572" i="4"/>
  <c r="U571" i="4"/>
  <c r="T571" i="4"/>
  <c r="S571" i="4"/>
  <c r="G571" i="4"/>
  <c r="E571" i="4"/>
  <c r="C571" i="4"/>
  <c r="U570" i="4"/>
  <c r="T570" i="4"/>
  <c r="S570" i="4"/>
  <c r="G570" i="4"/>
  <c r="E570" i="4"/>
  <c r="C570" i="4"/>
  <c r="U569" i="4"/>
  <c r="T569" i="4"/>
  <c r="S569" i="4"/>
  <c r="G569" i="4"/>
  <c r="E569" i="4"/>
  <c r="C569" i="4"/>
  <c r="U568" i="4"/>
  <c r="T568" i="4"/>
  <c r="S568" i="4"/>
  <c r="G568" i="4"/>
  <c r="E568" i="4"/>
  <c r="C568" i="4"/>
  <c r="U567" i="4"/>
  <c r="T567" i="4"/>
  <c r="S567" i="4"/>
  <c r="G567" i="4"/>
  <c r="E567" i="4"/>
  <c r="C567" i="4"/>
  <c r="U566" i="4"/>
  <c r="T566" i="4"/>
  <c r="S566" i="4"/>
  <c r="G566" i="4"/>
  <c r="E566" i="4"/>
  <c r="C566" i="4"/>
  <c r="U565" i="4"/>
  <c r="T565" i="4"/>
  <c r="S565" i="4"/>
  <c r="G565" i="4"/>
  <c r="E565" i="4"/>
  <c r="C565" i="4"/>
  <c r="U564" i="4"/>
  <c r="T564" i="4"/>
  <c r="S564" i="4"/>
  <c r="G564" i="4"/>
  <c r="E564" i="4"/>
  <c r="C564" i="4"/>
  <c r="U563" i="4"/>
  <c r="T563" i="4"/>
  <c r="S563" i="4"/>
  <c r="G563" i="4"/>
  <c r="E563" i="4"/>
  <c r="C563" i="4"/>
  <c r="U562" i="4"/>
  <c r="T562" i="4"/>
  <c r="S562" i="4"/>
  <c r="G562" i="4"/>
  <c r="E562" i="4"/>
  <c r="C562" i="4"/>
  <c r="U561" i="4"/>
  <c r="T561" i="4"/>
  <c r="S561" i="4"/>
  <c r="G561" i="4"/>
  <c r="E561" i="4"/>
  <c r="C561" i="4"/>
  <c r="U560" i="4"/>
  <c r="T560" i="4"/>
  <c r="S560" i="4"/>
  <c r="G560" i="4"/>
  <c r="E560" i="4"/>
  <c r="C560" i="4"/>
  <c r="U559" i="4"/>
  <c r="T559" i="4"/>
  <c r="S559" i="4"/>
  <c r="G559" i="4"/>
  <c r="E559" i="4"/>
  <c r="C559" i="4"/>
  <c r="U558" i="4"/>
  <c r="T558" i="4"/>
  <c r="S558" i="4"/>
  <c r="G558" i="4"/>
  <c r="E558" i="4"/>
  <c r="C558" i="4"/>
  <c r="U557" i="4"/>
  <c r="T557" i="4"/>
  <c r="S557" i="4"/>
  <c r="G557" i="4"/>
  <c r="E557" i="4"/>
  <c r="C557" i="4"/>
  <c r="U556" i="4"/>
  <c r="T556" i="4"/>
  <c r="S556" i="4"/>
  <c r="G556" i="4"/>
  <c r="E556" i="4"/>
  <c r="C556" i="4"/>
  <c r="U555" i="4"/>
  <c r="T555" i="4"/>
  <c r="S555" i="4"/>
  <c r="G555" i="4"/>
  <c r="E555" i="4"/>
  <c r="C555" i="4"/>
  <c r="U554" i="4"/>
  <c r="T554" i="4"/>
  <c r="S554" i="4"/>
  <c r="G554" i="4"/>
  <c r="E554" i="4"/>
  <c r="C554" i="4"/>
  <c r="U553" i="4"/>
  <c r="T553" i="4"/>
  <c r="S553" i="4"/>
  <c r="G553" i="4"/>
  <c r="E553" i="4"/>
  <c r="C553" i="4"/>
  <c r="U552" i="4"/>
  <c r="T552" i="4"/>
  <c r="S552" i="4"/>
  <c r="G552" i="4"/>
  <c r="E552" i="4"/>
  <c r="C552" i="4"/>
  <c r="U551" i="4"/>
  <c r="T551" i="4"/>
  <c r="S551" i="4"/>
  <c r="G551" i="4"/>
  <c r="E551" i="4"/>
  <c r="C551" i="4"/>
  <c r="U550" i="4"/>
  <c r="T550" i="4"/>
  <c r="S550" i="4"/>
  <c r="G550" i="4"/>
  <c r="E550" i="4"/>
  <c r="C550" i="4"/>
  <c r="U549" i="4"/>
  <c r="T549" i="4"/>
  <c r="S549" i="4"/>
  <c r="G549" i="4"/>
  <c r="E549" i="4"/>
  <c r="C549" i="4"/>
  <c r="U548" i="4"/>
  <c r="T548" i="4"/>
  <c r="S548" i="4"/>
  <c r="G548" i="4"/>
  <c r="E548" i="4"/>
  <c r="C548" i="4"/>
  <c r="U547" i="4"/>
  <c r="T547" i="4"/>
  <c r="S547" i="4"/>
  <c r="G547" i="4"/>
  <c r="E547" i="4"/>
  <c r="C547" i="4"/>
  <c r="U546" i="4"/>
  <c r="T546" i="4"/>
  <c r="S546" i="4"/>
  <c r="G546" i="4"/>
  <c r="E546" i="4"/>
  <c r="C546" i="4"/>
  <c r="U545" i="4"/>
  <c r="T545" i="4"/>
  <c r="S545" i="4"/>
  <c r="G545" i="4"/>
  <c r="E545" i="4"/>
  <c r="C545" i="4"/>
  <c r="U544" i="4"/>
  <c r="T544" i="4"/>
  <c r="S544" i="4"/>
  <c r="G544" i="4"/>
  <c r="E544" i="4"/>
  <c r="C544" i="4"/>
  <c r="U543" i="4"/>
  <c r="T543" i="4"/>
  <c r="S543" i="4"/>
  <c r="G543" i="4"/>
  <c r="E543" i="4"/>
  <c r="C543" i="4"/>
  <c r="U542" i="4"/>
  <c r="T542" i="4"/>
  <c r="S542" i="4"/>
  <c r="G542" i="4"/>
  <c r="E542" i="4"/>
  <c r="C542" i="4"/>
  <c r="U541" i="4"/>
  <c r="T541" i="4"/>
  <c r="S541" i="4"/>
  <c r="G541" i="4"/>
  <c r="E541" i="4"/>
  <c r="C541" i="4"/>
  <c r="U540" i="4"/>
  <c r="T540" i="4"/>
  <c r="S540" i="4"/>
  <c r="G540" i="4"/>
  <c r="E540" i="4"/>
  <c r="C540" i="4"/>
  <c r="U539" i="4"/>
  <c r="T539" i="4"/>
  <c r="S539" i="4"/>
  <c r="G539" i="4"/>
  <c r="E539" i="4"/>
  <c r="C539" i="4"/>
  <c r="U538" i="4"/>
  <c r="T538" i="4"/>
  <c r="S538" i="4"/>
  <c r="G538" i="4"/>
  <c r="E538" i="4"/>
  <c r="C538" i="4"/>
  <c r="U537" i="4"/>
  <c r="T537" i="4"/>
  <c r="S537" i="4"/>
  <c r="G537" i="4"/>
  <c r="E537" i="4"/>
  <c r="C537" i="4"/>
  <c r="U536" i="4"/>
  <c r="T536" i="4"/>
  <c r="S536" i="4"/>
  <c r="G536" i="4"/>
  <c r="E536" i="4"/>
  <c r="C536" i="4"/>
  <c r="U535" i="4"/>
  <c r="T535" i="4"/>
  <c r="S535" i="4"/>
  <c r="G535" i="4"/>
  <c r="E535" i="4"/>
  <c r="C535" i="4"/>
  <c r="U534" i="4"/>
  <c r="T534" i="4"/>
  <c r="S534" i="4"/>
  <c r="G534" i="4"/>
  <c r="E534" i="4"/>
  <c r="C534" i="4"/>
  <c r="U533" i="4"/>
  <c r="T533" i="4"/>
  <c r="S533" i="4"/>
  <c r="G533" i="4"/>
  <c r="E533" i="4"/>
  <c r="C533" i="4"/>
  <c r="U532" i="4"/>
  <c r="T532" i="4"/>
  <c r="S532" i="4"/>
  <c r="G532" i="4"/>
  <c r="E532" i="4"/>
  <c r="C532" i="4"/>
  <c r="U531" i="4"/>
  <c r="T531" i="4"/>
  <c r="S531" i="4"/>
  <c r="G531" i="4"/>
  <c r="E531" i="4"/>
  <c r="C531" i="4"/>
  <c r="U530" i="4"/>
  <c r="T530" i="4"/>
  <c r="S530" i="4"/>
  <c r="G530" i="4"/>
  <c r="E530" i="4"/>
  <c r="C530" i="4"/>
  <c r="U529" i="4"/>
  <c r="T529" i="4"/>
  <c r="S529" i="4"/>
  <c r="G529" i="4"/>
  <c r="E529" i="4"/>
  <c r="C529" i="4"/>
  <c r="U528" i="4"/>
  <c r="T528" i="4"/>
  <c r="S528" i="4"/>
  <c r="G528" i="4"/>
  <c r="E528" i="4"/>
  <c r="C528" i="4"/>
  <c r="U527" i="4"/>
  <c r="T527" i="4"/>
  <c r="S527" i="4"/>
  <c r="G527" i="4"/>
  <c r="E527" i="4"/>
  <c r="C527" i="4"/>
  <c r="U526" i="4"/>
  <c r="T526" i="4"/>
  <c r="S526" i="4"/>
  <c r="G526" i="4"/>
  <c r="E526" i="4"/>
  <c r="C526" i="4"/>
  <c r="U525" i="4"/>
  <c r="T525" i="4"/>
  <c r="S525" i="4"/>
  <c r="G525" i="4"/>
  <c r="E525" i="4"/>
  <c r="C525" i="4"/>
  <c r="U524" i="4"/>
  <c r="T524" i="4"/>
  <c r="S524" i="4"/>
  <c r="G524" i="4"/>
  <c r="E524" i="4"/>
  <c r="C524" i="4"/>
  <c r="U523" i="4"/>
  <c r="T523" i="4"/>
  <c r="S523" i="4"/>
  <c r="G523" i="4"/>
  <c r="E523" i="4"/>
  <c r="C523" i="4"/>
  <c r="U522" i="4"/>
  <c r="T522" i="4"/>
  <c r="S522" i="4"/>
  <c r="G522" i="4"/>
  <c r="E522" i="4"/>
  <c r="C522" i="4"/>
  <c r="U521" i="4"/>
  <c r="T521" i="4"/>
  <c r="S521" i="4"/>
  <c r="G521" i="4"/>
  <c r="E521" i="4"/>
  <c r="C521" i="4"/>
  <c r="U520" i="4"/>
  <c r="T520" i="4"/>
  <c r="S520" i="4"/>
  <c r="G520" i="4"/>
  <c r="E520" i="4"/>
  <c r="C520" i="4"/>
  <c r="U519" i="4"/>
  <c r="T519" i="4"/>
  <c r="S519" i="4"/>
  <c r="G519" i="4"/>
  <c r="E519" i="4"/>
  <c r="C519" i="4"/>
  <c r="U518" i="4"/>
  <c r="T518" i="4"/>
  <c r="S518" i="4"/>
  <c r="G518" i="4"/>
  <c r="E518" i="4"/>
  <c r="C518" i="4"/>
  <c r="U517" i="4"/>
  <c r="T517" i="4"/>
  <c r="S517" i="4"/>
  <c r="G517" i="4"/>
  <c r="E517" i="4"/>
  <c r="C517" i="4"/>
  <c r="U516" i="4"/>
  <c r="T516" i="4"/>
  <c r="S516" i="4"/>
  <c r="G516" i="4"/>
  <c r="E516" i="4"/>
  <c r="C516" i="4"/>
  <c r="U515" i="4"/>
  <c r="T515" i="4"/>
  <c r="S515" i="4"/>
  <c r="G515" i="4"/>
  <c r="E515" i="4"/>
  <c r="C515" i="4"/>
  <c r="U514" i="4"/>
  <c r="T514" i="4"/>
  <c r="S514" i="4"/>
  <c r="G514" i="4"/>
  <c r="E514" i="4"/>
  <c r="C514" i="4"/>
  <c r="U513" i="4"/>
  <c r="T513" i="4"/>
  <c r="S513" i="4"/>
  <c r="G513" i="4"/>
  <c r="E513" i="4"/>
  <c r="C513" i="4"/>
  <c r="U512" i="4"/>
  <c r="T512" i="4"/>
  <c r="S512" i="4"/>
  <c r="G512" i="4"/>
  <c r="E512" i="4"/>
  <c r="C512" i="4"/>
  <c r="U511" i="4"/>
  <c r="T511" i="4"/>
  <c r="S511" i="4"/>
  <c r="G511" i="4"/>
  <c r="E511" i="4"/>
  <c r="C511" i="4"/>
  <c r="U510" i="4"/>
  <c r="T510" i="4"/>
  <c r="S510" i="4"/>
  <c r="G510" i="4"/>
  <c r="E510" i="4"/>
  <c r="C510" i="4"/>
  <c r="U509" i="4"/>
  <c r="T509" i="4"/>
  <c r="S509" i="4"/>
  <c r="G509" i="4"/>
  <c r="E509" i="4"/>
  <c r="C509" i="4"/>
  <c r="U508" i="4"/>
  <c r="T508" i="4"/>
  <c r="S508" i="4"/>
  <c r="G508" i="4"/>
  <c r="E508" i="4"/>
  <c r="C508" i="4"/>
  <c r="U507" i="4"/>
  <c r="T507" i="4"/>
  <c r="S507" i="4"/>
  <c r="G507" i="4"/>
  <c r="E507" i="4"/>
  <c r="C507" i="4"/>
  <c r="U506" i="4"/>
  <c r="T506" i="4"/>
  <c r="S506" i="4"/>
  <c r="G506" i="4"/>
  <c r="E506" i="4"/>
  <c r="C506" i="4"/>
  <c r="U505" i="4"/>
  <c r="T505" i="4"/>
  <c r="S505" i="4"/>
  <c r="G505" i="4"/>
  <c r="E505" i="4"/>
  <c r="C505" i="4"/>
  <c r="U504" i="4"/>
  <c r="T504" i="4"/>
  <c r="S504" i="4"/>
  <c r="G504" i="4"/>
  <c r="E504" i="4"/>
  <c r="C504" i="4"/>
  <c r="U503" i="4"/>
  <c r="T503" i="4"/>
  <c r="S503" i="4"/>
  <c r="G503" i="4"/>
  <c r="E503" i="4"/>
  <c r="C503" i="4"/>
  <c r="U502" i="4"/>
  <c r="T502" i="4"/>
  <c r="S502" i="4"/>
  <c r="G502" i="4"/>
  <c r="E502" i="4"/>
  <c r="C502" i="4"/>
  <c r="U501" i="4"/>
  <c r="T501" i="4"/>
  <c r="S501" i="4"/>
  <c r="G501" i="4"/>
  <c r="E501" i="4"/>
  <c r="C501" i="4"/>
  <c r="U500" i="4"/>
  <c r="T500" i="4"/>
  <c r="S500" i="4"/>
  <c r="G500" i="4"/>
  <c r="E500" i="4"/>
  <c r="C500" i="4"/>
  <c r="U499" i="4"/>
  <c r="T499" i="4"/>
  <c r="S499" i="4"/>
  <c r="G499" i="4"/>
  <c r="E499" i="4"/>
  <c r="C499" i="4"/>
  <c r="U498" i="4"/>
  <c r="T498" i="4"/>
  <c r="S498" i="4"/>
  <c r="G498" i="4"/>
  <c r="E498" i="4"/>
  <c r="C498" i="4"/>
  <c r="U497" i="4"/>
  <c r="T497" i="4"/>
  <c r="S497" i="4"/>
  <c r="G497" i="4"/>
  <c r="E497" i="4"/>
  <c r="C497" i="4"/>
  <c r="U496" i="4"/>
  <c r="T496" i="4"/>
  <c r="S496" i="4"/>
  <c r="G496" i="4"/>
  <c r="E496" i="4"/>
  <c r="C496" i="4"/>
  <c r="U495" i="4"/>
  <c r="T495" i="4"/>
  <c r="S495" i="4"/>
  <c r="G495" i="4"/>
  <c r="E495" i="4"/>
  <c r="C495" i="4"/>
  <c r="U494" i="4"/>
  <c r="T494" i="4"/>
  <c r="S494" i="4"/>
  <c r="G494" i="4"/>
  <c r="E494" i="4"/>
  <c r="C494" i="4"/>
  <c r="U493" i="4"/>
  <c r="T493" i="4"/>
  <c r="S493" i="4"/>
  <c r="G493" i="4"/>
  <c r="E493" i="4"/>
  <c r="C493" i="4"/>
  <c r="U492" i="4"/>
  <c r="T492" i="4"/>
  <c r="S492" i="4"/>
  <c r="G492" i="4"/>
  <c r="E492" i="4"/>
  <c r="C492" i="4"/>
  <c r="U491" i="4"/>
  <c r="T491" i="4"/>
  <c r="S491" i="4"/>
  <c r="G491" i="4"/>
  <c r="E491" i="4"/>
  <c r="C491" i="4"/>
  <c r="U490" i="4"/>
  <c r="T490" i="4"/>
  <c r="S490" i="4"/>
  <c r="G490" i="4"/>
  <c r="E490" i="4"/>
  <c r="C490" i="4"/>
  <c r="U489" i="4"/>
  <c r="T489" i="4"/>
  <c r="S489" i="4"/>
  <c r="G489" i="4"/>
  <c r="E489" i="4"/>
  <c r="C489" i="4"/>
  <c r="U488" i="4"/>
  <c r="T488" i="4"/>
  <c r="S488" i="4"/>
  <c r="G488" i="4"/>
  <c r="E488" i="4"/>
  <c r="C488" i="4"/>
  <c r="U487" i="4"/>
  <c r="T487" i="4"/>
  <c r="S487" i="4"/>
  <c r="G487" i="4"/>
  <c r="E487" i="4"/>
  <c r="C487" i="4"/>
  <c r="U486" i="4"/>
  <c r="T486" i="4"/>
  <c r="S486" i="4"/>
  <c r="G486" i="4"/>
  <c r="E486" i="4"/>
  <c r="C486" i="4"/>
  <c r="U485" i="4"/>
  <c r="T485" i="4"/>
  <c r="S485" i="4"/>
  <c r="G485" i="4"/>
  <c r="E485" i="4"/>
  <c r="C485" i="4"/>
  <c r="U484" i="4"/>
  <c r="T484" i="4"/>
  <c r="S484" i="4"/>
  <c r="G484" i="4"/>
  <c r="E484" i="4"/>
  <c r="C484" i="4"/>
  <c r="U483" i="4"/>
  <c r="T483" i="4"/>
  <c r="S483" i="4"/>
  <c r="G483" i="4"/>
  <c r="E483" i="4"/>
  <c r="C483" i="4"/>
  <c r="U482" i="4"/>
  <c r="T482" i="4"/>
  <c r="S482" i="4"/>
  <c r="G482" i="4"/>
  <c r="E482" i="4"/>
  <c r="C482" i="4"/>
  <c r="U481" i="4"/>
  <c r="T481" i="4"/>
  <c r="S481" i="4"/>
  <c r="G481" i="4"/>
  <c r="E481" i="4"/>
  <c r="C481" i="4"/>
  <c r="U480" i="4"/>
  <c r="T480" i="4"/>
  <c r="S480" i="4"/>
  <c r="G480" i="4"/>
  <c r="E480" i="4"/>
  <c r="C480" i="4"/>
  <c r="U479" i="4"/>
  <c r="T479" i="4"/>
  <c r="S479" i="4"/>
  <c r="G479" i="4"/>
  <c r="E479" i="4"/>
  <c r="C479" i="4"/>
  <c r="U478" i="4"/>
  <c r="T478" i="4"/>
  <c r="S478" i="4"/>
  <c r="G478" i="4"/>
  <c r="E478" i="4"/>
  <c r="C478" i="4"/>
  <c r="U477" i="4"/>
  <c r="T477" i="4"/>
  <c r="S477" i="4"/>
  <c r="G477" i="4"/>
  <c r="E477" i="4"/>
  <c r="C477" i="4"/>
  <c r="U476" i="4"/>
  <c r="T476" i="4"/>
  <c r="S476" i="4"/>
  <c r="G476" i="4"/>
  <c r="E476" i="4"/>
  <c r="C476" i="4"/>
  <c r="U475" i="4"/>
  <c r="T475" i="4"/>
  <c r="S475" i="4"/>
  <c r="G475" i="4"/>
  <c r="E475" i="4"/>
  <c r="C475" i="4"/>
  <c r="U474" i="4"/>
  <c r="T474" i="4"/>
  <c r="S474" i="4"/>
  <c r="G474" i="4"/>
  <c r="E474" i="4"/>
  <c r="C474" i="4"/>
  <c r="U473" i="4"/>
  <c r="T473" i="4"/>
  <c r="S473" i="4"/>
  <c r="G473" i="4"/>
  <c r="E473" i="4"/>
  <c r="C473" i="4"/>
  <c r="U472" i="4"/>
  <c r="T472" i="4"/>
  <c r="S472" i="4"/>
  <c r="G472" i="4"/>
  <c r="E472" i="4"/>
  <c r="C472" i="4"/>
  <c r="U471" i="4"/>
  <c r="T471" i="4"/>
  <c r="S471" i="4"/>
  <c r="G471" i="4"/>
  <c r="E471" i="4"/>
  <c r="C471" i="4"/>
  <c r="U470" i="4"/>
  <c r="T470" i="4"/>
  <c r="S470" i="4"/>
  <c r="G470" i="4"/>
  <c r="E470" i="4"/>
  <c r="C470" i="4"/>
  <c r="U469" i="4"/>
  <c r="T469" i="4"/>
  <c r="S469" i="4"/>
  <c r="G469" i="4"/>
  <c r="E469" i="4"/>
  <c r="C469" i="4"/>
  <c r="U468" i="4"/>
  <c r="T468" i="4"/>
  <c r="S468" i="4"/>
  <c r="G468" i="4"/>
  <c r="E468" i="4"/>
  <c r="C468" i="4"/>
  <c r="U467" i="4"/>
  <c r="T467" i="4"/>
  <c r="S467" i="4"/>
  <c r="G467" i="4"/>
  <c r="E467" i="4"/>
  <c r="C467" i="4"/>
  <c r="U466" i="4"/>
  <c r="T466" i="4"/>
  <c r="S466" i="4"/>
  <c r="G466" i="4"/>
  <c r="E466" i="4"/>
  <c r="C466" i="4"/>
  <c r="U465" i="4"/>
  <c r="T465" i="4"/>
  <c r="S465" i="4"/>
  <c r="G465" i="4"/>
  <c r="E465" i="4"/>
  <c r="C465" i="4"/>
  <c r="U464" i="4"/>
  <c r="T464" i="4"/>
  <c r="S464" i="4"/>
  <c r="G464" i="4"/>
  <c r="E464" i="4"/>
  <c r="C464" i="4"/>
  <c r="U463" i="4"/>
  <c r="T463" i="4"/>
  <c r="S463" i="4"/>
  <c r="G463" i="4"/>
  <c r="E463" i="4"/>
  <c r="C463" i="4"/>
  <c r="U462" i="4"/>
  <c r="T462" i="4"/>
  <c r="S462" i="4"/>
  <c r="G462" i="4"/>
  <c r="E462" i="4"/>
  <c r="C462" i="4"/>
  <c r="U461" i="4"/>
  <c r="T461" i="4"/>
  <c r="S461" i="4"/>
  <c r="G461" i="4"/>
  <c r="E461" i="4"/>
  <c r="C461" i="4"/>
  <c r="U460" i="4"/>
  <c r="T460" i="4"/>
  <c r="S460" i="4"/>
  <c r="G460" i="4"/>
  <c r="E460" i="4"/>
  <c r="C460" i="4"/>
  <c r="U459" i="4"/>
  <c r="T459" i="4"/>
  <c r="S459" i="4"/>
  <c r="G459" i="4"/>
  <c r="E459" i="4"/>
  <c r="C459" i="4"/>
  <c r="U458" i="4"/>
  <c r="T458" i="4"/>
  <c r="S458" i="4"/>
  <c r="G458" i="4"/>
  <c r="E458" i="4"/>
  <c r="C458" i="4"/>
  <c r="U457" i="4"/>
  <c r="T457" i="4"/>
  <c r="S457" i="4"/>
  <c r="G457" i="4"/>
  <c r="E457" i="4"/>
  <c r="C457" i="4"/>
  <c r="U456" i="4"/>
  <c r="T456" i="4"/>
  <c r="S456" i="4"/>
  <c r="G456" i="4"/>
  <c r="E456" i="4"/>
  <c r="C456" i="4"/>
  <c r="U455" i="4"/>
  <c r="T455" i="4"/>
  <c r="S455" i="4"/>
  <c r="G455" i="4"/>
  <c r="E455" i="4"/>
  <c r="C455" i="4"/>
  <c r="U454" i="4"/>
  <c r="T454" i="4"/>
  <c r="S454" i="4"/>
  <c r="G454" i="4"/>
  <c r="E454" i="4"/>
  <c r="C454" i="4"/>
  <c r="U453" i="4"/>
  <c r="T453" i="4"/>
  <c r="S453" i="4"/>
  <c r="G453" i="4"/>
  <c r="E453" i="4"/>
  <c r="C453" i="4"/>
  <c r="U452" i="4"/>
  <c r="T452" i="4"/>
  <c r="S452" i="4"/>
  <c r="G452" i="4"/>
  <c r="E452" i="4"/>
  <c r="C452" i="4"/>
  <c r="U451" i="4"/>
  <c r="T451" i="4"/>
  <c r="S451" i="4"/>
  <c r="G451" i="4"/>
  <c r="E451" i="4"/>
  <c r="C451" i="4"/>
  <c r="U450" i="4"/>
  <c r="T450" i="4"/>
  <c r="S450" i="4"/>
  <c r="G450" i="4"/>
  <c r="E450" i="4"/>
  <c r="C450" i="4"/>
  <c r="U449" i="4"/>
  <c r="T449" i="4"/>
  <c r="S449" i="4"/>
  <c r="G449" i="4"/>
  <c r="E449" i="4"/>
  <c r="C449" i="4"/>
  <c r="U448" i="4"/>
  <c r="T448" i="4"/>
  <c r="S448" i="4"/>
  <c r="G448" i="4"/>
  <c r="E448" i="4"/>
  <c r="C448" i="4"/>
  <c r="U447" i="4"/>
  <c r="T447" i="4"/>
  <c r="S447" i="4"/>
  <c r="G447" i="4"/>
  <c r="E447" i="4"/>
  <c r="C447" i="4"/>
  <c r="U446" i="4"/>
  <c r="T446" i="4"/>
  <c r="S446" i="4"/>
  <c r="G446" i="4"/>
  <c r="E446" i="4"/>
  <c r="C446" i="4"/>
  <c r="U445" i="4"/>
  <c r="T445" i="4"/>
  <c r="S445" i="4"/>
  <c r="G445" i="4"/>
  <c r="E445" i="4"/>
  <c r="C445" i="4"/>
  <c r="U444" i="4"/>
  <c r="T444" i="4"/>
  <c r="S444" i="4"/>
  <c r="G444" i="4"/>
  <c r="E444" i="4"/>
  <c r="C444" i="4"/>
  <c r="U443" i="4"/>
  <c r="T443" i="4"/>
  <c r="S443" i="4"/>
  <c r="G443" i="4"/>
  <c r="E443" i="4"/>
  <c r="C443" i="4"/>
  <c r="U442" i="4"/>
  <c r="T442" i="4"/>
  <c r="S442" i="4"/>
  <c r="G442" i="4"/>
  <c r="E442" i="4"/>
  <c r="C442" i="4"/>
  <c r="U441" i="4"/>
  <c r="T441" i="4"/>
  <c r="S441" i="4"/>
  <c r="G441" i="4"/>
  <c r="E441" i="4"/>
  <c r="C441" i="4"/>
  <c r="U440" i="4"/>
  <c r="T440" i="4"/>
  <c r="S440" i="4"/>
  <c r="G440" i="4"/>
  <c r="E440" i="4"/>
  <c r="C440" i="4"/>
  <c r="U439" i="4"/>
  <c r="T439" i="4"/>
  <c r="S439" i="4"/>
  <c r="G439" i="4"/>
  <c r="E439" i="4"/>
  <c r="C439" i="4"/>
  <c r="U438" i="4"/>
  <c r="T438" i="4"/>
  <c r="S438" i="4"/>
  <c r="G438" i="4"/>
  <c r="E438" i="4"/>
  <c r="C438" i="4"/>
  <c r="U437" i="4"/>
  <c r="T437" i="4"/>
  <c r="S437" i="4"/>
  <c r="G437" i="4"/>
  <c r="E437" i="4"/>
  <c r="C437" i="4"/>
  <c r="U436" i="4"/>
  <c r="T436" i="4"/>
  <c r="S436" i="4"/>
  <c r="G436" i="4"/>
  <c r="E436" i="4"/>
  <c r="C436" i="4"/>
  <c r="U435" i="4"/>
  <c r="T435" i="4"/>
  <c r="S435" i="4"/>
  <c r="G435" i="4"/>
  <c r="E435" i="4"/>
  <c r="C435" i="4"/>
  <c r="U434" i="4"/>
  <c r="T434" i="4"/>
  <c r="S434" i="4"/>
  <c r="G434" i="4"/>
  <c r="E434" i="4"/>
  <c r="C434" i="4"/>
  <c r="U433" i="4"/>
  <c r="T433" i="4"/>
  <c r="S433" i="4"/>
  <c r="G433" i="4"/>
  <c r="E433" i="4"/>
  <c r="C433" i="4"/>
  <c r="U432" i="4"/>
  <c r="T432" i="4"/>
  <c r="S432" i="4"/>
  <c r="G432" i="4"/>
  <c r="E432" i="4"/>
  <c r="C432" i="4"/>
  <c r="U431" i="4"/>
  <c r="T431" i="4"/>
  <c r="S431" i="4"/>
  <c r="G431" i="4"/>
  <c r="E431" i="4"/>
  <c r="C431" i="4"/>
  <c r="U430" i="4"/>
  <c r="T430" i="4"/>
  <c r="S430" i="4"/>
  <c r="G430" i="4"/>
  <c r="E430" i="4"/>
  <c r="C430" i="4"/>
  <c r="U429" i="4"/>
  <c r="T429" i="4"/>
  <c r="S429" i="4"/>
  <c r="G429" i="4"/>
  <c r="E429" i="4"/>
  <c r="C429" i="4"/>
  <c r="U428" i="4"/>
  <c r="T428" i="4"/>
  <c r="S428" i="4"/>
  <c r="G428" i="4"/>
  <c r="E428" i="4"/>
  <c r="C428" i="4"/>
  <c r="U427" i="4"/>
  <c r="T427" i="4"/>
  <c r="S427" i="4"/>
  <c r="G427" i="4"/>
  <c r="E427" i="4"/>
  <c r="C427" i="4"/>
  <c r="U426" i="4"/>
  <c r="T426" i="4"/>
  <c r="S426" i="4"/>
  <c r="G426" i="4"/>
  <c r="E426" i="4"/>
  <c r="C426" i="4"/>
  <c r="U425" i="4"/>
  <c r="T425" i="4"/>
  <c r="S425" i="4"/>
  <c r="G425" i="4"/>
  <c r="E425" i="4"/>
  <c r="C425" i="4"/>
  <c r="U424" i="4"/>
  <c r="T424" i="4"/>
  <c r="S424" i="4"/>
  <c r="G424" i="4"/>
  <c r="E424" i="4"/>
  <c r="C424" i="4"/>
  <c r="U423" i="4"/>
  <c r="T423" i="4"/>
  <c r="S423" i="4"/>
  <c r="G423" i="4"/>
  <c r="E423" i="4"/>
  <c r="C423" i="4"/>
  <c r="U422" i="4"/>
  <c r="T422" i="4"/>
  <c r="S422" i="4"/>
  <c r="G422" i="4"/>
  <c r="E422" i="4"/>
  <c r="C422" i="4"/>
  <c r="U421" i="4"/>
  <c r="T421" i="4"/>
  <c r="S421" i="4"/>
  <c r="G421" i="4"/>
  <c r="E421" i="4"/>
  <c r="C421" i="4"/>
  <c r="U420" i="4"/>
  <c r="T420" i="4"/>
  <c r="S420" i="4"/>
  <c r="G420" i="4"/>
  <c r="E420" i="4"/>
  <c r="C420" i="4"/>
  <c r="U419" i="4"/>
  <c r="T419" i="4"/>
  <c r="S419" i="4"/>
  <c r="G419" i="4"/>
  <c r="E419" i="4"/>
  <c r="C419" i="4"/>
  <c r="U418" i="4"/>
  <c r="T418" i="4"/>
  <c r="S418" i="4"/>
  <c r="G418" i="4"/>
  <c r="E418" i="4"/>
  <c r="C418" i="4"/>
  <c r="U417" i="4"/>
  <c r="T417" i="4"/>
  <c r="S417" i="4"/>
  <c r="G417" i="4"/>
  <c r="E417" i="4"/>
  <c r="C417" i="4"/>
  <c r="U416" i="4"/>
  <c r="T416" i="4"/>
  <c r="S416" i="4"/>
  <c r="G416" i="4"/>
  <c r="E416" i="4"/>
  <c r="C416" i="4"/>
  <c r="U415" i="4"/>
  <c r="T415" i="4"/>
  <c r="S415" i="4"/>
  <c r="G415" i="4"/>
  <c r="E415" i="4"/>
  <c r="C415" i="4"/>
  <c r="U414" i="4"/>
  <c r="T414" i="4"/>
  <c r="S414" i="4"/>
  <c r="G414" i="4"/>
  <c r="E414" i="4"/>
  <c r="C414" i="4"/>
  <c r="U413" i="4"/>
  <c r="T413" i="4"/>
  <c r="S413" i="4"/>
  <c r="G413" i="4"/>
  <c r="E413" i="4"/>
  <c r="C413" i="4"/>
  <c r="U412" i="4"/>
  <c r="T412" i="4"/>
  <c r="S412" i="4"/>
  <c r="G412" i="4"/>
  <c r="E412" i="4"/>
  <c r="C412" i="4"/>
  <c r="U411" i="4"/>
  <c r="T411" i="4"/>
  <c r="S411" i="4"/>
  <c r="G411" i="4"/>
  <c r="E411" i="4"/>
  <c r="C411" i="4"/>
  <c r="U410" i="4"/>
  <c r="T410" i="4"/>
  <c r="S410" i="4"/>
  <c r="G410" i="4"/>
  <c r="E410" i="4"/>
  <c r="C410" i="4"/>
  <c r="U409" i="4"/>
  <c r="T409" i="4"/>
  <c r="S409" i="4"/>
  <c r="G409" i="4"/>
  <c r="E409" i="4"/>
  <c r="C409" i="4"/>
  <c r="U408" i="4"/>
  <c r="T408" i="4"/>
  <c r="S408" i="4"/>
  <c r="G408" i="4"/>
  <c r="E408" i="4"/>
  <c r="C408" i="4"/>
  <c r="U407" i="4"/>
  <c r="T407" i="4"/>
  <c r="S407" i="4"/>
  <c r="G407" i="4"/>
  <c r="E407" i="4"/>
  <c r="C407" i="4"/>
  <c r="U406" i="4"/>
  <c r="T406" i="4"/>
  <c r="S406" i="4"/>
  <c r="G406" i="4"/>
  <c r="E406" i="4"/>
  <c r="C406" i="4"/>
  <c r="U405" i="4"/>
  <c r="T405" i="4"/>
  <c r="S405" i="4"/>
  <c r="G405" i="4"/>
  <c r="E405" i="4"/>
  <c r="C405" i="4"/>
  <c r="U404" i="4"/>
  <c r="T404" i="4"/>
  <c r="S404" i="4"/>
  <c r="G404" i="4"/>
  <c r="E404" i="4"/>
  <c r="C404" i="4"/>
  <c r="U403" i="4"/>
  <c r="T403" i="4"/>
  <c r="S403" i="4"/>
  <c r="G403" i="4"/>
  <c r="E403" i="4"/>
  <c r="C403" i="4"/>
  <c r="U402" i="4"/>
  <c r="T402" i="4"/>
  <c r="S402" i="4"/>
  <c r="G402" i="4"/>
  <c r="E402" i="4"/>
  <c r="C402" i="4"/>
  <c r="U401" i="4"/>
  <c r="T401" i="4"/>
  <c r="S401" i="4"/>
  <c r="G401" i="4"/>
  <c r="E401" i="4"/>
  <c r="C401" i="4"/>
  <c r="U400" i="4"/>
  <c r="T400" i="4"/>
  <c r="S400" i="4"/>
  <c r="G400" i="4"/>
  <c r="E400" i="4"/>
  <c r="C400" i="4"/>
  <c r="U399" i="4"/>
  <c r="T399" i="4"/>
  <c r="S399" i="4"/>
  <c r="G399" i="4"/>
  <c r="E399" i="4"/>
  <c r="C399" i="4"/>
  <c r="U398" i="4"/>
  <c r="T398" i="4"/>
  <c r="S398" i="4"/>
  <c r="G398" i="4"/>
  <c r="E398" i="4"/>
  <c r="C398" i="4"/>
  <c r="U397" i="4"/>
  <c r="T397" i="4"/>
  <c r="S397" i="4"/>
  <c r="G397" i="4"/>
  <c r="E397" i="4"/>
  <c r="C397" i="4"/>
  <c r="U396" i="4"/>
  <c r="T396" i="4"/>
  <c r="S396" i="4"/>
  <c r="G396" i="4"/>
  <c r="E396" i="4"/>
  <c r="C396" i="4"/>
  <c r="U395" i="4"/>
  <c r="T395" i="4"/>
  <c r="S395" i="4"/>
  <c r="G395" i="4"/>
  <c r="E395" i="4"/>
  <c r="C395" i="4"/>
  <c r="U394" i="4"/>
  <c r="T394" i="4"/>
  <c r="S394" i="4"/>
  <c r="G394" i="4"/>
  <c r="E394" i="4"/>
  <c r="C394" i="4"/>
  <c r="U393" i="4"/>
  <c r="T393" i="4"/>
  <c r="S393" i="4"/>
  <c r="G393" i="4"/>
  <c r="E393" i="4"/>
  <c r="C393" i="4"/>
  <c r="U392" i="4"/>
  <c r="T392" i="4"/>
  <c r="S392" i="4"/>
  <c r="G392" i="4"/>
  <c r="E392" i="4"/>
  <c r="C392" i="4"/>
  <c r="U391" i="4"/>
  <c r="T391" i="4"/>
  <c r="S391" i="4"/>
  <c r="G391" i="4"/>
  <c r="E391" i="4"/>
  <c r="C391" i="4"/>
  <c r="U390" i="4"/>
  <c r="T390" i="4"/>
  <c r="S390" i="4"/>
  <c r="G390" i="4"/>
  <c r="E390" i="4"/>
  <c r="C390" i="4"/>
  <c r="U389" i="4"/>
  <c r="T389" i="4"/>
  <c r="S389" i="4"/>
  <c r="G389" i="4"/>
  <c r="E389" i="4"/>
  <c r="C389" i="4"/>
  <c r="U388" i="4"/>
  <c r="T388" i="4"/>
  <c r="S388" i="4"/>
  <c r="G388" i="4"/>
  <c r="E388" i="4"/>
  <c r="C388" i="4"/>
  <c r="U387" i="4"/>
  <c r="T387" i="4"/>
  <c r="S387" i="4"/>
  <c r="G387" i="4"/>
  <c r="E387" i="4"/>
  <c r="C387" i="4"/>
  <c r="U386" i="4"/>
  <c r="T386" i="4"/>
  <c r="S386" i="4"/>
  <c r="G386" i="4"/>
  <c r="E386" i="4"/>
  <c r="C386" i="4"/>
  <c r="U385" i="4"/>
  <c r="T385" i="4"/>
  <c r="S385" i="4"/>
  <c r="G385" i="4"/>
  <c r="E385" i="4"/>
  <c r="C385" i="4"/>
  <c r="U384" i="4"/>
  <c r="T384" i="4"/>
  <c r="S384" i="4"/>
  <c r="G384" i="4"/>
  <c r="E384" i="4"/>
  <c r="C384" i="4"/>
  <c r="U383" i="4"/>
  <c r="T383" i="4"/>
  <c r="S383" i="4"/>
  <c r="G383" i="4"/>
  <c r="E383" i="4"/>
  <c r="C383" i="4"/>
  <c r="U382" i="4"/>
  <c r="T382" i="4"/>
  <c r="S382" i="4"/>
  <c r="G382" i="4"/>
  <c r="E382" i="4"/>
  <c r="C382" i="4"/>
  <c r="U381" i="4"/>
  <c r="T381" i="4"/>
  <c r="S381" i="4"/>
  <c r="G381" i="4"/>
  <c r="E381" i="4"/>
  <c r="C381" i="4"/>
  <c r="U380" i="4"/>
  <c r="T380" i="4"/>
  <c r="S380" i="4"/>
  <c r="G380" i="4"/>
  <c r="E380" i="4"/>
  <c r="C380" i="4"/>
  <c r="U379" i="4"/>
  <c r="T379" i="4"/>
  <c r="S379" i="4"/>
  <c r="G379" i="4"/>
  <c r="E379" i="4"/>
  <c r="C379" i="4"/>
  <c r="U378" i="4"/>
  <c r="T378" i="4"/>
  <c r="S378" i="4"/>
  <c r="G378" i="4"/>
  <c r="E378" i="4"/>
  <c r="C378" i="4"/>
  <c r="U377" i="4"/>
  <c r="T377" i="4"/>
  <c r="S377" i="4"/>
  <c r="G377" i="4"/>
  <c r="E377" i="4"/>
  <c r="C377" i="4"/>
  <c r="U376" i="4"/>
  <c r="T376" i="4"/>
  <c r="S376" i="4"/>
  <c r="G376" i="4"/>
  <c r="E376" i="4"/>
  <c r="C376" i="4"/>
  <c r="U375" i="4"/>
  <c r="T375" i="4"/>
  <c r="S375" i="4"/>
  <c r="G375" i="4"/>
  <c r="E375" i="4"/>
  <c r="C375" i="4"/>
  <c r="U374" i="4"/>
  <c r="T374" i="4"/>
  <c r="S374" i="4"/>
  <c r="G374" i="4"/>
  <c r="E374" i="4"/>
  <c r="C374" i="4"/>
  <c r="U373" i="4"/>
  <c r="T373" i="4"/>
  <c r="S373" i="4"/>
  <c r="G373" i="4"/>
  <c r="E373" i="4"/>
  <c r="C373" i="4"/>
  <c r="U372" i="4"/>
  <c r="T372" i="4"/>
  <c r="S372" i="4"/>
  <c r="G372" i="4"/>
  <c r="E372" i="4"/>
  <c r="C372" i="4"/>
  <c r="U371" i="4"/>
  <c r="T371" i="4"/>
  <c r="S371" i="4"/>
  <c r="G371" i="4"/>
  <c r="E371" i="4"/>
  <c r="C371" i="4"/>
  <c r="U370" i="4"/>
  <c r="T370" i="4"/>
  <c r="S370" i="4"/>
  <c r="G370" i="4"/>
  <c r="E370" i="4"/>
  <c r="C370" i="4"/>
  <c r="U369" i="4"/>
  <c r="T369" i="4"/>
  <c r="S369" i="4"/>
  <c r="G369" i="4"/>
  <c r="E369" i="4"/>
  <c r="C369" i="4"/>
  <c r="U368" i="4"/>
  <c r="T368" i="4"/>
  <c r="S368" i="4"/>
  <c r="G368" i="4"/>
  <c r="E368" i="4"/>
  <c r="C368" i="4"/>
  <c r="U367" i="4"/>
  <c r="T367" i="4"/>
  <c r="S367" i="4"/>
  <c r="G367" i="4"/>
  <c r="E367" i="4"/>
  <c r="C367" i="4"/>
  <c r="U366" i="4"/>
  <c r="T366" i="4"/>
  <c r="S366" i="4"/>
  <c r="G366" i="4"/>
  <c r="E366" i="4"/>
  <c r="C366" i="4"/>
  <c r="U365" i="4"/>
  <c r="T365" i="4"/>
  <c r="S365" i="4"/>
  <c r="G365" i="4"/>
  <c r="E365" i="4"/>
  <c r="C365" i="4"/>
  <c r="U364" i="4"/>
  <c r="T364" i="4"/>
  <c r="S364" i="4"/>
  <c r="G364" i="4"/>
  <c r="E364" i="4"/>
  <c r="C364" i="4"/>
  <c r="U363" i="4"/>
  <c r="T363" i="4"/>
  <c r="S363" i="4"/>
  <c r="G363" i="4"/>
  <c r="E363" i="4"/>
  <c r="C363" i="4"/>
  <c r="U362" i="4"/>
  <c r="T362" i="4"/>
  <c r="S362" i="4"/>
  <c r="G362" i="4"/>
  <c r="E362" i="4"/>
  <c r="C362" i="4"/>
  <c r="U361" i="4"/>
  <c r="T361" i="4"/>
  <c r="S361" i="4"/>
  <c r="G361" i="4"/>
  <c r="E361" i="4"/>
  <c r="C361" i="4"/>
  <c r="U360" i="4"/>
  <c r="T360" i="4"/>
  <c r="S360" i="4"/>
  <c r="G360" i="4"/>
  <c r="E360" i="4"/>
  <c r="C360" i="4"/>
  <c r="U359" i="4"/>
  <c r="T359" i="4"/>
  <c r="S359" i="4"/>
  <c r="G359" i="4"/>
  <c r="E359" i="4"/>
  <c r="C359" i="4"/>
  <c r="U358" i="4"/>
  <c r="T358" i="4"/>
  <c r="S358" i="4"/>
  <c r="G358" i="4"/>
  <c r="E358" i="4"/>
  <c r="C358" i="4"/>
  <c r="U357" i="4"/>
  <c r="T357" i="4"/>
  <c r="S357" i="4"/>
  <c r="G357" i="4"/>
  <c r="E357" i="4"/>
  <c r="C357" i="4"/>
  <c r="U356" i="4"/>
  <c r="T356" i="4"/>
  <c r="S356" i="4"/>
  <c r="G356" i="4"/>
  <c r="E356" i="4"/>
  <c r="C356" i="4"/>
  <c r="U355" i="4"/>
  <c r="T355" i="4"/>
  <c r="S355" i="4"/>
  <c r="G355" i="4"/>
  <c r="E355" i="4"/>
  <c r="C355" i="4"/>
  <c r="U354" i="4"/>
  <c r="T354" i="4"/>
  <c r="S354" i="4"/>
  <c r="G354" i="4"/>
  <c r="E354" i="4"/>
  <c r="C354" i="4"/>
  <c r="U353" i="4"/>
  <c r="T353" i="4"/>
  <c r="S353" i="4"/>
  <c r="G353" i="4"/>
  <c r="E353" i="4"/>
  <c r="C353" i="4"/>
  <c r="U352" i="4"/>
  <c r="T352" i="4"/>
  <c r="S352" i="4"/>
  <c r="G352" i="4"/>
  <c r="E352" i="4"/>
  <c r="C352" i="4"/>
  <c r="U351" i="4"/>
  <c r="T351" i="4"/>
  <c r="S351" i="4"/>
  <c r="G351" i="4"/>
  <c r="E351" i="4"/>
  <c r="C351" i="4"/>
  <c r="U350" i="4"/>
  <c r="T350" i="4"/>
  <c r="S350" i="4"/>
  <c r="G350" i="4"/>
  <c r="E350" i="4"/>
  <c r="C350" i="4"/>
  <c r="U349" i="4"/>
  <c r="T349" i="4"/>
  <c r="S349" i="4"/>
  <c r="G349" i="4"/>
  <c r="E349" i="4"/>
  <c r="C349" i="4"/>
  <c r="U348" i="4"/>
  <c r="T348" i="4"/>
  <c r="S348" i="4"/>
  <c r="G348" i="4"/>
  <c r="E348" i="4"/>
  <c r="C348" i="4"/>
  <c r="U347" i="4"/>
  <c r="T347" i="4"/>
  <c r="S347" i="4"/>
  <c r="G347" i="4"/>
  <c r="E347" i="4"/>
  <c r="C347" i="4"/>
  <c r="U346" i="4"/>
  <c r="T346" i="4"/>
  <c r="S346" i="4"/>
  <c r="G346" i="4"/>
  <c r="E346" i="4"/>
  <c r="C346" i="4"/>
  <c r="U345" i="4"/>
  <c r="T345" i="4"/>
  <c r="S345" i="4"/>
  <c r="G345" i="4"/>
  <c r="E345" i="4"/>
  <c r="C345" i="4"/>
  <c r="U344" i="4"/>
  <c r="T344" i="4"/>
  <c r="S344" i="4"/>
  <c r="G344" i="4"/>
  <c r="E344" i="4"/>
  <c r="C344" i="4"/>
  <c r="U343" i="4"/>
  <c r="T343" i="4"/>
  <c r="S343" i="4"/>
  <c r="G343" i="4"/>
  <c r="E343" i="4"/>
  <c r="C343" i="4"/>
  <c r="U342" i="4"/>
  <c r="T342" i="4"/>
  <c r="S342" i="4"/>
  <c r="G342" i="4"/>
  <c r="E342" i="4"/>
  <c r="C342" i="4"/>
  <c r="U341" i="4"/>
  <c r="T341" i="4"/>
  <c r="S341" i="4"/>
  <c r="G341" i="4"/>
  <c r="E341" i="4"/>
  <c r="C341" i="4"/>
  <c r="U340" i="4"/>
  <c r="T340" i="4"/>
  <c r="S340" i="4"/>
  <c r="G340" i="4"/>
  <c r="E340" i="4"/>
  <c r="C340" i="4"/>
  <c r="U339" i="4"/>
  <c r="T339" i="4"/>
  <c r="S339" i="4"/>
  <c r="G339" i="4"/>
  <c r="E339" i="4"/>
  <c r="C339" i="4"/>
  <c r="U338" i="4"/>
  <c r="T338" i="4"/>
  <c r="S338" i="4"/>
  <c r="G338" i="4"/>
  <c r="E338" i="4"/>
  <c r="C338" i="4"/>
  <c r="U337" i="4"/>
  <c r="T337" i="4"/>
  <c r="S337" i="4"/>
  <c r="G337" i="4"/>
  <c r="E337" i="4"/>
  <c r="C337" i="4"/>
  <c r="U336" i="4"/>
  <c r="T336" i="4"/>
  <c r="S336" i="4"/>
  <c r="G336" i="4"/>
  <c r="E336" i="4"/>
  <c r="C336" i="4"/>
  <c r="U335" i="4"/>
  <c r="T335" i="4"/>
  <c r="S335" i="4"/>
  <c r="G335" i="4"/>
  <c r="E335" i="4"/>
  <c r="C335" i="4"/>
  <c r="U334" i="4"/>
  <c r="T334" i="4"/>
  <c r="S334" i="4"/>
  <c r="G334" i="4"/>
  <c r="E334" i="4"/>
  <c r="C334" i="4"/>
  <c r="U333" i="4"/>
  <c r="T333" i="4"/>
  <c r="S333" i="4"/>
  <c r="G333" i="4"/>
  <c r="E333" i="4"/>
  <c r="C333" i="4"/>
  <c r="U332" i="4"/>
  <c r="T332" i="4"/>
  <c r="S332" i="4"/>
  <c r="G332" i="4"/>
  <c r="E332" i="4"/>
  <c r="C332" i="4"/>
  <c r="U331" i="4"/>
  <c r="T331" i="4"/>
  <c r="S331" i="4"/>
  <c r="G331" i="4"/>
  <c r="E331" i="4"/>
  <c r="C331" i="4"/>
  <c r="U330" i="4"/>
  <c r="T330" i="4"/>
  <c r="S330" i="4"/>
  <c r="G330" i="4"/>
  <c r="E330" i="4"/>
  <c r="C330" i="4"/>
  <c r="U329" i="4"/>
  <c r="T329" i="4"/>
  <c r="S329" i="4"/>
  <c r="G329" i="4"/>
  <c r="E329" i="4"/>
  <c r="C329" i="4"/>
  <c r="U328" i="4"/>
  <c r="T328" i="4"/>
  <c r="S328" i="4"/>
  <c r="G328" i="4"/>
  <c r="E328" i="4"/>
  <c r="C328" i="4"/>
  <c r="U327" i="4"/>
  <c r="T327" i="4"/>
  <c r="S327" i="4"/>
  <c r="G327" i="4"/>
  <c r="E327" i="4"/>
  <c r="C327" i="4"/>
  <c r="U326" i="4"/>
  <c r="T326" i="4"/>
  <c r="S326" i="4"/>
  <c r="G326" i="4"/>
  <c r="E326" i="4"/>
  <c r="C326" i="4"/>
  <c r="U325" i="4"/>
  <c r="T325" i="4"/>
  <c r="S325" i="4"/>
  <c r="G325" i="4"/>
  <c r="E325" i="4"/>
  <c r="C325" i="4"/>
  <c r="U324" i="4"/>
  <c r="T324" i="4"/>
  <c r="S324" i="4"/>
  <c r="G324" i="4"/>
  <c r="E324" i="4"/>
  <c r="C324" i="4"/>
  <c r="U323" i="4"/>
  <c r="T323" i="4"/>
  <c r="S323" i="4"/>
  <c r="G323" i="4"/>
  <c r="E323" i="4"/>
  <c r="C323" i="4"/>
  <c r="U322" i="4"/>
  <c r="T322" i="4"/>
  <c r="S322" i="4"/>
  <c r="G322" i="4"/>
  <c r="E322" i="4"/>
  <c r="C322" i="4"/>
  <c r="U321" i="4"/>
  <c r="T321" i="4"/>
  <c r="S321" i="4"/>
  <c r="G321" i="4"/>
  <c r="E321" i="4"/>
  <c r="C321" i="4"/>
  <c r="U320" i="4"/>
  <c r="T320" i="4"/>
  <c r="S320" i="4"/>
  <c r="G320" i="4"/>
  <c r="E320" i="4"/>
  <c r="C320" i="4"/>
  <c r="U319" i="4"/>
  <c r="T319" i="4"/>
  <c r="S319" i="4"/>
  <c r="G319" i="4"/>
  <c r="E319" i="4"/>
  <c r="C319" i="4"/>
  <c r="U318" i="4"/>
  <c r="T318" i="4"/>
  <c r="S318" i="4"/>
  <c r="G318" i="4"/>
  <c r="E318" i="4"/>
  <c r="C318" i="4"/>
  <c r="U317" i="4"/>
  <c r="T317" i="4"/>
  <c r="S317" i="4"/>
  <c r="G317" i="4"/>
  <c r="E317" i="4"/>
  <c r="C317" i="4"/>
  <c r="U316" i="4"/>
  <c r="T316" i="4"/>
  <c r="S316" i="4"/>
  <c r="G316" i="4"/>
  <c r="E316" i="4"/>
  <c r="C316" i="4"/>
  <c r="U315" i="4"/>
  <c r="T315" i="4"/>
  <c r="S315" i="4"/>
  <c r="G315" i="4"/>
  <c r="E315" i="4"/>
  <c r="C315" i="4"/>
  <c r="U314" i="4"/>
  <c r="T314" i="4"/>
  <c r="S314" i="4"/>
  <c r="G314" i="4"/>
  <c r="E314" i="4"/>
  <c r="C314" i="4"/>
  <c r="U313" i="4"/>
  <c r="T313" i="4"/>
  <c r="S313" i="4"/>
  <c r="G313" i="4"/>
  <c r="E313" i="4"/>
  <c r="C313" i="4"/>
  <c r="U312" i="4"/>
  <c r="T312" i="4"/>
  <c r="S312" i="4"/>
  <c r="G312" i="4"/>
  <c r="E312" i="4"/>
  <c r="C312" i="4"/>
  <c r="U311" i="4"/>
  <c r="T311" i="4"/>
  <c r="S311" i="4"/>
  <c r="G311" i="4"/>
  <c r="E311" i="4"/>
  <c r="C311" i="4"/>
  <c r="U310" i="4"/>
  <c r="T310" i="4"/>
  <c r="S310" i="4"/>
  <c r="G310" i="4"/>
  <c r="E310" i="4"/>
  <c r="C310" i="4"/>
  <c r="U309" i="4"/>
  <c r="T309" i="4"/>
  <c r="S309" i="4"/>
  <c r="G309" i="4"/>
  <c r="E309" i="4"/>
  <c r="C309" i="4"/>
  <c r="U308" i="4"/>
  <c r="T308" i="4"/>
  <c r="S308" i="4"/>
  <c r="G308" i="4"/>
  <c r="E308" i="4"/>
  <c r="C308" i="4"/>
  <c r="U307" i="4"/>
  <c r="T307" i="4"/>
  <c r="S307" i="4"/>
  <c r="G307" i="4"/>
  <c r="E307" i="4"/>
  <c r="C307" i="4"/>
  <c r="U306" i="4"/>
  <c r="T306" i="4"/>
  <c r="S306" i="4"/>
  <c r="G306" i="4"/>
  <c r="E306" i="4"/>
  <c r="C306" i="4"/>
  <c r="U305" i="4"/>
  <c r="T305" i="4"/>
  <c r="S305" i="4"/>
  <c r="G305" i="4"/>
  <c r="E305" i="4"/>
  <c r="C305" i="4"/>
  <c r="U304" i="4"/>
  <c r="T304" i="4"/>
  <c r="S304" i="4"/>
  <c r="G304" i="4"/>
  <c r="E304" i="4"/>
  <c r="C304" i="4"/>
  <c r="U303" i="4"/>
  <c r="T303" i="4"/>
  <c r="S303" i="4"/>
  <c r="G303" i="4"/>
  <c r="E303" i="4"/>
  <c r="C303" i="4"/>
  <c r="U302" i="4"/>
  <c r="T302" i="4"/>
  <c r="S302" i="4"/>
  <c r="G302" i="4"/>
  <c r="E302" i="4"/>
  <c r="C302" i="4"/>
  <c r="U301" i="4"/>
  <c r="T301" i="4"/>
  <c r="S301" i="4"/>
  <c r="G301" i="4"/>
  <c r="E301" i="4"/>
  <c r="C301" i="4"/>
  <c r="U300" i="4"/>
  <c r="T300" i="4"/>
  <c r="S300" i="4"/>
  <c r="G300" i="4"/>
  <c r="E300" i="4"/>
  <c r="C300" i="4"/>
  <c r="U299" i="4"/>
  <c r="T299" i="4"/>
  <c r="S299" i="4"/>
  <c r="G299" i="4"/>
  <c r="E299" i="4"/>
  <c r="C299" i="4"/>
  <c r="U298" i="4"/>
  <c r="T298" i="4"/>
  <c r="S298" i="4"/>
  <c r="G298" i="4"/>
  <c r="E298" i="4"/>
  <c r="C298" i="4"/>
  <c r="U297" i="4"/>
  <c r="T297" i="4"/>
  <c r="S297" i="4"/>
  <c r="G297" i="4"/>
  <c r="E297" i="4"/>
  <c r="C297" i="4"/>
  <c r="U296" i="4"/>
  <c r="T296" i="4"/>
  <c r="S296" i="4"/>
  <c r="G296" i="4"/>
  <c r="E296" i="4"/>
  <c r="C296" i="4"/>
  <c r="U295" i="4"/>
  <c r="T295" i="4"/>
  <c r="S295" i="4"/>
  <c r="G295" i="4"/>
  <c r="E295" i="4"/>
  <c r="C295" i="4"/>
  <c r="U294" i="4"/>
  <c r="T294" i="4"/>
  <c r="S294" i="4"/>
  <c r="G294" i="4"/>
  <c r="E294" i="4"/>
  <c r="C294" i="4"/>
  <c r="U293" i="4"/>
  <c r="T293" i="4"/>
  <c r="S293" i="4"/>
  <c r="G293" i="4"/>
  <c r="E293" i="4"/>
  <c r="C293" i="4"/>
  <c r="U292" i="4"/>
  <c r="T292" i="4"/>
  <c r="S292" i="4"/>
  <c r="G292" i="4"/>
  <c r="E292" i="4"/>
  <c r="C292" i="4"/>
  <c r="U291" i="4"/>
  <c r="T291" i="4"/>
  <c r="S291" i="4"/>
  <c r="G291" i="4"/>
  <c r="E291" i="4"/>
  <c r="C291" i="4"/>
  <c r="U290" i="4"/>
  <c r="T290" i="4"/>
  <c r="S290" i="4"/>
  <c r="G290" i="4"/>
  <c r="E290" i="4"/>
  <c r="C290" i="4"/>
  <c r="U289" i="4"/>
  <c r="T289" i="4"/>
  <c r="S289" i="4"/>
  <c r="G289" i="4"/>
  <c r="E289" i="4"/>
  <c r="C289" i="4"/>
  <c r="U288" i="4"/>
  <c r="T288" i="4"/>
  <c r="S288" i="4"/>
  <c r="G288" i="4"/>
  <c r="E288" i="4"/>
  <c r="C288" i="4"/>
  <c r="U287" i="4"/>
  <c r="T287" i="4"/>
  <c r="S287" i="4"/>
  <c r="G287" i="4"/>
  <c r="E287" i="4"/>
  <c r="C287" i="4"/>
  <c r="U286" i="4"/>
  <c r="T286" i="4"/>
  <c r="S286" i="4"/>
  <c r="G286" i="4"/>
  <c r="E286" i="4"/>
  <c r="C286" i="4"/>
  <c r="U285" i="4"/>
  <c r="T285" i="4"/>
  <c r="S285" i="4"/>
  <c r="G285" i="4"/>
  <c r="E285" i="4"/>
  <c r="C285" i="4"/>
  <c r="U284" i="4"/>
  <c r="T284" i="4"/>
  <c r="S284" i="4"/>
  <c r="G284" i="4"/>
  <c r="E284" i="4"/>
  <c r="C284" i="4"/>
  <c r="U283" i="4"/>
  <c r="T283" i="4"/>
  <c r="S283" i="4"/>
  <c r="G283" i="4"/>
  <c r="E283" i="4"/>
  <c r="C283" i="4"/>
  <c r="U282" i="4"/>
  <c r="T282" i="4"/>
  <c r="S282" i="4"/>
  <c r="G282" i="4"/>
  <c r="E282" i="4"/>
  <c r="C282" i="4"/>
  <c r="U281" i="4"/>
  <c r="T281" i="4"/>
  <c r="S281" i="4"/>
  <c r="G281" i="4"/>
  <c r="E281" i="4"/>
  <c r="C281" i="4"/>
  <c r="U280" i="4"/>
  <c r="T280" i="4"/>
  <c r="S280" i="4"/>
  <c r="G280" i="4"/>
  <c r="E280" i="4"/>
  <c r="C280" i="4"/>
  <c r="U279" i="4"/>
  <c r="T279" i="4"/>
  <c r="S279" i="4"/>
  <c r="G279" i="4"/>
  <c r="E279" i="4"/>
  <c r="C279" i="4"/>
  <c r="U278" i="4"/>
  <c r="T278" i="4"/>
  <c r="S278" i="4"/>
  <c r="G278" i="4"/>
  <c r="E278" i="4"/>
  <c r="C278" i="4"/>
  <c r="U277" i="4"/>
  <c r="T277" i="4"/>
  <c r="S277" i="4"/>
  <c r="G277" i="4"/>
  <c r="E277" i="4"/>
  <c r="C277" i="4"/>
  <c r="U276" i="4"/>
  <c r="T276" i="4"/>
  <c r="S276" i="4"/>
  <c r="G276" i="4"/>
  <c r="E276" i="4"/>
  <c r="C276" i="4"/>
  <c r="U275" i="4"/>
  <c r="T275" i="4"/>
  <c r="S275" i="4"/>
  <c r="G275" i="4"/>
  <c r="E275" i="4"/>
  <c r="C275" i="4"/>
  <c r="U274" i="4"/>
  <c r="T274" i="4"/>
  <c r="S274" i="4"/>
  <c r="G274" i="4"/>
  <c r="E274" i="4"/>
  <c r="C274" i="4"/>
  <c r="U273" i="4"/>
  <c r="T273" i="4"/>
  <c r="S273" i="4"/>
  <c r="G273" i="4"/>
  <c r="E273" i="4"/>
  <c r="C273" i="4"/>
  <c r="U272" i="4"/>
  <c r="T272" i="4"/>
  <c r="S272" i="4"/>
  <c r="G272" i="4"/>
  <c r="E272" i="4"/>
  <c r="C272" i="4"/>
  <c r="U271" i="4"/>
  <c r="T271" i="4"/>
  <c r="S271" i="4"/>
  <c r="G271" i="4"/>
  <c r="E271" i="4"/>
  <c r="C271" i="4"/>
  <c r="U270" i="4"/>
  <c r="T270" i="4"/>
  <c r="S270" i="4"/>
  <c r="G270" i="4"/>
  <c r="E270" i="4"/>
  <c r="C270" i="4"/>
  <c r="U269" i="4"/>
  <c r="T269" i="4"/>
  <c r="S269" i="4"/>
  <c r="G269" i="4"/>
  <c r="E269" i="4"/>
  <c r="C269" i="4"/>
  <c r="U268" i="4"/>
  <c r="T268" i="4"/>
  <c r="S268" i="4"/>
  <c r="G268" i="4"/>
  <c r="E268" i="4"/>
  <c r="C268" i="4"/>
  <c r="U267" i="4"/>
  <c r="T267" i="4"/>
  <c r="S267" i="4"/>
  <c r="G267" i="4"/>
  <c r="E267" i="4"/>
  <c r="C267" i="4"/>
  <c r="U266" i="4"/>
  <c r="T266" i="4"/>
  <c r="S266" i="4"/>
  <c r="G266" i="4"/>
  <c r="E266" i="4"/>
  <c r="C266" i="4"/>
  <c r="U265" i="4"/>
  <c r="T265" i="4"/>
  <c r="S265" i="4"/>
  <c r="G265" i="4"/>
  <c r="E265" i="4"/>
  <c r="C265" i="4"/>
  <c r="U264" i="4"/>
  <c r="T264" i="4"/>
  <c r="S264" i="4"/>
  <c r="G264" i="4"/>
  <c r="E264" i="4"/>
  <c r="C264" i="4"/>
  <c r="U263" i="4"/>
  <c r="T263" i="4"/>
  <c r="S263" i="4"/>
  <c r="G263" i="4"/>
  <c r="E263" i="4"/>
  <c r="C263" i="4"/>
  <c r="U262" i="4"/>
  <c r="T262" i="4"/>
  <c r="S262" i="4"/>
  <c r="G262" i="4"/>
  <c r="E262" i="4"/>
  <c r="C262" i="4"/>
  <c r="U261" i="4"/>
  <c r="T261" i="4"/>
  <c r="S261" i="4"/>
  <c r="G261" i="4"/>
  <c r="E261" i="4"/>
  <c r="C261" i="4"/>
  <c r="U260" i="4"/>
  <c r="T260" i="4"/>
  <c r="S260" i="4"/>
  <c r="G260" i="4"/>
  <c r="E260" i="4"/>
  <c r="C260" i="4"/>
  <c r="U259" i="4"/>
  <c r="T259" i="4"/>
  <c r="S259" i="4"/>
  <c r="G259" i="4"/>
  <c r="E259" i="4"/>
  <c r="C259" i="4"/>
  <c r="U258" i="4"/>
  <c r="T258" i="4"/>
  <c r="S258" i="4"/>
  <c r="G258" i="4"/>
  <c r="E258" i="4"/>
  <c r="C258" i="4"/>
  <c r="U257" i="4"/>
  <c r="T257" i="4"/>
  <c r="S257" i="4"/>
  <c r="G257" i="4"/>
  <c r="E257" i="4"/>
  <c r="C257" i="4"/>
  <c r="U256" i="4"/>
  <c r="T256" i="4"/>
  <c r="S256" i="4"/>
  <c r="G256" i="4"/>
  <c r="E256" i="4"/>
  <c r="C256" i="4"/>
  <c r="U255" i="4"/>
  <c r="T255" i="4"/>
  <c r="S255" i="4"/>
  <c r="G255" i="4"/>
  <c r="E255" i="4"/>
  <c r="C255" i="4"/>
  <c r="U254" i="4"/>
  <c r="T254" i="4"/>
  <c r="S254" i="4"/>
  <c r="G254" i="4"/>
  <c r="E254" i="4"/>
  <c r="C254" i="4"/>
  <c r="U253" i="4"/>
  <c r="T253" i="4"/>
  <c r="S253" i="4"/>
  <c r="G253" i="4"/>
  <c r="E253" i="4"/>
  <c r="C253" i="4"/>
  <c r="U252" i="4"/>
  <c r="T252" i="4"/>
  <c r="S252" i="4"/>
  <c r="G252" i="4"/>
  <c r="E252" i="4"/>
  <c r="C252" i="4"/>
  <c r="U251" i="4"/>
  <c r="T251" i="4"/>
  <c r="S251" i="4"/>
  <c r="G251" i="4"/>
  <c r="E251" i="4"/>
  <c r="C251" i="4"/>
  <c r="U250" i="4"/>
  <c r="T250" i="4"/>
  <c r="S250" i="4"/>
  <c r="G250" i="4"/>
  <c r="E250" i="4"/>
  <c r="C250" i="4"/>
  <c r="U249" i="4"/>
  <c r="T249" i="4"/>
  <c r="S249" i="4"/>
  <c r="G249" i="4"/>
  <c r="E249" i="4"/>
  <c r="C249" i="4"/>
  <c r="U248" i="4"/>
  <c r="T248" i="4"/>
  <c r="S248" i="4"/>
  <c r="G248" i="4"/>
  <c r="E248" i="4"/>
  <c r="C248" i="4"/>
  <c r="U247" i="4"/>
  <c r="T247" i="4"/>
  <c r="S247" i="4"/>
  <c r="G247" i="4"/>
  <c r="E247" i="4"/>
  <c r="C247" i="4"/>
  <c r="U246" i="4"/>
  <c r="T246" i="4"/>
  <c r="S246" i="4"/>
  <c r="G246" i="4"/>
  <c r="E246" i="4"/>
  <c r="C246" i="4"/>
  <c r="U245" i="4"/>
  <c r="T245" i="4"/>
  <c r="S245" i="4"/>
  <c r="G245" i="4"/>
  <c r="E245" i="4"/>
  <c r="C245" i="4"/>
  <c r="U244" i="4"/>
  <c r="T244" i="4"/>
  <c r="S244" i="4"/>
  <c r="G244" i="4"/>
  <c r="E244" i="4"/>
  <c r="C244" i="4"/>
  <c r="U243" i="4"/>
  <c r="T243" i="4"/>
  <c r="S243" i="4"/>
  <c r="G243" i="4"/>
  <c r="E243" i="4"/>
  <c r="C243" i="4"/>
  <c r="U242" i="4"/>
  <c r="T242" i="4"/>
  <c r="S242" i="4"/>
  <c r="G242" i="4"/>
  <c r="E242" i="4"/>
  <c r="C242" i="4"/>
  <c r="U241" i="4"/>
  <c r="T241" i="4"/>
  <c r="S241" i="4"/>
  <c r="G241" i="4"/>
  <c r="E241" i="4"/>
  <c r="C241" i="4"/>
  <c r="U240" i="4"/>
  <c r="T240" i="4"/>
  <c r="S240" i="4"/>
  <c r="G240" i="4"/>
  <c r="E240" i="4"/>
  <c r="C240" i="4"/>
  <c r="U239" i="4"/>
  <c r="T239" i="4"/>
  <c r="S239" i="4"/>
  <c r="G239" i="4"/>
  <c r="E239" i="4"/>
  <c r="C239" i="4"/>
  <c r="U238" i="4"/>
  <c r="T238" i="4"/>
  <c r="S238" i="4"/>
  <c r="G238" i="4"/>
  <c r="E238" i="4"/>
  <c r="C238" i="4"/>
  <c r="U237" i="4"/>
  <c r="T237" i="4"/>
  <c r="S237" i="4"/>
  <c r="G237" i="4"/>
  <c r="E237" i="4"/>
  <c r="C237" i="4"/>
  <c r="U236" i="4"/>
  <c r="T236" i="4"/>
  <c r="S236" i="4"/>
  <c r="G236" i="4"/>
  <c r="E236" i="4"/>
  <c r="C236" i="4"/>
  <c r="U235" i="4"/>
  <c r="T235" i="4"/>
  <c r="S235" i="4"/>
  <c r="G235" i="4"/>
  <c r="E235" i="4"/>
  <c r="C235" i="4"/>
  <c r="U234" i="4"/>
  <c r="T234" i="4"/>
  <c r="S234" i="4"/>
  <c r="G234" i="4"/>
  <c r="E234" i="4"/>
  <c r="C234" i="4"/>
  <c r="U233" i="4"/>
  <c r="T233" i="4"/>
  <c r="S233" i="4"/>
  <c r="G233" i="4"/>
  <c r="E233" i="4"/>
  <c r="C233" i="4"/>
  <c r="U232" i="4"/>
  <c r="T232" i="4"/>
  <c r="S232" i="4"/>
  <c r="G232" i="4"/>
  <c r="E232" i="4"/>
  <c r="C232" i="4"/>
  <c r="U231" i="4"/>
  <c r="T231" i="4"/>
  <c r="S231" i="4"/>
  <c r="G231" i="4"/>
  <c r="E231" i="4"/>
  <c r="C231" i="4"/>
  <c r="U230" i="4"/>
  <c r="T230" i="4"/>
  <c r="S230" i="4"/>
  <c r="G230" i="4"/>
  <c r="E230" i="4"/>
  <c r="C230" i="4"/>
  <c r="U229" i="4"/>
  <c r="T229" i="4"/>
  <c r="S229" i="4"/>
  <c r="G229" i="4"/>
  <c r="E229" i="4"/>
  <c r="C229" i="4"/>
  <c r="U228" i="4"/>
  <c r="T228" i="4"/>
  <c r="S228" i="4"/>
  <c r="G228" i="4"/>
  <c r="E228" i="4"/>
  <c r="C228" i="4"/>
  <c r="U227" i="4"/>
  <c r="T227" i="4"/>
  <c r="S227" i="4"/>
  <c r="G227" i="4"/>
  <c r="E227" i="4"/>
  <c r="C227" i="4"/>
  <c r="U226" i="4"/>
  <c r="T226" i="4"/>
  <c r="S226" i="4"/>
  <c r="G226" i="4"/>
  <c r="E226" i="4"/>
  <c r="C226" i="4"/>
  <c r="U225" i="4"/>
  <c r="T225" i="4"/>
  <c r="S225" i="4"/>
  <c r="G225" i="4"/>
  <c r="E225" i="4"/>
  <c r="C225" i="4"/>
  <c r="U224" i="4"/>
  <c r="T224" i="4"/>
  <c r="S224" i="4"/>
  <c r="G224" i="4"/>
  <c r="E224" i="4"/>
  <c r="C224" i="4"/>
  <c r="U223" i="4"/>
  <c r="T223" i="4"/>
  <c r="S223" i="4"/>
  <c r="G223" i="4"/>
  <c r="E223" i="4"/>
  <c r="C223" i="4"/>
  <c r="U222" i="4"/>
  <c r="T222" i="4"/>
  <c r="S222" i="4"/>
  <c r="G222" i="4"/>
  <c r="E222" i="4"/>
  <c r="C222" i="4"/>
  <c r="U221" i="4"/>
  <c r="T221" i="4"/>
  <c r="S221" i="4"/>
  <c r="G221" i="4"/>
  <c r="E221" i="4"/>
  <c r="C221" i="4"/>
  <c r="U220" i="4"/>
  <c r="T220" i="4"/>
  <c r="S220" i="4"/>
  <c r="G220" i="4"/>
  <c r="E220" i="4"/>
  <c r="C220" i="4"/>
  <c r="U219" i="4"/>
  <c r="T219" i="4"/>
  <c r="S219" i="4"/>
  <c r="G219" i="4"/>
  <c r="E219" i="4"/>
  <c r="C219" i="4"/>
  <c r="U218" i="4"/>
  <c r="T218" i="4"/>
  <c r="S218" i="4"/>
  <c r="G218" i="4"/>
  <c r="E218" i="4"/>
  <c r="C218" i="4"/>
  <c r="U217" i="4"/>
  <c r="T217" i="4"/>
  <c r="S217" i="4"/>
  <c r="G217" i="4"/>
  <c r="E217" i="4"/>
  <c r="C217" i="4"/>
  <c r="U216" i="4"/>
  <c r="T216" i="4"/>
  <c r="S216" i="4"/>
  <c r="G216" i="4"/>
  <c r="E216" i="4"/>
  <c r="C216" i="4"/>
  <c r="U215" i="4"/>
  <c r="T215" i="4"/>
  <c r="S215" i="4"/>
  <c r="G215" i="4"/>
  <c r="E215" i="4"/>
  <c r="C215" i="4"/>
  <c r="U214" i="4"/>
  <c r="T214" i="4"/>
  <c r="S214" i="4"/>
  <c r="G214" i="4"/>
  <c r="E214" i="4"/>
  <c r="C214" i="4"/>
  <c r="U213" i="4"/>
  <c r="T213" i="4"/>
  <c r="S213" i="4"/>
  <c r="G213" i="4"/>
  <c r="E213" i="4"/>
  <c r="C213" i="4"/>
  <c r="U212" i="4"/>
  <c r="T212" i="4"/>
  <c r="S212" i="4"/>
  <c r="G212" i="4"/>
  <c r="E212" i="4"/>
  <c r="C212" i="4"/>
  <c r="U211" i="4"/>
  <c r="T211" i="4"/>
  <c r="S211" i="4"/>
  <c r="G211" i="4"/>
  <c r="E211" i="4"/>
  <c r="C211" i="4"/>
  <c r="U210" i="4"/>
  <c r="T210" i="4"/>
  <c r="S210" i="4"/>
  <c r="G210" i="4"/>
  <c r="E210" i="4"/>
  <c r="C210" i="4"/>
  <c r="U209" i="4"/>
  <c r="T209" i="4"/>
  <c r="S209" i="4"/>
  <c r="G209" i="4"/>
  <c r="E209" i="4"/>
  <c r="C209" i="4"/>
  <c r="U208" i="4"/>
  <c r="T208" i="4"/>
  <c r="S208" i="4"/>
  <c r="G208" i="4"/>
  <c r="E208" i="4"/>
  <c r="C208" i="4"/>
  <c r="U207" i="4"/>
  <c r="T207" i="4"/>
  <c r="S207" i="4"/>
  <c r="G207" i="4"/>
  <c r="E207" i="4"/>
  <c r="C207" i="4"/>
  <c r="U206" i="4"/>
  <c r="T206" i="4"/>
  <c r="S206" i="4"/>
  <c r="G206" i="4"/>
  <c r="E206" i="4"/>
  <c r="C206" i="4"/>
  <c r="U205" i="4"/>
  <c r="T205" i="4"/>
  <c r="S205" i="4"/>
  <c r="G205" i="4"/>
  <c r="E205" i="4"/>
  <c r="C205" i="4"/>
  <c r="U204" i="4"/>
  <c r="T204" i="4"/>
  <c r="S204" i="4"/>
  <c r="G204" i="4"/>
  <c r="E204" i="4"/>
  <c r="C204" i="4"/>
  <c r="U203" i="4"/>
  <c r="T203" i="4"/>
  <c r="S203" i="4"/>
  <c r="G203" i="4"/>
  <c r="E203" i="4"/>
  <c r="C203" i="4"/>
  <c r="U202" i="4"/>
  <c r="T202" i="4"/>
  <c r="S202" i="4"/>
  <c r="G202" i="4"/>
  <c r="E202" i="4"/>
  <c r="C202" i="4"/>
  <c r="U201" i="4"/>
  <c r="T201" i="4"/>
  <c r="S201" i="4"/>
  <c r="G201" i="4"/>
  <c r="E201" i="4"/>
  <c r="C201" i="4"/>
  <c r="U200" i="4"/>
  <c r="T200" i="4"/>
  <c r="S200" i="4"/>
  <c r="G200" i="4"/>
  <c r="E200" i="4"/>
  <c r="C200" i="4"/>
  <c r="U199" i="4"/>
  <c r="T199" i="4"/>
  <c r="S199" i="4"/>
  <c r="G199" i="4"/>
  <c r="E199" i="4"/>
  <c r="C199" i="4"/>
  <c r="U198" i="4"/>
  <c r="T198" i="4"/>
  <c r="S198" i="4"/>
  <c r="G198" i="4"/>
  <c r="E198" i="4"/>
  <c r="C198" i="4"/>
  <c r="U197" i="4"/>
  <c r="T197" i="4"/>
  <c r="S197" i="4"/>
  <c r="G197" i="4"/>
  <c r="E197" i="4"/>
  <c r="C197" i="4"/>
  <c r="U196" i="4"/>
  <c r="T196" i="4"/>
  <c r="S196" i="4"/>
  <c r="G196" i="4"/>
  <c r="E196" i="4"/>
  <c r="C196" i="4"/>
  <c r="U195" i="4"/>
  <c r="T195" i="4"/>
  <c r="S195" i="4"/>
  <c r="G195" i="4"/>
  <c r="E195" i="4"/>
  <c r="C195" i="4"/>
  <c r="U194" i="4"/>
  <c r="T194" i="4"/>
  <c r="S194" i="4"/>
  <c r="G194" i="4"/>
  <c r="E194" i="4"/>
  <c r="C194" i="4"/>
  <c r="U193" i="4"/>
  <c r="T193" i="4"/>
  <c r="S193" i="4"/>
  <c r="G193" i="4"/>
  <c r="E193" i="4"/>
  <c r="C193" i="4"/>
  <c r="U192" i="4"/>
  <c r="T192" i="4"/>
  <c r="S192" i="4"/>
  <c r="G192" i="4"/>
  <c r="E192" i="4"/>
  <c r="C192" i="4"/>
  <c r="U191" i="4"/>
  <c r="T191" i="4"/>
  <c r="S191" i="4"/>
  <c r="G191" i="4"/>
  <c r="E191" i="4"/>
  <c r="C191" i="4"/>
  <c r="U190" i="4"/>
  <c r="T190" i="4"/>
  <c r="S190" i="4"/>
  <c r="G190" i="4"/>
  <c r="E190" i="4"/>
  <c r="C190" i="4"/>
  <c r="U189" i="4"/>
  <c r="T189" i="4"/>
  <c r="S189" i="4"/>
  <c r="G189" i="4"/>
  <c r="E189" i="4"/>
  <c r="C189" i="4"/>
  <c r="U188" i="4"/>
  <c r="T188" i="4"/>
  <c r="S188" i="4"/>
  <c r="G188" i="4"/>
  <c r="E188" i="4"/>
  <c r="C188" i="4"/>
  <c r="U187" i="4"/>
  <c r="T187" i="4"/>
  <c r="S187" i="4"/>
  <c r="G187" i="4"/>
  <c r="E187" i="4"/>
  <c r="C187" i="4"/>
  <c r="U186" i="4"/>
  <c r="T186" i="4"/>
  <c r="S186" i="4"/>
  <c r="G186" i="4"/>
  <c r="E186" i="4"/>
  <c r="C186" i="4"/>
  <c r="U185" i="4"/>
  <c r="T185" i="4"/>
  <c r="S185" i="4"/>
  <c r="G185" i="4"/>
  <c r="E185" i="4"/>
  <c r="C185" i="4"/>
  <c r="U184" i="4"/>
  <c r="T184" i="4"/>
  <c r="S184" i="4"/>
  <c r="G184" i="4"/>
  <c r="E184" i="4"/>
  <c r="C184" i="4"/>
  <c r="U183" i="4"/>
  <c r="T183" i="4"/>
  <c r="S183" i="4"/>
  <c r="G183" i="4"/>
  <c r="E183" i="4"/>
  <c r="C183" i="4"/>
  <c r="U182" i="4"/>
  <c r="T182" i="4"/>
  <c r="S182" i="4"/>
  <c r="G182" i="4"/>
  <c r="E182" i="4"/>
  <c r="C182" i="4"/>
  <c r="U181" i="4"/>
  <c r="T181" i="4"/>
  <c r="S181" i="4"/>
  <c r="G181" i="4"/>
  <c r="E181" i="4"/>
  <c r="C181" i="4"/>
  <c r="U180" i="4"/>
  <c r="T180" i="4"/>
  <c r="S180" i="4"/>
  <c r="G180" i="4"/>
  <c r="E180" i="4"/>
  <c r="C180" i="4"/>
  <c r="U179" i="4"/>
  <c r="T179" i="4"/>
  <c r="S179" i="4"/>
  <c r="G179" i="4"/>
  <c r="E179" i="4"/>
  <c r="C179" i="4"/>
  <c r="U178" i="4"/>
  <c r="T178" i="4"/>
  <c r="S178" i="4"/>
  <c r="G178" i="4"/>
  <c r="E178" i="4"/>
  <c r="C178" i="4"/>
  <c r="U177" i="4"/>
  <c r="T177" i="4"/>
  <c r="S177" i="4"/>
  <c r="G177" i="4"/>
  <c r="E177" i="4"/>
  <c r="C177" i="4"/>
  <c r="U176" i="4"/>
  <c r="T176" i="4"/>
  <c r="S176" i="4"/>
  <c r="G176" i="4"/>
  <c r="E176" i="4"/>
  <c r="C176" i="4"/>
  <c r="U175" i="4"/>
  <c r="T175" i="4"/>
  <c r="S175" i="4"/>
  <c r="G175" i="4"/>
  <c r="E175" i="4"/>
  <c r="C175" i="4"/>
  <c r="U174" i="4"/>
  <c r="T174" i="4"/>
  <c r="S174" i="4"/>
  <c r="G174" i="4"/>
  <c r="E174" i="4"/>
  <c r="C174" i="4"/>
  <c r="U173" i="4"/>
  <c r="T173" i="4"/>
  <c r="S173" i="4"/>
  <c r="G173" i="4"/>
  <c r="E173" i="4"/>
  <c r="C173" i="4"/>
  <c r="U172" i="4"/>
  <c r="T172" i="4"/>
  <c r="S172" i="4"/>
  <c r="G172" i="4"/>
  <c r="E172" i="4"/>
  <c r="C172" i="4"/>
  <c r="U171" i="4"/>
  <c r="T171" i="4"/>
  <c r="S171" i="4"/>
  <c r="G171" i="4"/>
  <c r="E171" i="4"/>
  <c r="C171" i="4"/>
  <c r="U170" i="4"/>
  <c r="T170" i="4"/>
  <c r="S170" i="4"/>
  <c r="G170" i="4"/>
  <c r="E170" i="4"/>
  <c r="C170" i="4"/>
  <c r="U169" i="4"/>
  <c r="T169" i="4"/>
  <c r="S169" i="4"/>
  <c r="G169" i="4"/>
  <c r="E169" i="4"/>
  <c r="C169" i="4"/>
  <c r="U168" i="4"/>
  <c r="T168" i="4"/>
  <c r="S168" i="4"/>
  <c r="G168" i="4"/>
  <c r="E168" i="4"/>
  <c r="C168" i="4"/>
  <c r="U167" i="4"/>
  <c r="T167" i="4"/>
  <c r="S167" i="4"/>
  <c r="G167" i="4"/>
  <c r="E167" i="4"/>
  <c r="C167" i="4"/>
  <c r="U166" i="4"/>
  <c r="T166" i="4"/>
  <c r="S166" i="4"/>
  <c r="G166" i="4"/>
  <c r="E166" i="4"/>
  <c r="C166" i="4"/>
  <c r="U165" i="4"/>
  <c r="T165" i="4"/>
  <c r="S165" i="4"/>
  <c r="G165" i="4"/>
  <c r="E165" i="4"/>
  <c r="C165" i="4"/>
  <c r="U164" i="4"/>
  <c r="T164" i="4"/>
  <c r="S164" i="4"/>
  <c r="G164" i="4"/>
  <c r="E164" i="4"/>
  <c r="C164" i="4"/>
  <c r="U163" i="4"/>
  <c r="T163" i="4"/>
  <c r="S163" i="4"/>
  <c r="G163" i="4"/>
  <c r="E163" i="4"/>
  <c r="C163" i="4"/>
  <c r="U162" i="4"/>
  <c r="T162" i="4"/>
  <c r="S162" i="4"/>
  <c r="G162" i="4"/>
  <c r="E162" i="4"/>
  <c r="C162" i="4"/>
  <c r="U161" i="4"/>
  <c r="T161" i="4"/>
  <c r="S161" i="4"/>
  <c r="G161" i="4"/>
  <c r="E161" i="4"/>
  <c r="C161" i="4"/>
  <c r="U160" i="4"/>
  <c r="T160" i="4"/>
  <c r="S160" i="4"/>
  <c r="G160" i="4"/>
  <c r="E160" i="4"/>
  <c r="C160" i="4"/>
  <c r="U159" i="4"/>
  <c r="T159" i="4"/>
  <c r="S159" i="4"/>
  <c r="G159" i="4"/>
  <c r="E159" i="4"/>
  <c r="C159" i="4"/>
  <c r="U158" i="4"/>
  <c r="T158" i="4"/>
  <c r="S158" i="4"/>
  <c r="G158" i="4"/>
  <c r="E158" i="4"/>
  <c r="C158" i="4"/>
  <c r="U157" i="4"/>
  <c r="T157" i="4"/>
  <c r="S157" i="4"/>
  <c r="G157" i="4"/>
  <c r="E157" i="4"/>
  <c r="C157" i="4"/>
  <c r="U156" i="4"/>
  <c r="T156" i="4"/>
  <c r="S156" i="4"/>
  <c r="G156" i="4"/>
  <c r="E156" i="4"/>
  <c r="C156" i="4"/>
  <c r="U155" i="4"/>
  <c r="T155" i="4"/>
  <c r="S155" i="4"/>
  <c r="G155" i="4"/>
  <c r="E155" i="4"/>
  <c r="C155" i="4"/>
  <c r="U154" i="4"/>
  <c r="T154" i="4"/>
  <c r="S154" i="4"/>
  <c r="G154" i="4"/>
  <c r="E154" i="4"/>
  <c r="C154" i="4"/>
  <c r="U153" i="4"/>
  <c r="T153" i="4"/>
  <c r="S153" i="4"/>
  <c r="G153" i="4"/>
  <c r="E153" i="4"/>
  <c r="C153" i="4"/>
  <c r="U152" i="4"/>
  <c r="T152" i="4"/>
  <c r="S152" i="4"/>
  <c r="G152" i="4"/>
  <c r="E152" i="4"/>
  <c r="C152" i="4"/>
  <c r="U151" i="4"/>
  <c r="T151" i="4"/>
  <c r="S151" i="4"/>
  <c r="G151" i="4"/>
  <c r="E151" i="4"/>
  <c r="C151" i="4"/>
  <c r="U150" i="4"/>
  <c r="T150" i="4"/>
  <c r="S150" i="4"/>
  <c r="G150" i="4"/>
  <c r="E150" i="4"/>
  <c r="C150" i="4"/>
  <c r="U149" i="4"/>
  <c r="T149" i="4"/>
  <c r="S149" i="4"/>
  <c r="G149" i="4"/>
  <c r="E149" i="4"/>
  <c r="C149" i="4"/>
  <c r="U148" i="4"/>
  <c r="T148" i="4"/>
  <c r="S148" i="4"/>
  <c r="G148" i="4"/>
  <c r="E148" i="4"/>
  <c r="C148" i="4"/>
  <c r="U147" i="4"/>
  <c r="T147" i="4"/>
  <c r="S147" i="4"/>
  <c r="G147" i="4"/>
  <c r="E147" i="4"/>
  <c r="C147" i="4"/>
  <c r="U146" i="4"/>
  <c r="T146" i="4"/>
  <c r="S146" i="4"/>
  <c r="G146" i="4"/>
  <c r="E146" i="4"/>
  <c r="C146" i="4"/>
  <c r="U145" i="4"/>
  <c r="T145" i="4"/>
  <c r="S145" i="4"/>
  <c r="G145" i="4"/>
  <c r="E145" i="4"/>
  <c r="C145" i="4"/>
  <c r="U144" i="4"/>
  <c r="T144" i="4"/>
  <c r="S144" i="4"/>
  <c r="G144" i="4"/>
  <c r="E144" i="4"/>
  <c r="C144" i="4"/>
  <c r="U143" i="4"/>
  <c r="T143" i="4"/>
  <c r="S143" i="4"/>
  <c r="G143" i="4"/>
  <c r="E143" i="4"/>
  <c r="C143" i="4"/>
  <c r="U142" i="4"/>
  <c r="T142" i="4"/>
  <c r="S142" i="4"/>
  <c r="G142" i="4"/>
  <c r="E142" i="4"/>
  <c r="C142" i="4"/>
  <c r="U141" i="4"/>
  <c r="T141" i="4"/>
  <c r="S141" i="4"/>
  <c r="G141" i="4"/>
  <c r="E141" i="4"/>
  <c r="C141" i="4"/>
  <c r="U140" i="4"/>
  <c r="T140" i="4"/>
  <c r="S140" i="4"/>
  <c r="G140" i="4"/>
  <c r="E140" i="4"/>
  <c r="C140" i="4"/>
  <c r="U139" i="4"/>
  <c r="T139" i="4"/>
  <c r="S139" i="4"/>
  <c r="G139" i="4"/>
  <c r="E139" i="4"/>
  <c r="C139" i="4"/>
  <c r="U138" i="4"/>
  <c r="T138" i="4"/>
  <c r="S138" i="4"/>
  <c r="G138" i="4"/>
  <c r="E138" i="4"/>
  <c r="C138" i="4"/>
  <c r="U137" i="4"/>
  <c r="T137" i="4"/>
  <c r="S137" i="4"/>
  <c r="G137" i="4"/>
  <c r="E137" i="4"/>
  <c r="C137" i="4"/>
  <c r="U136" i="4"/>
  <c r="T136" i="4"/>
  <c r="S136" i="4"/>
  <c r="G136" i="4"/>
  <c r="E136" i="4"/>
  <c r="C136" i="4"/>
  <c r="U135" i="4"/>
  <c r="T135" i="4"/>
  <c r="S135" i="4"/>
  <c r="G135" i="4"/>
  <c r="E135" i="4"/>
  <c r="C135" i="4"/>
  <c r="U134" i="4"/>
  <c r="T134" i="4"/>
  <c r="S134" i="4"/>
  <c r="G134" i="4"/>
  <c r="E134" i="4"/>
  <c r="C134" i="4"/>
  <c r="U133" i="4"/>
  <c r="T133" i="4"/>
  <c r="S133" i="4"/>
  <c r="G133" i="4"/>
  <c r="E133" i="4"/>
  <c r="C133" i="4"/>
  <c r="U132" i="4"/>
  <c r="T132" i="4"/>
  <c r="S132" i="4"/>
  <c r="G132" i="4"/>
  <c r="E132" i="4"/>
  <c r="C132" i="4"/>
  <c r="U131" i="4"/>
  <c r="T131" i="4"/>
  <c r="S131" i="4"/>
  <c r="G131" i="4"/>
  <c r="E131" i="4"/>
  <c r="C131" i="4"/>
  <c r="U130" i="4"/>
  <c r="T130" i="4"/>
  <c r="S130" i="4"/>
  <c r="G130" i="4"/>
  <c r="E130" i="4"/>
  <c r="C130" i="4"/>
  <c r="U129" i="4"/>
  <c r="T129" i="4"/>
  <c r="S129" i="4"/>
  <c r="G129" i="4"/>
  <c r="E129" i="4"/>
  <c r="C129" i="4"/>
  <c r="U128" i="4"/>
  <c r="T128" i="4"/>
  <c r="S128" i="4"/>
  <c r="G128" i="4"/>
  <c r="E128" i="4"/>
  <c r="C128" i="4"/>
  <c r="U127" i="4"/>
  <c r="T127" i="4"/>
  <c r="S127" i="4"/>
  <c r="G127" i="4"/>
  <c r="E127" i="4"/>
  <c r="C127" i="4"/>
  <c r="U126" i="4"/>
  <c r="T126" i="4"/>
  <c r="S126" i="4"/>
  <c r="G126" i="4"/>
  <c r="E126" i="4"/>
  <c r="C126" i="4"/>
  <c r="U125" i="4"/>
  <c r="T125" i="4"/>
  <c r="S125" i="4"/>
  <c r="G125" i="4"/>
  <c r="E125" i="4"/>
  <c r="C125" i="4"/>
  <c r="U124" i="4"/>
  <c r="T124" i="4"/>
  <c r="S124" i="4"/>
  <c r="G124" i="4"/>
  <c r="E124" i="4"/>
  <c r="C124" i="4"/>
  <c r="U123" i="4"/>
  <c r="T123" i="4"/>
  <c r="S123" i="4"/>
  <c r="G123" i="4"/>
  <c r="E123" i="4"/>
  <c r="C123" i="4"/>
  <c r="U122" i="4"/>
  <c r="T122" i="4"/>
  <c r="S122" i="4"/>
  <c r="G122" i="4"/>
  <c r="E122" i="4"/>
  <c r="C122" i="4"/>
  <c r="U121" i="4"/>
  <c r="T121" i="4"/>
  <c r="S121" i="4"/>
  <c r="G121" i="4"/>
  <c r="E121" i="4"/>
  <c r="C121" i="4"/>
  <c r="U120" i="4"/>
  <c r="T120" i="4"/>
  <c r="S120" i="4"/>
  <c r="G120" i="4"/>
  <c r="E120" i="4"/>
  <c r="C120" i="4"/>
  <c r="U119" i="4"/>
  <c r="T119" i="4"/>
  <c r="S119" i="4"/>
  <c r="G119" i="4"/>
  <c r="E119" i="4"/>
  <c r="C119" i="4"/>
  <c r="U118" i="4"/>
  <c r="T118" i="4"/>
  <c r="S118" i="4"/>
  <c r="G118" i="4"/>
  <c r="E118" i="4"/>
  <c r="C118" i="4"/>
  <c r="U117" i="4"/>
  <c r="T117" i="4"/>
  <c r="S117" i="4"/>
  <c r="G117" i="4"/>
  <c r="E117" i="4"/>
  <c r="C117" i="4"/>
  <c r="U116" i="4"/>
  <c r="T116" i="4"/>
  <c r="S116" i="4"/>
  <c r="G116" i="4"/>
  <c r="E116" i="4"/>
  <c r="C116" i="4"/>
  <c r="U115" i="4"/>
  <c r="T115" i="4"/>
  <c r="S115" i="4"/>
  <c r="G115" i="4"/>
  <c r="E115" i="4"/>
  <c r="C115" i="4"/>
  <c r="U114" i="4"/>
  <c r="T114" i="4"/>
  <c r="S114" i="4"/>
  <c r="G114" i="4"/>
  <c r="E114" i="4"/>
  <c r="C114" i="4"/>
  <c r="U113" i="4"/>
  <c r="T113" i="4"/>
  <c r="S113" i="4"/>
  <c r="G113" i="4"/>
  <c r="E113" i="4"/>
  <c r="C113" i="4"/>
  <c r="U112" i="4"/>
  <c r="T112" i="4"/>
  <c r="S112" i="4"/>
  <c r="G112" i="4"/>
  <c r="E112" i="4"/>
  <c r="C112" i="4"/>
  <c r="U111" i="4"/>
  <c r="T111" i="4"/>
  <c r="S111" i="4"/>
  <c r="G111" i="4"/>
  <c r="E111" i="4"/>
  <c r="C111" i="4"/>
  <c r="U110" i="4"/>
  <c r="T110" i="4"/>
  <c r="S110" i="4"/>
  <c r="G110" i="4"/>
  <c r="E110" i="4"/>
  <c r="C110" i="4"/>
  <c r="U109" i="4"/>
  <c r="T109" i="4"/>
  <c r="S109" i="4"/>
  <c r="G109" i="4"/>
  <c r="E109" i="4"/>
  <c r="C109" i="4"/>
  <c r="U108" i="4"/>
  <c r="T108" i="4"/>
  <c r="S108" i="4"/>
  <c r="G108" i="4"/>
  <c r="E108" i="4"/>
  <c r="C108" i="4"/>
  <c r="U107" i="4"/>
  <c r="T107" i="4"/>
  <c r="S107" i="4"/>
  <c r="G107" i="4"/>
  <c r="E107" i="4"/>
  <c r="C107" i="4"/>
  <c r="U106" i="4"/>
  <c r="T106" i="4"/>
  <c r="S106" i="4"/>
  <c r="G106" i="4"/>
  <c r="E106" i="4"/>
  <c r="C106" i="4"/>
  <c r="U105" i="4"/>
  <c r="T105" i="4"/>
  <c r="S105" i="4"/>
  <c r="G105" i="4"/>
  <c r="E105" i="4"/>
  <c r="C105" i="4"/>
  <c r="U104" i="4"/>
  <c r="T104" i="4"/>
  <c r="S104" i="4"/>
  <c r="G104" i="4"/>
  <c r="E104" i="4"/>
  <c r="C104" i="4"/>
  <c r="U103" i="4"/>
  <c r="T103" i="4"/>
  <c r="S103" i="4"/>
  <c r="G103" i="4"/>
  <c r="E103" i="4"/>
  <c r="C103" i="4"/>
  <c r="U102" i="4"/>
  <c r="T102" i="4"/>
  <c r="S102" i="4"/>
  <c r="G102" i="4"/>
  <c r="E102" i="4"/>
  <c r="C102" i="4"/>
  <c r="U101" i="4"/>
  <c r="T101" i="4"/>
  <c r="S101" i="4"/>
  <c r="G101" i="4"/>
  <c r="E101" i="4"/>
  <c r="C101" i="4"/>
  <c r="U100" i="4"/>
  <c r="T100" i="4"/>
  <c r="S100" i="4"/>
  <c r="G100" i="4"/>
  <c r="E100" i="4"/>
  <c r="C100" i="4"/>
  <c r="U99" i="4"/>
  <c r="T99" i="4"/>
  <c r="S99" i="4"/>
  <c r="G99" i="4"/>
  <c r="E99" i="4"/>
  <c r="C99" i="4"/>
  <c r="U98" i="4"/>
  <c r="T98" i="4"/>
  <c r="S98" i="4"/>
  <c r="G98" i="4"/>
  <c r="E98" i="4"/>
  <c r="C98" i="4"/>
  <c r="U97" i="4"/>
  <c r="T97" i="4"/>
  <c r="S97" i="4"/>
  <c r="G97" i="4"/>
  <c r="E97" i="4"/>
  <c r="C97" i="4"/>
  <c r="U96" i="4"/>
  <c r="T96" i="4"/>
  <c r="S96" i="4"/>
  <c r="G96" i="4"/>
  <c r="E96" i="4"/>
  <c r="C96" i="4"/>
  <c r="U95" i="4"/>
  <c r="T95" i="4"/>
  <c r="S95" i="4"/>
  <c r="G95" i="4"/>
  <c r="E95" i="4"/>
  <c r="C95" i="4"/>
  <c r="U94" i="4"/>
  <c r="T94" i="4"/>
  <c r="S94" i="4"/>
  <c r="G94" i="4"/>
  <c r="E94" i="4"/>
  <c r="C94" i="4"/>
  <c r="U93" i="4"/>
  <c r="T93" i="4"/>
  <c r="S93" i="4"/>
  <c r="G93" i="4"/>
  <c r="E93" i="4"/>
  <c r="C93" i="4"/>
  <c r="U92" i="4"/>
  <c r="T92" i="4"/>
  <c r="S92" i="4"/>
  <c r="G92" i="4"/>
  <c r="E92" i="4"/>
  <c r="C92" i="4"/>
  <c r="U91" i="4"/>
  <c r="T91" i="4"/>
  <c r="S91" i="4"/>
  <c r="G91" i="4"/>
  <c r="E91" i="4"/>
  <c r="C91" i="4"/>
  <c r="U90" i="4"/>
  <c r="T90" i="4"/>
  <c r="S90" i="4"/>
  <c r="G90" i="4"/>
  <c r="E90" i="4"/>
  <c r="C90" i="4"/>
  <c r="U89" i="4"/>
  <c r="T89" i="4"/>
  <c r="S89" i="4"/>
  <c r="G89" i="4"/>
  <c r="E89" i="4"/>
  <c r="C89" i="4"/>
  <c r="U88" i="4"/>
  <c r="T88" i="4"/>
  <c r="S88" i="4"/>
  <c r="G88" i="4"/>
  <c r="E88" i="4"/>
  <c r="C88" i="4"/>
  <c r="U87" i="4"/>
  <c r="T87" i="4"/>
  <c r="S87" i="4"/>
  <c r="G87" i="4"/>
  <c r="E87" i="4"/>
  <c r="C87" i="4"/>
  <c r="U86" i="4"/>
  <c r="T86" i="4"/>
  <c r="S86" i="4"/>
  <c r="G86" i="4"/>
  <c r="E86" i="4"/>
  <c r="C86" i="4"/>
  <c r="U85" i="4"/>
  <c r="T85" i="4"/>
  <c r="S85" i="4"/>
  <c r="G85" i="4"/>
  <c r="E85" i="4"/>
  <c r="C85" i="4"/>
  <c r="U84" i="4"/>
  <c r="T84" i="4"/>
  <c r="S84" i="4"/>
  <c r="G84" i="4"/>
  <c r="E84" i="4"/>
  <c r="C84" i="4"/>
  <c r="U83" i="4"/>
  <c r="T83" i="4"/>
  <c r="S83" i="4"/>
  <c r="G83" i="4"/>
  <c r="E83" i="4"/>
  <c r="C83" i="4"/>
  <c r="U82" i="4"/>
  <c r="T82" i="4"/>
  <c r="S82" i="4"/>
  <c r="G82" i="4"/>
  <c r="E82" i="4"/>
  <c r="C82" i="4"/>
  <c r="U81" i="4"/>
  <c r="T81" i="4"/>
  <c r="S81" i="4"/>
  <c r="G81" i="4"/>
  <c r="E81" i="4"/>
  <c r="C81" i="4"/>
  <c r="U80" i="4"/>
  <c r="T80" i="4"/>
  <c r="S80" i="4"/>
  <c r="G80" i="4"/>
  <c r="E80" i="4"/>
  <c r="C80" i="4"/>
  <c r="U79" i="4"/>
  <c r="T79" i="4"/>
  <c r="S79" i="4"/>
  <c r="G79" i="4"/>
  <c r="E79" i="4"/>
  <c r="C79" i="4"/>
  <c r="U78" i="4"/>
  <c r="T78" i="4"/>
  <c r="S78" i="4"/>
  <c r="G78" i="4"/>
  <c r="E78" i="4"/>
  <c r="C78" i="4"/>
  <c r="U77" i="4"/>
  <c r="T77" i="4"/>
  <c r="S77" i="4"/>
  <c r="G77" i="4"/>
  <c r="E77" i="4"/>
  <c r="C77" i="4"/>
  <c r="U76" i="4"/>
  <c r="T76" i="4"/>
  <c r="S76" i="4"/>
  <c r="G76" i="4"/>
  <c r="E76" i="4"/>
  <c r="C76" i="4"/>
  <c r="U75" i="4"/>
  <c r="T75" i="4"/>
  <c r="S75" i="4"/>
  <c r="G75" i="4"/>
  <c r="E75" i="4"/>
  <c r="C75" i="4"/>
  <c r="U74" i="4"/>
  <c r="T74" i="4"/>
  <c r="S74" i="4"/>
  <c r="G74" i="4"/>
  <c r="E74" i="4"/>
  <c r="C74" i="4"/>
  <c r="U73" i="4"/>
  <c r="T73" i="4"/>
  <c r="S73" i="4"/>
  <c r="G73" i="4"/>
  <c r="E73" i="4"/>
  <c r="C73" i="4"/>
  <c r="U72" i="4"/>
  <c r="T72" i="4"/>
  <c r="S72" i="4"/>
  <c r="G72" i="4"/>
  <c r="E72" i="4"/>
  <c r="C72" i="4"/>
  <c r="U71" i="4"/>
  <c r="T71" i="4"/>
  <c r="S71" i="4"/>
  <c r="G71" i="4"/>
  <c r="E71" i="4"/>
  <c r="C71" i="4"/>
  <c r="U70" i="4"/>
  <c r="T70" i="4"/>
  <c r="S70" i="4"/>
  <c r="G70" i="4"/>
  <c r="E70" i="4"/>
  <c r="C70" i="4"/>
  <c r="U69" i="4"/>
  <c r="T69" i="4"/>
  <c r="S69" i="4"/>
  <c r="G69" i="4"/>
  <c r="E69" i="4"/>
  <c r="C69" i="4"/>
  <c r="U68" i="4"/>
  <c r="T68" i="4"/>
  <c r="S68" i="4"/>
  <c r="G68" i="4"/>
  <c r="E68" i="4"/>
  <c r="C68" i="4"/>
  <c r="U67" i="4"/>
  <c r="T67" i="4"/>
  <c r="S67" i="4"/>
  <c r="G67" i="4"/>
  <c r="E67" i="4"/>
  <c r="C67" i="4"/>
  <c r="U66" i="4"/>
  <c r="T66" i="4"/>
  <c r="S66" i="4"/>
  <c r="G66" i="4"/>
  <c r="E66" i="4"/>
  <c r="C66" i="4"/>
  <c r="U65" i="4"/>
  <c r="T65" i="4"/>
  <c r="S65" i="4"/>
  <c r="G65" i="4"/>
  <c r="E65" i="4"/>
  <c r="C65" i="4"/>
  <c r="U64" i="4"/>
  <c r="T64" i="4"/>
  <c r="S64" i="4"/>
  <c r="G64" i="4"/>
  <c r="E64" i="4"/>
  <c r="C64" i="4"/>
  <c r="U63" i="4"/>
  <c r="T63" i="4"/>
  <c r="S63" i="4"/>
  <c r="G63" i="4"/>
  <c r="E63" i="4"/>
  <c r="C63" i="4"/>
  <c r="U62" i="4"/>
  <c r="T62" i="4"/>
  <c r="S62" i="4"/>
  <c r="G62" i="4"/>
  <c r="E62" i="4"/>
  <c r="C62" i="4"/>
  <c r="U61" i="4"/>
  <c r="T61" i="4"/>
  <c r="S61" i="4"/>
  <c r="G61" i="4"/>
  <c r="E61" i="4"/>
  <c r="C61" i="4"/>
  <c r="U60" i="4"/>
  <c r="T60" i="4"/>
  <c r="S60" i="4"/>
  <c r="G60" i="4"/>
  <c r="E60" i="4"/>
  <c r="C60" i="4"/>
  <c r="U59" i="4"/>
  <c r="T59" i="4"/>
  <c r="S59" i="4"/>
  <c r="G59" i="4"/>
  <c r="E59" i="4"/>
  <c r="C59" i="4"/>
  <c r="U58" i="4"/>
  <c r="T58" i="4"/>
  <c r="S58" i="4"/>
  <c r="G58" i="4"/>
  <c r="E58" i="4"/>
  <c r="C58" i="4"/>
  <c r="U57" i="4"/>
  <c r="T57" i="4"/>
  <c r="S57" i="4"/>
  <c r="G57" i="4"/>
  <c r="E57" i="4"/>
  <c r="C57" i="4"/>
  <c r="U56" i="4"/>
  <c r="T56" i="4"/>
  <c r="S56" i="4"/>
  <c r="G56" i="4"/>
  <c r="E56" i="4"/>
  <c r="C56" i="4"/>
  <c r="U55" i="4"/>
  <c r="T55" i="4"/>
  <c r="S55" i="4"/>
  <c r="G55" i="4"/>
  <c r="E55" i="4"/>
  <c r="C55" i="4"/>
  <c r="U54" i="4"/>
  <c r="T54" i="4"/>
  <c r="S54" i="4"/>
  <c r="G54" i="4"/>
  <c r="E54" i="4"/>
  <c r="C54" i="4"/>
  <c r="U53" i="4"/>
  <c r="T53" i="4"/>
  <c r="S53" i="4"/>
  <c r="G53" i="4"/>
  <c r="E53" i="4"/>
  <c r="C53" i="4"/>
  <c r="U52" i="4"/>
  <c r="T52" i="4"/>
  <c r="S52" i="4"/>
  <c r="G52" i="4"/>
  <c r="E52" i="4"/>
  <c r="C52" i="4"/>
  <c r="U51" i="4"/>
  <c r="T51" i="4"/>
  <c r="S51" i="4"/>
  <c r="G51" i="4"/>
  <c r="E51" i="4"/>
  <c r="C51" i="4"/>
  <c r="U50" i="4"/>
  <c r="T50" i="4"/>
  <c r="S50" i="4"/>
  <c r="G50" i="4"/>
  <c r="E50" i="4"/>
  <c r="C50" i="4"/>
  <c r="U49" i="4"/>
  <c r="T49" i="4"/>
  <c r="S49" i="4"/>
  <c r="G49" i="4"/>
  <c r="E49" i="4"/>
  <c r="C49" i="4"/>
  <c r="U48" i="4"/>
  <c r="T48" i="4"/>
  <c r="S48" i="4"/>
  <c r="G48" i="4"/>
  <c r="E48" i="4"/>
  <c r="C48" i="4"/>
  <c r="U47" i="4"/>
  <c r="T47" i="4"/>
  <c r="S47" i="4"/>
  <c r="G47" i="4"/>
  <c r="E47" i="4"/>
  <c r="C47" i="4"/>
  <c r="U46" i="4"/>
  <c r="T46" i="4"/>
  <c r="S46" i="4"/>
  <c r="G46" i="4"/>
  <c r="E46" i="4"/>
  <c r="C46" i="4"/>
  <c r="U45" i="4"/>
  <c r="T45" i="4"/>
  <c r="S45" i="4"/>
  <c r="G45" i="4"/>
  <c r="E45" i="4"/>
  <c r="C45" i="4"/>
  <c r="U44" i="4"/>
  <c r="T44" i="4"/>
  <c r="S44" i="4"/>
  <c r="G44" i="4"/>
  <c r="E44" i="4"/>
  <c r="C44" i="4"/>
  <c r="U43" i="4"/>
  <c r="T43" i="4"/>
  <c r="S43" i="4"/>
  <c r="G43" i="4"/>
  <c r="E43" i="4"/>
  <c r="C43" i="4"/>
  <c r="U42" i="4"/>
  <c r="T42" i="4"/>
  <c r="S42" i="4"/>
  <c r="G42" i="4"/>
  <c r="E42" i="4"/>
  <c r="C42" i="4"/>
  <c r="U41" i="4"/>
  <c r="T41" i="4"/>
  <c r="S41" i="4"/>
  <c r="G41" i="4"/>
  <c r="E41" i="4"/>
  <c r="C41" i="4"/>
  <c r="U40" i="4"/>
  <c r="T40" i="4"/>
  <c r="S40" i="4"/>
  <c r="G40" i="4"/>
  <c r="E40" i="4"/>
  <c r="C40" i="4"/>
  <c r="U39" i="4"/>
  <c r="T39" i="4"/>
  <c r="S39" i="4"/>
  <c r="G39" i="4"/>
  <c r="E39" i="4"/>
  <c r="C39" i="4"/>
  <c r="U38" i="4"/>
  <c r="T38" i="4"/>
  <c r="S38" i="4"/>
  <c r="G38" i="4"/>
  <c r="E38" i="4"/>
  <c r="C38" i="4"/>
  <c r="U37" i="4"/>
  <c r="T37" i="4"/>
  <c r="S37" i="4"/>
  <c r="G37" i="4"/>
  <c r="E37" i="4"/>
  <c r="C37" i="4"/>
  <c r="U36" i="4"/>
  <c r="T36" i="4"/>
  <c r="S36" i="4"/>
  <c r="G36" i="4"/>
  <c r="E36" i="4"/>
  <c r="C36" i="4"/>
  <c r="U35" i="4"/>
  <c r="T35" i="4"/>
  <c r="S35" i="4"/>
  <c r="G35" i="4"/>
  <c r="E35" i="4"/>
  <c r="C35" i="4"/>
  <c r="U34" i="4"/>
  <c r="T34" i="4"/>
  <c r="S34" i="4"/>
  <c r="G34" i="4"/>
  <c r="E34" i="4"/>
  <c r="C34" i="4"/>
  <c r="U33" i="4"/>
  <c r="T33" i="4"/>
  <c r="S33" i="4"/>
  <c r="G33" i="4"/>
  <c r="E33" i="4"/>
  <c r="C33" i="4"/>
  <c r="U32" i="4"/>
  <c r="T32" i="4"/>
  <c r="S32" i="4"/>
  <c r="G32" i="4"/>
  <c r="E32" i="4"/>
  <c r="C32" i="4"/>
  <c r="U31" i="4"/>
  <c r="T31" i="4"/>
  <c r="S31" i="4"/>
  <c r="G31" i="4"/>
  <c r="E31" i="4"/>
  <c r="C31" i="4"/>
  <c r="U30" i="4"/>
  <c r="T30" i="4"/>
  <c r="S30" i="4"/>
  <c r="G30" i="4"/>
  <c r="E30" i="4"/>
  <c r="C30" i="4"/>
  <c r="U29" i="4"/>
  <c r="T29" i="4"/>
  <c r="S29" i="4"/>
  <c r="G29" i="4"/>
  <c r="E29" i="4"/>
  <c r="C29" i="4"/>
  <c r="U28" i="4"/>
  <c r="T28" i="4"/>
  <c r="S28" i="4"/>
  <c r="G28" i="4"/>
  <c r="E28" i="4"/>
  <c r="C28" i="4"/>
  <c r="U27" i="4"/>
  <c r="T27" i="4"/>
  <c r="S27" i="4"/>
  <c r="G27" i="4"/>
  <c r="E27" i="4"/>
  <c r="C27" i="4"/>
  <c r="U26" i="4"/>
  <c r="T26" i="4"/>
  <c r="S26" i="4"/>
  <c r="G26" i="4"/>
  <c r="E26" i="4"/>
  <c r="C26" i="4"/>
  <c r="U25" i="4"/>
  <c r="T25" i="4"/>
  <c r="S25" i="4"/>
  <c r="G25" i="4"/>
  <c r="E25" i="4"/>
  <c r="C25" i="4"/>
  <c r="U24" i="4"/>
  <c r="T24" i="4"/>
  <c r="S24" i="4"/>
  <c r="G24" i="4"/>
  <c r="E24" i="4"/>
  <c r="C24" i="4"/>
  <c r="U23" i="4"/>
  <c r="T23" i="4"/>
  <c r="S23" i="4"/>
  <c r="G23" i="4"/>
  <c r="E23" i="4"/>
  <c r="C23" i="4"/>
  <c r="U22" i="4"/>
  <c r="T22" i="4"/>
  <c r="S22" i="4"/>
  <c r="G22" i="4"/>
  <c r="E22" i="4"/>
  <c r="C22" i="4"/>
  <c r="U21" i="4"/>
  <c r="T21" i="4"/>
  <c r="S21" i="4"/>
  <c r="G21" i="4"/>
  <c r="E21" i="4"/>
  <c r="C21" i="4"/>
  <c r="U20" i="4"/>
  <c r="T20" i="4"/>
  <c r="S20" i="4"/>
  <c r="G20" i="4"/>
  <c r="E20" i="4"/>
  <c r="C20" i="4"/>
  <c r="U19" i="4"/>
  <c r="T19" i="4"/>
  <c r="S19" i="4"/>
  <c r="G19" i="4"/>
  <c r="E19" i="4"/>
  <c r="C19" i="4"/>
  <c r="U18" i="4"/>
  <c r="T18" i="4"/>
  <c r="S18" i="4"/>
  <c r="G18" i="4"/>
  <c r="E18" i="4"/>
  <c r="C18" i="4"/>
  <c r="U17" i="4"/>
  <c r="T17" i="4"/>
  <c r="S17" i="4"/>
  <c r="G17" i="4"/>
  <c r="E17" i="4"/>
  <c r="C17" i="4"/>
  <c r="U16" i="4"/>
  <c r="T16" i="4"/>
  <c r="S16" i="4"/>
  <c r="G16" i="4"/>
  <c r="E16" i="4"/>
  <c r="C16" i="4"/>
  <c r="U15" i="4"/>
  <c r="T15" i="4"/>
  <c r="S15" i="4"/>
  <c r="G15" i="4"/>
  <c r="E15" i="4"/>
  <c r="C15" i="4"/>
  <c r="U14" i="4"/>
  <c r="T14" i="4"/>
  <c r="S14" i="4"/>
  <c r="G14" i="4"/>
  <c r="E14" i="4"/>
  <c r="C14" i="4"/>
  <c r="U13" i="4"/>
  <c r="T13" i="4"/>
  <c r="S13" i="4"/>
  <c r="G13" i="4"/>
  <c r="E13" i="4"/>
  <c r="C13" i="4"/>
  <c r="U12" i="4"/>
  <c r="T12" i="4"/>
  <c r="S12" i="4"/>
  <c r="G12" i="4"/>
  <c r="E12" i="4"/>
  <c r="C12" i="4"/>
  <c r="U11" i="4"/>
  <c r="T11" i="4"/>
  <c r="S11" i="4"/>
  <c r="G11" i="4"/>
  <c r="E11" i="4"/>
  <c r="C11" i="4"/>
  <c r="U10" i="4"/>
  <c r="T10" i="4"/>
  <c r="S10" i="4"/>
  <c r="G10" i="4"/>
  <c r="E10" i="4"/>
  <c r="C10" i="4"/>
  <c r="U9" i="4"/>
  <c r="T9" i="4"/>
  <c r="S9" i="4"/>
  <c r="G9" i="4"/>
  <c r="E9" i="4"/>
  <c r="C9" i="4"/>
  <c r="U8" i="4"/>
  <c r="T8" i="4"/>
  <c r="S8" i="4"/>
  <c r="G8" i="4"/>
  <c r="E8" i="4"/>
  <c r="C8" i="4"/>
  <c r="U7" i="4"/>
  <c r="T7" i="4"/>
  <c r="S7" i="4"/>
  <c r="G7" i="4"/>
  <c r="E7" i="4"/>
  <c r="C7" i="4"/>
  <c r="U6" i="4"/>
  <c r="T6" i="4"/>
  <c r="S6" i="4"/>
  <c r="G6" i="4"/>
  <c r="E6" i="4"/>
  <c r="C6" i="4"/>
  <c r="U5" i="4"/>
  <c r="T5" i="4"/>
  <c r="S5" i="4"/>
  <c r="G5" i="4"/>
  <c r="E5" i="4"/>
  <c r="C5" i="4"/>
  <c r="U4" i="4"/>
  <c r="T4" i="4"/>
  <c r="S4" i="4"/>
  <c r="G4" i="4"/>
  <c r="E4" i="4"/>
  <c r="C4" i="4"/>
  <c r="U3" i="4"/>
  <c r="T3" i="4"/>
  <c r="S3" i="4"/>
  <c r="G3" i="4"/>
  <c r="E3" i="4"/>
  <c r="C3" i="4"/>
  <c r="U2" i="4"/>
  <c r="T2" i="4"/>
  <c r="S2" i="4"/>
  <c r="G2" i="4"/>
  <c r="E2" i="4"/>
  <c r="C2" i="4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S61" i="2"/>
  <c r="T61" i="2"/>
  <c r="U61" i="2"/>
  <c r="S62" i="2"/>
  <c r="T62" i="2"/>
  <c r="U62" i="2"/>
  <c r="S63" i="2"/>
  <c r="T63" i="2"/>
  <c r="U63" i="2"/>
  <c r="S64" i="2"/>
  <c r="T64" i="2"/>
  <c r="U64" i="2"/>
  <c r="S65" i="2"/>
  <c r="T65" i="2"/>
  <c r="U65" i="2"/>
  <c r="S66" i="2"/>
  <c r="T66" i="2"/>
  <c r="U66" i="2"/>
  <c r="S67" i="2"/>
  <c r="T67" i="2"/>
  <c r="U67" i="2"/>
  <c r="S68" i="2"/>
  <c r="T68" i="2"/>
  <c r="U68" i="2"/>
  <c r="S69" i="2"/>
  <c r="T69" i="2"/>
  <c r="U69" i="2"/>
  <c r="S70" i="2"/>
  <c r="T70" i="2"/>
  <c r="U70" i="2"/>
  <c r="S71" i="2"/>
  <c r="T71" i="2"/>
  <c r="U71" i="2"/>
  <c r="S72" i="2"/>
  <c r="T72" i="2"/>
  <c r="U72" i="2"/>
  <c r="S73" i="2"/>
  <c r="T73" i="2"/>
  <c r="U73" i="2"/>
  <c r="S74" i="2"/>
  <c r="T74" i="2"/>
  <c r="U74" i="2"/>
  <c r="S75" i="2"/>
  <c r="T75" i="2"/>
  <c r="U75" i="2"/>
  <c r="S76" i="2"/>
  <c r="T76" i="2"/>
  <c r="U76" i="2"/>
  <c r="S77" i="2"/>
  <c r="T77" i="2"/>
  <c r="U77" i="2"/>
  <c r="S78" i="2"/>
  <c r="T78" i="2"/>
  <c r="U78" i="2"/>
  <c r="S79" i="2"/>
  <c r="T79" i="2"/>
  <c r="U79" i="2"/>
  <c r="S80" i="2"/>
  <c r="T80" i="2"/>
  <c r="U80" i="2"/>
  <c r="S81" i="2"/>
  <c r="T81" i="2"/>
  <c r="U81" i="2"/>
  <c r="S82" i="2"/>
  <c r="T82" i="2"/>
  <c r="U82" i="2"/>
  <c r="S83" i="2"/>
  <c r="T83" i="2"/>
  <c r="U83" i="2"/>
  <c r="S84" i="2"/>
  <c r="T84" i="2"/>
  <c r="U84" i="2"/>
  <c r="S85" i="2"/>
  <c r="T85" i="2"/>
  <c r="U85" i="2"/>
  <c r="S86" i="2"/>
  <c r="T86" i="2"/>
  <c r="U86" i="2"/>
  <c r="S87" i="2"/>
  <c r="T87" i="2"/>
  <c r="U87" i="2"/>
  <c r="S88" i="2"/>
  <c r="T88" i="2"/>
  <c r="U88" i="2"/>
  <c r="S89" i="2"/>
  <c r="T89" i="2"/>
  <c r="U89" i="2"/>
  <c r="S90" i="2"/>
  <c r="T90" i="2"/>
  <c r="U90" i="2"/>
  <c r="S91" i="2"/>
  <c r="T91" i="2"/>
  <c r="U91" i="2"/>
  <c r="S92" i="2"/>
  <c r="T92" i="2"/>
  <c r="U92" i="2"/>
  <c r="S93" i="2"/>
  <c r="T93" i="2"/>
  <c r="U93" i="2"/>
  <c r="S94" i="2"/>
  <c r="T94" i="2"/>
  <c r="U94" i="2"/>
  <c r="S95" i="2"/>
  <c r="T95" i="2"/>
  <c r="U95" i="2"/>
  <c r="S96" i="2"/>
  <c r="T96" i="2"/>
  <c r="U96" i="2"/>
  <c r="S97" i="2"/>
  <c r="T97" i="2"/>
  <c r="U97" i="2"/>
  <c r="S98" i="2"/>
  <c r="T98" i="2"/>
  <c r="U98" i="2"/>
  <c r="S99" i="2"/>
  <c r="T99" i="2"/>
  <c r="U99" i="2"/>
  <c r="S100" i="2"/>
  <c r="T100" i="2"/>
  <c r="U100" i="2"/>
  <c r="S101" i="2"/>
  <c r="T101" i="2"/>
  <c r="U101" i="2"/>
  <c r="S102" i="2"/>
  <c r="T102" i="2"/>
  <c r="U102" i="2"/>
  <c r="S103" i="2"/>
  <c r="T103" i="2"/>
  <c r="U103" i="2"/>
  <c r="S104" i="2"/>
  <c r="T104" i="2"/>
  <c r="U104" i="2"/>
  <c r="S105" i="2"/>
  <c r="T105" i="2"/>
  <c r="U105" i="2"/>
  <c r="S106" i="2"/>
  <c r="T106" i="2"/>
  <c r="U106" i="2"/>
  <c r="S107" i="2"/>
  <c r="T107" i="2"/>
  <c r="U107" i="2"/>
  <c r="S108" i="2"/>
  <c r="T108" i="2"/>
  <c r="U108" i="2"/>
  <c r="S109" i="2"/>
  <c r="T109" i="2"/>
  <c r="U109" i="2"/>
  <c r="S110" i="2"/>
  <c r="T110" i="2"/>
  <c r="U110" i="2"/>
  <c r="S111" i="2"/>
  <c r="T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S117" i="2"/>
  <c r="T117" i="2"/>
  <c r="U117" i="2"/>
  <c r="S118" i="2"/>
  <c r="T118" i="2"/>
  <c r="U118" i="2"/>
  <c r="S119" i="2"/>
  <c r="T119" i="2"/>
  <c r="U119" i="2"/>
  <c r="S120" i="2"/>
  <c r="T120" i="2"/>
  <c r="U120" i="2"/>
  <c r="S121" i="2"/>
  <c r="T121" i="2"/>
  <c r="U121" i="2"/>
  <c r="S122" i="2"/>
  <c r="T122" i="2"/>
  <c r="U122" i="2"/>
  <c r="S123" i="2"/>
  <c r="T123" i="2"/>
  <c r="U123" i="2"/>
  <c r="S124" i="2"/>
  <c r="T124" i="2"/>
  <c r="U124" i="2"/>
  <c r="S125" i="2"/>
  <c r="T125" i="2"/>
  <c r="U125" i="2"/>
  <c r="S126" i="2"/>
  <c r="T126" i="2"/>
  <c r="U126" i="2"/>
  <c r="S127" i="2"/>
  <c r="T127" i="2"/>
  <c r="U127" i="2"/>
  <c r="S128" i="2"/>
  <c r="T128" i="2"/>
  <c r="U128" i="2"/>
  <c r="S129" i="2"/>
  <c r="T129" i="2"/>
  <c r="U129" i="2"/>
  <c r="S130" i="2"/>
  <c r="T130" i="2"/>
  <c r="U130" i="2"/>
  <c r="S131" i="2"/>
  <c r="T131" i="2"/>
  <c r="U131" i="2"/>
  <c r="S132" i="2"/>
  <c r="T132" i="2"/>
  <c r="U132" i="2"/>
  <c r="S133" i="2"/>
  <c r="T133" i="2"/>
  <c r="U133" i="2"/>
  <c r="S134" i="2"/>
  <c r="T134" i="2"/>
  <c r="U134" i="2"/>
  <c r="S135" i="2"/>
  <c r="T135" i="2"/>
  <c r="U135" i="2"/>
  <c r="S136" i="2"/>
  <c r="T136" i="2"/>
  <c r="U136" i="2"/>
  <c r="S137" i="2"/>
  <c r="T137" i="2"/>
  <c r="U137" i="2"/>
  <c r="S138" i="2"/>
  <c r="T138" i="2"/>
  <c r="U138" i="2"/>
  <c r="S139" i="2"/>
  <c r="T139" i="2"/>
  <c r="U139" i="2"/>
  <c r="S140" i="2"/>
  <c r="T140" i="2"/>
  <c r="U140" i="2"/>
  <c r="S141" i="2"/>
  <c r="T141" i="2"/>
  <c r="U141" i="2"/>
  <c r="S142" i="2"/>
  <c r="T142" i="2"/>
  <c r="U142" i="2"/>
  <c r="S143" i="2"/>
  <c r="T143" i="2"/>
  <c r="U143" i="2"/>
  <c r="S144" i="2"/>
  <c r="T144" i="2"/>
  <c r="U144" i="2"/>
  <c r="S145" i="2"/>
  <c r="T145" i="2"/>
  <c r="U145" i="2"/>
  <c r="S146" i="2"/>
  <c r="T146" i="2"/>
  <c r="U146" i="2"/>
  <c r="S147" i="2"/>
  <c r="T147" i="2"/>
  <c r="U147" i="2"/>
  <c r="S148" i="2"/>
  <c r="T148" i="2"/>
  <c r="U148" i="2"/>
  <c r="S149" i="2"/>
  <c r="T149" i="2"/>
  <c r="U149" i="2"/>
  <c r="S150" i="2"/>
  <c r="T150" i="2"/>
  <c r="U150" i="2"/>
  <c r="S151" i="2"/>
  <c r="T151" i="2"/>
  <c r="U151" i="2"/>
  <c r="S152" i="2"/>
  <c r="T152" i="2"/>
  <c r="U152" i="2"/>
  <c r="S153" i="2"/>
  <c r="T153" i="2"/>
  <c r="U153" i="2"/>
  <c r="S154" i="2"/>
  <c r="T154" i="2"/>
  <c r="U154" i="2"/>
  <c r="S155" i="2"/>
  <c r="T155" i="2"/>
  <c r="U155" i="2"/>
  <c r="S156" i="2"/>
  <c r="T156" i="2"/>
  <c r="U156" i="2"/>
  <c r="S3" i="2"/>
  <c r="T3" i="2"/>
  <c r="U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G3" i="2"/>
  <c r="E3" i="2"/>
  <c r="C3" i="2"/>
  <c r="U2" i="2"/>
  <c r="T2" i="2"/>
  <c r="S2" i="2"/>
  <c r="E2" i="2"/>
  <c r="C2" i="2"/>
  <c r="C3" i="1"/>
  <c r="E3" i="1"/>
  <c r="G3" i="1"/>
  <c r="S3" i="1"/>
  <c r="T3" i="1"/>
  <c r="U3" i="1"/>
  <c r="T2" i="1"/>
  <c r="U2" i="1"/>
  <c r="C2" i="1"/>
  <c r="S2" i="1"/>
  <c r="E2" i="1"/>
  <c r="G2" i="1"/>
</calcChain>
</file>

<file path=xl/sharedStrings.xml><?xml version="1.0" encoding="utf-8"?>
<sst xmlns="http://schemas.openxmlformats.org/spreadsheetml/2006/main" count="48183" uniqueCount="8058">
  <si>
    <t>Номер группы</t>
  </si>
  <si>
    <t>Заголовок</t>
  </si>
  <si>
    <t>Текст</t>
  </si>
  <si>
    <t>Ссылка</t>
  </si>
  <si>
    <t>Ставка</t>
  </si>
  <si>
    <t>Ставка на тематич. пл.</t>
  </si>
  <si>
    <t>Заголовки быстрых ссылок</t>
  </si>
  <si>
    <t>Адреса быстрых ссылок</t>
  </si>
  <si>
    <t>Фраза</t>
  </si>
  <si>
    <t>Текст объявления. Максимум 75 символов, включая пробелы и знаки препинания.</t>
  </si>
  <si>
    <t>yandex.ru</t>
  </si>
  <si>
    <t>Текст объявления</t>
  </si>
  <si>
    <t>0.3</t>
  </si>
  <si>
    <t>фраза</t>
  </si>
  <si>
    <t>заголовок длина
max 33</t>
  </si>
  <si>
    <t>текст
длина
max 75</t>
  </si>
  <si>
    <t>БС1
текст</t>
  </si>
  <si>
    <t>БС1
ссылка</t>
  </si>
  <si>
    <t>БС2
текст</t>
  </si>
  <si>
    <t>БС2
ссылка</t>
  </si>
  <si>
    <t>БС3
текст</t>
  </si>
  <si>
    <t>БС3
ссылка</t>
  </si>
  <si>
    <t>БС4
текст</t>
  </si>
  <si>
    <t>БС4
ссылка</t>
  </si>
  <si>
    <t>БС
длина
max 66</t>
  </si>
  <si>
    <t>АвтоЗаголовок</t>
  </si>
  <si>
    <t>222</t>
  </si>
  <si>
    <t>111</t>
  </si>
  <si>
    <t>333</t>
  </si>
  <si>
    <t>444</t>
  </si>
  <si>
    <t>"фраза"</t>
  </si>
  <si>
    <t>yandex.ru/1</t>
  </si>
  <si>
    <t>yandex.ru/2</t>
  </si>
  <si>
    <t>yandex.ru/3</t>
  </si>
  <si>
    <t>yandex.ru/4</t>
  </si>
  <si>
    <t>текст1</t>
  </si>
  <si>
    <t>текст2</t>
  </si>
  <si>
    <t>текст3</t>
  </si>
  <si>
    <t>текст4</t>
  </si>
  <si>
    <t>детские танцы</t>
  </si>
  <si>
    <t>современные танцы</t>
  </si>
  <si>
    <t>детские танцы видео</t>
  </si>
  <si>
    <t>детские танцы год</t>
  </si>
  <si>
    <t>современные танцы видео</t>
  </si>
  <si>
    <t>детские танцы группа</t>
  </si>
  <si>
    <t>танец под современную</t>
  </si>
  <si>
    <t>мужские танцы</t>
  </si>
  <si>
    <t>танец под детскую</t>
  </si>
  <si>
    <t>женские танцы</t>
  </si>
  <si>
    <t>танец современный под современную музыку</t>
  </si>
  <si>
    <t>современные танцы дома</t>
  </si>
  <si>
    <t>список современных танцев</t>
  </si>
  <si>
    <t>смотреть современные танцы</t>
  </si>
  <si>
    <t>про современные танцы</t>
  </si>
  <si>
    <t>школа современного танца</t>
  </si>
  <si>
    <t>стили танцев современные</t>
  </si>
  <si>
    <t>лучшие современные танцы</t>
  </si>
  <si>
    <t>студия современного танца</t>
  </si>
  <si>
    <t>детская школа танцев</t>
  </si>
  <si>
    <t>детские танцы 3 года</t>
  </si>
  <si>
    <t>танцы детские 4 года</t>
  </si>
  <si>
    <t>детские танцы 3 4 года</t>
  </si>
  <si>
    <t>детский танец со</t>
  </si>
  <si>
    <t>детские танцы 4 года видео</t>
  </si>
  <si>
    <t>детские танцы видео 3 4 года</t>
  </si>
  <si>
    <t>детские танцы видео 3 4</t>
  </si>
  <si>
    <t>коллектив современного танца</t>
  </si>
  <si>
    <t>танцы детей под современную музыку</t>
  </si>
  <si>
    <t>виды современных танцев</t>
  </si>
  <si>
    <t>детские современные танцы</t>
  </si>
  <si>
    <t>прикольные современные танцы</t>
  </si>
  <si>
    <t>новые современные танцы</t>
  </si>
  <si>
    <t>школа уличных танцев</t>
  </si>
  <si>
    <t>современная хореография танцы</t>
  </si>
  <si>
    <t>современные направления танцев</t>
  </si>
  <si>
    <t>танцы детей под современную музыку видео</t>
  </si>
  <si>
    <t>ансамбль современного танца</t>
  </si>
  <si>
    <t>современные танцы хип хоп</t>
  </si>
  <si>
    <t>современная программа танцев</t>
  </si>
  <si>
    <t>детские танцы 2</t>
  </si>
  <si>
    <t>танцы под современные песни</t>
  </si>
  <si>
    <t>современный зажигательный танец</t>
  </si>
  <si>
    <t>современные танцы 10 лет</t>
  </si>
  <si>
    <t>современные веселые танцы</t>
  </si>
  <si>
    <t>детский танец цыплята видео</t>
  </si>
  <si>
    <t>детские танцы 5 лет</t>
  </si>
  <si>
    <t>танцевальные современные танцы</t>
  </si>
  <si>
    <t>одиночный мужской танец</t>
  </si>
  <si>
    <t>женские танцы видео</t>
  </si>
  <si>
    <t>детский танец хоп хоп хоп</t>
  </si>
  <si>
    <t>детский танец хип</t>
  </si>
  <si>
    <t>современные танцы названия</t>
  </si>
  <si>
    <t>элементы современного танца</t>
  </si>
  <si>
    <t>современный эстрадный танец</t>
  </si>
  <si>
    <t>современные танцы начинающих видео</t>
  </si>
  <si>
    <t>современные танцы 11 лет</t>
  </si>
  <si>
    <t>стили танцев современные список</t>
  </si>
  <si>
    <t>современные детские танцы видео</t>
  </si>
  <si>
    <t>современный сценический танец</t>
  </si>
  <si>
    <t>современные танцы слова</t>
  </si>
  <si>
    <t>современные клубные танцы</t>
  </si>
  <si>
    <t>студия уличного танца</t>
  </si>
  <si>
    <t>найти детские танцы</t>
  </si>
  <si>
    <t>занятия детские танцы</t>
  </si>
  <si>
    <t>детские спортивные танцы</t>
  </si>
  <si>
    <t>язык современного танца</t>
  </si>
  <si>
    <t>современный танец 2016</t>
  </si>
  <si>
    <t>основы современного танца</t>
  </si>
  <si>
    <t>красивые современные танцы</t>
  </si>
  <si>
    <t>детские танцы весна</t>
  </si>
  <si>
    <t>исполнение детских танцев</t>
  </si>
  <si>
    <t>детские танцы 9</t>
  </si>
  <si>
    <t>крутые современные танцы</t>
  </si>
  <si>
    <t>реклама современных танцев</t>
  </si>
  <si>
    <t>современным танцам онлайн</t>
  </si>
  <si>
    <t>современные танцы 12 лет</t>
  </si>
  <si>
    <t>синтез студия современного танца</t>
  </si>
  <si>
    <t>сайты современного танца</t>
  </si>
  <si>
    <t>кружок современных танцев</t>
  </si>
  <si>
    <t>кружки современных танцев</t>
  </si>
  <si>
    <t>5 современных танцев</t>
  </si>
  <si>
    <t>танец под клубную музыку</t>
  </si>
  <si>
    <t>детский танец граница</t>
  </si>
  <si>
    <t>хореография детского танца</t>
  </si>
  <si>
    <t>фестиваль детского танца</t>
  </si>
  <si>
    <t>детское творчество танцы</t>
  </si>
  <si>
    <t>детский кружок танцы</t>
  </si>
  <si>
    <t>детские танцы фото</t>
  </si>
  <si>
    <t>детские танцы 9 лет</t>
  </si>
  <si>
    <t>детские танцы 2 года</t>
  </si>
  <si>
    <t>детские музыкальные танцы</t>
  </si>
  <si>
    <t>детские кружки танцам</t>
  </si>
  <si>
    <t>детские коллективы танцы</t>
  </si>
  <si>
    <t>современные молодежные танцы</t>
  </si>
  <si>
    <t>педагоги современного танца</t>
  </si>
  <si>
    <t>современные танцы фото</t>
  </si>
  <si>
    <t>основные движения современного танца</t>
  </si>
  <si>
    <t>современные танцы руками</t>
  </si>
  <si>
    <t>современные танцы ногами</t>
  </si>
  <si>
    <t>современные танцы королев</t>
  </si>
  <si>
    <t>клубы современных танцев</t>
  </si>
  <si>
    <t>группа современного танца</t>
  </si>
  <si>
    <t>афиша современные танцы</t>
  </si>
  <si>
    <t>танцы дети со взрослыми</t>
  </si>
  <si>
    <t>танцы группы взрослых</t>
  </si>
  <si>
    <t>мужской танец группа</t>
  </si>
  <si>
    <t>крутые детские танцы</t>
  </si>
  <si>
    <t>детский эстрадный танец</t>
  </si>
  <si>
    <t>детский танец чайка</t>
  </si>
  <si>
    <t>детский танец поварята видео</t>
  </si>
  <si>
    <t>детский танец поварята</t>
  </si>
  <si>
    <t>детский танец онлайн</t>
  </si>
  <si>
    <t>детский лагерь танцы</t>
  </si>
  <si>
    <t>детский клуб танцев</t>
  </si>
  <si>
    <t>детские школьные танцы</t>
  </si>
  <si>
    <t>детские танцы начальной школы</t>
  </si>
  <si>
    <t>детские танцы гимнастика</t>
  </si>
  <si>
    <t>детские танцы 2 3 года</t>
  </si>
  <si>
    <t>детские ритмичные танцы</t>
  </si>
  <si>
    <t>детские коммуникативные танцы</t>
  </si>
  <si>
    <t>современный танец детский сад</t>
  </si>
  <si>
    <t>современный несложный танец</t>
  </si>
  <si>
    <t>современный микс танцы</t>
  </si>
  <si>
    <t>современные танцы флэшмоб</t>
  </si>
  <si>
    <t>современные танцы самоучитель</t>
  </si>
  <si>
    <t>современные танцы попой</t>
  </si>
  <si>
    <t>современные танцы официальный сайт</t>
  </si>
  <si>
    <t>современные танцы детей 11 лет</t>
  </si>
  <si>
    <t>самые современные танцы</t>
  </si>
  <si>
    <t>методика современного танца</t>
  </si>
  <si>
    <t>легкий современный танец</t>
  </si>
  <si>
    <t>красивые клубные танцы</t>
  </si>
  <si>
    <t>клубный стиль танца</t>
  </si>
  <si>
    <t>групповые детские танцы видео</t>
  </si>
  <si>
    <t>танец детское время</t>
  </si>
  <si>
    <t>разучить детский танец</t>
  </si>
  <si>
    <t>массовые детские танцы</t>
  </si>
  <si>
    <t>интересные детские танцы</t>
  </si>
  <si>
    <t>детский танец хоп хоп хоп видео</t>
  </si>
  <si>
    <t>детский танец рукавички</t>
  </si>
  <si>
    <t>детский танец одиночный</t>
  </si>
  <si>
    <t>детский танец ветра</t>
  </si>
  <si>
    <t>детский танец бабушки</t>
  </si>
  <si>
    <t>детский спорт танцы</t>
  </si>
  <si>
    <t>детский латиноамериканский танец</t>
  </si>
  <si>
    <t>детские танцы шоу</t>
  </si>
  <si>
    <t>детские танцы секции</t>
  </si>
  <si>
    <t>детские танцы направления</t>
  </si>
  <si>
    <t>детские танцы видео 2 3 года</t>
  </si>
  <si>
    <t>детские танцы 12 лет</t>
  </si>
  <si>
    <t>детские танцы 10 лет</t>
  </si>
  <si>
    <t>групповой детский танец</t>
  </si>
  <si>
    <t>видео про детские танцы</t>
  </si>
  <si>
    <t>школы студии современных танцев</t>
  </si>
  <si>
    <t>хореографы современного танца</t>
  </si>
  <si>
    <t>фестиваль современного танца</t>
  </si>
  <si>
    <t>техника современного танца</t>
  </si>
  <si>
    <t>танец современный учитель</t>
  </si>
  <si>
    <t>средства современного танца</t>
  </si>
  <si>
    <t>современный танец живопись</t>
  </si>
  <si>
    <t>современный танец 2015</t>
  </si>
  <si>
    <t>современный медленный танец</t>
  </si>
  <si>
    <t>современные танцы университет</t>
  </si>
  <si>
    <t>современные танцы удельная</t>
  </si>
  <si>
    <t>современные танцы набор</t>
  </si>
  <si>
    <t>современные танцы детей 3 лет</t>
  </si>
  <si>
    <t>современные танцы 5 класс</t>
  </si>
  <si>
    <t>современные танцы 15 лет</t>
  </si>
  <si>
    <t>современные танцы 14 лет</t>
  </si>
  <si>
    <t>современные танцы 10 12 лет</t>
  </si>
  <si>
    <t>современные парные танцы</t>
  </si>
  <si>
    <t>современные модные танцы</t>
  </si>
  <si>
    <t>современные женские танцы</t>
  </si>
  <si>
    <t>какие стили современного танца</t>
  </si>
  <si>
    <t>какие сейчас современные танцы</t>
  </si>
  <si>
    <t>искусство современного танца</t>
  </si>
  <si>
    <t>интересный современный танец</t>
  </si>
  <si>
    <t>занятия современными танцами</t>
  </si>
  <si>
    <t>жанры современных танцев</t>
  </si>
  <si>
    <t>детская школа современного танца</t>
  </si>
  <si>
    <t>академия современного танца</t>
  </si>
  <si>
    <t>танцы взрослая женщина</t>
  </si>
  <si>
    <t>танец девочка взрослая</t>
  </si>
  <si>
    <t>одиночный женский танец</t>
  </si>
  <si>
    <t>женский танец попой</t>
  </si>
  <si>
    <t>женские танцы фото</t>
  </si>
  <si>
    <t>женские танцы спортивные</t>
  </si>
  <si>
    <t>уличные танцы направления</t>
  </si>
  <si>
    <t>уличные танцы занятия</t>
  </si>
  <si>
    <t>уличные танцы группы</t>
  </si>
  <si>
    <t>детский танец граница видео</t>
  </si>
  <si>
    <t>детский акробатический танец</t>
  </si>
  <si>
    <t>фитнес танцы детские</t>
  </si>
  <si>
    <t>танцы детские 4 5 лет</t>
  </si>
  <si>
    <t>супер детский танец</t>
  </si>
  <si>
    <t>профессиональные детские танцы</t>
  </si>
  <si>
    <t>обучающие детские танцы</t>
  </si>
  <si>
    <t>задорные детские танцы</t>
  </si>
  <si>
    <t>детский танец чайки видео</t>
  </si>
  <si>
    <t>детский танец хулиганы видео</t>
  </si>
  <si>
    <t>детский танец карнавал</t>
  </si>
  <si>
    <t>детский танец казачок</t>
  </si>
  <si>
    <t>детский танец казаков</t>
  </si>
  <si>
    <t>детский танец барбарики</t>
  </si>
  <si>
    <t>детский танец апельсин</t>
  </si>
  <si>
    <t>детский танец 1 год</t>
  </si>
  <si>
    <t>детские танцы хабаровск</t>
  </si>
  <si>
    <t>детские танцы николаев</t>
  </si>
  <si>
    <t>детские танцы 9 10 лет</t>
  </si>
  <si>
    <t>детские танцы 8 9 лет</t>
  </si>
  <si>
    <t>детские танцы 6 лет</t>
  </si>
  <si>
    <t>детские танцы 1 класс</t>
  </si>
  <si>
    <t>детские задорные танцы видео</t>
  </si>
  <si>
    <t>детская танцевальная танцы</t>
  </si>
  <si>
    <t>танцы цены</t>
  </si>
  <si>
    <t>танцы сколько стоит</t>
  </si>
  <si>
    <t>танцы стоимость</t>
  </si>
  <si>
    <t>стоимость занятий танцами</t>
  </si>
  <si>
    <t>про танцы цена</t>
  </si>
  <si>
    <t>сколько стоит занятие танцами</t>
  </si>
  <si>
    <t>сколько стоят занятия танцами</t>
  </si>
  <si>
    <t>про танцы стоимость</t>
  </si>
  <si>
    <t>танцы курсы цены</t>
  </si>
  <si>
    <t>уроки танцев</t>
  </si>
  <si>
    <t>танец танцующих</t>
  </si>
  <si>
    <t>видео уроки танцев</t>
  </si>
  <si>
    <t>обучение танцам</t>
  </si>
  <si>
    <t>танцы научиться</t>
  </si>
  <si>
    <t>выучить танец</t>
  </si>
  <si>
    <t>заниматься танцами</t>
  </si>
  <si>
    <t>уроки танцев 1 урок</t>
  </si>
  <si>
    <t>учить танец</t>
  </si>
  <si>
    <t>танцы танцуют дети</t>
  </si>
  <si>
    <t>танцы где танцуют</t>
  </si>
  <si>
    <t>обучение танцам видео</t>
  </si>
  <si>
    <t>девушка танцует танец</t>
  </si>
  <si>
    <t>танцы танцуют дети видео</t>
  </si>
  <si>
    <t>уроки танцев хип</t>
  </si>
  <si>
    <t>танцы парень танцевал</t>
  </si>
  <si>
    <t>учиться танцам</t>
  </si>
  <si>
    <t>танцы научится видео</t>
  </si>
  <si>
    <t>танец научиться танцевать видео</t>
  </si>
  <si>
    <t>уроки танцев видео хип</t>
  </si>
  <si>
    <t>видео учить танец</t>
  </si>
  <si>
    <t>урок школ танца</t>
  </si>
  <si>
    <t>учим танец под</t>
  </si>
  <si>
    <t>уроки танцев онлайн</t>
  </si>
  <si>
    <t>смотреть уроки танцев</t>
  </si>
  <si>
    <t>научится танцам видео уроки</t>
  </si>
  <si>
    <t>уроки современных танцев</t>
  </si>
  <si>
    <t>урок детского танца</t>
  </si>
  <si>
    <t>уроки обучения танцам</t>
  </si>
  <si>
    <t>научу танцам</t>
  </si>
  <si>
    <t>танцы учимся танцевать</t>
  </si>
  <si>
    <t>видео учиться танец</t>
  </si>
  <si>
    <t>смотреть видео уроки танцев</t>
  </si>
  <si>
    <t>обучение танцам видео уроки</t>
  </si>
  <si>
    <t>танцуй 1 1 танец</t>
  </si>
  <si>
    <t>танцы учиться танцевать видео</t>
  </si>
  <si>
    <t>уроки танца тверк</t>
  </si>
  <si>
    <t>хочу научится танцам</t>
  </si>
  <si>
    <t>ребенок занимается танцами</t>
  </si>
  <si>
    <t>танцы где танцуют дети</t>
  </si>
  <si>
    <t>человек танцует танцы</t>
  </si>
  <si>
    <t>танцы танцуй всегда</t>
  </si>
  <si>
    <t>современные танцы обучение</t>
  </si>
  <si>
    <t>современные танцы видео уроки</t>
  </si>
  <si>
    <t>обучение детей танцам</t>
  </si>
  <si>
    <t>танцы где танцует девушка</t>
  </si>
  <si>
    <t>учиться современным танцам видео</t>
  </si>
  <si>
    <t>учимся современному танцу</t>
  </si>
  <si>
    <t>уроки танцы попой</t>
  </si>
  <si>
    <t>уроки танцев попами</t>
  </si>
  <si>
    <t>хочу заняться танцами</t>
  </si>
  <si>
    <t>видео танцы девушки танцуют</t>
  </si>
  <si>
    <t>где научиться танцам</t>
  </si>
  <si>
    <t>танцы учим движения</t>
  </si>
  <si>
    <t>смотреть танцы обучение</t>
  </si>
  <si>
    <t>обучение детскому танцу</t>
  </si>
  <si>
    <t>танцы танцующие попы</t>
  </si>
  <si>
    <t>танцы танцует попой</t>
  </si>
  <si>
    <t>танец танцуй россия</t>
  </si>
  <si>
    <t>частные уроки танцев</t>
  </si>
  <si>
    <t>уроки танцев детям 4 года</t>
  </si>
  <si>
    <t>где заняться танцами</t>
  </si>
  <si>
    <t>обучение танца брейк</t>
  </si>
  <si>
    <t>танцы 3 девушки танцуют</t>
  </si>
  <si>
    <t>выучить танец хип хоп</t>
  </si>
  <si>
    <t>танец попы научиться</t>
  </si>
  <si>
    <t>научиться танцевать танец попами</t>
  </si>
  <si>
    <t>учить детские танцы</t>
  </si>
  <si>
    <t>уроки латинских танцев</t>
  </si>
  <si>
    <t>уроки танцев движения</t>
  </si>
  <si>
    <t>уроки танцев 8 лет</t>
  </si>
  <si>
    <t>уроки танцев 8</t>
  </si>
  <si>
    <t>уроки латиноамериканских танцев</t>
  </si>
  <si>
    <t>танцы соло уроки</t>
  </si>
  <si>
    <t>танец попой видео уроки</t>
  </si>
  <si>
    <t>танец попами видео уроки</t>
  </si>
  <si>
    <t>похудеть занимаясь танцами</t>
  </si>
  <si>
    <t>похудела занимаясь танцами</t>
  </si>
  <si>
    <t>начать заниматься танцами</t>
  </si>
  <si>
    <t>смотреть танцы танцуют дети</t>
  </si>
  <si>
    <t>видео танцы танцует парень</t>
  </si>
  <si>
    <t>выучить движения танца</t>
  </si>
  <si>
    <t>где учиться танцам</t>
  </si>
  <si>
    <t>учим детские танцы видео</t>
  </si>
  <si>
    <t>танцы видео смотреть учить</t>
  </si>
  <si>
    <t>фото урок танца</t>
  </si>
  <si>
    <t>смотреть видео обучение танцам</t>
  </si>
  <si>
    <t>обучение детские танцы видео</t>
  </si>
  <si>
    <t>танцы классно танцуют</t>
  </si>
  <si>
    <t>смотреть танцы где танцуют дети</t>
  </si>
  <si>
    <t>танцы обучающие уроки</t>
  </si>
  <si>
    <t>научиться танцу тверк</t>
  </si>
  <si>
    <t>танец научите танцевать</t>
  </si>
  <si>
    <t>смотреть учится танцами</t>
  </si>
  <si>
    <t>где учат танцам</t>
  </si>
  <si>
    <t>обучение танцам онлайн</t>
  </si>
  <si>
    <t>школа танцев обучение</t>
  </si>
  <si>
    <t>танец хаус обучение</t>
  </si>
  <si>
    <t>обучение танцу брейк данс</t>
  </si>
  <si>
    <t>танец танцующие горошинки</t>
  </si>
  <si>
    <t>танцы парень танцует тверк</t>
  </si>
  <si>
    <t>танцы онлайн танцевать</t>
  </si>
  <si>
    <t>две девушки танцуют танец</t>
  </si>
  <si>
    <t>уроки танцев 50</t>
  </si>
  <si>
    <t>уроки hip hop танца</t>
  </si>
  <si>
    <t>смотреть онлайн урок танца</t>
  </si>
  <si>
    <t>занятия танцами уроки</t>
  </si>
  <si>
    <t>базовые уроки танца</t>
  </si>
  <si>
    <t>выучить танцы хип хоп видео</t>
  </si>
  <si>
    <t>выучить танец видео уроки</t>
  </si>
  <si>
    <t>выучить современный танец</t>
  </si>
  <si>
    <t>выучить детский танец</t>
  </si>
  <si>
    <t>научиться детские танцы</t>
  </si>
  <si>
    <t>научится танцам детям</t>
  </si>
  <si>
    <t>шоу танцы записаться</t>
  </si>
  <si>
    <t>хип хоп танцы записаться</t>
  </si>
  <si>
    <t>учить современные танцы</t>
  </si>
  <si>
    <t>видео учим танец хип хоп</t>
  </si>
  <si>
    <t>обучение танца shuffle</t>
  </si>
  <si>
    <t>частные обучение танцев</t>
  </si>
  <si>
    <t>танец popping обучение</t>
  </si>
  <si>
    <t>стоимость обучения танцам</t>
  </si>
  <si>
    <t>обучение танцев образование</t>
  </si>
  <si>
    <t>шоу танцы парень танцует тверк</t>
  </si>
  <si>
    <t>хип хоп танец танцуют дети</t>
  </si>
  <si>
    <t>танцы танцующие дети хип хоп</t>
  </si>
  <si>
    <t>танцы классно танцуют девушки</t>
  </si>
  <si>
    <t>танцу танцуй смотреть онлайн</t>
  </si>
  <si>
    <t>танец танцуй россия видео</t>
  </si>
  <si>
    <t>танец танцуй пока молодой</t>
  </si>
  <si>
    <t>девушка танцует спортивный танец</t>
  </si>
  <si>
    <t>школьный урок танцев</t>
  </si>
  <si>
    <t>уроки фристайла танцы</t>
  </si>
  <si>
    <t>уроки спортивных танцев</t>
  </si>
  <si>
    <t>уроки молодежных танцев</t>
  </si>
  <si>
    <t>уроки модного танца</t>
  </si>
  <si>
    <t>тверг танцы уроки</t>
  </si>
  <si>
    <t>танец данс уроки</t>
  </si>
  <si>
    <t>танцы выучится</t>
  </si>
  <si>
    <t>танцы выучиться</t>
  </si>
  <si>
    <t>танцы выучусь</t>
  </si>
  <si>
    <t>танцы преподователь</t>
  </si>
  <si>
    <t>как танцевать танец выше</t>
  </si>
  <si>
    <t>школа танцев</t>
  </si>
  <si>
    <t>студия танцев</t>
  </si>
  <si>
    <t>школа танцы года</t>
  </si>
  <si>
    <t>академия танца</t>
  </si>
  <si>
    <t>школа танцев бруклин</t>
  </si>
  <si>
    <t>школа танцев шаг</t>
  </si>
  <si>
    <t>школа танцев шаг вперед</t>
  </si>
  <si>
    <t>школа танцев dance</t>
  </si>
  <si>
    <t>танцевальные школы танцев</t>
  </si>
  <si>
    <t>лучшая школа танцев</t>
  </si>
  <si>
    <t>школа танцев хип</t>
  </si>
  <si>
    <t>школа танцев 1</t>
  </si>
  <si>
    <t>студия танцев пульсар</t>
  </si>
  <si>
    <t>академия танца 1</t>
  </si>
  <si>
    <t>школа танцев г</t>
  </si>
  <si>
    <t>школа танцев цены</t>
  </si>
  <si>
    <t>школа спортивных танцев</t>
  </si>
  <si>
    <t>про танцы школа</t>
  </si>
  <si>
    <t>арт студия танца</t>
  </si>
  <si>
    <t>школа танцев копейск</t>
  </si>
  <si>
    <t>студия танца копейск</t>
  </si>
  <si>
    <t>академия танца 3</t>
  </si>
  <si>
    <t>школа танцев дэнс</t>
  </si>
  <si>
    <t>школа танцев черлидинга</t>
  </si>
  <si>
    <t>студия танца шаг вперед</t>
  </si>
  <si>
    <t>студия танца шаги</t>
  </si>
  <si>
    <t>школа танцев проспект</t>
  </si>
  <si>
    <t>школа танцев 2015</t>
  </si>
  <si>
    <t>студия танца дезайр</t>
  </si>
  <si>
    <t>танц студии</t>
  </si>
  <si>
    <t>школа танцев воздух</t>
  </si>
  <si>
    <t>школа танцев карнавал</t>
  </si>
  <si>
    <t>танц школа</t>
  </si>
  <si>
    <t>выступления школы танцев</t>
  </si>
  <si>
    <t>хореографическая студия танца</t>
  </si>
  <si>
    <t>студия танца дэнс</t>
  </si>
  <si>
    <t>школа танцев онлайн</t>
  </si>
  <si>
    <t>школа танцев вечером</t>
  </si>
  <si>
    <t>школа танцев 45</t>
  </si>
  <si>
    <t>школа 22 танцы</t>
  </si>
  <si>
    <t>танцы школа 11</t>
  </si>
  <si>
    <t>академия танцев 2</t>
  </si>
  <si>
    <t>школа студия танцев</t>
  </si>
  <si>
    <t>студия танца стоимость</t>
  </si>
  <si>
    <t>школа парных танцев</t>
  </si>
  <si>
    <t>школа парного танца</t>
  </si>
  <si>
    <t>школа танцев креатив</t>
  </si>
  <si>
    <t>школы танцев молодежная</t>
  </si>
  <si>
    <t>школа танцев комсомольская</t>
  </si>
  <si>
    <t>школа танцев иваново</t>
  </si>
  <si>
    <t>школа танцев данс</t>
  </si>
  <si>
    <t>школа танцев где</t>
  </si>
  <si>
    <t>школа танцев brooklyn</t>
  </si>
  <si>
    <t>школа танца иванова</t>
  </si>
  <si>
    <t>работа школа танцев</t>
  </si>
  <si>
    <t>танцы студии dance</t>
  </si>
  <si>
    <t>школа танцев энтузиаст</t>
  </si>
  <si>
    <t>школа танцев хаус</t>
  </si>
  <si>
    <t>школа танцев pole dance</t>
  </si>
  <si>
    <t>школа танцев 9</t>
  </si>
  <si>
    <t>школа танцев 40</t>
  </si>
  <si>
    <t>школа 25 танцы</t>
  </si>
  <si>
    <t>цель школы танцев</t>
  </si>
  <si>
    <t>сколько стоит школа танцев</t>
  </si>
  <si>
    <t>студия танца премьера</t>
  </si>
  <si>
    <t>студия эстрадного танца</t>
  </si>
  <si>
    <t>студия шоу танца</t>
  </si>
  <si>
    <t>студия танца карамель</t>
  </si>
  <si>
    <t>студия танца город танца</t>
  </si>
  <si>
    <t>студия танца 1</t>
  </si>
  <si>
    <t>расписание студия танцев</t>
  </si>
  <si>
    <t>профессиональная студия танца</t>
  </si>
  <si>
    <t>школа танцев диво</t>
  </si>
  <si>
    <t>школа танцев дива</t>
  </si>
  <si>
    <t>дэнс хаус школа танцев</t>
  </si>
  <si>
    <t>школа эстрадных танцев</t>
  </si>
  <si>
    <t>школа танцев шоу</t>
  </si>
  <si>
    <t>школа танцев шоколад</t>
  </si>
  <si>
    <t>школа танцев центральный район</t>
  </si>
  <si>
    <t>школа танцев хореография</t>
  </si>
  <si>
    <t>школа танцев танцор</t>
  </si>
  <si>
    <t>школа танцев советский район</t>
  </si>
  <si>
    <t>школа танцев семья</t>
  </si>
  <si>
    <t>школа танцев импульс</t>
  </si>
  <si>
    <t>школа танцев hip hop</t>
  </si>
  <si>
    <t>школа 67 танцы</t>
  </si>
  <si>
    <t>школа 10 танцев</t>
  </si>
  <si>
    <t>рейтинг школ танцев</t>
  </si>
  <si>
    <t>город танца школа</t>
  </si>
  <si>
    <t>афиша школа танцев</t>
  </si>
  <si>
    <t>аренда школы танцев</t>
  </si>
  <si>
    <t>аренда под школу танцев</t>
  </si>
  <si>
    <t>танцы танцевальный зал</t>
  </si>
  <si>
    <t>танцевальные студии танца</t>
  </si>
  <si>
    <t>студия танцев трайбл</t>
  </si>
  <si>
    <t>студия танцев талисман</t>
  </si>
  <si>
    <t>студия танцев договор</t>
  </si>
  <si>
    <t>студия танцев адрес</t>
  </si>
  <si>
    <t>студия танца стиль</t>
  </si>
  <si>
    <t>студия танца со</t>
  </si>
  <si>
    <t>студия танца данс</t>
  </si>
  <si>
    <t>студия спортивного танца</t>
  </si>
  <si>
    <t>программа студии танца</t>
  </si>
  <si>
    <t>школа танцев перспектива</t>
  </si>
  <si>
    <t>школа танцев акция</t>
  </si>
  <si>
    <t>школа танцев nrg</t>
  </si>
  <si>
    <t>школа танцев хардбаса</t>
  </si>
  <si>
    <t>школа танцев феникс</t>
  </si>
  <si>
    <t>школа танцев тайм</t>
  </si>
  <si>
    <t>школа танцев стретчинг</t>
  </si>
  <si>
    <t>школа танцев статьи</t>
  </si>
  <si>
    <t>школа танцев северный</t>
  </si>
  <si>
    <t>школа танцев романа</t>
  </si>
  <si>
    <t>школа танцев пушкин</t>
  </si>
  <si>
    <t>школа танцев прайд</t>
  </si>
  <si>
    <t>школа танцев пол дэнс</t>
  </si>
  <si>
    <t>школа танцев либерти</t>
  </si>
  <si>
    <t>школа танцев кредо</t>
  </si>
  <si>
    <t>школа танцев зал</t>
  </si>
  <si>
    <t>школа танцев гранде</t>
  </si>
  <si>
    <t>школа танцев горка</t>
  </si>
  <si>
    <t>школа танцев гала</t>
  </si>
  <si>
    <t>школа танцев гагарина</t>
  </si>
  <si>
    <t>школа танцев бюджетные</t>
  </si>
  <si>
    <t>школа танцев без</t>
  </si>
  <si>
    <t>школа танцев асса</t>
  </si>
  <si>
    <t>школа танцев академия</t>
  </si>
  <si>
    <t>школа танцев queens</t>
  </si>
  <si>
    <t>школа танцев 50</t>
  </si>
  <si>
    <t>школа танца стиль</t>
  </si>
  <si>
    <t>школа танца смотреть онлайн</t>
  </si>
  <si>
    <t>школа танца альянс</t>
  </si>
  <si>
    <t>школа латинских танцев</t>
  </si>
  <si>
    <t>школа латиноамериканских танцев</t>
  </si>
  <si>
    <t>школа искусств танцы</t>
  </si>
  <si>
    <t>список школ танцев</t>
  </si>
  <si>
    <t>смотреть школа танца 2014</t>
  </si>
  <si>
    <t>реклама школы танцев</t>
  </si>
  <si>
    <t>расписание школы танцев</t>
  </si>
  <si>
    <t>движение школа танцев</t>
  </si>
  <si>
    <t>готовый бизнес школа танцев</t>
  </si>
  <si>
    <t>house школа танцев</t>
  </si>
  <si>
    <t>5 залов школа танцев</t>
  </si>
  <si>
    <t>сайты школ танцев</t>
  </si>
  <si>
    <t>школы танцев официальные сайты</t>
  </si>
  <si>
    <t>студия танца фото</t>
  </si>
  <si>
    <t>студия танца видео</t>
  </si>
  <si>
    <t>школа танцев фото</t>
  </si>
  <si>
    <t>танцы челябинск</t>
  </si>
  <si>
    <t>школа танцев челябинск</t>
  </si>
  <si>
    <t>студии танца челябинск</t>
  </si>
  <si>
    <t>современные танцы челябинск</t>
  </si>
  <si>
    <t>танцы челябинск взрослые</t>
  </si>
  <si>
    <t>обучение танцам челябинск</t>
  </si>
  <si>
    <t>танцы северо запад</t>
  </si>
  <si>
    <t>детские танцы челябинск</t>
  </si>
  <si>
    <t>спортивные танцы челябинск</t>
  </si>
  <si>
    <t>бруклин челябинск танцы</t>
  </si>
  <si>
    <t>академия танцев челябинск</t>
  </si>
  <si>
    <t>бруклин школа танцев челябинск</t>
  </si>
  <si>
    <t>школа танцев челябинск взрослые</t>
  </si>
  <si>
    <t>билеты танцы челябинск</t>
  </si>
  <si>
    <t>челябинск уроки танцев</t>
  </si>
  <si>
    <t>челябинск фитнес танцы</t>
  </si>
  <si>
    <t>стадион танцы челябинск</t>
  </si>
  <si>
    <t>уличные танцы челябинск</t>
  </si>
  <si>
    <t>соблазн школа танцев челябинск</t>
  </si>
  <si>
    <t>центр танца</t>
  </si>
  <si>
    <t>шоу танцы челябинск</t>
  </si>
  <si>
    <t>школа танцев северо запад</t>
  </si>
  <si>
    <t>парные танцы челябинск</t>
  </si>
  <si>
    <t>школа танцев стадион челябинск</t>
  </si>
  <si>
    <t>школа танцев эдельвейс челябинск</t>
  </si>
  <si>
    <t>школа танцев станция челябинск</t>
  </si>
  <si>
    <t>школа танцев нью стар челябинск</t>
  </si>
  <si>
    <t>школа детских танцев челябинск</t>
  </si>
  <si>
    <t>школа танцев виктория челябинск</t>
  </si>
  <si>
    <t>танцы северок</t>
  </si>
  <si>
    <t>школа танцев живота челябинск</t>
  </si>
  <si>
    <t>центр обучения танцы</t>
  </si>
  <si>
    <t>школы танцев центр</t>
  </si>
  <si>
    <t>центр современного танца</t>
  </si>
  <si>
    <t>фитнес центр танцы</t>
  </si>
  <si>
    <t>тверк танец</t>
  </si>
  <si>
    <t>брейк танцы</t>
  </si>
  <si>
    <t>эстрадные танцы</t>
  </si>
  <si>
    <t>танцы брейк данс</t>
  </si>
  <si>
    <t>хаус танец</t>
  </si>
  <si>
    <t>поппинг танец</t>
  </si>
  <si>
    <t>смотреть танцы хип хоп</t>
  </si>
  <si>
    <t>смотреть танец тверк</t>
  </si>
  <si>
    <t>шоу танцы тверк</t>
  </si>
  <si>
    <t>стиль танца тверк</t>
  </si>
  <si>
    <t>дэнсхолл танец</t>
  </si>
  <si>
    <t>локинг танец</t>
  </si>
  <si>
    <t>смотреть брейк танцы</t>
  </si>
  <si>
    <t>house танец</t>
  </si>
  <si>
    <t>супер танцы хип хоп</t>
  </si>
  <si>
    <t>танцы лучший тверк</t>
  </si>
  <si>
    <t>смотреть танец брейк данс</t>
  </si>
  <si>
    <t>танцы хип хоп группы</t>
  </si>
  <si>
    <t>про танец хип хоп</t>
  </si>
  <si>
    <t>танец под тверк</t>
  </si>
  <si>
    <t>танец дип хаус</t>
  </si>
  <si>
    <t>смотреть эстрадные танцы</t>
  </si>
  <si>
    <t>шоу танцы хип хоп</t>
  </si>
  <si>
    <t>хип хоп танцы россия</t>
  </si>
  <si>
    <t>танцы хип хоп 5</t>
  </si>
  <si>
    <t>танец хип хоп зачетный</t>
  </si>
  <si>
    <t>locking танец</t>
  </si>
  <si>
    <t>электро хаус танец</t>
  </si>
  <si>
    <t>танец хаус смотреть</t>
  </si>
  <si>
    <t>стиль танца хаус</t>
  </si>
  <si>
    <t>классный танец хип хоп</t>
  </si>
  <si>
    <t>самый лучший танец хип хоп</t>
  </si>
  <si>
    <t>танцы хип хоп занятия</t>
  </si>
  <si>
    <t>стиль танца хип хоп</t>
  </si>
  <si>
    <t>обучающий танец хип хоп</t>
  </si>
  <si>
    <t>тверк парень танцы</t>
  </si>
  <si>
    <t>танцы 3 тверк</t>
  </si>
  <si>
    <t>классный танец тверк</t>
  </si>
  <si>
    <t>дэнс хаус танец</t>
  </si>
  <si>
    <t>шоу танцы брейк данс</t>
  </si>
  <si>
    <t>брейк танц</t>
  </si>
  <si>
    <t>шоу танцы брейк</t>
  </si>
  <si>
    <t>танцы под брейк данс</t>
  </si>
  <si>
    <t>танцы брейк данс дети</t>
  </si>
  <si>
    <t>танцы 2 брейк данс</t>
  </si>
  <si>
    <t>танцы 2 брейк</t>
  </si>
  <si>
    <t>брейк танцы дети</t>
  </si>
  <si>
    <t>танцы 3 хип хоп</t>
  </si>
  <si>
    <t>танец хип хоп 9 лет</t>
  </si>
  <si>
    <t>смотреть танцы хип хоп дети</t>
  </si>
  <si>
    <t>танцы тверк 2016</t>
  </si>
  <si>
    <t>новый танец тверк</t>
  </si>
  <si>
    <t>electro house танец</t>
  </si>
  <si>
    <t>танцы haus</t>
  </si>
  <si>
    <t>танцы break dance</t>
  </si>
  <si>
    <t>танцы break</t>
  </si>
  <si>
    <t>breaking танцы</t>
  </si>
  <si>
    <t>арт хаус танцы</t>
  </si>
  <si>
    <t>эстрадно спортивные танцы</t>
  </si>
  <si>
    <t>хореография эстрадный танец</t>
  </si>
  <si>
    <t>стили эстрадного танца</t>
  </si>
  <si>
    <t>программа эстрадные танцы</t>
  </si>
  <si>
    <t>кружок эстрадного танца</t>
  </si>
  <si>
    <t>движения эстрадных танцев</t>
  </si>
  <si>
    <t>танцы нижний брейк</t>
  </si>
  <si>
    <t>танцы брейк лучшее</t>
  </si>
  <si>
    <t>супер танец брейк</t>
  </si>
  <si>
    <t>брейк танцы девушки</t>
  </si>
  <si>
    <t>хореография танца хип хоп</t>
  </si>
  <si>
    <t>учение танца хип хоп</t>
  </si>
  <si>
    <t>танцы улиц хип хоп</t>
  </si>
  <si>
    <t>красивый танец хип хоп</t>
  </si>
  <si>
    <t>клевые танцы хип хоп</t>
  </si>
  <si>
    <t>шоу танцы тверк парень</t>
  </si>
  <si>
    <t>дэнсхолл танец дети</t>
  </si>
  <si>
    <t>стиль танца поппинг</t>
  </si>
  <si>
    <t>танцы 3 поппинг</t>
  </si>
  <si>
    <t>танцы loking</t>
  </si>
  <si>
    <t>танцы locing</t>
  </si>
  <si>
    <t>танцы breack</t>
  </si>
  <si>
    <t>танцы danchall</t>
  </si>
  <si>
    <t>танцы dance hall</t>
  </si>
  <si>
    <t>танцы danc hall</t>
  </si>
  <si>
    <t>танцы street dance</t>
  </si>
  <si>
    <t>танцы streetdance</t>
  </si>
  <si>
    <t>танцы tverk</t>
  </si>
  <si>
    <t>танцы брейкданс</t>
  </si>
  <si>
    <t>танцы дэнсхол</t>
  </si>
  <si>
    <t>танцы стритдэнс</t>
  </si>
  <si>
    <t>танцы breack dance</t>
  </si>
  <si>
    <t>танцы breackdance</t>
  </si>
  <si>
    <t>танцы breakdance</t>
  </si>
  <si>
    <t>тверки</t>
  </si>
  <si>
    <t>тверк</t>
  </si>
  <si>
    <t>хип хоп</t>
  </si>
  <si>
    <t>брейк данс</t>
  </si>
  <si>
    <t>хип хоп танцы</t>
  </si>
  <si>
    <t>twerk</t>
  </si>
  <si>
    <t>дэнсхолл</t>
  </si>
  <si>
    <t>dancehall</t>
  </si>
  <si>
    <t>поппинг</t>
  </si>
  <si>
    <t>смотреть тверки</t>
  </si>
  <si>
    <t>смотреть тверк</t>
  </si>
  <si>
    <t>рэп хип хоп</t>
  </si>
  <si>
    <t>лучший хип хоп</t>
  </si>
  <si>
    <t>хип хоп 2016</t>
  </si>
  <si>
    <t>группа pop</t>
  </si>
  <si>
    <t>стиль хип хоп</t>
  </si>
  <si>
    <t>смотреть хип хоп</t>
  </si>
  <si>
    <t>под хип хоп</t>
  </si>
  <si>
    <t>тверк девушки</t>
  </si>
  <si>
    <t>хип хоп девушки</t>
  </si>
  <si>
    <t>школа хип хоп</t>
  </si>
  <si>
    <t>уроки танцев хип хоп</t>
  </si>
  <si>
    <t>хип хоп движения</t>
  </si>
  <si>
    <t>танцы челябинск хип хоп</t>
  </si>
  <si>
    <t>про хип хоп</t>
  </si>
  <si>
    <t>смотреть брейк данс</t>
  </si>
  <si>
    <t>тверк попы</t>
  </si>
  <si>
    <t>тверк попой</t>
  </si>
  <si>
    <t>супер хип хоп</t>
  </si>
  <si>
    <t>тверк жопой</t>
  </si>
  <si>
    <t>уроки хип хопа</t>
  </si>
  <si>
    <t>танцевальный хип хоп</t>
  </si>
  <si>
    <t>хип хоп онлайн</t>
  </si>
  <si>
    <t>хип хоп 12 лет</t>
  </si>
  <si>
    <t>детский хип хоп</t>
  </si>
  <si>
    <t>популярный хип хоп</t>
  </si>
  <si>
    <t>зарубежный хип хоп</t>
  </si>
  <si>
    <t>лучший брейк данс</t>
  </si>
  <si>
    <t>смотреть хип хоп танцы</t>
  </si>
  <si>
    <t>тверк года</t>
  </si>
  <si>
    <t>pop 2016</t>
  </si>
  <si>
    <t>хип хоп 5</t>
  </si>
  <si>
    <t>танцы хип хоп 12 лет</t>
  </si>
  <si>
    <t>классный хип хоп</t>
  </si>
  <si>
    <t>школа хип хоп челябинск</t>
  </si>
  <si>
    <t>popping dance</t>
  </si>
  <si>
    <t>dancing pops</t>
  </si>
  <si>
    <t>twerk 2016</t>
  </si>
  <si>
    <t>хип хоп батл</t>
  </si>
  <si>
    <t>тверк шоу</t>
  </si>
  <si>
    <t>брейк хип хоп</t>
  </si>
  <si>
    <t>музыка хип хоп 2016</t>
  </si>
  <si>
    <t>хип хоп 10</t>
  </si>
  <si>
    <t>дети танцуют хип хоп</t>
  </si>
  <si>
    <t>хип хоп 90</t>
  </si>
  <si>
    <t>школа танцев хип хоп</t>
  </si>
  <si>
    <t>танец хип хоп видео уроки</t>
  </si>
  <si>
    <t>pop goes</t>
  </si>
  <si>
    <t>лучший тверк</t>
  </si>
  <si>
    <t>лучшие тверки</t>
  </si>
  <si>
    <t>тверк 2016</t>
  </si>
  <si>
    <t>брейк данс 2016</t>
  </si>
  <si>
    <t>хип хоп 1</t>
  </si>
  <si>
    <t>танец под хип хоп</t>
  </si>
  <si>
    <t>pop музыка</t>
  </si>
  <si>
    <t>хип хоп видео 12 лет</t>
  </si>
  <si>
    <t>список хип хоп</t>
  </si>
  <si>
    <t>хип хоп группы</t>
  </si>
  <si>
    <t>тверк девочек</t>
  </si>
  <si>
    <t>стиле тверк</t>
  </si>
  <si>
    <t>учимся хип хоп</t>
  </si>
  <si>
    <t>девушки танцующие хип хоп</t>
  </si>
  <si>
    <t>девушка танцует хип хоп</t>
  </si>
  <si>
    <t>twerk танец</t>
  </si>
  <si>
    <t>девушка классно танцует хип хоп</t>
  </si>
  <si>
    <t>хип хоп классно танцуют</t>
  </si>
  <si>
    <t>обучение хип хоп</t>
  </si>
  <si>
    <t>девушка классно хип хоп</t>
  </si>
  <si>
    <t>музыка рэп хип хоп</t>
  </si>
  <si>
    <t>лучшие popping</t>
  </si>
  <si>
    <t>видео уроки хип хопа</t>
  </si>
  <si>
    <t>хип хоп видео дети 12 лет</t>
  </si>
  <si>
    <t>школьный хип хоп</t>
  </si>
  <si>
    <t>брейк данс под</t>
  </si>
  <si>
    <t>pop 3 купить</t>
  </si>
  <si>
    <t>хип хоп 11 лет</t>
  </si>
  <si>
    <t>танцоры хип хоп</t>
  </si>
  <si>
    <t>хип хоп танцоры</t>
  </si>
  <si>
    <t>музыка под хип хоп</t>
  </si>
  <si>
    <t>хип хоп детей 11 лет</t>
  </si>
  <si>
    <t>хип хоп 11 12 лет</t>
  </si>
  <si>
    <t>11 лет хип хоп видео</t>
  </si>
  <si>
    <t>хип хоп фото</t>
  </si>
  <si>
    <t>тверк 18</t>
  </si>
  <si>
    <t>popping танец</t>
  </si>
  <si>
    <t>школа хип хоп танцев челябинск</t>
  </si>
  <si>
    <t>современный хип хоп</t>
  </si>
  <si>
    <t>танцы 11 лет хип хоп</t>
  </si>
  <si>
    <t>тверк дети</t>
  </si>
  <si>
    <t>станцевала тверк</t>
  </si>
  <si>
    <t>дэнсхолл музыка</t>
  </si>
  <si>
    <t>хип хоп видео смотреть</t>
  </si>
  <si>
    <t>популярная хип хоп музыка</t>
  </si>
  <si>
    <t>научиться хип хоп видео</t>
  </si>
  <si>
    <t>учимся танцевать хип хоп</t>
  </si>
  <si>
    <t>музыка брейк данс 2016</t>
  </si>
  <si>
    <t>брейк данс движения</t>
  </si>
  <si>
    <t>hop pop</t>
  </si>
  <si>
    <t>уличный хип хоп</t>
  </si>
  <si>
    <t>хип хоп 10 лет</t>
  </si>
  <si>
    <t>хип хоп 90 х</t>
  </si>
  <si>
    <t>учить хип хоп</t>
  </si>
  <si>
    <t>хип хоп 8</t>
  </si>
  <si>
    <t>тверк онлайн</t>
  </si>
  <si>
    <t>тверк 4</t>
  </si>
  <si>
    <t>хип хоп уличные танцы</t>
  </si>
  <si>
    <t>танцы хип хоп видео смотреть</t>
  </si>
  <si>
    <t>танцы современные хип хоп</t>
  </si>
  <si>
    <t>зарубежная хип хоп музыка</t>
  </si>
  <si>
    <t>хип хоп 8 лет</t>
  </si>
  <si>
    <t>музыка зарубежный хип хоп</t>
  </si>
  <si>
    <t>классный тверк</t>
  </si>
  <si>
    <t>99 percent twerk</t>
  </si>
  <si>
    <t>хип хоп 2015</t>
  </si>
  <si>
    <t>хип хоп 2016 года</t>
  </si>
  <si>
    <t>танцевать хип хоп уроки</t>
  </si>
  <si>
    <t>обучение хип хоп танцам</t>
  </si>
  <si>
    <t>хип хоп 2</t>
  </si>
  <si>
    <t>тверк королев</t>
  </si>
  <si>
    <t>музыка под тверк</t>
  </si>
  <si>
    <t>музыка под брейк данс</t>
  </si>
  <si>
    <t>popping видео</t>
  </si>
  <si>
    <t>сколько стоит pop</t>
  </si>
  <si>
    <t>школы popping</t>
  </si>
  <si>
    <t>twerk видео</t>
  </si>
  <si>
    <t>танцы под хип хоп видео</t>
  </si>
  <si>
    <t>реклама хип хоп</t>
  </si>
  <si>
    <t>хип хоп выступления</t>
  </si>
  <si>
    <t>лучший хип хоп 2016</t>
  </si>
  <si>
    <t>тверк овервотч</t>
  </si>
  <si>
    <t>тверк батл</t>
  </si>
  <si>
    <t>тверк 14</t>
  </si>
  <si>
    <t>pop hits</t>
  </si>
  <si>
    <t>pop группы список</t>
  </si>
  <si>
    <t>тверк twerk</t>
  </si>
  <si>
    <t>хип хоп брейк данс</t>
  </si>
  <si>
    <t>хип хоп данс</t>
  </si>
  <si>
    <t>лучшая хип хоп музыка</t>
  </si>
  <si>
    <t>хип хоп 3</t>
  </si>
  <si>
    <t>купить хип хоп</t>
  </si>
  <si>
    <t>человек хип хоп</t>
  </si>
  <si>
    <t>тверк 14 лет</t>
  </si>
  <si>
    <t>тверк малолеток</t>
  </si>
  <si>
    <t>брейк данс батл</t>
  </si>
  <si>
    <t>dancehall танец</t>
  </si>
  <si>
    <t>pop программа</t>
  </si>
  <si>
    <t>popping попой</t>
  </si>
  <si>
    <t>смотреть twerk</t>
  </si>
  <si>
    <t>дети танцуют хип хоп видео</t>
  </si>
  <si>
    <t>хип хоп 7</t>
  </si>
  <si>
    <t>женский хип хоп</t>
  </si>
  <si>
    <t>хип хоп танцы девушек</t>
  </si>
  <si>
    <t>хип хоп смотреть онлайн</t>
  </si>
  <si>
    <t>хип хоп девочки 12 лет</t>
  </si>
  <si>
    <t>хип хоп 9</t>
  </si>
  <si>
    <t>реп хип хоп</t>
  </si>
  <si>
    <t>рэп хип хоп 2016</t>
  </si>
  <si>
    <t>breakdancing</t>
  </si>
  <si>
    <t>pop round</t>
  </si>
  <si>
    <t>хип хоп лучший смотреть</t>
  </si>
  <si>
    <t>тверк девки</t>
  </si>
  <si>
    <t>женщины тверк</t>
  </si>
  <si>
    <t>dancehall челябинск</t>
  </si>
  <si>
    <t>pop back</t>
  </si>
  <si>
    <t>popping школа танцев</t>
  </si>
  <si>
    <t>twerk dance</t>
  </si>
  <si>
    <t>twerk музыка</t>
  </si>
  <si>
    <t>лучшие хип хоп танцы</t>
  </si>
  <si>
    <t>хип хоп день</t>
  </si>
  <si>
    <t>учить танец хип хоп</t>
  </si>
  <si>
    <t>хип хоп 9 лет</t>
  </si>
  <si>
    <t>хип хоп 5 лет</t>
  </si>
  <si>
    <t>супер танец хип хоп</t>
  </si>
  <si>
    <t>хип хоп шоу</t>
  </si>
  <si>
    <t>хип хоп 2003</t>
  </si>
  <si>
    <t>зарубежный хип хоп 90</t>
  </si>
  <si>
    <t>тверк тренировка</t>
  </si>
  <si>
    <t>тверк 2017</t>
  </si>
  <si>
    <t>смотреть под тверк</t>
  </si>
  <si>
    <t>супер брейк данс</t>
  </si>
  <si>
    <t>про брейк данс</t>
  </si>
  <si>
    <t>брейк данс купить</t>
  </si>
  <si>
    <t>брейк данс занятие</t>
  </si>
  <si>
    <t>брейк данс 6 лет</t>
  </si>
  <si>
    <t>брейк данс 2</t>
  </si>
  <si>
    <t>popping фото</t>
  </si>
  <si>
    <t>pop company</t>
  </si>
  <si>
    <t>twerk челябинск</t>
  </si>
  <si>
    <t>twerk festival</t>
  </si>
  <si>
    <t>хип хоп фестиваль</t>
  </si>
  <si>
    <t>хип хоп девочки 10 лет</t>
  </si>
  <si>
    <t>танцевальная музыка хип хоп</t>
  </si>
  <si>
    <t>видеоурок хип хоп</t>
  </si>
  <si>
    <t>хип хоп 90 х зарубежные</t>
  </si>
  <si>
    <t>хип хоп парни</t>
  </si>
  <si>
    <t>хип хоп hip hop</t>
  </si>
  <si>
    <t>хип хоп 90 годов</t>
  </si>
  <si>
    <t>рэп про хип хоп</t>
  </si>
  <si>
    <t>реп хип хоп 2015</t>
  </si>
  <si>
    <t>популярный хип хоп зарубежный</t>
  </si>
  <si>
    <t>муз хип хоп</t>
  </si>
  <si>
    <t>тверк негритянки</t>
  </si>
  <si>
    <t>тверк танцовщица</t>
  </si>
  <si>
    <t>азы тверка</t>
  </si>
  <si>
    <t>тверк смотреть онлайн</t>
  </si>
  <si>
    <t>тверк задницей</t>
  </si>
  <si>
    <t>тверк 3</t>
  </si>
  <si>
    <t>про тверк</t>
  </si>
  <si>
    <t>брейк данс 80 х</t>
  </si>
  <si>
    <t>брейк данс группа</t>
  </si>
  <si>
    <t>стили брейк данса</t>
  </si>
  <si>
    <t>брейк данс спорт</t>
  </si>
  <si>
    <t>брейк данс 80</t>
  </si>
  <si>
    <t>дэнсхолл движения</t>
  </si>
  <si>
    <t>twerk bikini</t>
  </si>
  <si>
    <t>twerk 1</t>
  </si>
  <si>
    <t>стиль popping</t>
  </si>
  <si>
    <t>pops maker</t>
  </si>
  <si>
    <t>pop style</t>
  </si>
  <si>
    <t>pop singers</t>
  </si>
  <si>
    <t>хип хоп база</t>
  </si>
  <si>
    <t>хип хоп улица</t>
  </si>
  <si>
    <t>хип хоп программа</t>
  </si>
  <si>
    <t>хип хоп начало</t>
  </si>
  <si>
    <t>хип хоп баттлы</t>
  </si>
  <si>
    <t>хип хоп баттл</t>
  </si>
  <si>
    <t>хип хоп 4</t>
  </si>
  <si>
    <t>хип хоп 2015 года</t>
  </si>
  <si>
    <t>хип хоп 100</t>
  </si>
  <si>
    <t>танцевальный хип хоп 2016</t>
  </si>
  <si>
    <t>смотреть хип хоп девушки</t>
  </si>
  <si>
    <t>рэп хип хоп 2015 2016</t>
  </si>
  <si>
    <t>рэп хип хоп 2015</t>
  </si>
  <si>
    <t>обучающий хип хоп</t>
  </si>
  <si>
    <t>музыка хип хоп смотреть</t>
  </si>
  <si>
    <t>музыка реп хип хоп</t>
  </si>
  <si>
    <t>лучший рэп хип хоп</t>
  </si>
  <si>
    <t>клубняк хип хоп</t>
  </si>
  <si>
    <t>зарубежный рэп хип хоп</t>
  </si>
  <si>
    <t>парни пробуют тверк</t>
  </si>
  <si>
    <t>тверк молодых</t>
  </si>
  <si>
    <t>тверк видеоурок</t>
  </si>
  <si>
    <t>тверк рэп</t>
  </si>
  <si>
    <t>тверк россия</t>
  </si>
  <si>
    <t>тверк красотка</t>
  </si>
  <si>
    <t>тверк данс</t>
  </si>
  <si>
    <t>тверк dance</t>
  </si>
  <si>
    <t>тверк 2</t>
  </si>
  <si>
    <t>лучший брейк данс 2013</t>
  </si>
  <si>
    <t>кружки брейк данс</t>
  </si>
  <si>
    <t>брейк данс кружок</t>
  </si>
  <si>
    <t>брейк данс дети 8 лет</t>
  </si>
  <si>
    <t>брейк данс 4</t>
  </si>
  <si>
    <t>брейк данс 2013</t>
  </si>
  <si>
    <t>брейк данс 1985</t>
  </si>
  <si>
    <t>брейк данс 10 лет</t>
  </si>
  <si>
    <t>занятия дэнсхолл</t>
  </si>
  <si>
    <t>dancehall видео</t>
  </si>
  <si>
    <t>dancehall музыка</t>
  </si>
  <si>
    <t>dancehall dance</t>
  </si>
  <si>
    <t>2013 pop</t>
  </si>
  <si>
    <t>pop danthology 2016</t>
  </si>
  <si>
    <t>pop danthology</t>
  </si>
  <si>
    <t>2017 pop</t>
  </si>
  <si>
    <t>pop juice</t>
  </si>
  <si>
    <t>pop 4 цена</t>
  </si>
  <si>
    <t>pop back c</t>
  </si>
  <si>
    <t>лучший twerk</t>
  </si>
  <si>
    <t>twerking butt</t>
  </si>
  <si>
    <t>twerk смотреть видео</t>
  </si>
  <si>
    <t>twerk good</t>
  </si>
  <si>
    <t>тверк twerk видео</t>
  </si>
  <si>
    <t>хип хоп портал</t>
  </si>
  <si>
    <t>лучшие хип хоп танцоры девушки</t>
  </si>
  <si>
    <t>самоучитель хип хоп</t>
  </si>
  <si>
    <t>лучший хип хоп 90 х</t>
  </si>
  <si>
    <t>базовые движения хип хоп</t>
  </si>
  <si>
    <t>хип хоп тверк</t>
  </si>
  <si>
    <t>хип хоп 90 лучшее</t>
  </si>
  <si>
    <t>хип хоп 2017</t>
  </si>
  <si>
    <t>хип хоп 2000</t>
  </si>
  <si>
    <t>хип хоп 1990</t>
  </si>
  <si>
    <t>хип хоп 14 лет</t>
  </si>
  <si>
    <t>хип хоп 13 лет</t>
  </si>
  <si>
    <t>учеба хип хоп</t>
  </si>
  <si>
    <t>рэп хип хоп hop</t>
  </si>
  <si>
    <t>рэп хип хоп 90 х</t>
  </si>
  <si>
    <t>рэп стиль хип хоп</t>
  </si>
  <si>
    <t>российский хип хоп</t>
  </si>
  <si>
    <t>рнб хип хоп</t>
  </si>
  <si>
    <t>реп рнб хип хоп</t>
  </si>
  <si>
    <t>реп про хип хоп</t>
  </si>
  <si>
    <t>популярный рэп хип хоп</t>
  </si>
  <si>
    <t>музыка хип хоп рэп 2015</t>
  </si>
  <si>
    <t>музыка хип хоп 2016 реп</t>
  </si>
  <si>
    <t>музыка хип хоп 2015</t>
  </si>
  <si>
    <t>музыка 2015 года хип хоп</t>
  </si>
  <si>
    <t>модный хип хоп</t>
  </si>
  <si>
    <t>классные движения хип хоп</t>
  </si>
  <si>
    <t>тверк обучалка</t>
  </si>
  <si>
    <t>учение тверка</t>
  </si>
  <si>
    <t>тверк девочки 14 лет</t>
  </si>
  <si>
    <t>тверк девочки 14</t>
  </si>
  <si>
    <t>тверк 15</t>
  </si>
  <si>
    <t>тверк 13</t>
  </si>
  <si>
    <t>тверк 12</t>
  </si>
  <si>
    <t>почему тверк</t>
  </si>
  <si>
    <t>смотреть брейк данс лучшее</t>
  </si>
  <si>
    <t>брейк данс 2017</t>
  </si>
  <si>
    <t>брейк данс 1</t>
  </si>
  <si>
    <t>танцор брейк данса</t>
  </si>
  <si>
    <t>музыка брейк данс 2</t>
  </si>
  <si>
    <t>видеоурок брейк данс</t>
  </si>
  <si>
    <t>лучший дэнсхолл</t>
  </si>
  <si>
    <t>дэнсхолл 2016</t>
  </si>
  <si>
    <t>батл дэнсхолл</t>
  </si>
  <si>
    <t>стиль поппинг</t>
  </si>
  <si>
    <t>занятия хип хопом</t>
  </si>
  <si>
    <t>dancehall стоимость</t>
  </si>
  <si>
    <t>dancehall цена</t>
  </si>
  <si>
    <t>danchall стоимость</t>
  </si>
  <si>
    <t>danchall цена</t>
  </si>
  <si>
    <t>dance hall стоимость</t>
  </si>
  <si>
    <t>dance hall цена</t>
  </si>
  <si>
    <t>danc hall стоимость</t>
  </si>
  <si>
    <t>danc hall цена</t>
  </si>
  <si>
    <t>street dance стоимость</t>
  </si>
  <si>
    <t>street dance цена</t>
  </si>
  <si>
    <t>streetdance стоимость</t>
  </si>
  <si>
    <t>streetdance цена</t>
  </si>
  <si>
    <t>twerk стоимость</t>
  </si>
  <si>
    <t>twerk цена</t>
  </si>
  <si>
    <t>tverk стоимость</t>
  </si>
  <si>
    <t>tverk цена</t>
  </si>
  <si>
    <t>хип хоп стоимость</t>
  </si>
  <si>
    <t>хип хоп цена</t>
  </si>
  <si>
    <t>тверк стоимость</t>
  </si>
  <si>
    <t>тверк цена</t>
  </si>
  <si>
    <t>брейк данс стоимость</t>
  </si>
  <si>
    <t>брейк данс цена</t>
  </si>
  <si>
    <t>брейкданс стоимость</t>
  </si>
  <si>
    <t>брейкданс цена</t>
  </si>
  <si>
    <t>дэнсхолл стоимость</t>
  </si>
  <si>
    <t>дэнсхолл цена</t>
  </si>
  <si>
    <t>дэнсхол стоимость</t>
  </si>
  <si>
    <t>дэнсхол цена</t>
  </si>
  <si>
    <t>дэнс хол стоимость</t>
  </si>
  <si>
    <t>дэнс хол цена</t>
  </si>
  <si>
    <t>поппинг стоимость</t>
  </si>
  <si>
    <t>поппинг цена</t>
  </si>
  <si>
    <t>стритдэнс стоимость</t>
  </si>
  <si>
    <t>стритдэнс цена</t>
  </si>
  <si>
    <t>breack dance стоимость</t>
  </si>
  <si>
    <t>breack dance цена</t>
  </si>
  <si>
    <t>breackdance стоимость</t>
  </si>
  <si>
    <t>breackdance цена</t>
  </si>
  <si>
    <t>breakdance стоимость</t>
  </si>
  <si>
    <t>breakdance цена</t>
  </si>
  <si>
    <t>break dance стоимость</t>
  </si>
  <si>
    <t>break dance цена</t>
  </si>
  <si>
    <t>школа брейк данса</t>
  </si>
  <si>
    <t>школа танцев тверк</t>
  </si>
  <si>
    <t>музыка школа хип хоп</t>
  </si>
  <si>
    <t>хип хоп школа дракона</t>
  </si>
  <si>
    <t>хип хоп танцы школа урок</t>
  </si>
  <si>
    <t>тверк студия</t>
  </si>
  <si>
    <t>школа дэнсхолла</t>
  </si>
  <si>
    <t>школа танцев поппинг</t>
  </si>
  <si>
    <t>школа поппинга</t>
  </si>
  <si>
    <t>танцевальная школа хип хоп</t>
  </si>
  <si>
    <t>студия брейк данса</t>
  </si>
  <si>
    <t>школа танцев дэнсхолл</t>
  </si>
  <si>
    <t>dancehall студия</t>
  </si>
  <si>
    <t>dancehall школа</t>
  </si>
  <si>
    <t>dancehall академия</t>
  </si>
  <si>
    <t>dancehall танцевальный зал</t>
  </si>
  <si>
    <t>danchall студия</t>
  </si>
  <si>
    <t>danchall школа</t>
  </si>
  <si>
    <t>danchall академия</t>
  </si>
  <si>
    <t>danchall танцевальный зал</t>
  </si>
  <si>
    <t>dance hall студия</t>
  </si>
  <si>
    <t>dance hall школа</t>
  </si>
  <si>
    <t>dance hall академия</t>
  </si>
  <si>
    <t>dance hall танцевальный зал</t>
  </si>
  <si>
    <t>danc hall студия</t>
  </si>
  <si>
    <t>danc hall школа</t>
  </si>
  <si>
    <t>danc hall академия</t>
  </si>
  <si>
    <t>danc hall танцевальный зал</t>
  </si>
  <si>
    <t>popping студия</t>
  </si>
  <si>
    <t>popping академия</t>
  </si>
  <si>
    <t>popping танцевальный зал</t>
  </si>
  <si>
    <t>street dance студия</t>
  </si>
  <si>
    <t>street dance школа</t>
  </si>
  <si>
    <t>street dance академия</t>
  </si>
  <si>
    <t>street dance танцевальный зал</t>
  </si>
  <si>
    <t>streetdance студия</t>
  </si>
  <si>
    <t>streetdance школа</t>
  </si>
  <si>
    <t>streetdance академия</t>
  </si>
  <si>
    <t>streetdance танцевальный зал</t>
  </si>
  <si>
    <t>twerk студия</t>
  </si>
  <si>
    <t>twerk школа</t>
  </si>
  <si>
    <t>twerk академия</t>
  </si>
  <si>
    <t>twerk танцевальный зал</t>
  </si>
  <si>
    <t>tverk студия</t>
  </si>
  <si>
    <t>tverk школа</t>
  </si>
  <si>
    <t>tverk академия</t>
  </si>
  <si>
    <t>tverk танцевальный зал</t>
  </si>
  <si>
    <t>хип хоп студия</t>
  </si>
  <si>
    <t>хип хоп академия</t>
  </si>
  <si>
    <t>хип хоп танцевальный зал</t>
  </si>
  <si>
    <t>тверк академия</t>
  </si>
  <si>
    <t>тверк танцевальный зал</t>
  </si>
  <si>
    <t>брейк данс академия</t>
  </si>
  <si>
    <t>брейк данс танцевальный зал</t>
  </si>
  <si>
    <t>брейкданс студия</t>
  </si>
  <si>
    <t>брейкданс школа</t>
  </si>
  <si>
    <t>брейкданс академия</t>
  </si>
  <si>
    <t>брейкданс танцевальный зал</t>
  </si>
  <si>
    <t>дэнсхолл студия</t>
  </si>
  <si>
    <t>дэнсхолл академия</t>
  </si>
  <si>
    <t>дэнсхолл танцевальный зал</t>
  </si>
  <si>
    <t>дэнсхол студия</t>
  </si>
  <si>
    <t>дэнсхол школа</t>
  </si>
  <si>
    <t>дэнсхол академия</t>
  </si>
  <si>
    <t>дэнсхол танцевальный зал</t>
  </si>
  <si>
    <t>дэнс хол студия</t>
  </si>
  <si>
    <t>дэнс хол школа</t>
  </si>
  <si>
    <t>дэнс хол академия</t>
  </si>
  <si>
    <t>дэнс хол танцевальный зал</t>
  </si>
  <si>
    <t>поппинг студия</t>
  </si>
  <si>
    <t>поппинг академия</t>
  </si>
  <si>
    <t>поппинг танцевальный зал</t>
  </si>
  <si>
    <t>стритдэнс студия</t>
  </si>
  <si>
    <t>стритдэнс школа</t>
  </si>
  <si>
    <t>стритдэнс академия</t>
  </si>
  <si>
    <t>стритдэнс танцевальный зал</t>
  </si>
  <si>
    <t>breack dance студия</t>
  </si>
  <si>
    <t>breack dance школа</t>
  </si>
  <si>
    <t>breack dance академия</t>
  </si>
  <si>
    <t>breack dance танцевальный зал</t>
  </si>
  <si>
    <t>breackdance студия</t>
  </si>
  <si>
    <t>breackdance школа</t>
  </si>
  <si>
    <t>breackdance танцевальный зал</t>
  </si>
  <si>
    <t>breackdance академия</t>
  </si>
  <si>
    <t>breakdance студия</t>
  </si>
  <si>
    <t>breakdance школа</t>
  </si>
  <si>
    <t>breakdance академия</t>
  </si>
  <si>
    <t>breakdance танцевальный зал</t>
  </si>
  <si>
    <t>break dance студия</t>
  </si>
  <si>
    <t>break dance школа</t>
  </si>
  <si>
    <t>break dance академия</t>
  </si>
  <si>
    <t>break dance танцевальный зал</t>
  </si>
  <si>
    <t>стиль танца тверк видео</t>
  </si>
  <si>
    <t>поппинг танец видео</t>
  </si>
  <si>
    <t>брейк данс музыка видео</t>
  </si>
  <si>
    <t>видео брейк данс года</t>
  </si>
  <si>
    <t>дэнсхолл видео уроки</t>
  </si>
  <si>
    <t>видео танцует танец хип хоп</t>
  </si>
  <si>
    <t>дети танцуют брейк данс видео</t>
  </si>
  <si>
    <t>хип хоп фото дети</t>
  </si>
  <si>
    <t>видео хип хоп лучшее</t>
  </si>
  <si>
    <t>видео про танцы хип хоп</t>
  </si>
  <si>
    <t>хип хоп видео уроки урок 1</t>
  </si>
  <si>
    <t>хип хоп видео дети 8 лет</t>
  </si>
  <si>
    <t>видео про хип хоп</t>
  </si>
  <si>
    <t>тверк видео урок 1</t>
  </si>
  <si>
    <t>тверк видео смотреть онлайн</t>
  </si>
  <si>
    <t>онлайн видео тверк</t>
  </si>
  <si>
    <t>видео девушки танцуют тверк</t>
  </si>
  <si>
    <t>брейк данс фото</t>
  </si>
  <si>
    <t>танцы брейк данс видео смотреть</t>
  </si>
  <si>
    <t>лучший брейк данс видео</t>
  </si>
  <si>
    <t>хип хоп обучающее видео</t>
  </si>
  <si>
    <t>танец хип хоп обучение видео</t>
  </si>
  <si>
    <t>хип хоп танцы девушек видео</t>
  </si>
  <si>
    <t>хип хоп обучение видео</t>
  </si>
  <si>
    <t>хип хоп девушки видео</t>
  </si>
  <si>
    <t>музыка хип хоп видео</t>
  </si>
  <si>
    <t>движение хип хоп видео</t>
  </si>
  <si>
    <t>видео про танцы хип хоп детей</t>
  </si>
  <si>
    <t>тверк видео парень</t>
  </si>
  <si>
    <t>научиться тверку видео</t>
  </si>
  <si>
    <t>лучший тверк видео</t>
  </si>
  <si>
    <t>лучшие тверки видео</t>
  </si>
  <si>
    <t>брейк данс девочки видео</t>
  </si>
  <si>
    <t>хип хоп сайт</t>
  </si>
  <si>
    <t>шоу танцы хип хоп видео смотреть</t>
  </si>
  <si>
    <t>школа танцев хип хоп видео</t>
  </si>
  <si>
    <t>школа танцев видео уроки хип хоп</t>
  </si>
  <si>
    <t>хип хоп видео онлайн</t>
  </si>
  <si>
    <t>обучающие видео танцу хип хоп</t>
  </si>
  <si>
    <t>видео хип хоп школа</t>
  </si>
  <si>
    <t>видео хип хоп учиться</t>
  </si>
  <si>
    <t>видео хип хоп танцоры</t>
  </si>
  <si>
    <t>видео хип хоп 2016</t>
  </si>
  <si>
    <t>видео учится танцевать хип хоп</t>
  </si>
  <si>
    <t>базовые движения хип хоп видео</t>
  </si>
  <si>
    <t>тверк обучающее видео</t>
  </si>
  <si>
    <t>тверк видео без</t>
  </si>
  <si>
    <t>смотреть видео уроки тверка</t>
  </si>
  <si>
    <t>парни танцуют тверк видео</t>
  </si>
  <si>
    <t>видео тверк девушек смотреть</t>
  </si>
  <si>
    <t>брейк данс видео 2016</t>
  </si>
  <si>
    <t>дэнсхолл танец видео</t>
  </si>
  <si>
    <t>фото движений хип хоп</t>
  </si>
  <si>
    <t>фото танцев хип хоп</t>
  </si>
  <si>
    <t>хип хоп отзывы</t>
  </si>
  <si>
    <t>лучшие танцы хип хоп видео</t>
  </si>
  <si>
    <t>хип хоп учить танец видео</t>
  </si>
  <si>
    <t>хип хоп танцы видео 13 лет</t>
  </si>
  <si>
    <t>хип хоп дети 7 лет видео</t>
  </si>
  <si>
    <t>хип хоп дети 5 лет видео</t>
  </si>
  <si>
    <t>хип хоп видео смотреть онлайн</t>
  </si>
  <si>
    <t>хип хоп видео дети 9 лет</t>
  </si>
  <si>
    <t>танцы хип хоп видео дети 7 лет</t>
  </si>
  <si>
    <t>смотреть видео уроки хип хоп</t>
  </si>
  <si>
    <t>онлайн видео уроки хип хоп</t>
  </si>
  <si>
    <t>выступление хип хоп видео</t>
  </si>
  <si>
    <t>видео хип хоп батлы</t>
  </si>
  <si>
    <t>видео учить хип хоп</t>
  </si>
  <si>
    <t>видео выучить танец хип хоп</t>
  </si>
  <si>
    <t>хип хоп детский лагерь</t>
  </si>
  <si>
    <t>тверк видео 18</t>
  </si>
  <si>
    <t>учится тверку видео уроки</t>
  </si>
  <si>
    <t>тверк видео девочек</t>
  </si>
  <si>
    <t>тверк видео 2015</t>
  </si>
  <si>
    <t>тверк 2016 видео</t>
  </si>
  <si>
    <t>танцуем тверк видео уроки</t>
  </si>
  <si>
    <t>девочка танцует тверк видео</t>
  </si>
  <si>
    <t>видео учимся танцевать тверк</t>
  </si>
  <si>
    <t>видео музыка тверк</t>
  </si>
  <si>
    <t>брейк данс сайт</t>
  </si>
  <si>
    <t>брейк данс дети фото</t>
  </si>
  <si>
    <t>танцы брейк данс дети видео</t>
  </si>
  <si>
    <t>брейк данс дети 5 лет видео</t>
  </si>
  <si>
    <t>брейк данс видео обучение</t>
  </si>
  <si>
    <t>стили брейк данса видео</t>
  </si>
  <si>
    <t>брейк данс видео электрик</t>
  </si>
  <si>
    <t>дэнсхолл фото</t>
  </si>
  <si>
    <t>поппинг видео девушки</t>
  </si>
  <si>
    <t>девушки танцуют поппинг видео</t>
  </si>
  <si>
    <t>dancehall сайт</t>
  </si>
  <si>
    <t>dancehall фото</t>
  </si>
  <si>
    <t>dancehall отзывы</t>
  </si>
  <si>
    <t>dancehall детский лагерь</t>
  </si>
  <si>
    <t>danchall сайт</t>
  </si>
  <si>
    <t>danchall фото</t>
  </si>
  <si>
    <t>danchall отзывы</t>
  </si>
  <si>
    <t>danchall видео</t>
  </si>
  <si>
    <t>danchall детский лагерь</t>
  </si>
  <si>
    <t>dance hall сайт</t>
  </si>
  <si>
    <t>dance hall фото</t>
  </si>
  <si>
    <t>dance hall отзывы</t>
  </si>
  <si>
    <t>dance hall видео</t>
  </si>
  <si>
    <t>dance hall детский лагерь</t>
  </si>
  <si>
    <t>danc hall сайт</t>
  </si>
  <si>
    <t>danc hall фото</t>
  </si>
  <si>
    <t>danc hall отзывы</t>
  </si>
  <si>
    <t>danc hall видео</t>
  </si>
  <si>
    <t>danc hall детский лагерь</t>
  </si>
  <si>
    <t>street dance сайт</t>
  </si>
  <si>
    <t>street dance фото</t>
  </si>
  <si>
    <t>street dance отзывы</t>
  </si>
  <si>
    <t>street dance видео</t>
  </si>
  <si>
    <t>street dance детский лагерь</t>
  </si>
  <si>
    <t>streetdance сайт</t>
  </si>
  <si>
    <t>streetdance фото</t>
  </si>
  <si>
    <t>streetdance отзывы</t>
  </si>
  <si>
    <t>streetdance видео</t>
  </si>
  <si>
    <t>streetdance детский лагерь</t>
  </si>
  <si>
    <t>twerk сайт</t>
  </si>
  <si>
    <t>twerk фото</t>
  </si>
  <si>
    <t>twerk отзывы</t>
  </si>
  <si>
    <t>tverk фото</t>
  </si>
  <si>
    <t>tverk видео</t>
  </si>
  <si>
    <t>тверк сайт</t>
  </si>
  <si>
    <t>брейк данс отзывы</t>
  </si>
  <si>
    <t>брейкданс сайт</t>
  </si>
  <si>
    <t>брейкданс фото</t>
  </si>
  <si>
    <t>брейкданс отзывы</t>
  </si>
  <si>
    <t>брейкданс видео</t>
  </si>
  <si>
    <t>брейкданс детский лагерь</t>
  </si>
  <si>
    <t>дэнсхолл сайт</t>
  </si>
  <si>
    <t>дэнсхолл отзывы</t>
  </si>
  <si>
    <t>дэнсхолл детский лагерь</t>
  </si>
  <si>
    <t>дэнсхол сайт</t>
  </si>
  <si>
    <t>дэнсхол фото</t>
  </si>
  <si>
    <t>дэнсхол отзывы</t>
  </si>
  <si>
    <t>дэнсхол видео</t>
  </si>
  <si>
    <t>дэнс хол сайт</t>
  </si>
  <si>
    <t>дэнс хол отзывы</t>
  </si>
  <si>
    <t>дэнс хол детский лагерь</t>
  </si>
  <si>
    <t>поппинг сайт</t>
  </si>
  <si>
    <t>поппинг фото</t>
  </si>
  <si>
    <t>поппинг отзывы</t>
  </si>
  <si>
    <t>стритдэнс фото</t>
  </si>
  <si>
    <t>стритдэнс видео</t>
  </si>
  <si>
    <t>breack dance фото</t>
  </si>
  <si>
    <t>breack dance видео</t>
  </si>
  <si>
    <t>breackdance фото</t>
  </si>
  <si>
    <t>breackdance видео</t>
  </si>
  <si>
    <t>breakdance фото</t>
  </si>
  <si>
    <t>breakdance видео</t>
  </si>
  <si>
    <t>уличный брейк данс</t>
  </si>
  <si>
    <t>мужской тверк</t>
  </si>
  <si>
    <t>мужской хип хоп</t>
  </si>
  <si>
    <t>современные танцы тверк</t>
  </si>
  <si>
    <t>современный тверк</t>
  </si>
  <si>
    <t>детский брейк данс</t>
  </si>
  <si>
    <t>детский хип хоп танцы видео</t>
  </si>
  <si>
    <t>детский хип хоп танец</t>
  </si>
  <si>
    <t>детский хип хоп видео</t>
  </si>
  <si>
    <t>dancehall взрослые</t>
  </si>
  <si>
    <t>popping клубные</t>
  </si>
  <si>
    <t>twerk взрослые</t>
  </si>
  <si>
    <t>twerk клубные</t>
  </si>
  <si>
    <t>стиль женский хип хоп</t>
  </si>
  <si>
    <t>женский хип хоп зарубежные</t>
  </si>
  <si>
    <t>женская хип хоп группа</t>
  </si>
  <si>
    <t>клубный хип хоп</t>
  </si>
  <si>
    <t>клубная музыка хип хоп</t>
  </si>
  <si>
    <t>уличный хип хоп видео</t>
  </si>
  <si>
    <t>уличные танцы хип хоп видео</t>
  </si>
  <si>
    <t>уличный тверк</t>
  </si>
  <si>
    <t>детский тверк</t>
  </si>
  <si>
    <t>мужской дэнсхолл</t>
  </si>
  <si>
    <t>поппинг клубные</t>
  </si>
  <si>
    <t>dancehall современные</t>
  </si>
  <si>
    <t>dancehall мужские</t>
  </si>
  <si>
    <t>dancehall женские</t>
  </si>
  <si>
    <t>dancehall клубные</t>
  </si>
  <si>
    <t>dancehall уличные</t>
  </si>
  <si>
    <t>dancehall детские</t>
  </si>
  <si>
    <t>danchall современные</t>
  </si>
  <si>
    <t>danchall взрослые</t>
  </si>
  <si>
    <t>danchall мужские</t>
  </si>
  <si>
    <t>danchall женские</t>
  </si>
  <si>
    <t>danchall клубные</t>
  </si>
  <si>
    <t>danchall уличные</t>
  </si>
  <si>
    <t>danchall детские</t>
  </si>
  <si>
    <t>dance hall современные</t>
  </si>
  <si>
    <t>dance hall взрослые</t>
  </si>
  <si>
    <t>dance hall мужские</t>
  </si>
  <si>
    <t>dance hall женские</t>
  </si>
  <si>
    <t>dance hall клубные</t>
  </si>
  <si>
    <t>dance hall уличные</t>
  </si>
  <si>
    <t>dance hall детские</t>
  </si>
  <si>
    <t>danc hall современные</t>
  </si>
  <si>
    <t>danc hall взрослые</t>
  </si>
  <si>
    <t>danc hall мужские</t>
  </si>
  <si>
    <t>danc hall женские</t>
  </si>
  <si>
    <t>danc hall клубные</t>
  </si>
  <si>
    <t>danc hall уличные</t>
  </si>
  <si>
    <t>danc hall детские</t>
  </si>
  <si>
    <t>popping современные</t>
  </si>
  <si>
    <t>popping взрослые</t>
  </si>
  <si>
    <t>popping уличные</t>
  </si>
  <si>
    <t>street dance современные</t>
  </si>
  <si>
    <t>street dance взрослые</t>
  </si>
  <si>
    <t>twerk современные</t>
  </si>
  <si>
    <t>twerk мужские</t>
  </si>
  <si>
    <t>twerk женские</t>
  </si>
  <si>
    <t>twerk уличные</t>
  </si>
  <si>
    <t>twerk детские</t>
  </si>
  <si>
    <t>tverk современные</t>
  </si>
  <si>
    <t>tverk взрослые</t>
  </si>
  <si>
    <t>tverk мужские</t>
  </si>
  <si>
    <t>tverk женские</t>
  </si>
  <si>
    <t>tverk клубные</t>
  </si>
  <si>
    <t>tverk уличные</t>
  </si>
  <si>
    <t>tverk детские</t>
  </si>
  <si>
    <t>тверк взрослые</t>
  </si>
  <si>
    <t>тверк женские</t>
  </si>
  <si>
    <t>тверк клубные</t>
  </si>
  <si>
    <t>брейк данс современные</t>
  </si>
  <si>
    <t>брейк данс взрослые</t>
  </si>
  <si>
    <t>брейк данс мужские</t>
  </si>
  <si>
    <t>брейк данс женские</t>
  </si>
  <si>
    <t>брейк данс клубные</t>
  </si>
  <si>
    <t>брейкданс современные</t>
  </si>
  <si>
    <t>брейкданс взрослые</t>
  </si>
  <si>
    <t>брейкданс мужские</t>
  </si>
  <si>
    <t>брейкданс женские</t>
  </si>
  <si>
    <t>брейкданс клубные</t>
  </si>
  <si>
    <t>брейкданс уличные</t>
  </si>
  <si>
    <t>брейкданс детские</t>
  </si>
  <si>
    <t>дэнсхолл современные</t>
  </si>
  <si>
    <t>дэнсхолл взрослые</t>
  </si>
  <si>
    <t>дэнсхолл женские</t>
  </si>
  <si>
    <t>дэнсхолл клубные</t>
  </si>
  <si>
    <t>дэнсхолл уличные</t>
  </si>
  <si>
    <t>дэнсхолл детские</t>
  </si>
  <si>
    <t>дэнсхол современные</t>
  </si>
  <si>
    <t>дэнсхол взрослые</t>
  </si>
  <si>
    <t>дэнсхол мужские</t>
  </si>
  <si>
    <t>дэнсхол женские</t>
  </si>
  <si>
    <t>дэнсхол клубные</t>
  </si>
  <si>
    <t>дэнсхол уличные</t>
  </si>
  <si>
    <t>дэнсхол детские</t>
  </si>
  <si>
    <t>поппинг современные</t>
  </si>
  <si>
    <t>поппинг взрослые</t>
  </si>
  <si>
    <t>поппинг мужские</t>
  </si>
  <si>
    <t>поппинг женские</t>
  </si>
  <si>
    <t>поппинг уличные</t>
  </si>
  <si>
    <t>поппинг детские</t>
  </si>
  <si>
    <t>стритдэнс современные</t>
  </si>
  <si>
    <t>стритдэнс взрослые</t>
  </si>
  <si>
    <t>стритдэнс мужские</t>
  </si>
  <si>
    <t>стритдэнс женские</t>
  </si>
  <si>
    <t>стритдэнс клубные</t>
  </si>
  <si>
    <t>стритдэнс уличные</t>
  </si>
  <si>
    <t>стритдэнс детские</t>
  </si>
  <si>
    <t>breack dance современные</t>
  </si>
  <si>
    <t>breack dance взрослые</t>
  </si>
  <si>
    <t>breack dance мужские</t>
  </si>
  <si>
    <t>breack dance женские</t>
  </si>
  <si>
    <t>breack dance клубные</t>
  </si>
  <si>
    <t>breack dance уличные</t>
  </si>
  <si>
    <t>breack dance детские</t>
  </si>
  <si>
    <t>breackdance современные</t>
  </si>
  <si>
    <t>breackdance взрослые</t>
  </si>
  <si>
    <t>breackdance мужские</t>
  </si>
  <si>
    <t>breackdance женские</t>
  </si>
  <si>
    <t>breackdance клубные</t>
  </si>
  <si>
    <t>breackdance уличные</t>
  </si>
  <si>
    <t>breackdance детские</t>
  </si>
  <si>
    <t>breakdance современные</t>
  </si>
  <si>
    <t>breakdance взрослые</t>
  </si>
  <si>
    <t>breakdance мужские</t>
  </si>
  <si>
    <t>breakdance женские</t>
  </si>
  <si>
    <t>breakdance клубные</t>
  </si>
  <si>
    <t>breakdance уличные</t>
  </si>
  <si>
    <t>breakdance детские</t>
  </si>
  <si>
    <t>брейк данс челябинск</t>
  </si>
  <si>
    <t>тверк челябинск</t>
  </si>
  <si>
    <t>танцы тверк челябинск</t>
  </si>
  <si>
    <t>брейк данс челябинск школа</t>
  </si>
  <si>
    <t>школа танцев тверк челябинск</t>
  </si>
  <si>
    <t>поппинг челябинск</t>
  </si>
  <si>
    <t>центр хип хоп культуры</t>
  </si>
  <si>
    <t>центр хип хоп</t>
  </si>
  <si>
    <t>хип хоп северо запад</t>
  </si>
  <si>
    <t>тверк центр</t>
  </si>
  <si>
    <t>дэнсхолл центр</t>
  </si>
  <si>
    <t>dancehall северо запад</t>
  </si>
  <si>
    <t>хип хоп северок</t>
  </si>
  <si>
    <t>break dance челябинск</t>
  </si>
  <si>
    <t>dancehall центр</t>
  </si>
  <si>
    <t>dancehall северок</t>
  </si>
  <si>
    <t>danchall челябинск</t>
  </si>
  <si>
    <t>danchall центр</t>
  </si>
  <si>
    <t>danchall северок</t>
  </si>
  <si>
    <t>danchall северо запад</t>
  </si>
  <si>
    <t>dance hall челябинск</t>
  </si>
  <si>
    <t>dance hall центр</t>
  </si>
  <si>
    <t>dance hall северок</t>
  </si>
  <si>
    <t>dance hall северо запад</t>
  </si>
  <si>
    <t>danc hall челябинск</t>
  </si>
  <si>
    <t>danc hall центр</t>
  </si>
  <si>
    <t>danc hall северок</t>
  </si>
  <si>
    <t>danc hall северо запад</t>
  </si>
  <si>
    <t>popping центр</t>
  </si>
  <si>
    <t>popping северок</t>
  </si>
  <si>
    <t>popping северо запад</t>
  </si>
  <si>
    <t>street dance челябинск</t>
  </si>
  <si>
    <t>street dance центр</t>
  </si>
  <si>
    <t>street dance северок</t>
  </si>
  <si>
    <t>street dance северо запад</t>
  </si>
  <si>
    <t>streetdance челябинск</t>
  </si>
  <si>
    <t>streetdance центр</t>
  </si>
  <si>
    <t>streetdance северок</t>
  </si>
  <si>
    <t>streetdance северо запад</t>
  </si>
  <si>
    <t>twerk центр</t>
  </si>
  <si>
    <t>twerk северок</t>
  </si>
  <si>
    <t>twerk северо запад</t>
  </si>
  <si>
    <t>tverk челябинск</t>
  </si>
  <si>
    <t>tverk центр</t>
  </si>
  <si>
    <t>tverk северок</t>
  </si>
  <si>
    <t>tverk северо запад</t>
  </si>
  <si>
    <t>тверк северок</t>
  </si>
  <si>
    <t>тверк северо запад</t>
  </si>
  <si>
    <t>брейк данс центр</t>
  </si>
  <si>
    <t>брейк данс северок</t>
  </si>
  <si>
    <t>брейк данс северо запад</t>
  </si>
  <si>
    <t>брейкданс челябинск</t>
  </si>
  <si>
    <t>брейкданс центр</t>
  </si>
  <si>
    <t>брейкданс северок</t>
  </si>
  <si>
    <t>брейкданс северо запад</t>
  </si>
  <si>
    <t>дэнсхолл северок</t>
  </si>
  <si>
    <t>дэнсхолл северо запад</t>
  </si>
  <si>
    <t>дэнсхол челябинск</t>
  </si>
  <si>
    <t>дэнсхол центр</t>
  </si>
  <si>
    <t>дэнсхол северок</t>
  </si>
  <si>
    <t>дэнсхол северо запад</t>
  </si>
  <si>
    <t>дэнс хол челябинск</t>
  </si>
  <si>
    <t>дэнс хол центр</t>
  </si>
  <si>
    <t>дэнс хол северок</t>
  </si>
  <si>
    <t>дэнс хол северо запад</t>
  </si>
  <si>
    <t>поппинг центр</t>
  </si>
  <si>
    <t>поппинг северок</t>
  </si>
  <si>
    <t>поппинг северо запад</t>
  </si>
  <si>
    <t>стритдэнс челябинск</t>
  </si>
  <si>
    <t>стритдэнс центр</t>
  </si>
  <si>
    <t>стритдэнс северок</t>
  </si>
  <si>
    <t>стритдэнс северо запад</t>
  </si>
  <si>
    <t>breack dance челябинск</t>
  </si>
  <si>
    <t>breack dance центр</t>
  </si>
  <si>
    <t>breack dance северок</t>
  </si>
  <si>
    <t>breack dance северо запад</t>
  </si>
  <si>
    <t>breackdance челябинск</t>
  </si>
  <si>
    <t>breackdance центр</t>
  </si>
  <si>
    <t>breackdance северок</t>
  </si>
  <si>
    <t>breackdance северо запад</t>
  </si>
  <si>
    <t>breakdance челябинск</t>
  </si>
  <si>
    <t>breakdance центр</t>
  </si>
  <si>
    <t>breakdance северок</t>
  </si>
  <si>
    <t>breakdance северо запад</t>
  </si>
  <si>
    <t>break dance центр</t>
  </si>
  <si>
    <t>break dance северок</t>
  </si>
  <si>
    <t>break dance северо запад</t>
  </si>
  <si>
    <t>танцы цена взрослые</t>
  </si>
  <si>
    <t>танцы стоимость современные</t>
  </si>
  <si>
    <t>танцы стоимость взрослые</t>
  </si>
  <si>
    <t>танцы стоимость мужские</t>
  </si>
  <si>
    <t>танцы стоимость женские</t>
  </si>
  <si>
    <t>танцы стоимость клубные</t>
  </si>
  <si>
    <t>танцы стоимость уличные</t>
  </si>
  <si>
    <t>танцы стоимость детские</t>
  </si>
  <si>
    <t>танцы цена современные</t>
  </si>
  <si>
    <t>танцы цена мужские</t>
  </si>
  <si>
    <t>танцы цена женские</t>
  </si>
  <si>
    <t>танцы цена клубные</t>
  </si>
  <si>
    <t>танцы цена уличные</t>
  </si>
  <si>
    <t>танцы цена детские</t>
  </si>
  <si>
    <t>сколько стоит урок танцев</t>
  </si>
  <si>
    <t>сколько стоят уроки танцев</t>
  </si>
  <si>
    <t>стоимость уроков танцев</t>
  </si>
  <si>
    <t>цена уроки танцев</t>
  </si>
  <si>
    <t>танцы стоимость выучить</t>
  </si>
  <si>
    <t>танцы стоимость выучится</t>
  </si>
  <si>
    <t>танцы стоимость выучиться</t>
  </si>
  <si>
    <t>танцы стоимость выучусь</t>
  </si>
  <si>
    <t>танцы стоимость научиться</t>
  </si>
  <si>
    <t>танцы стоимость научится</t>
  </si>
  <si>
    <t>танцы стоимость научусь</t>
  </si>
  <si>
    <t>танцы стоимость научим</t>
  </si>
  <si>
    <t>танцы стоимость записаться</t>
  </si>
  <si>
    <t>танцы стоимость учись</t>
  </si>
  <si>
    <t>танцы стоимость учится</t>
  </si>
  <si>
    <t>танцы стоимость учиться</t>
  </si>
  <si>
    <t>танцы стоимость учим</t>
  </si>
  <si>
    <t>танцы стоимость преподование</t>
  </si>
  <si>
    <t>танцы стоимость преподаванье</t>
  </si>
  <si>
    <t>танцы стоимость преподованье</t>
  </si>
  <si>
    <t>танцы стоимость преподаватель</t>
  </si>
  <si>
    <t>танцы стоимость преподователь</t>
  </si>
  <si>
    <t>танцы стоимость заниматься</t>
  </si>
  <si>
    <t>танцы стоимость танцевать</t>
  </si>
  <si>
    <t>танцы стоимость танцуем</t>
  </si>
  <si>
    <t>танцы стоимость танцуете</t>
  </si>
  <si>
    <t>танцы стоимость танцуй</t>
  </si>
  <si>
    <t>танцы цена выучить</t>
  </si>
  <si>
    <t>танцы цена выучится</t>
  </si>
  <si>
    <t>танцы цена выучиться</t>
  </si>
  <si>
    <t>танцы цена выучусь</t>
  </si>
  <si>
    <t>танцы цена научиться</t>
  </si>
  <si>
    <t>танцы цена научится</t>
  </si>
  <si>
    <t>танцы цена научусь</t>
  </si>
  <si>
    <t>танцы цена научим</t>
  </si>
  <si>
    <t>танцы цена записаться</t>
  </si>
  <si>
    <t>танцы цена учись</t>
  </si>
  <si>
    <t>танцы цена учится</t>
  </si>
  <si>
    <t>танцы цена учиться</t>
  </si>
  <si>
    <t>танцы цена учим</t>
  </si>
  <si>
    <t>танцы цена преподование</t>
  </si>
  <si>
    <t>танцы цена преподаванье</t>
  </si>
  <si>
    <t>танцы цена преподованье</t>
  </si>
  <si>
    <t>танцы цена преподаватель</t>
  </si>
  <si>
    <t>танцы цена преподователь</t>
  </si>
  <si>
    <t>танцы цена обучение</t>
  </si>
  <si>
    <t>танцы цена заниматься</t>
  </si>
  <si>
    <t>танцы цена танцевать</t>
  </si>
  <si>
    <t>танцы цена танцуем</t>
  </si>
  <si>
    <t>танцы цена танцуете</t>
  </si>
  <si>
    <t>танцы цена танцуй</t>
  </si>
  <si>
    <t>танцы стоимость академия</t>
  </si>
  <si>
    <t>танцы цена студия</t>
  </si>
  <si>
    <t>танцы стоимость школа</t>
  </si>
  <si>
    <t>танцы стоимость танцевальный зал</t>
  </si>
  <si>
    <t>танцы цена академия</t>
  </si>
  <si>
    <t>танцы цена танцевальный зал</t>
  </si>
  <si>
    <t>танцы стоимость сайт</t>
  </si>
  <si>
    <t>танцы стоимость фото</t>
  </si>
  <si>
    <t>танцы стоимость отзывы</t>
  </si>
  <si>
    <t>танцы стоимость видео</t>
  </si>
  <si>
    <t>танцы стоимость детский лагерь</t>
  </si>
  <si>
    <t>танцы цена сайт</t>
  </si>
  <si>
    <t>танцы цена отзывы</t>
  </si>
  <si>
    <t>танцы цена видео</t>
  </si>
  <si>
    <t>танцы цена детский лагерь</t>
  </si>
  <si>
    <t>видео танец стоят девчонки</t>
  </si>
  <si>
    <t>танцы стоимость центр</t>
  </si>
  <si>
    <t>танцы стоимость северок</t>
  </si>
  <si>
    <t>танцы стоимость северо запад</t>
  </si>
  <si>
    <t>танцы цена центр</t>
  </si>
  <si>
    <t>танцы цена северок</t>
  </si>
  <si>
    <t>танцы цена северо запад</t>
  </si>
  <si>
    <t>танцы цена хип хоп</t>
  </si>
  <si>
    <t>танцы стоимость dancehall</t>
  </si>
  <si>
    <t>танцы стоимость danchall</t>
  </si>
  <si>
    <t>танцы стоимость dance hall</t>
  </si>
  <si>
    <t>танцы стоимость danc hall</t>
  </si>
  <si>
    <t>танцы стоимость popping</t>
  </si>
  <si>
    <t>танцы стоимость street dance</t>
  </si>
  <si>
    <t>танцы стоимость streetdance</t>
  </si>
  <si>
    <t>танцы стоимость twerk</t>
  </si>
  <si>
    <t>танцы стоимость tverk</t>
  </si>
  <si>
    <t>танцы стоимость хип хоп</t>
  </si>
  <si>
    <t>танцы стоимость тверк</t>
  </si>
  <si>
    <t>танцы стоимость брейк данс</t>
  </si>
  <si>
    <t>танцы стоимость брейкданс</t>
  </si>
  <si>
    <t>танцы стоимость дэнсхолл</t>
  </si>
  <si>
    <t>танцы стоимость дэнсхол</t>
  </si>
  <si>
    <t>танцы стоимость дэнс хол</t>
  </si>
  <si>
    <t>танцы стоимость поппинг</t>
  </si>
  <si>
    <t>танцы стоимость стритдэнс</t>
  </si>
  <si>
    <t>танцы стоимость breack dance</t>
  </si>
  <si>
    <t>танцы стоимость breackdance</t>
  </si>
  <si>
    <t>танцы стоимость breakdance</t>
  </si>
  <si>
    <t>танцы стоимость break dance</t>
  </si>
  <si>
    <t>танцы цена dancehall</t>
  </si>
  <si>
    <t>танцы цена danchall</t>
  </si>
  <si>
    <t>танцы цена dance hall</t>
  </si>
  <si>
    <t>танцы цена danc hall</t>
  </si>
  <si>
    <t>танцы цена popping</t>
  </si>
  <si>
    <t>танцы цена street dance</t>
  </si>
  <si>
    <t>танцы цена streetdance</t>
  </si>
  <si>
    <t>танцы цена twerk</t>
  </si>
  <si>
    <t>танцы цена tverk</t>
  </si>
  <si>
    <t>танцы цена тверк</t>
  </si>
  <si>
    <t>танцы цена брейк данс</t>
  </si>
  <si>
    <t>танцы цена брейкданс</t>
  </si>
  <si>
    <t>танцы цена дэнсхолл</t>
  </si>
  <si>
    <t>танцы цена дэнсхол</t>
  </si>
  <si>
    <t>танцы цена дэнс хол</t>
  </si>
  <si>
    <t>танцы цена поппинг</t>
  </si>
  <si>
    <t>танцы цена стритдэнс</t>
  </si>
  <si>
    <t>танцы цена breack dance</t>
  </si>
  <si>
    <t>танцы цена breackdance</t>
  </si>
  <si>
    <t>танцы цена breakdance</t>
  </si>
  <si>
    <t>танцы цена break dance</t>
  </si>
  <si>
    <t>танцы детские заниматься</t>
  </si>
  <si>
    <t>танцы женские обучение</t>
  </si>
  <si>
    <t>танцы детские учись</t>
  </si>
  <si>
    <t>танцы детские учится</t>
  </si>
  <si>
    <t>танцы детские учиться</t>
  </si>
  <si>
    <t>танцы женские урок</t>
  </si>
  <si>
    <t>танцы женские уроки</t>
  </si>
  <si>
    <t>танцы женские уроку</t>
  </si>
  <si>
    <t>танцы женские уроками</t>
  </si>
  <si>
    <t>танцы женские уроком</t>
  </si>
  <si>
    <t>танцы женские урокам</t>
  </si>
  <si>
    <t>танцы современные выучится</t>
  </si>
  <si>
    <t>танцы современные выучиться</t>
  </si>
  <si>
    <t>танцы современные выучусь</t>
  </si>
  <si>
    <t>танцы современные научим</t>
  </si>
  <si>
    <t>танцы современные записаться</t>
  </si>
  <si>
    <t>танцы современные преподование</t>
  </si>
  <si>
    <t>танцы современные преподаванье</t>
  </si>
  <si>
    <t>танцы современные преподованье</t>
  </si>
  <si>
    <t>танцы современные преподователь</t>
  </si>
  <si>
    <t>танцы современные заниматься</t>
  </si>
  <si>
    <t>танцы взрослые выучить</t>
  </si>
  <si>
    <t>танцы взрослые выучится</t>
  </si>
  <si>
    <t>танцы взрослые выучиться</t>
  </si>
  <si>
    <t>танцы взрослые выучусь</t>
  </si>
  <si>
    <t>танцы взрослые научиться</t>
  </si>
  <si>
    <t>танцы взрослые научится</t>
  </si>
  <si>
    <t>танцы взрослые научусь</t>
  </si>
  <si>
    <t>танцы взрослые научим</t>
  </si>
  <si>
    <t>танцы взрослые записаться</t>
  </si>
  <si>
    <t>танцы взрослые учись</t>
  </si>
  <si>
    <t>танцы взрослые учится</t>
  </si>
  <si>
    <t>танцы взрослые учиться</t>
  </si>
  <si>
    <t>танцы взрослые учим</t>
  </si>
  <si>
    <t>танцы взрослые преподование</t>
  </si>
  <si>
    <t>танцы взрослые преподаванье</t>
  </si>
  <si>
    <t>танцы взрослые преподованье</t>
  </si>
  <si>
    <t>танцы взрослые преподаватель</t>
  </si>
  <si>
    <t>танцы взрослые преподователь</t>
  </si>
  <si>
    <t>танцы мужские выучить</t>
  </si>
  <si>
    <t>танцы мужские выучится</t>
  </si>
  <si>
    <t>танцы мужские выучиться</t>
  </si>
  <si>
    <t>танцы мужские выучусь</t>
  </si>
  <si>
    <t>танцы мужские научиться</t>
  </si>
  <si>
    <t>танцы мужские научится</t>
  </si>
  <si>
    <t>танцы мужские научусь</t>
  </si>
  <si>
    <t>танцы мужские научим</t>
  </si>
  <si>
    <t>танцы мужские записаться</t>
  </si>
  <si>
    <t>танцы мужские учись</t>
  </si>
  <si>
    <t>танцы мужские учится</t>
  </si>
  <si>
    <t>танцы мужские учиться</t>
  </si>
  <si>
    <t>танцы мужские учим</t>
  </si>
  <si>
    <t>танцы мужские преподование</t>
  </si>
  <si>
    <t>танцы мужские преподаванье</t>
  </si>
  <si>
    <t>танцы мужские преподованье</t>
  </si>
  <si>
    <t>танцы мужские преподаватель</t>
  </si>
  <si>
    <t>танцы мужские преподователь</t>
  </si>
  <si>
    <t>танцы мужские обучение</t>
  </si>
  <si>
    <t>танцы мужские заниматься</t>
  </si>
  <si>
    <t>танцы мужские танцевать</t>
  </si>
  <si>
    <t>танцы мужские танцуем</t>
  </si>
  <si>
    <t>танцы мужские танцуете</t>
  </si>
  <si>
    <t>танцы мужские танцуй</t>
  </si>
  <si>
    <t>танцы женские выучить</t>
  </si>
  <si>
    <t>танцы женские выучится</t>
  </si>
  <si>
    <t>танцы женские выучиться</t>
  </si>
  <si>
    <t>танцы женские выучусь</t>
  </si>
  <si>
    <t>танцы женские научиться</t>
  </si>
  <si>
    <t>танцы женские научится</t>
  </si>
  <si>
    <t>танцы женские научусь</t>
  </si>
  <si>
    <t>танцы женские научим</t>
  </si>
  <si>
    <t>танцы женские записаться</t>
  </si>
  <si>
    <t>танцы женские учись</t>
  </si>
  <si>
    <t>танцы женские учится</t>
  </si>
  <si>
    <t>танцы женские учиться</t>
  </si>
  <si>
    <t>танцы женские учим</t>
  </si>
  <si>
    <t>танцы женские преподование</t>
  </si>
  <si>
    <t>танцы женские преподаванье</t>
  </si>
  <si>
    <t>танцы женские преподованье</t>
  </si>
  <si>
    <t>танцы женские преподаватель</t>
  </si>
  <si>
    <t>танцы женские преподователь</t>
  </si>
  <si>
    <t>танцы женские заниматься</t>
  </si>
  <si>
    <t>танцы женские танцевать</t>
  </si>
  <si>
    <t>танцы женские танцуем</t>
  </si>
  <si>
    <t>танцы женские танцуете</t>
  </si>
  <si>
    <t>танцы женские танцуй</t>
  </si>
  <si>
    <t>танцы клубные выучить</t>
  </si>
  <si>
    <t>танцы клубные выучится</t>
  </si>
  <si>
    <t>танцы клубные выучиться</t>
  </si>
  <si>
    <t>танцы клубные выучусь</t>
  </si>
  <si>
    <t>танцы клубные научим</t>
  </si>
  <si>
    <t>танцы клубные записаться</t>
  </si>
  <si>
    <t>танцы клубные учись</t>
  </si>
  <si>
    <t>танцы клубные учится</t>
  </si>
  <si>
    <t>танцы клубные учиться</t>
  </si>
  <si>
    <t>танцы клубные учим</t>
  </si>
  <si>
    <t>танцы клубные преподование</t>
  </si>
  <si>
    <t>танцы клубные преподаванье</t>
  </si>
  <si>
    <t>танцы клубные преподованье</t>
  </si>
  <si>
    <t>танцы клубные преподаватель</t>
  </si>
  <si>
    <t>танцы клубные преподователь</t>
  </si>
  <si>
    <t>танцы клубные заниматься</t>
  </si>
  <si>
    <t>танцы уличные выучить</t>
  </si>
  <si>
    <t>танцы уличные выучится</t>
  </si>
  <si>
    <t>танцы уличные выучиться</t>
  </si>
  <si>
    <t>танцы уличные выучусь</t>
  </si>
  <si>
    <t>танцы уличные научим</t>
  </si>
  <si>
    <t>танцы уличные записаться</t>
  </si>
  <si>
    <t>танцы уличные учись</t>
  </si>
  <si>
    <t>танцы уличные учится</t>
  </si>
  <si>
    <t>танцы уличные учиться</t>
  </si>
  <si>
    <t>танцы уличные учим</t>
  </si>
  <si>
    <t>танцы уличные преподование</t>
  </si>
  <si>
    <t>танцы уличные преподаванье</t>
  </si>
  <si>
    <t>танцы уличные преподованье</t>
  </si>
  <si>
    <t>танцы уличные преподаватель</t>
  </si>
  <si>
    <t>танцы уличные преподователь</t>
  </si>
  <si>
    <t>танцы уличные заниматься</t>
  </si>
  <si>
    <t>танцы детские выучится</t>
  </si>
  <si>
    <t>танцы детские выучиться</t>
  </si>
  <si>
    <t>танцы детские выучусь</t>
  </si>
  <si>
    <t>танцы детские научим</t>
  </si>
  <si>
    <t>танцы детские записаться</t>
  </si>
  <si>
    <t>танцы детские преподование</t>
  </si>
  <si>
    <t>танцы детские преподаванье</t>
  </si>
  <si>
    <t>танцы детские преподованье</t>
  </si>
  <si>
    <t>танцы детские преподаватель</t>
  </si>
  <si>
    <t>танцы детские преподователь</t>
  </si>
  <si>
    <t>танцы женские студия</t>
  </si>
  <si>
    <t>танцы женские танцевальный зал</t>
  </si>
  <si>
    <t>танцы взрослые студия</t>
  </si>
  <si>
    <t>танцы взрослые академия</t>
  </si>
  <si>
    <t>танцы взрослые танцевальный зал</t>
  </si>
  <si>
    <t>танцы мужские студия</t>
  </si>
  <si>
    <t>танцы мужские школа</t>
  </si>
  <si>
    <t>танцы мужские академия</t>
  </si>
  <si>
    <t>танцы мужские танцевальный зал</t>
  </si>
  <si>
    <t>танцы женские школа</t>
  </si>
  <si>
    <t>танцы женские академия</t>
  </si>
  <si>
    <t>танцы клубные студия</t>
  </si>
  <si>
    <t>танцы клубные школа</t>
  </si>
  <si>
    <t>танцы клубные академия</t>
  </si>
  <si>
    <t>танцы клубные танцевальный зал</t>
  </si>
  <si>
    <t>танцы уличные академия</t>
  </si>
  <si>
    <t>танцы уличные танцевальный зал</t>
  </si>
  <si>
    <t>танцы детские академия</t>
  </si>
  <si>
    <t>танцы детские танцевальный зал</t>
  </si>
  <si>
    <t>танцы взрослые отзывы</t>
  </si>
  <si>
    <t>танцы взрослые фото</t>
  </si>
  <si>
    <t>танцы уличные сайт</t>
  </si>
  <si>
    <t>танцы современные отзывы</t>
  </si>
  <si>
    <t>танцы современные детский лагерь</t>
  </si>
  <si>
    <t>танцы взрослые сайт</t>
  </si>
  <si>
    <t>танцы взрослые детский лагерь</t>
  </si>
  <si>
    <t>танцы мужские сайт</t>
  </si>
  <si>
    <t>танцы мужские фото</t>
  </si>
  <si>
    <t>танцы мужские отзывы</t>
  </si>
  <si>
    <t>танцы мужские детский лагерь</t>
  </si>
  <si>
    <t>танцы женские сайт</t>
  </si>
  <si>
    <t>танцы женские отзывы</t>
  </si>
  <si>
    <t>танцы женские детский лагерь</t>
  </si>
  <si>
    <t>танцы клубные сайт</t>
  </si>
  <si>
    <t>танцы клубные фото</t>
  </si>
  <si>
    <t>танцы клубные отзывы</t>
  </si>
  <si>
    <t>танцы клубные детский лагерь</t>
  </si>
  <si>
    <t>танцы уличные отзывы</t>
  </si>
  <si>
    <t>танцы уличные детский лагерь</t>
  </si>
  <si>
    <t>танцы детские сайт</t>
  </si>
  <si>
    <t>танцы детские отзывы</t>
  </si>
  <si>
    <t>танцы мужские челябинск</t>
  </si>
  <si>
    <t>танцы женские челябинск</t>
  </si>
  <si>
    <t>танцы детские северо запад</t>
  </si>
  <si>
    <t>танцы женские центр</t>
  </si>
  <si>
    <t>танцы клубные челябинск</t>
  </si>
  <si>
    <t>танцы современные северок</t>
  </si>
  <si>
    <t>танцы современные северо запад</t>
  </si>
  <si>
    <t>танцы взрослые центр</t>
  </si>
  <si>
    <t>танцы взрослые северок</t>
  </si>
  <si>
    <t>танцы взрослые северо запад</t>
  </si>
  <si>
    <t>танцы мужские центр</t>
  </si>
  <si>
    <t>танцы мужские северок</t>
  </si>
  <si>
    <t>танцы мужские северо запад</t>
  </si>
  <si>
    <t>танцы женские северок</t>
  </si>
  <si>
    <t>танцы женские северо запад</t>
  </si>
  <si>
    <t>танцы клубные центр</t>
  </si>
  <si>
    <t>танцы клубные северок</t>
  </si>
  <si>
    <t>танцы клубные северо запад</t>
  </si>
  <si>
    <t>танцы уличные центр</t>
  </si>
  <si>
    <t>танцы уличные северок</t>
  </si>
  <si>
    <t>танцы уличные северо запад</t>
  </si>
  <si>
    <t>танцы детские центр</t>
  </si>
  <si>
    <t>танцы детские северок</t>
  </si>
  <si>
    <t>танцы клубные twerk</t>
  </si>
  <si>
    <t>танцы клубные поппинг</t>
  </si>
  <si>
    <t>танцы современные house</t>
  </si>
  <si>
    <t>танцы современные haus</t>
  </si>
  <si>
    <t>танцы современные locking</t>
  </si>
  <si>
    <t>танцы современные loking</t>
  </si>
  <si>
    <t>танцы современные locing</t>
  </si>
  <si>
    <t>танцы современные break</t>
  </si>
  <si>
    <t>танцы современные breack</t>
  </si>
  <si>
    <t>танцы современные хаус</t>
  </si>
  <si>
    <t>танцы современные локинг</t>
  </si>
  <si>
    <t>танцы современные брейк</t>
  </si>
  <si>
    <t>танцы современные dancehall</t>
  </si>
  <si>
    <t>танцы современные danchall</t>
  </si>
  <si>
    <t>танцы современные dance hall</t>
  </si>
  <si>
    <t>танцы современные danc hall</t>
  </si>
  <si>
    <t>танцы современные popping</t>
  </si>
  <si>
    <t>танцы современные street dance</t>
  </si>
  <si>
    <t>танцы современные streetdance</t>
  </si>
  <si>
    <t>танцы современные twerk</t>
  </si>
  <si>
    <t>танцы современные tverk</t>
  </si>
  <si>
    <t>танцы современные брейк данс</t>
  </si>
  <si>
    <t>танцы современные брейкданс</t>
  </si>
  <si>
    <t>танцы современные дэнсхолл</t>
  </si>
  <si>
    <t>танцы современные дэнсхол</t>
  </si>
  <si>
    <t>танцы современные дэнс хол</t>
  </si>
  <si>
    <t>танцы современные поппинг</t>
  </si>
  <si>
    <t>танцы современные стритдэнс</t>
  </si>
  <si>
    <t>танцы современные breack dance</t>
  </si>
  <si>
    <t>танцы современные breackdance</t>
  </si>
  <si>
    <t>танцы современные breakdance</t>
  </si>
  <si>
    <t>танцы современные break dance</t>
  </si>
  <si>
    <t>танцы взрослые house</t>
  </si>
  <si>
    <t>танцы взрослые haus</t>
  </si>
  <si>
    <t>танцы взрослые locking</t>
  </si>
  <si>
    <t>танцы взрослые loking</t>
  </si>
  <si>
    <t>танцы взрослые locing</t>
  </si>
  <si>
    <t>танцы взрослые break</t>
  </si>
  <si>
    <t>танцы взрослые breack</t>
  </si>
  <si>
    <t>танцы взрослые хаус</t>
  </si>
  <si>
    <t>танцы взрослые локинг</t>
  </si>
  <si>
    <t>танцы взрослые эстрадные</t>
  </si>
  <si>
    <t>танцы взрослые брейк</t>
  </si>
  <si>
    <t>танцы взрослые dancehall</t>
  </si>
  <si>
    <t>танцы взрослые danchall</t>
  </si>
  <si>
    <t>танцы взрослые dance hall</t>
  </si>
  <si>
    <t>танцы взрослые danc hall</t>
  </si>
  <si>
    <t>танцы взрослые popping</t>
  </si>
  <si>
    <t>танцы взрослые street dance</t>
  </si>
  <si>
    <t>танцы взрослые streetdance</t>
  </si>
  <si>
    <t>танцы взрослые twerk</t>
  </si>
  <si>
    <t>танцы взрослые tverk</t>
  </si>
  <si>
    <t>танцы взрослые хип хоп</t>
  </si>
  <si>
    <t>танцы взрослые тверк</t>
  </si>
  <si>
    <t>танцы взрослые брейк данс</t>
  </si>
  <si>
    <t>танцы взрослые брейкданс</t>
  </si>
  <si>
    <t>танцы взрослые дэнсхолл</t>
  </si>
  <si>
    <t>танцы взрослые дэнсхол</t>
  </si>
  <si>
    <t>танцы взрослые дэнс хол</t>
  </si>
  <si>
    <t>танцы взрослые поппинг</t>
  </si>
  <si>
    <t>танцы взрослые стритдэнс</t>
  </si>
  <si>
    <t>танцы взрослые breack dance</t>
  </si>
  <si>
    <t>танцы взрослые breackdance</t>
  </si>
  <si>
    <t>танцы взрослые breakdance</t>
  </si>
  <si>
    <t>танцы взрослые break dance</t>
  </si>
  <si>
    <t>танцы мужские house</t>
  </si>
  <si>
    <t>танцы мужские haus</t>
  </si>
  <si>
    <t>танцы мужские locking</t>
  </si>
  <si>
    <t>танцы мужские loking</t>
  </si>
  <si>
    <t>танцы мужские locing</t>
  </si>
  <si>
    <t>танцы мужские break</t>
  </si>
  <si>
    <t>танцы мужские breack</t>
  </si>
  <si>
    <t>танцы мужские хаус</t>
  </si>
  <si>
    <t>танцы мужские локинг</t>
  </si>
  <si>
    <t>танцы мужские эстрадные</t>
  </si>
  <si>
    <t>танцы мужские брейк</t>
  </si>
  <si>
    <t>танцы мужские dancehall</t>
  </si>
  <si>
    <t>танцы мужские danchall</t>
  </si>
  <si>
    <t>танцы мужские dance hall</t>
  </si>
  <si>
    <t>танцы мужские danc hall</t>
  </si>
  <si>
    <t>танцы мужские popping</t>
  </si>
  <si>
    <t>танцы мужские street dance</t>
  </si>
  <si>
    <t>танцы мужские streetdance</t>
  </si>
  <si>
    <t>танцы мужские twerk</t>
  </si>
  <si>
    <t>танцы мужские tverk</t>
  </si>
  <si>
    <t>танцы мужские хип хоп</t>
  </si>
  <si>
    <t>танцы мужские тверк</t>
  </si>
  <si>
    <t>танцы мужские брейк данс</t>
  </si>
  <si>
    <t>танцы мужские брейкданс</t>
  </si>
  <si>
    <t>танцы мужские дэнсхолл</t>
  </si>
  <si>
    <t>танцы мужские дэнсхол</t>
  </si>
  <si>
    <t>танцы мужские дэнс хол</t>
  </si>
  <si>
    <t>танцы мужские поппинг</t>
  </si>
  <si>
    <t>танцы мужские стритдэнс</t>
  </si>
  <si>
    <t>танцы мужские breack dance</t>
  </si>
  <si>
    <t>танцы мужские breackdance</t>
  </si>
  <si>
    <t>танцы мужские breakdance</t>
  </si>
  <si>
    <t>танцы мужские break dance</t>
  </si>
  <si>
    <t>танцы женские house</t>
  </si>
  <si>
    <t>танцы женские haus</t>
  </si>
  <si>
    <t>танцы женские locking</t>
  </si>
  <si>
    <t>танцы женские loking</t>
  </si>
  <si>
    <t>танцы женские locing</t>
  </si>
  <si>
    <t>танцы женские break</t>
  </si>
  <si>
    <t>танцы женские breack</t>
  </si>
  <si>
    <t>танцы женские хаус</t>
  </si>
  <si>
    <t>танцы женские локинг</t>
  </si>
  <si>
    <t>танцы женские эстрадные</t>
  </si>
  <si>
    <t>танцы женские брейк</t>
  </si>
  <si>
    <t>танцы женские dancehall</t>
  </si>
  <si>
    <t>танцы женские danchall</t>
  </si>
  <si>
    <t>танцы женские dance hall</t>
  </si>
  <si>
    <t>танцы женские danc hall</t>
  </si>
  <si>
    <t>танцы женские popping</t>
  </si>
  <si>
    <t>танцы женские street dance</t>
  </si>
  <si>
    <t>танцы женские streetdance</t>
  </si>
  <si>
    <t>танцы женские twerk</t>
  </si>
  <si>
    <t>танцы женские tverk</t>
  </si>
  <si>
    <t>танцы женские хип хоп</t>
  </si>
  <si>
    <t>танцы женские тверк</t>
  </si>
  <si>
    <t>танцы женские брейк данс</t>
  </si>
  <si>
    <t>танцы женские брейкданс</t>
  </si>
  <si>
    <t>танцы женские дэнсхолл</t>
  </si>
  <si>
    <t>танцы женские дэнсхол</t>
  </si>
  <si>
    <t>танцы женские дэнс хол</t>
  </si>
  <si>
    <t>танцы женские поппинг</t>
  </si>
  <si>
    <t>танцы женские стритдэнс</t>
  </si>
  <si>
    <t>танцы женские breack dance</t>
  </si>
  <si>
    <t>танцы женские breackdance</t>
  </si>
  <si>
    <t>танцы женские breakdance</t>
  </si>
  <si>
    <t>танцы женские break dance</t>
  </si>
  <si>
    <t>танцы клубные house</t>
  </si>
  <si>
    <t>танцы клубные haus</t>
  </si>
  <si>
    <t>танцы клубные locking</t>
  </si>
  <si>
    <t>танцы клубные loking</t>
  </si>
  <si>
    <t>танцы клубные locing</t>
  </si>
  <si>
    <t>танцы клубные break</t>
  </si>
  <si>
    <t>танцы клубные breack</t>
  </si>
  <si>
    <t>танцы клубные хаус</t>
  </si>
  <si>
    <t>танцы клубные локинг</t>
  </si>
  <si>
    <t>танцы клубные эстрадные</t>
  </si>
  <si>
    <t>танцы клубные брейк</t>
  </si>
  <si>
    <t>танцы клубные dancehall</t>
  </si>
  <si>
    <t>танцы клубные danchall</t>
  </si>
  <si>
    <t>танцы клубные dance hall</t>
  </si>
  <si>
    <t>танцы клубные danc hall</t>
  </si>
  <si>
    <t>танцы клубные popping</t>
  </si>
  <si>
    <t>танцы клубные street dance</t>
  </si>
  <si>
    <t>танцы клубные streetdance</t>
  </si>
  <si>
    <t>танцы клубные tverk</t>
  </si>
  <si>
    <t>танцы клубные хип хоп</t>
  </si>
  <si>
    <t>танцы клубные тверк</t>
  </si>
  <si>
    <t>танцы клубные брейк данс</t>
  </si>
  <si>
    <t>танцы клубные брейкданс</t>
  </si>
  <si>
    <t>танцы клубные дэнсхолл</t>
  </si>
  <si>
    <t>танцы клубные дэнсхол</t>
  </si>
  <si>
    <t>танцы клубные дэнс хол</t>
  </si>
  <si>
    <t>танцы клубные стритдэнс</t>
  </si>
  <si>
    <t>танцы клубные breack dance</t>
  </si>
  <si>
    <t>танцы клубные breackdance</t>
  </si>
  <si>
    <t>танцы клубные breakdance</t>
  </si>
  <si>
    <t>танцы клубные break dance</t>
  </si>
  <si>
    <t>танцы уличные house</t>
  </si>
  <si>
    <t>танцы уличные haus</t>
  </si>
  <si>
    <t>танцы уличные locking</t>
  </si>
  <si>
    <t>танцы уличные loking</t>
  </si>
  <si>
    <t>танцы уличные locing</t>
  </si>
  <si>
    <t>танцы уличные break</t>
  </si>
  <si>
    <t>танцы уличные breack</t>
  </si>
  <si>
    <t>танцы уличные хаус</t>
  </si>
  <si>
    <t>танцы уличные локинг</t>
  </si>
  <si>
    <t>танцы уличные эстрадные</t>
  </si>
  <si>
    <t>танцы уличные брейк</t>
  </si>
  <si>
    <t>танцы уличные dancehall</t>
  </si>
  <si>
    <t>танцы уличные danchall</t>
  </si>
  <si>
    <t>танцы уличные dance hall</t>
  </si>
  <si>
    <t>танцы уличные danc hall</t>
  </si>
  <si>
    <t>танцы уличные popping</t>
  </si>
  <si>
    <t>танцы уличные street dance</t>
  </si>
  <si>
    <t>танцы уличные streetdance</t>
  </si>
  <si>
    <t>танцы уличные twerk</t>
  </si>
  <si>
    <t>танцы уличные tverk</t>
  </si>
  <si>
    <t>танцы уличные тверк</t>
  </si>
  <si>
    <t>танцы уличные брейк данс</t>
  </si>
  <si>
    <t>танцы уличные брейкданс</t>
  </si>
  <si>
    <t>танцы уличные дэнсхолл</t>
  </si>
  <si>
    <t>танцы уличные дэнсхол</t>
  </si>
  <si>
    <t>танцы уличные дэнс хол</t>
  </si>
  <si>
    <t>танцы уличные поппинг</t>
  </si>
  <si>
    <t>танцы уличные стритдэнс</t>
  </si>
  <si>
    <t>танцы уличные breack dance</t>
  </si>
  <si>
    <t>танцы уличные breackdance</t>
  </si>
  <si>
    <t>танцы уличные breakdance</t>
  </si>
  <si>
    <t>танцы уличные break dance</t>
  </si>
  <si>
    <t>танцы детские house</t>
  </si>
  <si>
    <t>танцы детские haus</t>
  </si>
  <si>
    <t>танцы детские locking</t>
  </si>
  <si>
    <t>танцы детские loking</t>
  </si>
  <si>
    <t>танцы детские locing</t>
  </si>
  <si>
    <t>танцы детские break</t>
  </si>
  <si>
    <t>танцы детские breack</t>
  </si>
  <si>
    <t>танцы детские хаус</t>
  </si>
  <si>
    <t>танцы детские локинг</t>
  </si>
  <si>
    <t>танцы детские брейк</t>
  </si>
  <si>
    <t>танцы детские dancehall</t>
  </si>
  <si>
    <t>танцы детские danchall</t>
  </si>
  <si>
    <t>танцы детские dance hall</t>
  </si>
  <si>
    <t>танцы детские danc hall</t>
  </si>
  <si>
    <t>танцы детские popping</t>
  </si>
  <si>
    <t>танцы детские street dance</t>
  </si>
  <si>
    <t>танцы детские streetdance</t>
  </si>
  <si>
    <t>танцы детские twerk</t>
  </si>
  <si>
    <t>танцы детские tverk</t>
  </si>
  <si>
    <t>танцы детские тверк</t>
  </si>
  <si>
    <t>танцы детские брейк данс</t>
  </si>
  <si>
    <t>танцы детские брейкданс</t>
  </si>
  <si>
    <t>танцы детские дэнсхолл</t>
  </si>
  <si>
    <t>танцы детские дэнсхол</t>
  </si>
  <si>
    <t>танцы детские дэнс хол</t>
  </si>
  <si>
    <t>танцы детские поппинг</t>
  </si>
  <si>
    <t>танцы детские стритдэнс</t>
  </si>
  <si>
    <t>танцы детские breack dance</t>
  </si>
  <si>
    <t>танцы детские breackdance</t>
  </si>
  <si>
    <t>танцы детские breakdance</t>
  </si>
  <si>
    <t>танцы детские break dance</t>
  </si>
  <si>
    <t>танцы заниматься студия</t>
  </si>
  <si>
    <t>танцы учись школа</t>
  </si>
  <si>
    <t>танцы учится школа</t>
  </si>
  <si>
    <t>танцы учиться школа</t>
  </si>
  <si>
    <t>танцы урок студия</t>
  </si>
  <si>
    <t>танцы уроки студия</t>
  </si>
  <si>
    <t>танцы уроку студия</t>
  </si>
  <si>
    <t>танцы уроками студия</t>
  </si>
  <si>
    <t>танцы уроком студия</t>
  </si>
  <si>
    <t>танцы урокам студия</t>
  </si>
  <si>
    <t>танцы обучение академия</t>
  </si>
  <si>
    <t>танцы записаться студия</t>
  </si>
  <si>
    <t>танцы урок академия</t>
  </si>
  <si>
    <t>танцы уроки академия</t>
  </si>
  <si>
    <t>танцы уроку академия</t>
  </si>
  <si>
    <t>танцы уроками академия</t>
  </si>
  <si>
    <t>танцы уроком академия</t>
  </si>
  <si>
    <t>танцы урокам академия</t>
  </si>
  <si>
    <t>танцы обучение студия</t>
  </si>
  <si>
    <t>танцы обучение танцевальный зал</t>
  </si>
  <si>
    <t>танцы выучить студия</t>
  </si>
  <si>
    <t>танцы выучить школа</t>
  </si>
  <si>
    <t>танцы выучить академия</t>
  </si>
  <si>
    <t>танцы выучить танцевальный зал</t>
  </si>
  <si>
    <t>танцы выучится студия</t>
  </si>
  <si>
    <t>танцы выучится школа</t>
  </si>
  <si>
    <t>танцы выучится академия</t>
  </si>
  <si>
    <t>танцы выучится танцевальный зал</t>
  </si>
  <si>
    <t>танцы выучиться студия</t>
  </si>
  <si>
    <t>танцы выучиться школа</t>
  </si>
  <si>
    <t>танцы выучиться академия</t>
  </si>
  <si>
    <t>танцы выучиться танцевальный зал</t>
  </si>
  <si>
    <t>танцы выучусь студия</t>
  </si>
  <si>
    <t>танцы выучусь школа</t>
  </si>
  <si>
    <t>танцы выучусь академия</t>
  </si>
  <si>
    <t>танцы выучусь танцевальный зал</t>
  </si>
  <si>
    <t>танцы научиться студия</t>
  </si>
  <si>
    <t>танцы научиться школа</t>
  </si>
  <si>
    <t>танцы научиться академия</t>
  </si>
  <si>
    <t>танцы научиться танцевальный зал</t>
  </si>
  <si>
    <t>танцы научится студия</t>
  </si>
  <si>
    <t>танцы научится школа</t>
  </si>
  <si>
    <t>танцы научится академия</t>
  </si>
  <si>
    <t>танцы научится танцевальный зал</t>
  </si>
  <si>
    <t>танцы научусь студия</t>
  </si>
  <si>
    <t>танцы научусь школа</t>
  </si>
  <si>
    <t>танцы научусь академия</t>
  </si>
  <si>
    <t>танцы научусь танцевальный зал</t>
  </si>
  <si>
    <t>танцы научим студия</t>
  </si>
  <si>
    <t>танцы научим школа</t>
  </si>
  <si>
    <t>танцы научим академия</t>
  </si>
  <si>
    <t>танцы научим танцевальный зал</t>
  </si>
  <si>
    <t>танцы записаться школа</t>
  </si>
  <si>
    <t>танцы записаться академия</t>
  </si>
  <si>
    <t>танцы учись студия</t>
  </si>
  <si>
    <t>танцы учись академия</t>
  </si>
  <si>
    <t>танцы учись танцевальный зал</t>
  </si>
  <si>
    <t>танцы учится студия</t>
  </si>
  <si>
    <t>танцы учится академия</t>
  </si>
  <si>
    <t>танцы учится танцевальный зал</t>
  </si>
  <si>
    <t>танцы учиться студия</t>
  </si>
  <si>
    <t>танцы учиться академия</t>
  </si>
  <si>
    <t>танцы учиться танцевальный зал</t>
  </si>
  <si>
    <t>танцы учим студия</t>
  </si>
  <si>
    <t>танцы учим академия</t>
  </si>
  <si>
    <t>танцы учим танцевальный зал</t>
  </si>
  <si>
    <t>танцы преподование студия</t>
  </si>
  <si>
    <t>танцы преподование школа</t>
  </si>
  <si>
    <t>танцы преподование академия</t>
  </si>
  <si>
    <t>танцы преподаванье студия</t>
  </si>
  <si>
    <t>танцы преподаванье школа</t>
  </si>
  <si>
    <t>танцы преподаванье академия</t>
  </si>
  <si>
    <t>танцы преподованье студия</t>
  </si>
  <si>
    <t>танцы преподованье школа</t>
  </si>
  <si>
    <t>танцы преподованье академия</t>
  </si>
  <si>
    <t>танцы преподаватель студия</t>
  </si>
  <si>
    <t>танцы преподаватель академия</t>
  </si>
  <si>
    <t>танцы преподователь студия</t>
  </si>
  <si>
    <t>танцы преподователь школа</t>
  </si>
  <si>
    <t>танцы преподователь академия</t>
  </si>
  <si>
    <t>танцы урок танцевальный зал</t>
  </si>
  <si>
    <t>танцы уроки танцевальный зал</t>
  </si>
  <si>
    <t>танцы уроку танцевальный зал</t>
  </si>
  <si>
    <t>танцы уроками танцевальный зал</t>
  </si>
  <si>
    <t>танцы уроком танцевальный зал</t>
  </si>
  <si>
    <t>танцы урокам танцевальный зал</t>
  </si>
  <si>
    <t>танцы заниматься школа</t>
  </si>
  <si>
    <t>танцы заниматься академия</t>
  </si>
  <si>
    <t>танцы танцевать студия</t>
  </si>
  <si>
    <t>танцы танцевать академия</t>
  </si>
  <si>
    <t>танцы танцевать танцевальный зал</t>
  </si>
  <si>
    <t>танцы танцуем студия</t>
  </si>
  <si>
    <t>танцы танцуем академия</t>
  </si>
  <si>
    <t>танцы танцуем танцевальный зал</t>
  </si>
  <si>
    <t>танцы танцуете студия</t>
  </si>
  <si>
    <t>танцы танцуете академия</t>
  </si>
  <si>
    <t>танцы танцуете танцевальный зал</t>
  </si>
  <si>
    <t>танцы танцуй студия</t>
  </si>
  <si>
    <t>танцы танцуй академия</t>
  </si>
  <si>
    <t>танцы танцуй танцевальный зал</t>
  </si>
  <si>
    <t>танцы преподаватель фото</t>
  </si>
  <si>
    <t>мандала танец видео уроки</t>
  </si>
  <si>
    <t>красивые танцы видео уроки</t>
  </si>
  <si>
    <t>занятия танцами видео уроки</t>
  </si>
  <si>
    <t>движения танцев видео уроки</t>
  </si>
  <si>
    <t>видео уроки танцы 4 года</t>
  </si>
  <si>
    <t>хаус танец видео уроки</t>
  </si>
  <si>
    <t>танцы диско видео уроки</t>
  </si>
  <si>
    <t>регги танец видео уроки</t>
  </si>
  <si>
    <t>модные танцы видео уроки</t>
  </si>
  <si>
    <t>модерн танец видео уроки</t>
  </si>
  <si>
    <t>детский танец живота видео уроки</t>
  </si>
  <si>
    <t>вок танец видео уроки</t>
  </si>
  <si>
    <t>видео урок танца самая самая</t>
  </si>
  <si>
    <t>rnb танцы видео уроки</t>
  </si>
  <si>
    <t>эстрадные танцы видео уроки</t>
  </si>
  <si>
    <t>флеш моб видео танцы уроки</t>
  </si>
  <si>
    <t>уроки танцев ягодицами видео</t>
  </si>
  <si>
    <t>армянские танцы уроки видео</t>
  </si>
  <si>
    <t>арабские танцы видео уроки</t>
  </si>
  <si>
    <t>обучение танцам девушек видео</t>
  </si>
  <si>
    <t>обучение свадебному танцу видео</t>
  </si>
  <si>
    <t>обучение детей танцам видео</t>
  </si>
  <si>
    <t>обучение бесплатных танцев видео</t>
  </si>
  <si>
    <t>танцы заниматься видео</t>
  </si>
  <si>
    <t>танцы танцевать сайт</t>
  </si>
  <si>
    <t>танцы танцуем сайт</t>
  </si>
  <si>
    <t>танцы танцуете сайт</t>
  </si>
  <si>
    <t>танцы танцуй сайт</t>
  </si>
  <si>
    <t>танцы выучить сайт</t>
  </si>
  <si>
    <t>танцы выучить фото</t>
  </si>
  <si>
    <t>танцы выучить отзывы</t>
  </si>
  <si>
    <t>танцы выучить детский лагерь</t>
  </si>
  <si>
    <t>танцы выучится сайт</t>
  </si>
  <si>
    <t>танцы выучится фото</t>
  </si>
  <si>
    <t>танцы выучится отзывы</t>
  </si>
  <si>
    <t>танцы выучится видео</t>
  </si>
  <si>
    <t>танцы выучится детский лагерь</t>
  </si>
  <si>
    <t>танцы выучиться сайт</t>
  </si>
  <si>
    <t>танцы выучиться фото</t>
  </si>
  <si>
    <t>танцы выучиться отзывы</t>
  </si>
  <si>
    <t>танцы выучиться видео</t>
  </si>
  <si>
    <t>танцы выучиться детский лагерь</t>
  </si>
  <si>
    <t>танцы выучусь сайт</t>
  </si>
  <si>
    <t>танцы выучусь фото</t>
  </si>
  <si>
    <t>танцы выучусь отзывы</t>
  </si>
  <si>
    <t>танцы выучусь видео</t>
  </si>
  <si>
    <t>танцы выучусь детский лагерь</t>
  </si>
  <si>
    <t>танцы научиться сайт</t>
  </si>
  <si>
    <t>танцы научиться фото</t>
  </si>
  <si>
    <t>танцы научиться отзывы</t>
  </si>
  <si>
    <t>танцы научиться детский лагерь</t>
  </si>
  <si>
    <t>танцы научится сайт</t>
  </si>
  <si>
    <t>танцы научится фото</t>
  </si>
  <si>
    <t>танцы научится отзывы</t>
  </si>
  <si>
    <t>танцы научится детский лагерь</t>
  </si>
  <si>
    <t>танцы научусь сайт</t>
  </si>
  <si>
    <t>танцы научусь фото</t>
  </si>
  <si>
    <t>танцы научусь отзывы</t>
  </si>
  <si>
    <t>танцы научусь детский лагерь</t>
  </si>
  <si>
    <t>танцы научим сайт</t>
  </si>
  <si>
    <t>танцы научим фото</t>
  </si>
  <si>
    <t>танцы научим отзывы</t>
  </si>
  <si>
    <t>танцы научим видео</t>
  </si>
  <si>
    <t>танцы научим детский лагерь</t>
  </si>
  <si>
    <t>танцы записаться сайт</t>
  </si>
  <si>
    <t>танцы записаться фото</t>
  </si>
  <si>
    <t>танцы записаться отзывы</t>
  </si>
  <si>
    <t>танцы записаться видео</t>
  </si>
  <si>
    <t>танцы записаться детский лагерь</t>
  </si>
  <si>
    <t>танцы учись сайт</t>
  </si>
  <si>
    <t>танцы учись фото</t>
  </si>
  <si>
    <t>танцы учись отзывы</t>
  </si>
  <si>
    <t>танцы учись детский лагерь</t>
  </si>
  <si>
    <t>танцы учится сайт</t>
  </si>
  <si>
    <t>танцы учится фото</t>
  </si>
  <si>
    <t>танцы учится отзывы</t>
  </si>
  <si>
    <t>танцы учится детский лагерь</t>
  </si>
  <si>
    <t>танцы учиться сайт</t>
  </si>
  <si>
    <t>танцы учиться фото</t>
  </si>
  <si>
    <t>танцы учиться отзывы</t>
  </si>
  <si>
    <t>танцы учиться детский лагерь</t>
  </si>
  <si>
    <t>танцы учим сайт</t>
  </si>
  <si>
    <t>танцы учим фото</t>
  </si>
  <si>
    <t>танцы учим отзывы</t>
  </si>
  <si>
    <t>танцы учим детский лагерь</t>
  </si>
  <si>
    <t>танцы преподование сайт</t>
  </si>
  <si>
    <t>танцы преподование фото</t>
  </si>
  <si>
    <t>танцы преподование отзывы</t>
  </si>
  <si>
    <t>танцы преподаванье сайт</t>
  </si>
  <si>
    <t>танцы преподаванье фото</t>
  </si>
  <si>
    <t>танцы преподаванье отзывы</t>
  </si>
  <si>
    <t>танцы преподаванье видео</t>
  </si>
  <si>
    <t>танцы преподованье сайт</t>
  </si>
  <si>
    <t>танцы преподованье фото</t>
  </si>
  <si>
    <t>танцы преподованье отзывы</t>
  </si>
  <si>
    <t>танцы преподаватель сайт</t>
  </si>
  <si>
    <t>танцы преподаватель отзывы</t>
  </si>
  <si>
    <t>танцы преподователь сайт</t>
  </si>
  <si>
    <t>танцы преподователь фото</t>
  </si>
  <si>
    <t>танцы преподователь отзывы</t>
  </si>
  <si>
    <t>танцы преподователь видео</t>
  </si>
  <si>
    <t>танцы урок сайт</t>
  </si>
  <si>
    <t>танцы урок отзывы</t>
  </si>
  <si>
    <t>танцы урок детский лагерь</t>
  </si>
  <si>
    <t>танцы уроки сайт</t>
  </si>
  <si>
    <t>танцы уроки отзывы</t>
  </si>
  <si>
    <t>танцы уроки детский лагерь</t>
  </si>
  <si>
    <t>танцы уроку сайт</t>
  </si>
  <si>
    <t>танцы уроку отзывы</t>
  </si>
  <si>
    <t>танцы уроку детский лагерь</t>
  </si>
  <si>
    <t>танцы уроками сайт</t>
  </si>
  <si>
    <t>танцы уроками отзывы</t>
  </si>
  <si>
    <t>танцы уроками детский лагерь</t>
  </si>
  <si>
    <t>танцы уроком сайт</t>
  </si>
  <si>
    <t>танцы уроком отзывы</t>
  </si>
  <si>
    <t>танцы уроком детский лагерь</t>
  </si>
  <si>
    <t>танцы урокам сайт</t>
  </si>
  <si>
    <t>танцы урокам отзывы</t>
  </si>
  <si>
    <t>танцы урокам детский лагерь</t>
  </si>
  <si>
    <t>танцы обучение сайт</t>
  </si>
  <si>
    <t>танцы обучение фото</t>
  </si>
  <si>
    <t>танцы обучение отзывы</t>
  </si>
  <si>
    <t>танцы обучение детский лагерь</t>
  </si>
  <si>
    <t>танцы заниматься сайт</t>
  </si>
  <si>
    <t>танцы заниматься фото</t>
  </si>
  <si>
    <t>танцы заниматься отзывы</t>
  </si>
  <si>
    <t>танцы заниматься детский лагерь</t>
  </si>
  <si>
    <t>танцы танцевать отзывы</t>
  </si>
  <si>
    <t>танцы танцевать детский лагерь</t>
  </si>
  <si>
    <t>танцы танцуем отзывы</t>
  </si>
  <si>
    <t>танцы танцуем детский лагерь</t>
  </si>
  <si>
    <t>танцы танцуете отзывы</t>
  </si>
  <si>
    <t>танцы танцуете детский лагерь</t>
  </si>
  <si>
    <t>танцы танцуй отзывы</t>
  </si>
  <si>
    <t>танцы танцуй детский лагерь</t>
  </si>
  <si>
    <t>танцы записаться челябинск</t>
  </si>
  <si>
    <t>танцы заниматься челябинск</t>
  </si>
  <si>
    <t>танцы научиться челябинск</t>
  </si>
  <si>
    <t>танцы научусь челябинск</t>
  </si>
  <si>
    <t>танцы научится челябинск</t>
  </si>
  <si>
    <t>танцы преподаватель челябинск</t>
  </si>
  <si>
    <t>танцы танцевать челябинск</t>
  </si>
  <si>
    <t>танцы танцуем челябинск</t>
  </si>
  <si>
    <t>танцы танцуете челябинск</t>
  </si>
  <si>
    <t>танцы танцуй челябинск</t>
  </si>
  <si>
    <t>танцы научим челябинск</t>
  </si>
  <si>
    <t>танцы записаться северо запад</t>
  </si>
  <si>
    <t>танцы учим челябинск</t>
  </si>
  <si>
    <t>танцы учись челябинск</t>
  </si>
  <si>
    <t>танцы учится челябинск</t>
  </si>
  <si>
    <t>танцы учиться челябинск</t>
  </si>
  <si>
    <t>танцы выучить челябинск</t>
  </si>
  <si>
    <t>танцы выучить центр</t>
  </si>
  <si>
    <t>танцы выучить северок</t>
  </si>
  <si>
    <t>танцы выучить северо запад</t>
  </si>
  <si>
    <t>танцы выучится челябинск</t>
  </si>
  <si>
    <t>танцы выучится центр</t>
  </si>
  <si>
    <t>танцы выучится северок</t>
  </si>
  <si>
    <t>танцы выучиться челябинск</t>
  </si>
  <si>
    <t>танцы выучиться центр</t>
  </si>
  <si>
    <t>танцы выучиться северок</t>
  </si>
  <si>
    <t>танцы выучиться северо запад</t>
  </si>
  <si>
    <t>танцы выучусь челябинск</t>
  </si>
  <si>
    <t>танцы выучусь центр</t>
  </si>
  <si>
    <t>танцы выучусь северок</t>
  </si>
  <si>
    <t>танцы выучусь северо запад</t>
  </si>
  <si>
    <t>танцы научиться центр</t>
  </si>
  <si>
    <t>танцы научиться северок</t>
  </si>
  <si>
    <t>танцы научиться северо запад</t>
  </si>
  <si>
    <t>танцы научится центр</t>
  </si>
  <si>
    <t>танцы научится северок</t>
  </si>
  <si>
    <t>танцы научится северо запад</t>
  </si>
  <si>
    <t>танцы научусь центр</t>
  </si>
  <si>
    <t>танцы научусь северок</t>
  </si>
  <si>
    <t>танцы научусь северо запад</t>
  </si>
  <si>
    <t>танцы научим центр</t>
  </si>
  <si>
    <t>танцы научим северок</t>
  </si>
  <si>
    <t>танцы научим северо запад</t>
  </si>
  <si>
    <t>танцы записаться центр</t>
  </si>
  <si>
    <t>танцы записаться северок</t>
  </si>
  <si>
    <t>танцы учись центр</t>
  </si>
  <si>
    <t>танцы учись северок</t>
  </si>
  <si>
    <t>танцы учись северо запад</t>
  </si>
  <si>
    <t>танцы учится центр</t>
  </si>
  <si>
    <t>танцы учится северок</t>
  </si>
  <si>
    <t>танцы учится северо запад</t>
  </si>
  <si>
    <t>танцы учиться центр</t>
  </si>
  <si>
    <t>танцы учиться северок</t>
  </si>
  <si>
    <t>танцы учиться северо запад</t>
  </si>
  <si>
    <t>танцы учим центр</t>
  </si>
  <si>
    <t>танцы учим северок</t>
  </si>
  <si>
    <t>танцы учим северо запад</t>
  </si>
  <si>
    <t>танцы преподование челябинск</t>
  </si>
  <si>
    <t>танцы преподование центр</t>
  </si>
  <si>
    <t>танцы преподование северок</t>
  </si>
  <si>
    <t>танцы преподование северо запад</t>
  </si>
  <si>
    <t>танцы преподаванье челябинск</t>
  </si>
  <si>
    <t>танцы преподаванье центр</t>
  </si>
  <si>
    <t>танцы преподаванье северок</t>
  </si>
  <si>
    <t>танцы преподаванье северо запад</t>
  </si>
  <si>
    <t>танцы преподованье северок</t>
  </si>
  <si>
    <t>танцы преподованье северо запад</t>
  </si>
  <si>
    <t>танцы преподаватель центр</t>
  </si>
  <si>
    <t>танцы преподаватель северок</t>
  </si>
  <si>
    <t>танцы преподаватель северо запад</t>
  </si>
  <si>
    <t>танцы преподователь челябинск</t>
  </si>
  <si>
    <t>танцы преподователь центр</t>
  </si>
  <si>
    <t>танцы преподователь северок</t>
  </si>
  <si>
    <t>танцы преподователь северо запад</t>
  </si>
  <si>
    <t>танцы урок центр</t>
  </si>
  <si>
    <t>танцы урок северок</t>
  </si>
  <si>
    <t>танцы урок северо запад</t>
  </si>
  <si>
    <t>танцы уроки центр</t>
  </si>
  <si>
    <t>танцы уроки северок</t>
  </si>
  <si>
    <t>танцы уроки северо запад</t>
  </si>
  <si>
    <t>танцы уроку центр</t>
  </si>
  <si>
    <t>танцы уроку северок</t>
  </si>
  <si>
    <t>танцы уроку северо запад</t>
  </si>
  <si>
    <t>танцы уроками центр</t>
  </si>
  <si>
    <t>танцы уроками северок</t>
  </si>
  <si>
    <t>танцы уроками северо запад</t>
  </si>
  <si>
    <t>танцы уроком центр</t>
  </si>
  <si>
    <t>танцы уроком северок</t>
  </si>
  <si>
    <t>танцы уроком северо запад</t>
  </si>
  <si>
    <t>танцы урокам центр</t>
  </si>
  <si>
    <t>танцы урокам северок</t>
  </si>
  <si>
    <t>танцы урокам северо запад</t>
  </si>
  <si>
    <t>танцы обучение северок</t>
  </si>
  <si>
    <t>танцы обучение северо запад</t>
  </si>
  <si>
    <t>танцы заниматься центр</t>
  </si>
  <si>
    <t>танцы заниматься северок</t>
  </si>
  <si>
    <t>танцы заниматься северо запад</t>
  </si>
  <si>
    <t>танцы танцевать центр</t>
  </si>
  <si>
    <t>танцы танцевать северок</t>
  </si>
  <si>
    <t>танцы танцевать северо запад</t>
  </si>
  <si>
    <t>танцы танцуем центр</t>
  </si>
  <si>
    <t>танцы танцуем северок</t>
  </si>
  <si>
    <t>танцы танцуем северо запад</t>
  </si>
  <si>
    <t>танцы танцуете центр</t>
  </si>
  <si>
    <t>танцы танцуете северок</t>
  </si>
  <si>
    <t>танцы танцуете северо запад</t>
  </si>
  <si>
    <t>танцы танцуй центр</t>
  </si>
  <si>
    <t>танцы танцуй северок</t>
  </si>
  <si>
    <t>танцы танцуй северо запад</t>
  </si>
  <si>
    <t>танцы выучится северо запад</t>
  </si>
  <si>
    <t>танцы преподованье челябинск</t>
  </si>
  <si>
    <t>танцы преподованье центр</t>
  </si>
  <si>
    <t>танцы академия стоимость</t>
  </si>
  <si>
    <t>танцы студия цена</t>
  </si>
  <si>
    <t>танцы школа стоимость</t>
  </si>
  <si>
    <t>танцы академия цена</t>
  </si>
  <si>
    <t>танцы танцевальный зал стоимость</t>
  </si>
  <si>
    <t>танцы танцевальный зал цена</t>
  </si>
  <si>
    <t>танцы студия отзывы</t>
  </si>
  <si>
    <t>танцы студия детский лагерь</t>
  </si>
  <si>
    <t>танцы школа детский лагерь</t>
  </si>
  <si>
    <t>танцы академия фото</t>
  </si>
  <si>
    <t>танцы академия детский лагерь</t>
  </si>
  <si>
    <t>танцы танцевальный зал сайт</t>
  </si>
  <si>
    <t>танцы танцевальный зал фото</t>
  </si>
  <si>
    <t>танцы танцевальный зал отзывы</t>
  </si>
  <si>
    <t>танцы танцевальный зал видео</t>
  </si>
  <si>
    <t>танцы студия центр</t>
  </si>
  <si>
    <t>танцы студия северок</t>
  </si>
  <si>
    <t>танцы студия северо запад</t>
  </si>
  <si>
    <t>танцы школа северок</t>
  </si>
  <si>
    <t>танцы академия центр</t>
  </si>
  <si>
    <t>танцы академия северок</t>
  </si>
  <si>
    <t>танцы академия северо запад</t>
  </si>
  <si>
    <t>танцы танцевальный зал челябинск</t>
  </si>
  <si>
    <t>танцы танцевальный зал центр</t>
  </si>
  <si>
    <t>танцы танцевальный зал северок</t>
  </si>
  <si>
    <t>танцы студия house</t>
  </si>
  <si>
    <t>танцы студия haus</t>
  </si>
  <si>
    <t>танцы студия locking</t>
  </si>
  <si>
    <t>танцы студия loking</t>
  </si>
  <si>
    <t>танцы студия locing</t>
  </si>
  <si>
    <t>танцы студия break</t>
  </si>
  <si>
    <t>танцы студия breack</t>
  </si>
  <si>
    <t>танцы студия хаус</t>
  </si>
  <si>
    <t>танцы студия локинг</t>
  </si>
  <si>
    <t>танцы студия брейк</t>
  </si>
  <si>
    <t>танцы студия dancehall</t>
  </si>
  <si>
    <t>танцы студия danchall</t>
  </si>
  <si>
    <t>танцы студия dance hall</t>
  </si>
  <si>
    <t>танцы студия danc hall</t>
  </si>
  <si>
    <t>танцы студия popping</t>
  </si>
  <si>
    <t>танцы студия street dance</t>
  </si>
  <si>
    <t>танцы студия streetdance</t>
  </si>
  <si>
    <t>танцы студия twerk</t>
  </si>
  <si>
    <t>танцы студия tverk</t>
  </si>
  <si>
    <t>танцы студия хип хоп</t>
  </si>
  <si>
    <t>танцы студия тверк</t>
  </si>
  <si>
    <t>танцы студия брейк данс</t>
  </si>
  <si>
    <t>танцы студия брейкданс</t>
  </si>
  <si>
    <t>танцы студия дэнсхолл</t>
  </si>
  <si>
    <t>танцы студия дэнсхол</t>
  </si>
  <si>
    <t>танцы студия дэнс хол</t>
  </si>
  <si>
    <t>танцы студия поппинг</t>
  </si>
  <si>
    <t>танцы студия стритдэнс</t>
  </si>
  <si>
    <t>танцы студия breack dance</t>
  </si>
  <si>
    <t>танцы студия breackdance</t>
  </si>
  <si>
    <t>танцы студия breakdance</t>
  </si>
  <si>
    <t>танцы студия break dance</t>
  </si>
  <si>
    <t>танцы школа haus</t>
  </si>
  <si>
    <t>танцы школа locking</t>
  </si>
  <si>
    <t>танцы школа loking</t>
  </si>
  <si>
    <t>танцы школа locing</t>
  </si>
  <si>
    <t>танцы школа break</t>
  </si>
  <si>
    <t>танцы школа breack</t>
  </si>
  <si>
    <t>танцы школа локинг</t>
  </si>
  <si>
    <t>танцы школа брейк</t>
  </si>
  <si>
    <t>танцы школа dancehall</t>
  </si>
  <si>
    <t>танцы школа danchall</t>
  </si>
  <si>
    <t>танцы школа dance hall</t>
  </si>
  <si>
    <t>танцы школа danc hall</t>
  </si>
  <si>
    <t>танцы школа street dance</t>
  </si>
  <si>
    <t>танцы школа streetdance</t>
  </si>
  <si>
    <t>танцы школа twerk</t>
  </si>
  <si>
    <t>танцы школа tverk</t>
  </si>
  <si>
    <t>танцы школа брейк данс</t>
  </si>
  <si>
    <t>танцы школа брейкданс</t>
  </si>
  <si>
    <t>танцы школа дэнсхол</t>
  </si>
  <si>
    <t>танцы школа дэнс хол</t>
  </si>
  <si>
    <t>танцы школа стритдэнс</t>
  </si>
  <si>
    <t>танцы школа breack dance</t>
  </si>
  <si>
    <t>танцы школа breackdance</t>
  </si>
  <si>
    <t>танцы школа breakdance</t>
  </si>
  <si>
    <t>танцы школа break dance</t>
  </si>
  <si>
    <t>танцы академия house</t>
  </si>
  <si>
    <t>танцы академия haus</t>
  </si>
  <si>
    <t>танцы академия locking</t>
  </si>
  <si>
    <t>танцы академия loking</t>
  </si>
  <si>
    <t>танцы академия locing</t>
  </si>
  <si>
    <t>танцы академия break</t>
  </si>
  <si>
    <t>танцы академия breack</t>
  </si>
  <si>
    <t>танцы академия хаус</t>
  </si>
  <si>
    <t>танцы академия локинг</t>
  </si>
  <si>
    <t>танцы академия эстрадные</t>
  </si>
  <si>
    <t>танцы академия брейк</t>
  </si>
  <si>
    <t>танцы академия dancehall</t>
  </si>
  <si>
    <t>танцы академия danchall</t>
  </si>
  <si>
    <t>танцы академия dance hall</t>
  </si>
  <si>
    <t>танцы академия danc hall</t>
  </si>
  <si>
    <t>танцы академия popping</t>
  </si>
  <si>
    <t>танцы академия street dance</t>
  </si>
  <si>
    <t>танцы академия streetdance</t>
  </si>
  <si>
    <t>танцы академия twerk</t>
  </si>
  <si>
    <t>танцы академия tverk</t>
  </si>
  <si>
    <t>танцы академия хип хоп</t>
  </si>
  <si>
    <t>танцы академия тверк</t>
  </si>
  <si>
    <t>танцы академия брейк данс</t>
  </si>
  <si>
    <t>танцы академия брейкданс</t>
  </si>
  <si>
    <t>танцы академия дэнсхолл</t>
  </si>
  <si>
    <t>танцы академия дэнсхол</t>
  </si>
  <si>
    <t>танцы академия дэнс хол</t>
  </si>
  <si>
    <t>танцы академия поппинг</t>
  </si>
  <si>
    <t>танцы академия стритдэнс</t>
  </si>
  <si>
    <t>танцы академия breack dance</t>
  </si>
  <si>
    <t>танцы академия breackdance</t>
  </si>
  <si>
    <t>танцы академия breakdance</t>
  </si>
  <si>
    <t>танцы академия break dance</t>
  </si>
  <si>
    <t>танцы танцевальный зал house</t>
  </si>
  <si>
    <t>танцы танцевальный зал haus</t>
  </si>
  <si>
    <t>танцы танцевальный зал locking</t>
  </si>
  <si>
    <t>танцы танцевальный зал loking</t>
  </si>
  <si>
    <t>танцы танцевальный зал locing</t>
  </si>
  <si>
    <t>танцы танцевальный зал break</t>
  </si>
  <si>
    <t>танцы танцевальный зал breack</t>
  </si>
  <si>
    <t>танцы танцевальный зал хаус</t>
  </si>
  <si>
    <t>танцы танцевальный зал локинг</t>
  </si>
  <si>
    <t>танцы танцевальный зал эстрадные</t>
  </si>
  <si>
    <t>танцы танцевальный зал брейк</t>
  </si>
  <si>
    <t>танцы танцевальный зал dancehall</t>
  </si>
  <si>
    <t>танцы танцевальный зал danchall</t>
  </si>
  <si>
    <t>танцы танцевальный зал danc hall</t>
  </si>
  <si>
    <t>танцы танцевальный зал popping</t>
  </si>
  <si>
    <t>танцы танцевальный зал twerk</t>
  </si>
  <si>
    <t>танцы танцевальный зал tverk</t>
  </si>
  <si>
    <t>танцы танцевальный зал хип хоп</t>
  </si>
  <si>
    <t>танцы танцевальный зал тверк</t>
  </si>
  <si>
    <t>танцы танцевальный зал брейкданс</t>
  </si>
  <si>
    <t>танцы танцевальный зал дэнсхолл</t>
  </si>
  <si>
    <t>танцы танцевальный зал дэнсхол</t>
  </si>
  <si>
    <t>танцы танцевальный зал дэнс хол</t>
  </si>
  <si>
    <t>танцы танцевальный зал поппинг</t>
  </si>
  <si>
    <t>танцы танцевальный зал стритдэнс</t>
  </si>
  <si>
    <t>танцы фото челябинск</t>
  </si>
  <si>
    <t>танцы видео центр</t>
  </si>
  <si>
    <t>танцы сайт центр</t>
  </si>
  <si>
    <t>танцы сайт северок</t>
  </si>
  <si>
    <t>танцы сайт северо запад</t>
  </si>
  <si>
    <t>танцы фото центр</t>
  </si>
  <si>
    <t>танцы фото северок</t>
  </si>
  <si>
    <t>танцы фото северо запад</t>
  </si>
  <si>
    <t>танцы отзывы центр</t>
  </si>
  <si>
    <t>танцы отзывы северок</t>
  </si>
  <si>
    <t>танцы отзывы северо запад</t>
  </si>
  <si>
    <t>танцы видео северок</t>
  </si>
  <si>
    <t>танцы видео северо запад</t>
  </si>
  <si>
    <t>танцы детский лагерь челябинск</t>
  </si>
  <si>
    <t>танцы детский лагерь центр</t>
  </si>
  <si>
    <t>танцы детский лагерь северок</t>
  </si>
  <si>
    <t>танцы сайт house</t>
  </si>
  <si>
    <t>танцы сайт haus</t>
  </si>
  <si>
    <t>танцы сайт locking</t>
  </si>
  <si>
    <t>танцы сайт loking</t>
  </si>
  <si>
    <t>танцы сайт locing</t>
  </si>
  <si>
    <t>танцы сайт break</t>
  </si>
  <si>
    <t>танцы сайт breack</t>
  </si>
  <si>
    <t>танцы сайт хаус</t>
  </si>
  <si>
    <t>танцы сайт локинг</t>
  </si>
  <si>
    <t>танцы сайт эстрадные</t>
  </si>
  <si>
    <t>танцы сайт брейк</t>
  </si>
  <si>
    <t>танцы сайт dancehall</t>
  </si>
  <si>
    <t>танцы сайт danchall</t>
  </si>
  <si>
    <t>танцы сайт dance hall</t>
  </si>
  <si>
    <t>танцы сайт danc hall</t>
  </si>
  <si>
    <t>танцы сайт popping</t>
  </si>
  <si>
    <t>танцы сайт street dance</t>
  </si>
  <si>
    <t>танцы сайт streetdance</t>
  </si>
  <si>
    <t>танцы сайт twerk</t>
  </si>
  <si>
    <t>танцы сайт tverk</t>
  </si>
  <si>
    <t>танцы сайт хип хоп</t>
  </si>
  <si>
    <t>танцы сайт тверк</t>
  </si>
  <si>
    <t>танцы сайт брейк данс</t>
  </si>
  <si>
    <t>танцы сайт брейкданс</t>
  </si>
  <si>
    <t>танцы сайт дэнсхолл</t>
  </si>
  <si>
    <t>танцы сайт дэнсхол</t>
  </si>
  <si>
    <t>танцы сайт дэнс хол</t>
  </si>
  <si>
    <t>танцы сайт поппинг</t>
  </si>
  <si>
    <t>танцы сайт стритдэнс</t>
  </si>
  <si>
    <t>танцы сайт breack dance</t>
  </si>
  <si>
    <t>танцы сайт breackdance</t>
  </si>
  <si>
    <t>танцы сайт breakdance</t>
  </si>
  <si>
    <t>танцы сайт break dance</t>
  </si>
  <si>
    <t>танцы фото house</t>
  </si>
  <si>
    <t>танцы фото haus</t>
  </si>
  <si>
    <t>танцы фото locking</t>
  </si>
  <si>
    <t>танцы фото loking</t>
  </si>
  <si>
    <t>танцы фото locing</t>
  </si>
  <si>
    <t>танцы фото break</t>
  </si>
  <si>
    <t>танцы фото breack</t>
  </si>
  <si>
    <t>танцы фото хаус</t>
  </si>
  <si>
    <t>танцы фото локинг</t>
  </si>
  <si>
    <t>танцы фото брейк</t>
  </si>
  <si>
    <t>танцы фото dancehall</t>
  </si>
  <si>
    <t>танцы фото danchall</t>
  </si>
  <si>
    <t>танцы фото dance hall</t>
  </si>
  <si>
    <t>танцы фото danc hall</t>
  </si>
  <si>
    <t>танцы фото popping</t>
  </si>
  <si>
    <t>танцы фото street dance</t>
  </si>
  <si>
    <t>танцы фото streetdance</t>
  </si>
  <si>
    <t>танцы фото twerk</t>
  </si>
  <si>
    <t>танцы фото tverk</t>
  </si>
  <si>
    <t>танцы фото тверк</t>
  </si>
  <si>
    <t>танцы фото брейк данс</t>
  </si>
  <si>
    <t>танцы фото брейкданс</t>
  </si>
  <si>
    <t>танцы фото дэнсхолл</t>
  </si>
  <si>
    <t>танцы фото дэнсхол</t>
  </si>
  <si>
    <t>танцы фото дэнс хол</t>
  </si>
  <si>
    <t>танцы фото поппинг</t>
  </si>
  <si>
    <t>танцы фото стритдэнс</t>
  </si>
  <si>
    <t>танцы фото breack dance</t>
  </si>
  <si>
    <t>танцы фото breackdance</t>
  </si>
  <si>
    <t>танцы фото breakdance</t>
  </si>
  <si>
    <t>танцы фото break dance</t>
  </si>
  <si>
    <t>танцы отзывы house</t>
  </si>
  <si>
    <t>танцы отзывы haus</t>
  </si>
  <si>
    <t>танцы отзывы locking</t>
  </si>
  <si>
    <t>танцы отзывы loking</t>
  </si>
  <si>
    <t>танцы отзывы locing</t>
  </si>
  <si>
    <t>танцы отзывы break</t>
  </si>
  <si>
    <t>танцы отзывы breack</t>
  </si>
  <si>
    <t>танцы отзывы хаус</t>
  </si>
  <si>
    <t>танцы отзывы локинг</t>
  </si>
  <si>
    <t>танцы отзывы эстрадные</t>
  </si>
  <si>
    <t>танцы отзывы брейк</t>
  </si>
  <si>
    <t>танцы отзывы dancehall</t>
  </si>
  <si>
    <t>танцы отзывы danchall</t>
  </si>
  <si>
    <t>танцы отзывы dance hall</t>
  </si>
  <si>
    <t>танцы отзывы danc hall</t>
  </si>
  <si>
    <t>танцы отзывы popping</t>
  </si>
  <si>
    <t>танцы отзывы street dance</t>
  </si>
  <si>
    <t>танцы отзывы streetdance</t>
  </si>
  <si>
    <t>танцы отзывы twerk</t>
  </si>
  <si>
    <t>танцы отзывы tverk</t>
  </si>
  <si>
    <t>танцы отзывы хип хоп</t>
  </si>
  <si>
    <t>танцы отзывы тверк</t>
  </si>
  <si>
    <t>танцы отзывы брейк данс</t>
  </si>
  <si>
    <t>танцы отзывы брейкданс</t>
  </si>
  <si>
    <t>танцы отзывы дэнсхолл</t>
  </si>
  <si>
    <t>танцы отзывы дэнсхол</t>
  </si>
  <si>
    <t>танцы отзывы дэнс хол</t>
  </si>
  <si>
    <t>танцы отзывы поппинг</t>
  </si>
  <si>
    <t>танцы отзывы стритдэнс</t>
  </si>
  <si>
    <t>танцы отзывы breack dance</t>
  </si>
  <si>
    <t>танцы отзывы breackdance</t>
  </si>
  <si>
    <t>танцы отзывы breakdance</t>
  </si>
  <si>
    <t>танцы отзывы break dance</t>
  </si>
  <si>
    <t>танцы видео house</t>
  </si>
  <si>
    <t>танцы видео haus</t>
  </si>
  <si>
    <t>танцы видео locking</t>
  </si>
  <si>
    <t>танцы видео loking</t>
  </si>
  <si>
    <t>танцы видео locing</t>
  </si>
  <si>
    <t>танцы видео break</t>
  </si>
  <si>
    <t>танцы видео breack</t>
  </si>
  <si>
    <t>электро хаус танцы видео</t>
  </si>
  <si>
    <t>локинг танец видео</t>
  </si>
  <si>
    <t>видео эстрадных танцев дети</t>
  </si>
  <si>
    <t>танец нижний брейк видео</t>
  </si>
  <si>
    <t>видео брейк танц</t>
  </si>
  <si>
    <t>танец брейк робот видео</t>
  </si>
  <si>
    <t>брейк танцы девушек видео</t>
  </si>
  <si>
    <t>брейк видео танцы детей</t>
  </si>
  <si>
    <t>танцы видео dancehall</t>
  </si>
  <si>
    <t>танцы видео danchall</t>
  </si>
  <si>
    <t>танцы видео dance hall</t>
  </si>
  <si>
    <t>танцы видео danc hall</t>
  </si>
  <si>
    <t>танцы видео popping</t>
  </si>
  <si>
    <t>танцы видео street dance</t>
  </si>
  <si>
    <t>танцы видео streetdance</t>
  </si>
  <si>
    <t>танцы видео tverk</t>
  </si>
  <si>
    <t>видео танцы хип хоп девушки</t>
  </si>
  <si>
    <t>танцы хип хоп обучающее видео</t>
  </si>
  <si>
    <t>танцы видео брейкданс</t>
  </si>
  <si>
    <t>танцы видео дэнсхол</t>
  </si>
  <si>
    <t>танцы видео дэнс хол</t>
  </si>
  <si>
    <t>танцы видео стритдэнс</t>
  </si>
  <si>
    <t>танцы видео breack dance</t>
  </si>
  <si>
    <t>танцы видео breackdance</t>
  </si>
  <si>
    <t>танцы видео breakdance</t>
  </si>
  <si>
    <t>танцы видео break dance</t>
  </si>
  <si>
    <t>танцы детский лагерь house</t>
  </si>
  <si>
    <t>танцы детский лагерь haus</t>
  </si>
  <si>
    <t>танцы детский лагерь locking</t>
  </si>
  <si>
    <t>танцы детский лагерь loking</t>
  </si>
  <si>
    <t>танцы детский лагерь locing</t>
  </si>
  <si>
    <t>танцы детский лагерь break</t>
  </si>
  <si>
    <t>танцы детский лагерь breack</t>
  </si>
  <si>
    <t>танцы детский лагерь хаус</t>
  </si>
  <si>
    <t>танцы детский лагерь локинг</t>
  </si>
  <si>
    <t>танцы детский лагерь эстрадные</t>
  </si>
  <si>
    <t>танцы детский лагерь брейк</t>
  </si>
  <si>
    <t>танцы детский лагерь dancehall</t>
  </si>
  <si>
    <t>танцы детский лагерь danchall</t>
  </si>
  <si>
    <t>танцы детский лагерь dance hall</t>
  </si>
  <si>
    <t>танцы детский лагерь danc hall</t>
  </si>
  <si>
    <t>танцы детский лагерь popping</t>
  </si>
  <si>
    <t>танцы детский лагерь streetdance</t>
  </si>
  <si>
    <t>танцы детский лагерь twerk</t>
  </si>
  <si>
    <t>танцы детский лагерь tverk</t>
  </si>
  <si>
    <t>танцы детский лагерь хип хоп</t>
  </si>
  <si>
    <t>танцы детский лагерь тверк</t>
  </si>
  <si>
    <t>танцы детский лагерь брейк данс</t>
  </si>
  <si>
    <t>танцы детский лагерь брейкданс</t>
  </si>
  <si>
    <t>танцы детский лагерь дэнсхолл</t>
  </si>
  <si>
    <t>танцы детский лагерь дэнсхол</t>
  </si>
  <si>
    <t>танцы детский лагерь дэнс хол</t>
  </si>
  <si>
    <t>танцы детский лагерь поппинг</t>
  </si>
  <si>
    <t>танцы детский лагерь стритдэнс</t>
  </si>
  <si>
    <t>танцы детский лагерь breackdance</t>
  </si>
  <si>
    <t>танцы детский лагерь breakdance</t>
  </si>
  <si>
    <t>танцы детский лагерь break dance</t>
  </si>
  <si>
    <t>уроки тверки</t>
  </si>
  <si>
    <t>уроки тверка</t>
  </si>
  <si>
    <t>уроки брейк данса</t>
  </si>
  <si>
    <t>тверк обучение</t>
  </si>
  <si>
    <t>брейк данс обучение</t>
  </si>
  <si>
    <t>учимся тверку</t>
  </si>
  <si>
    <t>уроки дэнсхолла</t>
  </si>
  <si>
    <t>учимся танцевать тверк</t>
  </si>
  <si>
    <t>занимается брейк дансом</t>
  </si>
  <si>
    <t>twerk заниматься</t>
  </si>
  <si>
    <t>хип хоп учить движения</t>
  </si>
  <si>
    <t>учим тверк</t>
  </si>
  <si>
    <t>учиться брейк дансу</t>
  </si>
  <si>
    <t>уроки поппинга</t>
  </si>
  <si>
    <t>хип хоп бесплатный урок</t>
  </si>
  <si>
    <t>уроки связки хип хоп</t>
  </si>
  <si>
    <t>тверк первый урок</t>
  </si>
  <si>
    <t>научит брейк данс</t>
  </si>
  <si>
    <t>танцует поппинг</t>
  </si>
  <si>
    <t>popping обучение</t>
  </si>
  <si>
    <t>twerk учим</t>
  </si>
  <si>
    <t>научите танцевать хип хоп</t>
  </si>
  <si>
    <t>хип хоп записаться</t>
  </si>
  <si>
    <t>танцевальные уроки хип хоп</t>
  </si>
  <si>
    <t>заниматься хип хопом</t>
  </si>
  <si>
    <t>заниматься тверком</t>
  </si>
  <si>
    <t>учится танцевать брейк данс</t>
  </si>
  <si>
    <t>брейк данс стоит</t>
  </si>
  <si>
    <t>danchall стоит</t>
  </si>
  <si>
    <t>danchall стоят</t>
  </si>
  <si>
    <t>dance hall стоит</t>
  </si>
  <si>
    <t>danc hall стоит</t>
  </si>
  <si>
    <t>street dance стоит</t>
  </si>
  <si>
    <t>street dance стоят</t>
  </si>
  <si>
    <t>streetdance стоит</t>
  </si>
  <si>
    <t>streetdance стоят</t>
  </si>
  <si>
    <t>twerk стоит</t>
  </si>
  <si>
    <t>twerk стоят</t>
  </si>
  <si>
    <t>tverk стоит</t>
  </si>
  <si>
    <t>tverk стоят</t>
  </si>
  <si>
    <t>хип хоп стоит</t>
  </si>
  <si>
    <t>хип хоп стоят</t>
  </si>
  <si>
    <t>тверк стоит</t>
  </si>
  <si>
    <t>брейкданс стоит</t>
  </si>
  <si>
    <t>дэнсхолл стоит</t>
  </si>
  <si>
    <t>дэнсхол стоит</t>
  </si>
  <si>
    <t>дэнс хол стоит</t>
  </si>
  <si>
    <t>дэнс хол стоят</t>
  </si>
  <si>
    <t>поппинг стоит</t>
  </si>
  <si>
    <t>стритдэнс стоят</t>
  </si>
  <si>
    <t>стритдэнс стоит</t>
  </si>
  <si>
    <t>breack dance стоит</t>
  </si>
  <si>
    <t>breackdance стоит</t>
  </si>
  <si>
    <t>breakdance стоит</t>
  </si>
  <si>
    <t>break dance стоят</t>
  </si>
  <si>
    <t>dancehall стоит</t>
  </si>
  <si>
    <t>break dance стоит</t>
  </si>
  <si>
    <t>танцы стоит взрослые</t>
  </si>
  <si>
    <t>танцы стоит современные</t>
  </si>
  <si>
    <t>танцы стоит мужские</t>
  </si>
  <si>
    <t>танцы стоит женские</t>
  </si>
  <si>
    <t>танцы стоит клубные</t>
  </si>
  <si>
    <t>танцы стоит уличные</t>
  </si>
  <si>
    <t>танцы стоит детские</t>
  </si>
  <si>
    <t>танцы стоят современные</t>
  </si>
  <si>
    <t>танцы стоят взрослые</t>
  </si>
  <si>
    <t>танцы стоят мужские</t>
  </si>
  <si>
    <t>танцы стоят женские</t>
  </si>
  <si>
    <t>танцы стоят клубные</t>
  </si>
  <si>
    <t>танцы стоят уличные</t>
  </si>
  <si>
    <t>танцы стоят детские</t>
  </si>
  <si>
    <t>танцы стоит учись</t>
  </si>
  <si>
    <t>танцы стоит учится</t>
  </si>
  <si>
    <t>танцы стоит учиться</t>
  </si>
  <si>
    <t>танцы стоит выучить</t>
  </si>
  <si>
    <t>танцы стоит выучится</t>
  </si>
  <si>
    <t>танцы стоит выучиться</t>
  </si>
  <si>
    <t>танцы стоит выучусь</t>
  </si>
  <si>
    <t>танцы стоит научиться</t>
  </si>
  <si>
    <t>танцы стоит научится</t>
  </si>
  <si>
    <t>танцы стоит научусь</t>
  </si>
  <si>
    <t>танцы стоит научим</t>
  </si>
  <si>
    <t>танцы стоит записаться</t>
  </si>
  <si>
    <t>танцы стоит учим</t>
  </si>
  <si>
    <t>танцы стоит преподование</t>
  </si>
  <si>
    <t>танцы стоит преподаванье</t>
  </si>
  <si>
    <t>танцы стоит преподованье</t>
  </si>
  <si>
    <t>танцы стоит преподаватель</t>
  </si>
  <si>
    <t>танцы стоит преподователь</t>
  </si>
  <si>
    <t>танцы стоит обучение</t>
  </si>
  <si>
    <t>танцы стоит танцевать</t>
  </si>
  <si>
    <t>танцы стоит танцуем</t>
  </si>
  <si>
    <t>танцы стоит танцуете</t>
  </si>
  <si>
    <t>танцы стоит танцуй</t>
  </si>
  <si>
    <t>танцы стоят выучить</t>
  </si>
  <si>
    <t>танцы стоят выучится</t>
  </si>
  <si>
    <t>танцы стоят выучиться</t>
  </si>
  <si>
    <t>танцы стоят выучусь</t>
  </si>
  <si>
    <t>танцы стоят научиться</t>
  </si>
  <si>
    <t>танцы стоят научится</t>
  </si>
  <si>
    <t>танцы стоят научусь</t>
  </si>
  <si>
    <t>танцы стоят научим</t>
  </si>
  <si>
    <t>танцы стоят записаться</t>
  </si>
  <si>
    <t>танцы стоят учись</t>
  </si>
  <si>
    <t>танцы стоят учится</t>
  </si>
  <si>
    <t>танцы стоят учиться</t>
  </si>
  <si>
    <t>танцы стоят учим</t>
  </si>
  <si>
    <t>танцы стоят преподование</t>
  </si>
  <si>
    <t>танцы стоят преподаванье</t>
  </si>
  <si>
    <t>танцы стоят преподованье</t>
  </si>
  <si>
    <t>танцы стоят преподаватель</t>
  </si>
  <si>
    <t>танцы стоят преподователь</t>
  </si>
  <si>
    <t>танцы стоят обучение</t>
  </si>
  <si>
    <t>танцы стоят заниматься</t>
  </si>
  <si>
    <t>танцы стоят танцевать</t>
  </si>
  <si>
    <t>танцы стоят танцуй</t>
  </si>
  <si>
    <t>танцы стоят школа</t>
  </si>
  <si>
    <t>танцы стоит студия</t>
  </si>
  <si>
    <t>танцы стоит академия</t>
  </si>
  <si>
    <t>танцы стоит танцевальный зал</t>
  </si>
  <si>
    <t>танцы стоят студия</t>
  </si>
  <si>
    <t>танцы стоят академия</t>
  </si>
  <si>
    <t>танцы стоят танцевальный зал</t>
  </si>
  <si>
    <t>танцы стоит сайт</t>
  </si>
  <si>
    <t>танцы стоит фото</t>
  </si>
  <si>
    <t>танцы стоит отзывы</t>
  </si>
  <si>
    <t>танцы стоит видео</t>
  </si>
  <si>
    <t>танцы стоит детский лагерь</t>
  </si>
  <si>
    <t>танцы стоят сайт</t>
  </si>
  <si>
    <t>танцы стоят фото</t>
  </si>
  <si>
    <t>танцы стоят отзывы</t>
  </si>
  <si>
    <t>танцы стоят детский лагерь</t>
  </si>
  <si>
    <t>танцы стоит челябинск</t>
  </si>
  <si>
    <t>танцы стоит центр</t>
  </si>
  <si>
    <t>танцы стоит северок</t>
  </si>
  <si>
    <t>танцы стоит северо запад</t>
  </si>
  <si>
    <t>танцы стоят челябинск</t>
  </si>
  <si>
    <t>танцы стоят центр</t>
  </si>
  <si>
    <t>танцы стоят северок</t>
  </si>
  <si>
    <t>танцы стоят северо запад</t>
  </si>
  <si>
    <t>танцы стоит dancehall</t>
  </si>
  <si>
    <t>танцы стоит danchall</t>
  </si>
  <si>
    <t>танцы стоит dance hall</t>
  </si>
  <si>
    <t>танцы стоит danc hall</t>
  </si>
  <si>
    <t>танцы стоит popping</t>
  </si>
  <si>
    <t>танцы стоит street dance</t>
  </si>
  <si>
    <t>танцы стоит streetdance</t>
  </si>
  <si>
    <t>танцы стоит twerk</t>
  </si>
  <si>
    <t>танцы стоит tverk</t>
  </si>
  <si>
    <t>танцы стоит хип хоп</t>
  </si>
  <si>
    <t>танцы стоит тверк</t>
  </si>
  <si>
    <t>танцы стоит брейк данс</t>
  </si>
  <si>
    <t>танцы стоит брейкданс</t>
  </si>
  <si>
    <t>танцы стоит дэнсхолл</t>
  </si>
  <si>
    <t>танцы стоит дэнсхол</t>
  </si>
  <si>
    <t>танцы стоит дэнс хол</t>
  </si>
  <si>
    <t>танцы стоит поппинг</t>
  </si>
  <si>
    <t>танцы стоит стритдэнс</t>
  </si>
  <si>
    <t>танцы стоит breack dance</t>
  </si>
  <si>
    <t>танцы стоит breackdance</t>
  </si>
  <si>
    <t>танцы стоит breakdance</t>
  </si>
  <si>
    <t>танцы стоит break dance</t>
  </si>
  <si>
    <t>танцы стоят dancehall</t>
  </si>
  <si>
    <t>танцы стоят danchall</t>
  </si>
  <si>
    <t>танцы стоят dance hall</t>
  </si>
  <si>
    <t>танцы стоят danc hall</t>
  </si>
  <si>
    <t>танцы стоят popping</t>
  </si>
  <si>
    <t>танцы стоят street dance</t>
  </si>
  <si>
    <t>танцы стоят streetdance</t>
  </si>
  <si>
    <t>танцы стоят twerk</t>
  </si>
  <si>
    <t>танцы стоят tverk</t>
  </si>
  <si>
    <t>танцы стоят хип хоп</t>
  </si>
  <si>
    <t>танцы стоят тверк</t>
  </si>
  <si>
    <t>танцы стоят брейк данс</t>
  </si>
  <si>
    <t>танцы стоят брейкданс</t>
  </si>
  <si>
    <t>танцы стоят дэнсхолл</t>
  </si>
  <si>
    <t>танцы стоят дэнсхол</t>
  </si>
  <si>
    <t>танцы стоят дэнс хол</t>
  </si>
  <si>
    <t>танцы стоят поппинг</t>
  </si>
  <si>
    <t>танцы стоят стритдэнс</t>
  </si>
  <si>
    <t>танцы стоят breack dance</t>
  </si>
  <si>
    <t>танцы стоят breackdance</t>
  </si>
  <si>
    <t>танцы стоят breakdance</t>
  </si>
  <si>
    <t>танцы стоят break dance</t>
  </si>
  <si>
    <t>танцы школа стоят</t>
  </si>
  <si>
    <t>танцы студия стоит</t>
  </si>
  <si>
    <t>танцы студия стоят</t>
  </si>
  <si>
    <t>танцы академия стоит</t>
  </si>
  <si>
    <t>танцы академия стоят</t>
  </si>
  <si>
    <t>танцы танцевальный зал стоит</t>
  </si>
  <si>
    <t>танцы танцевальный зал стоят</t>
  </si>
  <si>
    <t>танцы для детей</t>
  </si>
  <si>
    <t>танцы для начинающих</t>
  </si>
  <si>
    <t>танцы для взрослых</t>
  </si>
  <si>
    <t>танцы для начинающих видео</t>
  </si>
  <si>
    <t>танцы для детей от года</t>
  </si>
  <si>
    <t>танцы для взрослых челябинск</t>
  </si>
  <si>
    <t>школа танцев для детей</t>
  </si>
  <si>
    <t>новые танцы для детей</t>
  </si>
  <si>
    <t>детские танцы для детей</t>
  </si>
  <si>
    <t>танцы для детей от 2</t>
  </si>
  <si>
    <t>танцы для детей от 2 лет</t>
  </si>
  <si>
    <t>танцы для начинающих взрослых</t>
  </si>
  <si>
    <t>детские танцы на 8</t>
  </si>
  <si>
    <t>танцы для детей 10 лет</t>
  </si>
  <si>
    <t>танец для детей 10</t>
  </si>
  <si>
    <t>школа танцев для взрослых</t>
  </si>
  <si>
    <t>танцы для детей 12</t>
  </si>
  <si>
    <t>современные танцы для детей</t>
  </si>
  <si>
    <t>танцы для детей 8</t>
  </si>
  <si>
    <t>танцы для детей 12 лет</t>
  </si>
  <si>
    <t>танцы в современной обработке</t>
  </si>
  <si>
    <t>танцы для детей детского сада</t>
  </si>
  <si>
    <t>танцы для детей 8 лет</t>
  </si>
  <si>
    <t>танцы для 5 детей</t>
  </si>
  <si>
    <t>танцы для женщин</t>
  </si>
  <si>
    <t>школа танцев для взрослых челябинск</t>
  </si>
  <si>
    <t>танцы для начинающих бесплатно</t>
  </si>
  <si>
    <t>уроки танцев для начинающих бесплатно</t>
  </si>
  <si>
    <t>танцы для детей 5 лет</t>
  </si>
  <si>
    <t>танец для детей под</t>
  </si>
  <si>
    <t>танцы для мужчин</t>
  </si>
  <si>
    <t>танцы для детей 9 лет</t>
  </si>
  <si>
    <t>танцы для детей 7</t>
  </si>
  <si>
    <t>танцы для детей 11 лет</t>
  </si>
  <si>
    <t>танцы для детей 11</t>
  </si>
  <si>
    <t>танцы для детей 7 лет</t>
  </si>
  <si>
    <t>веселые танцы для детей</t>
  </si>
  <si>
    <t>танцы для детей 8 лет видео</t>
  </si>
  <si>
    <t>клубные танцы для начинающих</t>
  </si>
  <si>
    <t>танцы для детей от 3 лет</t>
  </si>
  <si>
    <t>танцы для детей от 3</t>
  </si>
  <si>
    <t>танцы для начинающих детей</t>
  </si>
  <si>
    <t>танцы для детей 6 лет</t>
  </si>
  <si>
    <t>танцы для детей 6</t>
  </si>
  <si>
    <t>занятия танцами для детей</t>
  </si>
  <si>
    <t>группа танцев для детей</t>
  </si>
  <si>
    <t>спортивные танцы для детей</t>
  </si>
  <si>
    <t>массовые танцы для детей</t>
  </si>
  <si>
    <t>занятия танцами для взрослых</t>
  </si>
  <si>
    <t>танцы для детей 11 12 лет</t>
  </si>
  <si>
    <t>школа танцев для начинающих</t>
  </si>
  <si>
    <t>быстрый танец для детей</t>
  </si>
  <si>
    <t>танцы для взрослых новые</t>
  </si>
  <si>
    <t>танцы для детей копейск</t>
  </si>
  <si>
    <t>танцы хип хоп для детей 11 лет</t>
  </si>
  <si>
    <t>танцы для детей 7 8 лет</t>
  </si>
  <si>
    <t>танец для детей 7 8</t>
  </si>
  <si>
    <t>школа танцев для начинающих взрослых</t>
  </si>
  <si>
    <t>танцы для маленьких детей</t>
  </si>
  <si>
    <t>класс танцы для детей</t>
  </si>
  <si>
    <t>танцы для начинающих девушек</t>
  </si>
  <si>
    <t>танцы для детей 10 12 лет</t>
  </si>
  <si>
    <t>танцы для детей 8 9 лет</t>
  </si>
  <si>
    <t>танцы для детей от 4</t>
  </si>
  <si>
    <t>танцы для детей 3 4 лет</t>
  </si>
  <si>
    <t>танцы для детей 10 12</t>
  </si>
  <si>
    <t>танец для детей 3 4</t>
  </si>
  <si>
    <t>уроки танцев для начинающих</t>
  </si>
  <si>
    <t>танцы для начинающих видео уроки</t>
  </si>
  <si>
    <t>танцы для детей челябинск</t>
  </si>
  <si>
    <t>спорт и танцы челябинск</t>
  </si>
  <si>
    <t>танцы в челябинске занятия</t>
  </si>
  <si>
    <t>тверк для начинающих</t>
  </si>
  <si>
    <t>брейк данс для детей</t>
  </si>
  <si>
    <t>обучение танцам для взрослых</t>
  </si>
  <si>
    <t>кружок танцев для взрослых</t>
  </si>
  <si>
    <t>кружки танцев для взрослых</t>
  </si>
  <si>
    <t>танцы с движениями для детей</t>
  </si>
  <si>
    <t>клубные танцы для парней</t>
  </si>
  <si>
    <t>детские танцы для малышей</t>
  </si>
  <si>
    <t>современные танцы для начинающих</t>
  </si>
  <si>
    <t>танцы для детей от 4 лет</t>
  </si>
  <si>
    <t>танцы для детей 4 5</t>
  </si>
  <si>
    <t>танец для детей средней группы</t>
  </si>
  <si>
    <t>танец для мальчиков современный</t>
  </si>
  <si>
    <t>современные танцы на корпоратив</t>
  </si>
  <si>
    <t>современные танцы для девушек</t>
  </si>
  <si>
    <t>танцы для детей 9 10 лет</t>
  </si>
  <si>
    <t>танцы для детей 9 10</t>
  </si>
  <si>
    <t>танцы для детей 13 лет</t>
  </si>
  <si>
    <t>танец для детей 4 лет видео</t>
  </si>
  <si>
    <t>легкие танцы для детей</t>
  </si>
  <si>
    <t>смешные танцы для детей</t>
  </si>
  <si>
    <t>танцы крутые для детей</t>
  </si>
  <si>
    <t>танец для детей 5 6 лет</t>
  </si>
  <si>
    <t>простые танцы для детей</t>
  </si>
  <si>
    <t>красивые танцы для детей</t>
  </si>
  <si>
    <t>спортивные танцы для начинающих</t>
  </si>
  <si>
    <t>клубные танцы для малышей</t>
  </si>
  <si>
    <t>движения для детского танца</t>
  </si>
  <si>
    <t>современные движения для танца</t>
  </si>
  <si>
    <t>танцы для детей и взрослых</t>
  </si>
  <si>
    <t>профессиональные танцы для взрослых</t>
  </si>
  <si>
    <t>постановка танца для детей</t>
  </si>
  <si>
    <t>танцы для детей 4 5 лет</t>
  </si>
  <si>
    <t>уроки танцев для детей 4 лет</t>
  </si>
  <si>
    <t>танцы в калининском районе для детей</t>
  </si>
  <si>
    <t>обучение танцам для детей</t>
  </si>
  <si>
    <t>танец мужчин для женщины</t>
  </si>
  <si>
    <t>танец для мужчины для начинающих</t>
  </si>
  <si>
    <t>танцы для женщин видео</t>
  </si>
  <si>
    <t>танцы для начинающих 12 лет</t>
  </si>
  <si>
    <t>парные танцы для начинающих</t>
  </si>
  <si>
    <t>программа современный танец для детей</t>
  </si>
  <si>
    <t>современные танцы для подростков</t>
  </si>
  <si>
    <t>современные танцы для взрослых</t>
  </si>
  <si>
    <t>образовательная программа танцы для взрослых</t>
  </si>
  <si>
    <t>фитнес танцы для детей</t>
  </si>
  <si>
    <t>студия танцев для детей</t>
  </si>
  <si>
    <t>танцы для детей танцевать</t>
  </si>
  <si>
    <t>танцы для детей средней группы детского сада</t>
  </si>
  <si>
    <t>танцы для детей начальной школы</t>
  </si>
  <si>
    <t>танцы для детей 8 лет для девочек</t>
  </si>
  <si>
    <t>танцы для детей 15 лет</t>
  </si>
  <si>
    <t>танцы для детей 12 13 лет</t>
  </si>
  <si>
    <t>танец с ускорением для детей</t>
  </si>
  <si>
    <t>коллективные танцы для детей</t>
  </si>
  <si>
    <t>детские танцы для детей 3 лет</t>
  </si>
  <si>
    <t>детские веселые танцы для детей</t>
  </si>
  <si>
    <t>клубные танцы для мужчин</t>
  </si>
  <si>
    <t>польза танцев для женщин</t>
  </si>
  <si>
    <t>легкие танцы для начинающих</t>
  </si>
  <si>
    <t>курсы танцев для начинающих</t>
  </si>
  <si>
    <t>школа танцев гоу гоу для начинающих</t>
  </si>
  <si>
    <t>танцы движения для начинающих</t>
  </si>
  <si>
    <t>танец попой для начинающих</t>
  </si>
  <si>
    <t>танец поп для начинающих</t>
  </si>
  <si>
    <t>соло танец для начинающих</t>
  </si>
  <si>
    <t>клубные танцы для парней начинающие</t>
  </si>
  <si>
    <t>детские движения для танца видео</t>
  </si>
  <si>
    <t>танец с ленточками детский</t>
  </si>
  <si>
    <t>занятия танцами в детском саду</t>
  </si>
  <si>
    <t>современные танцы для женщин</t>
  </si>
  <si>
    <t>современные танцы для детей 5 лет</t>
  </si>
  <si>
    <t>уличные танцы для взрослых</t>
  </si>
  <si>
    <t>танцы для взрослых днем</t>
  </si>
  <si>
    <t>танцы для взрослых групп</t>
  </si>
  <si>
    <t>парные танцы для начинающих взрослых</t>
  </si>
  <si>
    <t>танцы для детей от 1 года</t>
  </si>
  <si>
    <t>эстрадные танцы для детей</t>
  </si>
  <si>
    <t>школа спортивных танцев для детей</t>
  </si>
  <si>
    <t>танцы для детей описание</t>
  </si>
  <si>
    <t>танец для пары детей</t>
  </si>
  <si>
    <t>школьные танцы для детей</t>
  </si>
  <si>
    <t>школа танцев для детей 2 лет</t>
  </si>
  <si>
    <t>урок танцев для детей 5 лет</t>
  </si>
  <si>
    <t>танцы для самых маленьких детей</t>
  </si>
  <si>
    <t>танцы для детей школьного возраста</t>
  </si>
  <si>
    <t>танцы для детей младших групп</t>
  </si>
  <si>
    <t>танцы для детей 14 лет</t>
  </si>
  <si>
    <t>танец для детей 4 класса</t>
  </si>
  <si>
    <t>кружок танцев для детей</t>
  </si>
  <si>
    <t>кружки танцев для детей</t>
  </si>
  <si>
    <t>коммуникативные танцы игры для детей</t>
  </si>
  <si>
    <t>коммуникативные танцы для детей</t>
  </si>
  <si>
    <t>какие танцы для детей</t>
  </si>
  <si>
    <t>занятия танцами для детей от 3 лет</t>
  </si>
  <si>
    <t>занятия танцами для детей 3</t>
  </si>
  <si>
    <t>гимнастические танцы для детей</t>
  </si>
  <si>
    <t>танцы для полных мужчин</t>
  </si>
  <si>
    <t>латинские танцы для начинающих</t>
  </si>
  <si>
    <t>азы танца для начинающих</t>
  </si>
  <si>
    <t>современные танцы для мужчин</t>
  </si>
  <si>
    <t>современные танцы для детей 12</t>
  </si>
  <si>
    <t>какие есть современные танцы</t>
  </si>
  <si>
    <t>танцы с нуля для взрослых</t>
  </si>
  <si>
    <t>веселые танцы для взрослых</t>
  </si>
  <si>
    <t>школа танцев для детей от 4 лет</t>
  </si>
  <si>
    <t>танцы для детей 3 5 лет</t>
  </si>
  <si>
    <t>школа танцев для детей от 3 лет</t>
  </si>
  <si>
    <t>уроки танцев для начинающих детей 12 лет</t>
  </si>
  <si>
    <t>танцы с элементами акробатики для детей</t>
  </si>
  <si>
    <t>танцы зарядка для детей</t>
  </si>
  <si>
    <t>танцы 2 человек для детей</t>
  </si>
  <si>
    <t>профессиональные танцы для детей</t>
  </si>
  <si>
    <t>гимнастические танцы для детей 10 лет</t>
  </si>
  <si>
    <t>школа эстрадного танца для детей</t>
  </si>
  <si>
    <t>школа танцев для детей от 3</t>
  </si>
  <si>
    <t>хорошие танцы для детей</t>
  </si>
  <si>
    <t>учитель танцев для детей</t>
  </si>
  <si>
    <t>уличные танцы для детей</t>
  </si>
  <si>
    <t>танцы хореография для детей</t>
  </si>
  <si>
    <t>танцы флешмоб для детей</t>
  </si>
  <si>
    <t>танцы для начинающих детей 12 лет</t>
  </si>
  <si>
    <t>танцы для детей 6 7 лет</t>
  </si>
  <si>
    <t>танцы для детей 2016</t>
  </si>
  <si>
    <t>танцы для 2 летних детей</t>
  </si>
  <si>
    <t>танцевальные танцы для детей</t>
  </si>
  <si>
    <t>список танцев для детей</t>
  </si>
  <si>
    <t>курсы танцев для детей</t>
  </si>
  <si>
    <t>клуб танцев для детей</t>
  </si>
  <si>
    <t>детские танцы для детей 3 4 лет</t>
  </si>
  <si>
    <t>детские танцы для детей 3 4</t>
  </si>
  <si>
    <t>уроки клубных танцев для мужчин</t>
  </si>
  <si>
    <t>танцы клубы для мужчина</t>
  </si>
  <si>
    <t>танцы для полных женщин</t>
  </si>
  <si>
    <t>танец для женской группы</t>
  </si>
  <si>
    <t>простой танец для начинающих</t>
  </si>
  <si>
    <t>танцы онлайн для начинающих</t>
  </si>
  <si>
    <t>танцы для начинающих девочек 12 лет</t>
  </si>
  <si>
    <t>танцы для девочек 10 лет для начинающих</t>
  </si>
  <si>
    <t>занятия танцами для начинающих</t>
  </si>
  <si>
    <t>танцы маленьких детей в детском саду</t>
  </si>
  <si>
    <t>уроки современных танцев для парней</t>
  </si>
  <si>
    <t>современные танцы на дискотеке</t>
  </si>
  <si>
    <t>видео танцы современные в школе</t>
  </si>
  <si>
    <t>уроки современного танца для детей</t>
  </si>
  <si>
    <t>современный танец для 2 человек</t>
  </si>
  <si>
    <t>современные танцы для маленьких</t>
  </si>
  <si>
    <t>современные танцы для класса</t>
  </si>
  <si>
    <t>современные танцы для дошкольников</t>
  </si>
  <si>
    <t>современные танцы для детей 7 лет</t>
  </si>
  <si>
    <t>современные танцы для детей 4 5 лет</t>
  </si>
  <si>
    <t>современные танцы для детей 10 12</t>
  </si>
  <si>
    <t>современные танцы для 8 лет</t>
  </si>
  <si>
    <t>школа танцев для детей и взрослых</t>
  </si>
  <si>
    <t>танцы для взрослых за 40</t>
  </si>
  <si>
    <t>танец для взрослых женщин</t>
  </si>
  <si>
    <t>танцы для 3 летних детей</t>
  </si>
  <si>
    <t>танцы в лагере для детей</t>
  </si>
  <si>
    <t>посмотреть танцы для детей</t>
  </si>
  <si>
    <t>энергичные танцы для детей</t>
  </si>
  <si>
    <t>шоу танцы для детей</t>
  </si>
  <si>
    <t>школа танцев для маленьких детей</t>
  </si>
  <si>
    <t>школа танцев для детей 5 лет</t>
  </si>
  <si>
    <t>хип хоп танцы для начинающих детей</t>
  </si>
  <si>
    <t>уроки танцев для детей 7 лет</t>
  </si>
  <si>
    <t>уроки танцев для детей 10 лет</t>
  </si>
  <si>
    <t>урок танцев для детей 11 лет</t>
  </si>
  <si>
    <t>танцы для развлечения детей</t>
  </si>
  <si>
    <t>танцы для похудения детей</t>
  </si>
  <si>
    <t>танцы для начинающих детей 9 лет</t>
  </si>
  <si>
    <t>танцы для детей цена</t>
  </si>
  <si>
    <t>танцы для детей уроки онлайн</t>
  </si>
  <si>
    <t>танцы для детей советский район</t>
  </si>
  <si>
    <t>танцы для детей направления</t>
  </si>
  <si>
    <t>танцы для детей набор</t>
  </si>
  <si>
    <t>танцы для детей индивидуально</t>
  </si>
  <si>
    <t>танцы для детей 9 лет для девочек</t>
  </si>
  <si>
    <t>танцы для детей 7 9 лет</t>
  </si>
  <si>
    <t>танцы для детей 5 7 лет</t>
  </si>
  <si>
    <t>танцы для детей 3 х лет</t>
  </si>
  <si>
    <t>танцы для детей 2 3 лет</t>
  </si>
  <si>
    <t>танцы для детей 13 14 лет</t>
  </si>
  <si>
    <t>танцы для детей 11 лет для девочек</t>
  </si>
  <si>
    <t>танец для детей дискотека</t>
  </si>
  <si>
    <t>танец для детей 3 класса</t>
  </si>
  <si>
    <t>танец для двоих детей</t>
  </si>
  <si>
    <t>студия танцев для детей от 3 лет</t>
  </si>
  <si>
    <t>стили танцев для детей</t>
  </si>
  <si>
    <t>сольные танцы для детей</t>
  </si>
  <si>
    <t>современные танцы для детей 3 лет</t>
  </si>
  <si>
    <t>секция танцев для детей</t>
  </si>
  <si>
    <t>сайт танцы для детей</t>
  </si>
  <si>
    <t>разные танцы для детей</t>
  </si>
  <si>
    <t>развивающие танцы для детей</t>
  </si>
  <si>
    <t>общий танец для детей</t>
  </si>
  <si>
    <t>модные танцы для детей</t>
  </si>
  <si>
    <t>классные танцы для детей</t>
  </si>
  <si>
    <t>занятия танцами для детей 2 лет</t>
  </si>
  <si>
    <t>зажигательные танцы для детей</t>
  </si>
  <si>
    <t>детские танцы для детей 4 5 лет</t>
  </si>
  <si>
    <t>детские танцы для детей 10 лет</t>
  </si>
  <si>
    <t>веселый танец для детей 9 лет</t>
  </si>
  <si>
    <t>веселый танец для детей 10 лет</t>
  </si>
  <si>
    <t>веселые танцы игры для детей</t>
  </si>
  <si>
    <t>быстрый танец для детей 10 лет</t>
  </si>
  <si>
    <t>брейк танцы для детей</t>
  </si>
  <si>
    <t>детские и взрослые танцы</t>
  </si>
  <si>
    <t>уроки танца для любимого мужчины</t>
  </si>
  <si>
    <t>простые танцы для женщин</t>
  </si>
  <si>
    <t>уличные танцы для начинающих</t>
  </si>
  <si>
    <t>танец рэп для начинающих</t>
  </si>
  <si>
    <t>эстрадные танцы для начинающих</t>
  </si>
  <si>
    <t>танцы для начинающих видео онлайн</t>
  </si>
  <si>
    <t>танцы движения для начинающих видео</t>
  </si>
  <si>
    <t>танец попой для начинающих видео</t>
  </si>
  <si>
    <t>самоучитель танцев для начинающих</t>
  </si>
  <si>
    <t>детские танцы уроки для начинающих</t>
  </si>
  <si>
    <t>детские танцы для начинающих</t>
  </si>
  <si>
    <t>танец с шарфами детский видео</t>
  </si>
  <si>
    <t>сколько стоит билет на танцы</t>
  </si>
  <si>
    <t>сколько стоят билеты на танцы</t>
  </si>
  <si>
    <t>цена билета на танцы</t>
  </si>
  <si>
    <t>танец не танцуй</t>
  </si>
  <si>
    <t>уроки танцев для начинающих 1 урок</t>
  </si>
  <si>
    <t>танцы как научиться танцевать</t>
  </si>
  <si>
    <t>уроки танцев для детей</t>
  </si>
  <si>
    <t>уроки танцев для взрослых</t>
  </si>
  <si>
    <t>танец под не танцуй</t>
  </si>
  <si>
    <t>танцы обучение для начинающих</t>
  </si>
  <si>
    <t>танцуй со мной танец</t>
  </si>
  <si>
    <t>видео уроки танцев для детей</t>
  </si>
  <si>
    <t>уроки танцев для начинающих детей</t>
  </si>
  <si>
    <t>уроки танцев для девушек</t>
  </si>
  <si>
    <t>записаться на танцы</t>
  </si>
  <si>
    <t>видео уроки танцев для девушек</t>
  </si>
  <si>
    <t>уроки клубных танцев для девушек</t>
  </si>
  <si>
    <t>уроки танцев для начинающих девушек</t>
  </si>
  <si>
    <t>уроки клубных танцев для начинающих</t>
  </si>
  <si>
    <t>обучение танцу для начинающих видео</t>
  </si>
  <si>
    <t>школа танцев я танцую</t>
  </si>
  <si>
    <t>смотреть танцы как танцуют</t>
  </si>
  <si>
    <t>уроки танцев для мужчин</t>
  </si>
  <si>
    <t>выучи выучи выучи танец для детей</t>
  </si>
  <si>
    <t>видео учим танец для детей</t>
  </si>
  <si>
    <t>учить танцы для детей</t>
  </si>
  <si>
    <t>уроки танцев для парней</t>
  </si>
  <si>
    <t>уроки танцев для детей 3</t>
  </si>
  <si>
    <t>шоу танцы и танцуй</t>
  </si>
  <si>
    <t>танцуют все групповые танцы</t>
  </si>
  <si>
    <t>урок танца для женщины</t>
  </si>
  <si>
    <t>программы для обучения танцам</t>
  </si>
  <si>
    <t>обучение танцам для парней</t>
  </si>
  <si>
    <t>танец женщина я не танцую</t>
  </si>
  <si>
    <t>уроки клубных танцев для парней</t>
  </si>
  <si>
    <t>танцы попой уроки для начинающих</t>
  </si>
  <si>
    <t>уроки танцев для мужчин начинающим</t>
  </si>
  <si>
    <t>уроки танцев для женщин видео</t>
  </si>
  <si>
    <t>урок танцев для детей 6</t>
  </si>
  <si>
    <t>выучить танец за 1 день</t>
  </si>
  <si>
    <t>смотреть и учить танцы</t>
  </si>
  <si>
    <t>уроки танцев для парней видео</t>
  </si>
  <si>
    <t>клубные танцы обучение для парней</t>
  </si>
  <si>
    <t>танец попой как научиться</t>
  </si>
  <si>
    <t>учится танцу для детей видео</t>
  </si>
  <si>
    <t>танец учат в школе</t>
  </si>
  <si>
    <t>обучение танца не танцуй</t>
  </si>
  <si>
    <t>танцы с баллами танцевать</t>
  </si>
  <si>
    <t>тверк танец как танцевать</t>
  </si>
  <si>
    <t>танцуй танцы танцуют все 8</t>
  </si>
  <si>
    <t>танец под женщина я не танцую</t>
  </si>
  <si>
    <t>уроки танцев для подростков</t>
  </si>
  <si>
    <t>выучить танец не танцуй</t>
  </si>
  <si>
    <t>танцы как научиться движениям</t>
  </si>
  <si>
    <t>танцы записаться на занятия</t>
  </si>
  <si>
    <t>учится танцевать танцы для детей</t>
  </si>
  <si>
    <t>танцы для мужчин обучение</t>
  </si>
  <si>
    <t>обучениям танцам для девушек</t>
  </si>
  <si>
    <t>танец не танцуй урок</t>
  </si>
  <si>
    <t>смотреть видео как танцуют танец</t>
  </si>
  <si>
    <t>уроки танцев для корпоратива</t>
  </si>
  <si>
    <t>уроки танца для мужа</t>
  </si>
  <si>
    <t>урок танцев на час</t>
  </si>
  <si>
    <t>обучение движений для танца</t>
  </si>
  <si>
    <t>студия танца и фитнеса</t>
  </si>
  <si>
    <t>школа фитнеса и танца</t>
  </si>
  <si>
    <t>школа танцев с музыкой</t>
  </si>
  <si>
    <t>школа танцев от 3 лет</t>
  </si>
  <si>
    <t>школа танцев для малышей</t>
  </si>
  <si>
    <t>занятия в школе танцев</t>
  </si>
  <si>
    <t>школа танцев для подростков</t>
  </si>
  <si>
    <t>танцы под музыку в школе</t>
  </si>
  <si>
    <t>танцы в школе 2016</t>
  </si>
  <si>
    <t>абонемент в школу танцев</t>
  </si>
  <si>
    <t>школы танцев для маленьких</t>
  </si>
  <si>
    <t>школа танцев для девочек 5 лет</t>
  </si>
  <si>
    <t>танец для музыкальной школы</t>
  </si>
  <si>
    <t>набор в школу танцев</t>
  </si>
  <si>
    <t>классный танец в школе</t>
  </si>
  <si>
    <t>день танца в школе</t>
  </si>
  <si>
    <t>школа танцев для детей челябинск</t>
  </si>
  <si>
    <t>спорт и танцы челябинск интернет</t>
  </si>
  <si>
    <t>танцы на северо западе</t>
  </si>
  <si>
    <t>study on школа танцев челябинск</t>
  </si>
  <si>
    <t>танцы участники из челябинска</t>
  </si>
  <si>
    <t>танцы для девочек челябинск</t>
  </si>
  <si>
    <t>танцы в челябинске концерт</t>
  </si>
  <si>
    <t>школы гоу гоу танца в челябинске</t>
  </si>
  <si>
    <t>танцы для детей от 3 лет челябинск</t>
  </si>
  <si>
    <t>танцы для детей от 2 лет челябинск</t>
  </si>
  <si>
    <t>лучшие школы танцев в челябинске</t>
  </si>
  <si>
    <t>танцы кому за 30 в челябинске</t>
  </si>
  <si>
    <t>танцы с 3 лет челябинск</t>
  </si>
  <si>
    <t>танцы для солидных женщин челябинск</t>
  </si>
  <si>
    <t>танцы в центре</t>
  </si>
  <si>
    <t>танцы для детей центр</t>
  </si>
  <si>
    <t>школа танцев в центре</t>
  </si>
  <si>
    <t>танцы хип хоп для 8 лет</t>
  </si>
  <si>
    <t>танцы хип хоп для девочек 10 лет</t>
  </si>
  <si>
    <t>движения для танца хип хоп</t>
  </si>
  <si>
    <t>танец хип хоп для 13 лет</t>
  </si>
  <si>
    <t>танец хип хоп для 14 лет</t>
  </si>
  <si>
    <t>лучшая музыка для хип хоп танцев</t>
  </si>
  <si>
    <t>легкий танец в стиле хип хоп</t>
  </si>
  <si>
    <t>хип хоп в челябинске</t>
  </si>
  <si>
    <t>музыка для тверка</t>
  </si>
  <si>
    <t>хип хоп для начинающих</t>
  </si>
  <si>
    <t>музыка для брейк данса</t>
  </si>
  <si>
    <t>хип хоп танцы для детей</t>
  </si>
  <si>
    <t>хип хоп уроки для начинающих</t>
  </si>
  <si>
    <t>хип хоп для девочек</t>
  </si>
  <si>
    <t>тверк в челябинске</t>
  </si>
  <si>
    <t>хип хоп для начинающих видео</t>
  </si>
  <si>
    <t>танец хип хоп для начинающих</t>
  </si>
  <si>
    <t>хип хоп видео уроки для начинающих</t>
  </si>
  <si>
    <t>танцы хип хоп для девочек</t>
  </si>
  <si>
    <t>хип хоп танцы уроки для начинающих</t>
  </si>
  <si>
    <t>хип хоп танцы для детей видео</t>
  </si>
  <si>
    <t>хип хоп для детей 12 лет</t>
  </si>
  <si>
    <t>дэнсхолл и тверк</t>
  </si>
  <si>
    <t>хип хоп для детей челябинск</t>
  </si>
  <si>
    <t>танцы для детей 12 лет хип хоп</t>
  </si>
  <si>
    <t>хип хоп для девочек видео</t>
  </si>
  <si>
    <t>танец хип хоп для детей 11 лет</t>
  </si>
  <si>
    <t>танец хип хоп для детей 11</t>
  </si>
  <si>
    <t>музыка для хип хопа и брейка</t>
  </si>
  <si>
    <t>музыка хип хоп для детей</t>
  </si>
  <si>
    <t>видео танец хип хоп для начинающих</t>
  </si>
  <si>
    <t>уроки хип хоп для девочек</t>
  </si>
  <si>
    <t>хип хоп для детей видео уроки</t>
  </si>
  <si>
    <t>танец хип хоп видео для девочек</t>
  </si>
  <si>
    <t>хип хоп для начинающих девочек</t>
  </si>
  <si>
    <t>урок танца хип хоп для девочек</t>
  </si>
  <si>
    <t>музыка для хип хопа и уличных</t>
  </si>
  <si>
    <t>хип хоп для детей для начинающих</t>
  </si>
  <si>
    <t>хип хоп для детей 8 лет</t>
  </si>
  <si>
    <t>танец хип хоп для 10 лет</t>
  </si>
  <si>
    <t>уроки хип хопа для детей</t>
  </si>
  <si>
    <t>хип хоп уроки для начинающих детей</t>
  </si>
  <si>
    <t>видео хип хоп для начинающих детей</t>
  </si>
  <si>
    <t>танец под no twerk</t>
  </si>
  <si>
    <t>танцы хип хоп для девочек 12 лет</t>
  </si>
  <si>
    <t>хип хоп в районах</t>
  </si>
  <si>
    <t>музыка для 8 хип хоп</t>
  </si>
  <si>
    <t>тверк переходящий в</t>
  </si>
  <si>
    <t>хип хоп для детей музыка для танца</t>
  </si>
  <si>
    <t>хип хоп в россии</t>
  </si>
  <si>
    <t>стиль хип хоп для девочек</t>
  </si>
  <si>
    <t>занятия брейк дансом для детей</t>
  </si>
  <si>
    <t>брейк данс для девочек</t>
  </si>
  <si>
    <t>брейк данс для 8 лет</t>
  </si>
  <si>
    <t>танец под no twerk видео</t>
  </si>
  <si>
    <t>хип хоп видеоурок для девушек</t>
  </si>
  <si>
    <t>хип хоп для тренировок</t>
  </si>
  <si>
    <t>брейк данс для девочек 8 лет</t>
  </si>
  <si>
    <t>музыка для поппинга</t>
  </si>
  <si>
    <t>тверк в школе</t>
  </si>
  <si>
    <t>тверк учат в школе</t>
  </si>
  <si>
    <t>видео уроки танца в стиле тверк</t>
  </si>
  <si>
    <t>видео как танцуют брейк данс</t>
  </si>
  <si>
    <t>тверк в школе видео</t>
  </si>
  <si>
    <t>видео уроки хип хоп для девочек</t>
  </si>
  <si>
    <t>видео как танцуют тверк</t>
  </si>
  <si>
    <t>видео уроки брейк данса для девочек</t>
  </si>
  <si>
    <t>хип хоп на улице видео</t>
  </si>
  <si>
    <t>обучения хип хоп видео для девочек</t>
  </si>
  <si>
    <t>видео брейк данс как научиться</t>
  </si>
  <si>
    <t>смотреть видео хип хоп для девочек</t>
  </si>
  <si>
    <t>музыка для хип хоп танца видео</t>
  </si>
  <si>
    <t>видео уроки хип хоп для девушек</t>
  </si>
  <si>
    <t>тверк уроки для начинающих</t>
  </si>
  <si>
    <t>брейк данс для начинающих</t>
  </si>
  <si>
    <t>уроки брейк данса для начинающих</t>
  </si>
  <si>
    <t>уроки брейк данса для детей</t>
  </si>
  <si>
    <t>уроки тверка для начинающих урок 1</t>
  </si>
  <si>
    <t>тверк для начинающих видео</t>
  </si>
  <si>
    <t>видео уроки брейк данса для детей</t>
  </si>
  <si>
    <t>брейк данс для детей видео</t>
  </si>
  <si>
    <t>хип хоп для детей 11 лет</t>
  </si>
  <si>
    <t>тверк видео уроки для начинающих</t>
  </si>
  <si>
    <t>брейк данс для начинающих детей</t>
  </si>
  <si>
    <t>тверк для детей</t>
  </si>
  <si>
    <t>брейк данс для детей 6 лет</t>
  </si>
  <si>
    <t>танцы для детей 8 лет хип хоп</t>
  </si>
  <si>
    <t>брейк данса для детей 10 лет</t>
  </si>
  <si>
    <t>школа танцев хип хоп для детей</t>
  </si>
  <si>
    <t>хип хоп обучение для детей</t>
  </si>
  <si>
    <t>хип хоп для детей фото</t>
  </si>
  <si>
    <t>хип хоп для детей 10 лет</t>
  </si>
  <si>
    <t>уроки танцев хип хоп для детей</t>
  </si>
  <si>
    <t>танцы хип хоп для детей 10 лет</t>
  </si>
  <si>
    <t>танцы под хип хоп видео для детей</t>
  </si>
  <si>
    <t>хип хоп движения для начинающих</t>
  </si>
  <si>
    <t>видео тверк для детей</t>
  </si>
  <si>
    <t>тверк азы для начинающих</t>
  </si>
  <si>
    <t>тверк обучение для начинающих</t>
  </si>
  <si>
    <t>танцы хип хоп обучение для детей</t>
  </si>
  <si>
    <t>хип хоп для детей 5 лет</t>
  </si>
  <si>
    <t>уроки танцев хип хоп для детей 12</t>
  </si>
  <si>
    <t>учим танец хип хоп для начинающих</t>
  </si>
  <si>
    <t>учить хип хоп для начинающих</t>
  </si>
  <si>
    <t>танцы для начинающих 12 лет хип хоп</t>
  </si>
  <si>
    <t>1 урок хип хоп для начинающих</t>
  </si>
  <si>
    <t>урок тверка для детей</t>
  </si>
  <si>
    <t>тверк для начинающих детей</t>
  </si>
  <si>
    <t>брейк данс обучение для начинающих</t>
  </si>
  <si>
    <t>школа хип хопа для детей</t>
  </si>
  <si>
    <t>учимся танцевать хип хоп для детей</t>
  </si>
  <si>
    <t>хип хоп танцы для детей видео уроки</t>
  </si>
  <si>
    <t>танцы для ребенка 5 лет хип хоп</t>
  </si>
  <si>
    <t>хип хоп для начинающих девушек</t>
  </si>
  <si>
    <t>танец тверк для начинающих</t>
  </si>
  <si>
    <t>смотреть тверк для начинающих</t>
  </si>
  <si>
    <t>школа брейк данса для детей</t>
  </si>
  <si>
    <t>уроки дэнсхолла для начинающих</t>
  </si>
  <si>
    <t>дэнсхолл для начинающих</t>
  </si>
  <si>
    <t>dancehall для взрослых</t>
  </si>
  <si>
    <t>twerk для взрослых</t>
  </si>
  <si>
    <t>современные танцы хип хоп для детей</t>
  </si>
  <si>
    <t>хип хоп для взрослых</t>
  </si>
  <si>
    <t>хип хоп для детей 5 лет видео</t>
  </si>
  <si>
    <t>хип хоп для детей 9 лет</t>
  </si>
  <si>
    <t>хип хоп для детей 7 лет видео</t>
  </si>
  <si>
    <t>хип хоп для детей 7 лет</t>
  </si>
  <si>
    <t>хип хоп для детей 7 8 лет</t>
  </si>
  <si>
    <t>хип хоп для детей 14 лет</t>
  </si>
  <si>
    <t>хип хоп для девочек для детей</t>
  </si>
  <si>
    <t>хип хоп движения для детей</t>
  </si>
  <si>
    <t>учить танцы хип хоп для детей</t>
  </si>
  <si>
    <t>танцы хип хоп для детей 9 лет</t>
  </si>
  <si>
    <t>танцы для детей 7 лет хип хоп</t>
  </si>
  <si>
    <t>танец для детей хип хоп для начинающих</t>
  </si>
  <si>
    <t>занятия хип хопом для детей</t>
  </si>
  <si>
    <t>выучить танец хип хоп для детей</t>
  </si>
  <si>
    <t>хип хоп онлайн для начинающих</t>
  </si>
  <si>
    <t>смотреть хип хоп для начинающих</t>
  </si>
  <si>
    <t>музыка для хип хопа детская</t>
  </si>
  <si>
    <t>тверк для детей видео 12 лет</t>
  </si>
  <si>
    <t>тверк для детей 12 лет</t>
  </si>
  <si>
    <t>музыка для тверка для начинающих</t>
  </si>
  <si>
    <t>уроки танца тверк для начинающих</t>
  </si>
  <si>
    <t>танец тверк для начинающих видео</t>
  </si>
  <si>
    <t>танец брейк данс для детей</t>
  </si>
  <si>
    <t>смотреть брейк данс для детей</t>
  </si>
  <si>
    <t>брейк данс музыка для детей</t>
  </si>
  <si>
    <t>студия брейк данса для детей</t>
  </si>
  <si>
    <t>смотреть брейк данс для начинающих</t>
  </si>
  <si>
    <t>дэнсхолл для детей</t>
  </si>
  <si>
    <t>дэнсхолл для начинающих видео</t>
  </si>
  <si>
    <t>дэнсхолл видео уроки для начинающих</t>
  </si>
  <si>
    <t>поппинг для детей</t>
  </si>
  <si>
    <t>dancehall для мужчин</t>
  </si>
  <si>
    <t>dancehall для женщин</t>
  </si>
  <si>
    <t>danchall для взрослых</t>
  </si>
  <si>
    <t>danchall для детей</t>
  </si>
  <si>
    <t>danchall для мужчин</t>
  </si>
  <si>
    <t>danchall для женщин</t>
  </si>
  <si>
    <t>danchall для начинающих</t>
  </si>
  <si>
    <t>dance hall для взрослых</t>
  </si>
  <si>
    <t>dance hall для детей</t>
  </si>
  <si>
    <t>dance hall для мужчин</t>
  </si>
  <si>
    <t>dance hall для женщин</t>
  </si>
  <si>
    <t>dance hall для начинающих</t>
  </si>
  <si>
    <t>danc hall для взрослых</t>
  </si>
  <si>
    <t>danc hall для детей</t>
  </si>
  <si>
    <t>danc hall для мужчин</t>
  </si>
  <si>
    <t>danc hall для женщин</t>
  </si>
  <si>
    <t>danc hall для начинающих</t>
  </si>
  <si>
    <t>popping для взрослых</t>
  </si>
  <si>
    <t>popping для мужчин</t>
  </si>
  <si>
    <t>popping для женщин</t>
  </si>
  <si>
    <t>popping для начинающих</t>
  </si>
  <si>
    <t>street dance для взрослых</t>
  </si>
  <si>
    <t>street dance для детей</t>
  </si>
  <si>
    <t>street dance для мужчин</t>
  </si>
  <si>
    <t>twerk для детей</t>
  </si>
  <si>
    <t>twerk для мужчин</t>
  </si>
  <si>
    <t>twerk для женщин</t>
  </si>
  <si>
    <t>tverk для взрослых</t>
  </si>
  <si>
    <t>tverk для детей</t>
  </si>
  <si>
    <t>tverk для мужчин</t>
  </si>
  <si>
    <t>tverk для женщин</t>
  </si>
  <si>
    <t>tverk для начинающих</t>
  </si>
  <si>
    <t>хип хоп для мужчин</t>
  </si>
  <si>
    <t>хип хоп для женщин</t>
  </si>
  <si>
    <t>тверк для взрослых</t>
  </si>
  <si>
    <t>тверк для мужчин</t>
  </si>
  <si>
    <t>тверк для женщин</t>
  </si>
  <si>
    <t>брейк данс для взрослых</t>
  </si>
  <si>
    <t>брейк данс для мужчин</t>
  </si>
  <si>
    <t>брейк данс для женщин</t>
  </si>
  <si>
    <t>брейкданс для взрослых</t>
  </si>
  <si>
    <t>брейкданс для детей</t>
  </si>
  <si>
    <t>брейкданс для мужчин</t>
  </si>
  <si>
    <t>брейкданс для женщин</t>
  </si>
  <si>
    <t>брейкданс для начинающих</t>
  </si>
  <si>
    <t>дэнсхолл для взрослых</t>
  </si>
  <si>
    <t>дэнсхолл для мужчин</t>
  </si>
  <si>
    <t>дэнсхолл для женщин</t>
  </si>
  <si>
    <t>дэнсхол для взрослых</t>
  </si>
  <si>
    <t>дэнсхол для детей</t>
  </si>
  <si>
    <t>дэнсхол для мужчин</t>
  </si>
  <si>
    <t>дэнсхол для женщин</t>
  </si>
  <si>
    <t>дэнсхол для начинающих</t>
  </si>
  <si>
    <t>поппинг для взрослых</t>
  </si>
  <si>
    <t>поппинг для мужчин</t>
  </si>
  <si>
    <t>поппинг для женщин</t>
  </si>
  <si>
    <t>поппинг для начинающих</t>
  </si>
  <si>
    <t>стритдэнс для взрослых</t>
  </si>
  <si>
    <t>стритдэнс для детей</t>
  </si>
  <si>
    <t>стритдэнс для мужчин</t>
  </si>
  <si>
    <t>стритдэнс для женщин</t>
  </si>
  <si>
    <t>стритдэнс для начинающих</t>
  </si>
  <si>
    <t>breack dance для взрослых</t>
  </si>
  <si>
    <t>breack dance для детей</t>
  </si>
  <si>
    <t>breack dance для мужчин</t>
  </si>
  <si>
    <t>breack dance для женщин</t>
  </si>
  <si>
    <t>breack dance для начинающих</t>
  </si>
  <si>
    <t>breackdance для взрослых</t>
  </si>
  <si>
    <t>breackdance для детей</t>
  </si>
  <si>
    <t>breackdance для мужчин</t>
  </si>
  <si>
    <t>breackdance для женщин</t>
  </si>
  <si>
    <t>breackdance для начинающих</t>
  </si>
  <si>
    <t>breakdance для взрослых</t>
  </si>
  <si>
    <t>breakdance для детей</t>
  </si>
  <si>
    <t>breakdance для мужчин</t>
  </si>
  <si>
    <t>breakdance для женщин</t>
  </si>
  <si>
    <t>breakdance для начинающих</t>
  </si>
  <si>
    <t>брейк данс для детей челябинск</t>
  </si>
  <si>
    <t>дэнсхолл в челябинске</t>
  </si>
  <si>
    <t>фестиваль хип хоп в челябинске</t>
  </si>
  <si>
    <t>шапка для брейк данса в челябинске</t>
  </si>
  <si>
    <t>дэнсхолл в центре</t>
  </si>
  <si>
    <t>одежда для брейк данса в челябинске</t>
  </si>
  <si>
    <t>dancehall на северо западе</t>
  </si>
  <si>
    <t>dancehall в центре</t>
  </si>
  <si>
    <t>danchall на северо западе</t>
  </si>
  <si>
    <t>danchall в центре</t>
  </si>
  <si>
    <t>dance hall на северо западе</t>
  </si>
  <si>
    <t>dance hall в центре</t>
  </si>
  <si>
    <t>danc hall на северо западе</t>
  </si>
  <si>
    <t>danc hall в центре</t>
  </si>
  <si>
    <t>popping на северо западе</t>
  </si>
  <si>
    <t>popping в центре</t>
  </si>
  <si>
    <t>street dance на северо западе</t>
  </si>
  <si>
    <t>street dance в центре</t>
  </si>
  <si>
    <t>streetdance на северо западе</t>
  </si>
  <si>
    <t>streetdance в центре</t>
  </si>
  <si>
    <t>twerk на северо западе</t>
  </si>
  <si>
    <t>twerk в центре</t>
  </si>
  <si>
    <t>tverk на северо западе</t>
  </si>
  <si>
    <t>tverk в центре</t>
  </si>
  <si>
    <t>хип хоп на северо западе</t>
  </si>
  <si>
    <t>хип хоп в центре</t>
  </si>
  <si>
    <t>тверк на северо западе</t>
  </si>
  <si>
    <t>тверк в центре</t>
  </si>
  <si>
    <t>брейк данс на северо западе</t>
  </si>
  <si>
    <t>брейк данс в центре</t>
  </si>
  <si>
    <t>брейкданс на северо западе</t>
  </si>
  <si>
    <t>брейкданс в центре</t>
  </si>
  <si>
    <t>дэнсхолл на северо западе</t>
  </si>
  <si>
    <t>дэнсхол на северо западе</t>
  </si>
  <si>
    <t>дэнсхол в центре</t>
  </si>
  <si>
    <t>дэнс хол на северо западе</t>
  </si>
  <si>
    <t>дэнс хол в центре</t>
  </si>
  <si>
    <t>поппинг на северо западе</t>
  </si>
  <si>
    <t>поппинг в центре</t>
  </si>
  <si>
    <t>стритдэнс на северо западе</t>
  </si>
  <si>
    <t>стритдэнс в центре</t>
  </si>
  <si>
    <t>breack dance на северо западе</t>
  </si>
  <si>
    <t>breack dance в центре</t>
  </si>
  <si>
    <t>breackdance на северо западе</t>
  </si>
  <si>
    <t>breackdance в центре</t>
  </si>
  <si>
    <t>breakdance на северо западе</t>
  </si>
  <si>
    <t>breakdance в центре</t>
  </si>
  <si>
    <t>break dance на северо западе</t>
  </si>
  <si>
    <t>break dance в центре</t>
  </si>
  <si>
    <t>танцы стоит для взрослых</t>
  </si>
  <si>
    <t>танцы цена для взрослых</t>
  </si>
  <si>
    <t>танцы стоимость для взрослых</t>
  </si>
  <si>
    <t>танцы стоимость для детей</t>
  </si>
  <si>
    <t>танцы стоимость для мужчин</t>
  </si>
  <si>
    <t>танцы стоимость для женщин</t>
  </si>
  <si>
    <t>танцы стоимость для начинающих</t>
  </si>
  <si>
    <t>танцы цена для мужчин</t>
  </si>
  <si>
    <t>танцы цена для женщин</t>
  </si>
  <si>
    <t>танцы цена для начинающих</t>
  </si>
  <si>
    <t>танцы стоит для детей</t>
  </si>
  <si>
    <t>танцы стоит для мужчин</t>
  </si>
  <si>
    <t>танцы стоит для женщин</t>
  </si>
  <si>
    <t>танцы стоит для начинающих</t>
  </si>
  <si>
    <t>танцы стоят для взрослых</t>
  </si>
  <si>
    <t>танцы стоят для детей</t>
  </si>
  <si>
    <t>танцы стоят для мужчин</t>
  </si>
  <si>
    <t>танцы стоят для женщин</t>
  </si>
  <si>
    <t>танцы стоят для начинающих</t>
  </si>
  <si>
    <t>танцы стоимость на северо западе</t>
  </si>
  <si>
    <t>танцы стоимость в центре</t>
  </si>
  <si>
    <t>танцы цена на северо западе</t>
  </si>
  <si>
    <t>танцы цена в центре</t>
  </si>
  <si>
    <t>танцы стоит на северо западе</t>
  </si>
  <si>
    <t>танцы стоит в центре</t>
  </si>
  <si>
    <t>танцы стоят на северо западе</t>
  </si>
  <si>
    <t>танцы стоят в центре</t>
  </si>
  <si>
    <t>танцы для мужчин научиться</t>
  </si>
  <si>
    <t>танцы для мужчин научится</t>
  </si>
  <si>
    <t>танцы для мужчин научусь</t>
  </si>
  <si>
    <t>танцы для мужчин танцевать</t>
  </si>
  <si>
    <t>танцы для мужчин танцуем</t>
  </si>
  <si>
    <t>танцы для мужчин танцуете</t>
  </si>
  <si>
    <t>танцы для мужчин танцуй</t>
  </si>
  <si>
    <t>танцы для детей преподаванье</t>
  </si>
  <si>
    <t>танцы для взрослых выучить</t>
  </si>
  <si>
    <t>танцы для взрослых выучится</t>
  </si>
  <si>
    <t>танцы для взрослых выучиться</t>
  </si>
  <si>
    <t>танцы для взрослых выучусь</t>
  </si>
  <si>
    <t>танцы для взрослых научиться</t>
  </si>
  <si>
    <t>танцы для взрослых научится</t>
  </si>
  <si>
    <t>танцы для взрослых научусь</t>
  </si>
  <si>
    <t>танцы для взрослых научим</t>
  </si>
  <si>
    <t>танцы для взрослых записаться</t>
  </si>
  <si>
    <t>танцы для взрослых учись</t>
  </si>
  <si>
    <t>танцы для взрослых учится</t>
  </si>
  <si>
    <t>танцы для взрослых учиться</t>
  </si>
  <si>
    <t>танцы для взрослых учим</t>
  </si>
  <si>
    <t>танцы для взрослых преподование</t>
  </si>
  <si>
    <t>танцы для взрослых преподаванье</t>
  </si>
  <si>
    <t>танцы для взрослых преподованье</t>
  </si>
  <si>
    <t>танцы для взрослых преподаватель</t>
  </si>
  <si>
    <t>танцы для взрослых преподователь</t>
  </si>
  <si>
    <t>танцы для взрослых заниматься</t>
  </si>
  <si>
    <t>танцы для взрослых танцевать</t>
  </si>
  <si>
    <t>танцы для взрослых танцуем</t>
  </si>
  <si>
    <t>танцы для взрослых танцуете</t>
  </si>
  <si>
    <t>танцы для взрослых танцуй</t>
  </si>
  <si>
    <t>танцы для детей выучится</t>
  </si>
  <si>
    <t>танцы для детей выучиться</t>
  </si>
  <si>
    <t>танцы для детей выучусь</t>
  </si>
  <si>
    <t>танцы для детей научиться</t>
  </si>
  <si>
    <t>танцы для детей научится</t>
  </si>
  <si>
    <t>танцы для детей научусь</t>
  </si>
  <si>
    <t>танцы для детей научим</t>
  </si>
  <si>
    <t>танцы для детей записаться</t>
  </si>
  <si>
    <t>танцы для детей преподование</t>
  </si>
  <si>
    <t>танцы для детей преподованье</t>
  </si>
  <si>
    <t>танцы для детей преподаватель</t>
  </si>
  <si>
    <t>танцы для детей преподователь</t>
  </si>
  <si>
    <t>танцы для детей заниматься</t>
  </si>
  <si>
    <t>танцы для мужчин выучить</t>
  </si>
  <si>
    <t>танцы для мужчин выучится</t>
  </si>
  <si>
    <t>танцы для мужчин выучиться</t>
  </si>
  <si>
    <t>танцы для мужчин выучусь</t>
  </si>
  <si>
    <t>танцы для мужчин научим</t>
  </si>
  <si>
    <t>танцы для мужчин записаться</t>
  </si>
  <si>
    <t>танцы для мужчин учись</t>
  </si>
  <si>
    <t>танцы для мужчин учится</t>
  </si>
  <si>
    <t>танцы для мужчин учиться</t>
  </si>
  <si>
    <t>танцы для мужчин учим</t>
  </si>
  <si>
    <t>танцы для мужчин преподование</t>
  </si>
  <si>
    <t>танцы для мужчин преподаванье</t>
  </si>
  <si>
    <t>танцы для мужчин преподованье</t>
  </si>
  <si>
    <t>танцы для мужчин преподаватель</t>
  </si>
  <si>
    <t>танцы для мужчин преподователь</t>
  </si>
  <si>
    <t>танцы для мужчин заниматься</t>
  </si>
  <si>
    <t>танцы для женщин выучить</t>
  </si>
  <si>
    <t>танцы для женщин выучится</t>
  </si>
  <si>
    <t>танцы для женщин выучиться</t>
  </si>
  <si>
    <t>танцы для женщин выучусь</t>
  </si>
  <si>
    <t>танцы для женщин научиться</t>
  </si>
  <si>
    <t>танцы для женщин научится</t>
  </si>
  <si>
    <t>танцы для женщин научусь</t>
  </si>
  <si>
    <t>танцы для женщин научим</t>
  </si>
  <si>
    <t>танцы для женщин записаться</t>
  </si>
  <si>
    <t>танцы для женщин учись</t>
  </si>
  <si>
    <t>танцы для женщин учится</t>
  </si>
  <si>
    <t>танцы для женщин учиться</t>
  </si>
  <si>
    <t>танцы для женщин учим</t>
  </si>
  <si>
    <t>танцы для женщин преподование</t>
  </si>
  <si>
    <t>танцы для женщин преподаванье</t>
  </si>
  <si>
    <t>танцы для женщин преподованье</t>
  </si>
  <si>
    <t>танцы для женщин преподаватель</t>
  </si>
  <si>
    <t>танцы для женщин преподователь</t>
  </si>
  <si>
    <t>танцы для женщин обучение</t>
  </si>
  <si>
    <t>танцы для женщин заниматься</t>
  </si>
  <si>
    <t>танцы для женщин танцевать</t>
  </si>
  <si>
    <t>танцы для женщин танцуем</t>
  </si>
  <si>
    <t>танцы для женщин танцуете</t>
  </si>
  <si>
    <t>танцы для женщин танцуй</t>
  </si>
  <si>
    <t>танцы для начинающих выучить</t>
  </si>
  <si>
    <t>танцы для начинающих выучится</t>
  </si>
  <si>
    <t>танцы для начинающих выучиться</t>
  </si>
  <si>
    <t>танцы для начинающих выучусь</t>
  </si>
  <si>
    <t>танцы для начинающих научим</t>
  </si>
  <si>
    <t>танцы для начинающих записаться</t>
  </si>
  <si>
    <t>танцы для начинающих учись</t>
  </si>
  <si>
    <t>танцы для начинающих учится</t>
  </si>
  <si>
    <t>танцы для начинающих учиться</t>
  </si>
  <si>
    <t>танцы для начинающих преподование</t>
  </si>
  <si>
    <t>танцы для начинающих преподаванье</t>
  </si>
  <si>
    <t>танцы для начинающих преподованье</t>
  </si>
  <si>
    <t>танцы для начинающих преподаватель</t>
  </si>
  <si>
    <t>танцы для начинающих преподователь</t>
  </si>
  <si>
    <t>танцы для начинающих заниматься</t>
  </si>
  <si>
    <t>танцы для детей танцевальный зал</t>
  </si>
  <si>
    <t>танцы для взрослых студия</t>
  </si>
  <si>
    <t>танцы для взрослых академия</t>
  </si>
  <si>
    <t>танцы для взрослых танцевальный зал</t>
  </si>
  <si>
    <t>танцы для детей академия</t>
  </si>
  <si>
    <t>танцы для мужчин студия</t>
  </si>
  <si>
    <t>танцы для мужчин школа</t>
  </si>
  <si>
    <t>танцы для мужчин академия</t>
  </si>
  <si>
    <t>танцы для мужчин танцевальный зал</t>
  </si>
  <si>
    <t>танцы для женщин студия</t>
  </si>
  <si>
    <t>танцы для женщин школа</t>
  </si>
  <si>
    <t>танцы для женщин академия</t>
  </si>
  <si>
    <t>танцы для женщин танцевальный зал</t>
  </si>
  <si>
    <t>танцы для начинающих студия</t>
  </si>
  <si>
    <t>танцы для начинающих академия</t>
  </si>
  <si>
    <t>танцы для взрослых отзывы</t>
  </si>
  <si>
    <t>танцы для взрослых фото</t>
  </si>
  <si>
    <t>танцы для начинающих отзывы</t>
  </si>
  <si>
    <t>танцы для взрослых сайт</t>
  </si>
  <si>
    <t>танцы для взрослых детский лагерь</t>
  </si>
  <si>
    <t>танцы для детей отзывы</t>
  </si>
  <si>
    <t>танцы для детей детский лагерь</t>
  </si>
  <si>
    <t>танцы для мужчин сайт</t>
  </si>
  <si>
    <t>танцы для мужчин фото</t>
  </si>
  <si>
    <t>танцы для мужчин отзывы</t>
  </si>
  <si>
    <t>танцы для мужчин детский лагерь</t>
  </si>
  <si>
    <t>танцы для женщин сайт</t>
  </si>
  <si>
    <t>танцы для женщин фото</t>
  </si>
  <si>
    <t>танцы для женщин отзывы</t>
  </si>
  <si>
    <t>танцы для женщин детский лагерь</t>
  </si>
  <si>
    <t>танцы для начинающих сайт</t>
  </si>
  <si>
    <t>танцы для начинающих фото</t>
  </si>
  <si>
    <t>танцы для начинающих детский лагерь</t>
  </si>
  <si>
    <t>танцы для начинающих челябинск</t>
  </si>
  <si>
    <t>танцы для детей северо запад</t>
  </si>
  <si>
    <t>танцы для детей северок</t>
  </si>
  <si>
    <t>танцы для детей на северо западе</t>
  </si>
  <si>
    <t>танцы детские на северо западе</t>
  </si>
  <si>
    <t>танцы для мужчин челябинск</t>
  </si>
  <si>
    <t>танцы современные в центре</t>
  </si>
  <si>
    <t>танцы для взрослых центр</t>
  </si>
  <si>
    <t>танцы для взрослых северок</t>
  </si>
  <si>
    <t>танцы для взрослых северо запад</t>
  </si>
  <si>
    <t>танцы для взрослых на северо западе</t>
  </si>
  <si>
    <t>танцы для взрослых в центре</t>
  </si>
  <si>
    <t>танцы для детей в центре</t>
  </si>
  <si>
    <t>танцы взрослые на северо западе</t>
  </si>
  <si>
    <t>танцы взрослые в центре</t>
  </si>
  <si>
    <t>танцы для мужчин центр</t>
  </si>
  <si>
    <t>танцы для мужчин северок</t>
  </si>
  <si>
    <t>танцы для мужчин северо запад</t>
  </si>
  <si>
    <t>танцы для мужчин на северо западе</t>
  </si>
  <si>
    <t>танцы для мужчин в центре</t>
  </si>
  <si>
    <t>танцы для женщин центр</t>
  </si>
  <si>
    <t>танцы для женщин северок</t>
  </si>
  <si>
    <t>танцы для женщин северо запад</t>
  </si>
  <si>
    <t>танцы для женщин на северо западе</t>
  </si>
  <si>
    <t>танцы для женщин в центре</t>
  </si>
  <si>
    <t>танцы мужские на северо западе</t>
  </si>
  <si>
    <t>танцы мужские в центре</t>
  </si>
  <si>
    <t>танцы женские на северо западе</t>
  </si>
  <si>
    <t>танцы женские в центре</t>
  </si>
  <si>
    <t>танцы для начинающих центр</t>
  </si>
  <si>
    <t>танцы для начинающих северок</t>
  </si>
  <si>
    <t>танцы для начинающих северо запад</t>
  </si>
  <si>
    <t>танцы для начинающих в центре</t>
  </si>
  <si>
    <t>танцы клубные на северо западе</t>
  </si>
  <si>
    <t>танцы клубные в центре</t>
  </si>
  <si>
    <t>танцы уличные на северо западе</t>
  </si>
  <si>
    <t>танцы уличные в центре</t>
  </si>
  <si>
    <t>танцы детские в центре</t>
  </si>
  <si>
    <t>танцы для взрослых house</t>
  </si>
  <si>
    <t>танцы для взрослых haus</t>
  </si>
  <si>
    <t>танцы для взрослых locking</t>
  </si>
  <si>
    <t>танцы для взрослых loking</t>
  </si>
  <si>
    <t>танцы для взрослых locing</t>
  </si>
  <si>
    <t>танцы для взрослых break</t>
  </si>
  <si>
    <t>танцы для взрослых breack</t>
  </si>
  <si>
    <t>танцы для взрослых хаус</t>
  </si>
  <si>
    <t>танцы для взрослых локинг</t>
  </si>
  <si>
    <t>танцы для взрослых эстрадные</t>
  </si>
  <si>
    <t>танцы для взрослых брейк</t>
  </si>
  <si>
    <t>танцы для взрослых dancehall</t>
  </si>
  <si>
    <t>танцы для взрослых danchall</t>
  </si>
  <si>
    <t>танцы для взрослых dance hall</t>
  </si>
  <si>
    <t>танцы для взрослых danc hall</t>
  </si>
  <si>
    <t>танцы для взрослых popping</t>
  </si>
  <si>
    <t>танцы для взрослых street dance</t>
  </si>
  <si>
    <t>танцы для взрослых streetdance</t>
  </si>
  <si>
    <t>танцы для взрослых twerk</t>
  </si>
  <si>
    <t>танцы для взрослых tverk</t>
  </si>
  <si>
    <t>танцы для взрослых хип хоп</t>
  </si>
  <si>
    <t>танцы для взрослых тверк</t>
  </si>
  <si>
    <t>танцы для взрослых брейк данс</t>
  </si>
  <si>
    <t>танцы для взрослых брейкданс</t>
  </si>
  <si>
    <t>танцы для взрослых дэнсхолл</t>
  </si>
  <si>
    <t>танцы для взрослых дэнсхол</t>
  </si>
  <si>
    <t>танцы для взрослых дэнс хол</t>
  </si>
  <si>
    <t>танцы для взрослых поппинг</t>
  </si>
  <si>
    <t>танцы для взрослых стритдэнс</t>
  </si>
  <si>
    <t>танцы для взрослых breack dance</t>
  </si>
  <si>
    <t>танцы для взрослых breackdance</t>
  </si>
  <si>
    <t>танцы для взрослых breakdance</t>
  </si>
  <si>
    <t>танцы для взрослых break dance</t>
  </si>
  <si>
    <t>танцы для детей house</t>
  </si>
  <si>
    <t>танцы для детей haus</t>
  </si>
  <si>
    <t>танцы для детей locking</t>
  </si>
  <si>
    <t>танцы для детей loking</t>
  </si>
  <si>
    <t>танцы для детей locing</t>
  </si>
  <si>
    <t>танцы для детей break</t>
  </si>
  <si>
    <t>танцы для детей breack</t>
  </si>
  <si>
    <t>танцы для детей хаус</t>
  </si>
  <si>
    <t>танцы для детей локинг</t>
  </si>
  <si>
    <t>танцы для детей dancehall</t>
  </si>
  <si>
    <t>танцы для детей danchall</t>
  </si>
  <si>
    <t>танцы для детей dance hall</t>
  </si>
  <si>
    <t>танцы для детей danc hall</t>
  </si>
  <si>
    <t>танцы для детей popping</t>
  </si>
  <si>
    <t>танцы для детей street dance</t>
  </si>
  <si>
    <t>танцы для детей streetdance</t>
  </si>
  <si>
    <t>танцы для детей twerk</t>
  </si>
  <si>
    <t>танцы для детей tverk</t>
  </si>
  <si>
    <t>танцы для детей тверк</t>
  </si>
  <si>
    <t>танцы для детей брейкданс</t>
  </si>
  <si>
    <t>танцы для детей дэнсхолл</t>
  </si>
  <si>
    <t>танцы для детей дэнсхол</t>
  </si>
  <si>
    <t>танцы для детей дэнс хол</t>
  </si>
  <si>
    <t>танцы для детей поппинг</t>
  </si>
  <si>
    <t>танцы для детей стритдэнс</t>
  </si>
  <si>
    <t>танцы для детей breack dance</t>
  </si>
  <si>
    <t>танцы для детей breackdance</t>
  </si>
  <si>
    <t>танцы для детей breakdance</t>
  </si>
  <si>
    <t>танцы для детей break dance</t>
  </si>
  <si>
    <t>танцы для мужчин house</t>
  </si>
  <si>
    <t>танцы для мужчин haus</t>
  </si>
  <si>
    <t>танцы для мужчин locking</t>
  </si>
  <si>
    <t>танцы для мужчин loking</t>
  </si>
  <si>
    <t>танцы для мужчин locing</t>
  </si>
  <si>
    <t>танцы для мужчин break</t>
  </si>
  <si>
    <t>танцы для мужчин breack</t>
  </si>
  <si>
    <t>танцы для мужчин хаус</t>
  </si>
  <si>
    <t>танцы для мужчин локинг</t>
  </si>
  <si>
    <t>танцы для мужчин эстрадные</t>
  </si>
  <si>
    <t>танцы для мужчин брейк</t>
  </si>
  <si>
    <t>танцы для мужчин dancehall</t>
  </si>
  <si>
    <t>танцы для мужчин danchall</t>
  </si>
  <si>
    <t>танцы для мужчин dance hall</t>
  </si>
  <si>
    <t>танцы для мужчин danc hall</t>
  </si>
  <si>
    <t>танцы для мужчин popping</t>
  </si>
  <si>
    <t>танцы для мужчин street dance</t>
  </si>
  <si>
    <t>танцы для мужчин streetdance</t>
  </si>
  <si>
    <t>танцы для мужчин twerk</t>
  </si>
  <si>
    <t>танцы для мужчин tverk</t>
  </si>
  <si>
    <t>танцы для мужчин хип хоп</t>
  </si>
  <si>
    <t>танцы для мужчин тверк</t>
  </si>
  <si>
    <t>танцы для мужчин брейк данс</t>
  </si>
  <si>
    <t>танцы для мужчин брейкданс</t>
  </si>
  <si>
    <t>танцы для мужчин дэнсхолл</t>
  </si>
  <si>
    <t>танцы для мужчин дэнсхол</t>
  </si>
  <si>
    <t>танцы для мужчин дэнс хол</t>
  </si>
  <si>
    <t>танцы для мужчин поппинг</t>
  </si>
  <si>
    <t>танцы для мужчин стритдэнс</t>
  </si>
  <si>
    <t>танцы для мужчин breack dance</t>
  </si>
  <si>
    <t>танцы для мужчин breackdance</t>
  </si>
  <si>
    <t>танцы для мужчин breakdance</t>
  </si>
  <si>
    <t>танцы для мужчин break dance</t>
  </si>
  <si>
    <t>танцы для женщин house</t>
  </si>
  <si>
    <t>танцы для женщин haus</t>
  </si>
  <si>
    <t>танцы для женщин locking</t>
  </si>
  <si>
    <t>танцы для женщин loking</t>
  </si>
  <si>
    <t>танцы для женщин locing</t>
  </si>
  <si>
    <t>танцы для женщин break</t>
  </si>
  <si>
    <t>танцы для женщин breack</t>
  </si>
  <si>
    <t>танцы для женщин хаус</t>
  </si>
  <si>
    <t>танцы для женщин локинг</t>
  </si>
  <si>
    <t>танцы для женщин эстрадные</t>
  </si>
  <si>
    <t>танцы для женщин брейк</t>
  </si>
  <si>
    <t>танцы для женщин dancehall</t>
  </si>
  <si>
    <t>танцы для женщин danchall</t>
  </si>
  <si>
    <t>танцы для женщин dance hall</t>
  </si>
  <si>
    <t>танцы для женщин danc hall</t>
  </si>
  <si>
    <t>танцы для женщин popping</t>
  </si>
  <si>
    <t>танцы для женщин street dance</t>
  </si>
  <si>
    <t>танцы для женщин streetdance</t>
  </si>
  <si>
    <t>танцы для женщин twerk</t>
  </si>
  <si>
    <t>танцы для женщин tverk</t>
  </si>
  <si>
    <t>танцы для женщин хип хоп</t>
  </si>
  <si>
    <t>танцы для женщин тверк</t>
  </si>
  <si>
    <t>танцы для женщин брейк данс</t>
  </si>
  <si>
    <t>танцы для женщин брейкданс</t>
  </si>
  <si>
    <t>танцы для женщин дэнсхолл</t>
  </si>
  <si>
    <t>танцы для женщин дэнсхол</t>
  </si>
  <si>
    <t>танцы для женщин дэнс хол</t>
  </si>
  <si>
    <t>танцы для женщин поппинг</t>
  </si>
  <si>
    <t>танцы для женщин стритдэнс</t>
  </si>
  <si>
    <t>танцы для женщин breack dance</t>
  </si>
  <si>
    <t>танцы для женщин breackdance</t>
  </si>
  <si>
    <t>танцы для женщин breakdance</t>
  </si>
  <si>
    <t>танцы для женщин break dance</t>
  </si>
  <si>
    <t>танцы для начинающих house</t>
  </si>
  <si>
    <t>танцы для начинающих haus</t>
  </si>
  <si>
    <t>танцы для начинающих locking</t>
  </si>
  <si>
    <t>танцы для начинающих loking</t>
  </si>
  <si>
    <t>танцы для начинающих locing</t>
  </si>
  <si>
    <t>танцы для начинающих break</t>
  </si>
  <si>
    <t>танцы для начинающих breack</t>
  </si>
  <si>
    <t>танцы для начинающих хаус</t>
  </si>
  <si>
    <t>танцы для начинающих локинг</t>
  </si>
  <si>
    <t>танцы для начинающих брейк</t>
  </si>
  <si>
    <t>танцы для начинающих dancehall</t>
  </si>
  <si>
    <t>танцы для начинающих danchall</t>
  </si>
  <si>
    <t>танцы для начинающих dance hall</t>
  </si>
  <si>
    <t>танцы для начинающих danc hall</t>
  </si>
  <si>
    <t>танцы для начинающих popping</t>
  </si>
  <si>
    <t>танцы для начинающих street dance</t>
  </si>
  <si>
    <t>танцы для начинающих streetdance</t>
  </si>
  <si>
    <t>танцы для начинающих twerk</t>
  </si>
  <si>
    <t>танцы для начинающих tverk</t>
  </si>
  <si>
    <t>танцы для начинающих брейк данс</t>
  </si>
  <si>
    <t>танцы для начинающих брейкданс</t>
  </si>
  <si>
    <t>танцы для начинающих дэнсхолл</t>
  </si>
  <si>
    <t>танцы для начинающих дэнсхол</t>
  </si>
  <si>
    <t>танцы для начинающих дэнс хол</t>
  </si>
  <si>
    <t>танцы для начинающих поппинг</t>
  </si>
  <si>
    <t>танцы для начинающих стритдэнс</t>
  </si>
  <si>
    <t>танцы для начинающих breack dance</t>
  </si>
  <si>
    <t>танцы для начинающих breackdance</t>
  </si>
  <si>
    <t>танцы для начинающих breakdance</t>
  </si>
  <si>
    <t>танцы для начинающих break dance</t>
  </si>
  <si>
    <t>уроки танцев для детей 3 лет видео</t>
  </si>
  <si>
    <t>танцы выучить на северо западе</t>
  </si>
  <si>
    <t>танцы выучить в центре</t>
  </si>
  <si>
    <t>танцы выучится на северо западе</t>
  </si>
  <si>
    <t>танцы выучиться на северо западе</t>
  </si>
  <si>
    <t>танцы выучиться в центре</t>
  </si>
  <si>
    <t>танцы выучусь на северо западе</t>
  </si>
  <si>
    <t>танцы выучусь в центре</t>
  </si>
  <si>
    <t>танцы научится на северо западе</t>
  </si>
  <si>
    <t>танцы научится в центре</t>
  </si>
  <si>
    <t>танцы научусь на северо западе</t>
  </si>
  <si>
    <t>танцы научусь в центре</t>
  </si>
  <si>
    <t>танцы научим на северо западе</t>
  </si>
  <si>
    <t>танцы научим в центре</t>
  </si>
  <si>
    <t>танцы записаться в центре</t>
  </si>
  <si>
    <t>танцы учись на северо западе</t>
  </si>
  <si>
    <t>танцы учись в центре</t>
  </si>
  <si>
    <t>танцы учится на северо западе</t>
  </si>
  <si>
    <t>танцы учится в центре</t>
  </si>
  <si>
    <t>танцы учиться на северо западе</t>
  </si>
  <si>
    <t>танцы учиться в центре</t>
  </si>
  <si>
    <t>танцы учим на северо западе</t>
  </si>
  <si>
    <t>танцы учим в центре</t>
  </si>
  <si>
    <t>танцы преподование в центре</t>
  </si>
  <si>
    <t>танцы преподованье в центре</t>
  </si>
  <si>
    <t>танцы преподаватель в центре</t>
  </si>
  <si>
    <t>танцы преподователь в центре</t>
  </si>
  <si>
    <t>танцы урок на северо западе</t>
  </si>
  <si>
    <t>танцы урок в центре</t>
  </si>
  <si>
    <t>танцы уроки на северо западе</t>
  </si>
  <si>
    <t>танцы уроки в центре</t>
  </si>
  <si>
    <t>танцы уроку на северо западе</t>
  </si>
  <si>
    <t>танцы уроку в центре</t>
  </si>
  <si>
    <t>танцы уроками на северо западе</t>
  </si>
  <si>
    <t>танцы уроками в центре</t>
  </si>
  <si>
    <t>танцы уроком на северо западе</t>
  </si>
  <si>
    <t>танцы уроком в центре</t>
  </si>
  <si>
    <t>танцы урокам на северо западе</t>
  </si>
  <si>
    <t>танцы урокам в центре</t>
  </si>
  <si>
    <t>танцы обучение на северо западе</t>
  </si>
  <si>
    <t>танцы обучение в центре</t>
  </si>
  <si>
    <t>танцы заниматься в центре</t>
  </si>
  <si>
    <t>танцы танцевать на северо западе</t>
  </si>
  <si>
    <t>танцы танцевать в центре</t>
  </si>
  <si>
    <t>танцы танцуем на северо западе</t>
  </si>
  <si>
    <t>танцы танцуем в центре</t>
  </si>
  <si>
    <t>танцы танцуете на северо западе</t>
  </si>
  <si>
    <t>танцы танцуете в центре</t>
  </si>
  <si>
    <t>танцы танцуй на северо западе</t>
  </si>
  <si>
    <t>танцы танцуй в центре</t>
  </si>
  <si>
    <t>танцы выучится в центре</t>
  </si>
  <si>
    <t>танцы научиться на северо западе</t>
  </si>
  <si>
    <t>танцы научиться в центре</t>
  </si>
  <si>
    <t>танцы преподаванье в центре</t>
  </si>
  <si>
    <t>танцы студия на северо западе</t>
  </si>
  <si>
    <t>танцы студия в центре</t>
  </si>
  <si>
    <t>танцы академия на северо западе</t>
  </si>
  <si>
    <t>танцы академия в центре</t>
  </si>
  <si>
    <t>танцы танцевальный зал в центре</t>
  </si>
  <si>
    <t>танцы видео в центре</t>
  </si>
  <si>
    <t>танцы сайт на северо западе</t>
  </si>
  <si>
    <t>танцы сайт в центре</t>
  </si>
  <si>
    <t>танцы фото на северо западе</t>
  </si>
  <si>
    <t>танцы фото в центре</t>
  </si>
  <si>
    <t>танцы отзывы на северо западе</t>
  </si>
  <si>
    <t>танцы отзывы в центре</t>
  </si>
  <si>
    <t>танцы видео на северо западе</t>
  </si>
  <si>
    <t>танцы детский лагерь в центре</t>
  </si>
  <si>
    <t>смотреть как танцуют тверк</t>
  </si>
  <si>
    <t>обучение тверку с нуля</t>
  </si>
  <si>
    <t>уроки брейк данса для девочек</t>
  </si>
  <si>
    <t>уроки хип хопа для новичков</t>
  </si>
  <si>
    <t>уроки хип хоп для девочек 12 лет</t>
  </si>
  <si>
    <t>выучить хип хоп для девочек</t>
  </si>
  <si>
    <t>уроки хип хопа с нуля</t>
  </si>
  <si>
    <t>как танцевать тверк</t>
  </si>
  <si>
    <t>как научиться тверку</t>
  </si>
  <si>
    <t>не танцуй танец видео</t>
  </si>
  <si>
    <t>как научиться современным танцам</t>
  </si>
  <si>
    <t>как танцевать современные танцы</t>
  </si>
  <si>
    <t>как выучить танец по видео</t>
  </si>
  <si>
    <t>как научить детей танцам</t>
  </si>
  <si>
    <t>я танцую танец без</t>
  </si>
  <si>
    <t>как научиться двигаться в танце</t>
  </si>
  <si>
    <t>не танцуй учить танец</t>
  </si>
  <si>
    <t>как танцевать детский танец</t>
  </si>
  <si>
    <t>как танцевать танец молодых</t>
  </si>
  <si>
    <t>как выбрать школу танцев</t>
  </si>
  <si>
    <t>как танцевать хип хоп</t>
  </si>
  <si>
    <t>как научиться хип хоп</t>
  </si>
  <si>
    <t>как научиться танцевать хип хоп</t>
  </si>
  <si>
    <t>как танцуют хип хоп видео</t>
  </si>
  <si>
    <t>как танцевать хип хоп для девочек</t>
  </si>
  <si>
    <t>как танцевать танец хип хоп</t>
  </si>
  <si>
    <t>как научиться танцам хип хоп</t>
  </si>
  <si>
    <t>а оне хип хоп</t>
  </si>
  <si>
    <t>как танцевать тверк фото</t>
  </si>
  <si>
    <t>как танцевать тверк для начинающих</t>
  </si>
  <si>
    <t>как научиться тверку для начинающих</t>
  </si>
  <si>
    <t>как танцевать брейк данс для детей</t>
  </si>
  <si>
    <t>как танцевать хип хоп для детей</t>
  </si>
  <si>
    <t>как научиться танцевать тверк</t>
  </si>
  <si>
    <t>как танцевать брейк данс</t>
  </si>
  <si>
    <t>как научиться брейк дансу</t>
  </si>
  <si>
    <t>как танцевать тверк обучение</t>
  </si>
  <si>
    <t>как научиться делать брейк данс</t>
  </si>
  <si>
    <t>как научиться делать тверк</t>
  </si>
  <si>
    <t>как научиться танцевать дэнсхолл</t>
  </si>
  <si>
    <t>как научиться дэнсхоллу</t>
  </si>
  <si>
    <t>Детские танцы!</t>
  </si>
  <si>
    <t>Танцы для детей!</t>
  </si>
  <si>
    <t>Современные танцы!</t>
  </si>
  <si>
    <t>Детские танцы видео!</t>
  </si>
  <si>
    <t>Танцы для начинающих!</t>
  </si>
  <si>
    <t>Детские танцы год!</t>
  </si>
  <si>
    <t>Танцы для взрослых!</t>
  </si>
  <si>
    <t>Танцы для начинающих видео!</t>
  </si>
  <si>
    <t>Современные танцы видео!</t>
  </si>
  <si>
    <t>Танцы для детей от года!</t>
  </si>
  <si>
    <t>Танцы для взрослых челябинск!</t>
  </si>
  <si>
    <t>Школа танцев для детей!</t>
  </si>
  <si>
    <t>Новые танцы для детей!</t>
  </si>
  <si>
    <t>Детские танцы для детей!</t>
  </si>
  <si>
    <t>Детские танцы группа!</t>
  </si>
  <si>
    <t>Танцы для детей от 2!</t>
  </si>
  <si>
    <t>Танцы для детей от 2 лет!</t>
  </si>
  <si>
    <t>Танцы для начинающих взрослых!</t>
  </si>
  <si>
    <t>Танец под современную!</t>
  </si>
  <si>
    <t>Детские танцы на 8!</t>
  </si>
  <si>
    <t>Танцы для детей 10 лет!</t>
  </si>
  <si>
    <t>Танец для детей 10!</t>
  </si>
  <si>
    <t>Мужские танцы!</t>
  </si>
  <si>
    <t>Танец под детскую!</t>
  </si>
  <si>
    <t>Школа танцев для взрослых!</t>
  </si>
  <si>
    <t>Танцы для детей 12!</t>
  </si>
  <si>
    <t>Современные танцы для детей!</t>
  </si>
  <si>
    <t>Танцы для детей 8!</t>
  </si>
  <si>
    <t>Танцы для детей 12 лет!</t>
  </si>
  <si>
    <t>Танцы в современной обработке!</t>
  </si>
  <si>
    <t>Женские танцы!</t>
  </si>
  <si>
    <t>Танцы для детей детского сада!</t>
  </si>
  <si>
    <t>Танцы для детей 8 лет!</t>
  </si>
  <si>
    <t>Современные танцы дома!</t>
  </si>
  <si>
    <t>Танцы для 5 детей!</t>
  </si>
  <si>
    <t>Танцы для женщин!</t>
  </si>
  <si>
    <t>Список современных танцев!</t>
  </si>
  <si>
    <t>Танцы для начинающих бесплатно!</t>
  </si>
  <si>
    <t>Танцы для детей 5 лет!</t>
  </si>
  <si>
    <t>Танец для детей под!</t>
  </si>
  <si>
    <t>Танцы для мужчин!</t>
  </si>
  <si>
    <t>Смотреть современные танцы!</t>
  </si>
  <si>
    <t>Про современные танцы!</t>
  </si>
  <si>
    <t>Школа современного танца!</t>
  </si>
  <si>
    <t>Танцы для детей 9 лет!</t>
  </si>
  <si>
    <t>Стили танцев современные!</t>
  </si>
  <si>
    <t>Танцы для детей 7!</t>
  </si>
  <si>
    <t>Танцы для детей 11 лет!</t>
  </si>
  <si>
    <t>Танцы для детей 11!</t>
  </si>
  <si>
    <t>Лучшие современные танцы!</t>
  </si>
  <si>
    <t>Танцы для детей 7 лет!</t>
  </si>
  <si>
    <t>Веселые танцы для детей!</t>
  </si>
  <si>
    <t>Студия современного танца!</t>
  </si>
  <si>
    <t>Детская школа танцев!</t>
  </si>
  <si>
    <t>Детские танцы 3 года!</t>
  </si>
  <si>
    <t>Танцы для детей 8 лет видео!</t>
  </si>
  <si>
    <t>Клубные танцы для начинающих!</t>
  </si>
  <si>
    <t>Танцы для детей от 3 лет!</t>
  </si>
  <si>
    <t>Танцы для детей от 3!</t>
  </si>
  <si>
    <t>Танцы для начинающих детей!</t>
  </si>
  <si>
    <t>Танцы для детей 6 лет!</t>
  </si>
  <si>
    <t>Танцы для детей 6!</t>
  </si>
  <si>
    <t>Танцы детские 4 года!</t>
  </si>
  <si>
    <t>Занятия танцами для детей!</t>
  </si>
  <si>
    <t>Группа танцев для детей!</t>
  </si>
  <si>
    <t>Детские танцы 3 4 года!</t>
  </si>
  <si>
    <t>Спортивные танцы для детей!</t>
  </si>
  <si>
    <t>Массовые танцы для детей!</t>
  </si>
  <si>
    <t>Детский танец со!</t>
  </si>
  <si>
    <t>Детские танцы 4 года видео!</t>
  </si>
  <si>
    <t>Занятия танцами для взрослых!</t>
  </si>
  <si>
    <t>Танцы для детей 11 12 лет!</t>
  </si>
  <si>
    <t>Школа танцев для начинающих!</t>
  </si>
  <si>
    <t>Детские танцы видео 3 4 года!</t>
  </si>
  <si>
    <t>Детские танцы видео 3 4!</t>
  </si>
  <si>
    <t>Коллектив современного танца!</t>
  </si>
  <si>
    <t>Быстрый танец для детей!</t>
  </si>
  <si>
    <t>Виды современных танцев!</t>
  </si>
  <si>
    <t>Детские современные танцы!</t>
  </si>
  <si>
    <t>Прикольные современные танцы!</t>
  </si>
  <si>
    <t>Новые современные танцы!</t>
  </si>
  <si>
    <t>Танцы для взрослых новые!</t>
  </si>
  <si>
    <t>Танцы для детей копейск!</t>
  </si>
  <si>
    <t>Танцы хип хоп для детей 11 лет!</t>
  </si>
  <si>
    <t>Танцы для детей 7 8 лет!</t>
  </si>
  <si>
    <t>Танец для детей 7 8!</t>
  </si>
  <si>
    <t>Школа уличных танцев!</t>
  </si>
  <si>
    <t>Танцы для маленьких детей!</t>
  </si>
  <si>
    <t>Класс танцы для детей!</t>
  </si>
  <si>
    <t>Танцы для начинающих девушек!</t>
  </si>
  <si>
    <t>Современная хореография танцы!</t>
  </si>
  <si>
    <t>Современные направления танцев!</t>
  </si>
  <si>
    <t>Ансамбль современного танца!</t>
  </si>
  <si>
    <t>Современные танцы хип хоп!</t>
  </si>
  <si>
    <t>Современная программа танцев!</t>
  </si>
  <si>
    <t>Танцы для детей 10 12 лет!</t>
  </si>
  <si>
    <t>Танцы для детей 8 9 лет!</t>
  </si>
  <si>
    <t>Танцы для детей от 4!</t>
  </si>
  <si>
    <t>Танцы для детей 3 4 лет!</t>
  </si>
  <si>
    <t>Танцы для детей 10 12!</t>
  </si>
  <si>
    <t>Танец для детей 3 4!</t>
  </si>
  <si>
    <t>Детские танцы 2!</t>
  </si>
  <si>
    <t>Танцы цены!</t>
  </si>
  <si>
    <t>Танцы сколько стоит!</t>
  </si>
  <si>
    <t>Танцы стоимость!</t>
  </si>
  <si>
    <t>Уроки танцев!</t>
  </si>
  <si>
    <t>Танец танцующих!</t>
  </si>
  <si>
    <t>Видео уроки танцев!</t>
  </si>
  <si>
    <t>Уроки танцев для начинающих!</t>
  </si>
  <si>
    <t>Обучение танцам!</t>
  </si>
  <si>
    <t>Танцы для начинающих видео уроки!</t>
  </si>
  <si>
    <t>Танцы научиться!</t>
  </si>
  <si>
    <t>Выучить танец!</t>
  </si>
  <si>
    <t>Заниматься танцами!</t>
  </si>
  <si>
    <t>Уроки танцев 1 урок!</t>
  </si>
  <si>
    <t>Учить танец!</t>
  </si>
  <si>
    <t>Школа танцев!</t>
  </si>
  <si>
    <t>Студия танцев!</t>
  </si>
  <si>
    <t>Школа танцы года!</t>
  </si>
  <si>
    <t>Академия танца!</t>
  </si>
  <si>
    <t>Сайты школ танцев!</t>
  </si>
  <si>
    <t>Школы танцев официальные сайты!</t>
  </si>
  <si>
    <t>Танцы челябинск!</t>
  </si>
  <si>
    <t>Школа танцев челябинск!</t>
  </si>
  <si>
    <t>Танцы для детей челябинск!</t>
  </si>
  <si>
    <t>Спорт и танцы челябинск!</t>
  </si>
  <si>
    <t>Студии танца челябинск!</t>
  </si>
  <si>
    <t>Современные танцы челябинск!</t>
  </si>
  <si>
    <t>Танцы челябинск взрослые!</t>
  </si>
  <si>
    <t>Танцы в челябинске занятия!</t>
  </si>
  <si>
    <t>Тверк танец!</t>
  </si>
  <si>
    <t>Брейк танцы!</t>
  </si>
  <si>
    <t>Тверки!</t>
  </si>
  <si>
    <t>Тверк!</t>
  </si>
  <si>
    <t>Хип хоп!</t>
  </si>
  <si>
    <t>Брейк данс!</t>
  </si>
  <si>
    <t>Хип хоп танцы!</t>
  </si>
  <si>
    <t>Twerk!</t>
  </si>
  <si>
    <t>Дэнсхолл!</t>
  </si>
  <si>
    <t>Dancehall!</t>
  </si>
  <si>
    <t>Поппинг!</t>
  </si>
  <si>
    <t>Тверк для начинающих!</t>
  </si>
  <si>
    <t>Брейк данс для детей!</t>
  </si>
  <si>
    <t>Брейк данс челябинск!</t>
  </si>
  <si>
    <t>Тверк челябинск!</t>
  </si>
  <si>
    <t>Уроки тверки!</t>
  </si>
  <si>
    <t>Уроки тверка!</t>
  </si>
  <si>
    <t>Как танцевать тверк!</t>
  </si>
  <si>
    <t>Как научиться тверку!</t>
  </si>
  <si>
    <t>Танцы под современные песни!</t>
  </si>
  <si>
    <t>Современный зажигательный танец!</t>
  </si>
  <si>
    <t>Современные танцы 10 лет!</t>
  </si>
  <si>
    <t>Современные веселые танцы!</t>
  </si>
  <si>
    <t>Обучение танцам для взрослых!</t>
  </si>
  <si>
    <t>Кружок танцев для взрослых!</t>
  </si>
  <si>
    <t>Кружки танцев для взрослых!</t>
  </si>
  <si>
    <t>Танцы с движениями для детей!</t>
  </si>
  <si>
    <t>Клубные танцы для парней!</t>
  </si>
  <si>
    <t>Детский танец цыплята видео!</t>
  </si>
  <si>
    <t>Детские танцы для малышей!</t>
  </si>
  <si>
    <t>Детские танцы 5 лет!</t>
  </si>
  <si>
    <t>Танцевальные современные танцы!</t>
  </si>
  <si>
    <t>Современные танцы для начинающих!</t>
  </si>
  <si>
    <t>Танцы для детей от 4 лет!</t>
  </si>
  <si>
    <t>Танцы для детей 4 5!</t>
  </si>
  <si>
    <t>Танец для детей средней группы!</t>
  </si>
  <si>
    <t>Одиночный мужской танец!</t>
  </si>
  <si>
    <t>Женские танцы видео!</t>
  </si>
  <si>
    <t>Детский танец хоп хоп хоп!</t>
  </si>
  <si>
    <t>Детский танец хип!</t>
  </si>
  <si>
    <t>Современные танцы названия!</t>
  </si>
  <si>
    <t>Элементы современного танца!</t>
  </si>
  <si>
    <t>Танец для мальчиков современный!</t>
  </si>
  <si>
    <t>Современные танцы на корпоратив!</t>
  </si>
  <si>
    <t>Современные танцы для девушек!</t>
  </si>
  <si>
    <t>Современный эстрадный танец!</t>
  </si>
  <si>
    <t>Современные танцы 11 лет!</t>
  </si>
  <si>
    <t>Танцы для детей 9 10 лет!</t>
  </si>
  <si>
    <t>Танцы для детей 9 10!</t>
  </si>
  <si>
    <t>Танцы для детей 13 лет!</t>
  </si>
  <si>
    <t>Танец для детей 4 лет видео!</t>
  </si>
  <si>
    <t>Легкие танцы для детей!</t>
  </si>
  <si>
    <t>Стили танцев современные список!</t>
  </si>
  <si>
    <t>Современные детские танцы видео!</t>
  </si>
  <si>
    <t>Современный сценический танец!</t>
  </si>
  <si>
    <t>Современные танцы слова!</t>
  </si>
  <si>
    <t>Современные клубные танцы!</t>
  </si>
  <si>
    <t>Смешные танцы для детей!</t>
  </si>
  <si>
    <t>Танцы крутые для детей!</t>
  </si>
  <si>
    <t>Танец для детей 5 6 лет!</t>
  </si>
  <si>
    <t>Простые танцы для детей!</t>
  </si>
  <si>
    <t>Красивые танцы для детей!</t>
  </si>
  <si>
    <t>Спортивные танцы для начинающих!</t>
  </si>
  <si>
    <t>Клубные танцы для малышей!</t>
  </si>
  <si>
    <t>Студия уличного танца!</t>
  </si>
  <si>
    <t>Найти детские танцы!</t>
  </si>
  <si>
    <t>Занятия детские танцы!</t>
  </si>
  <si>
    <t>Детские спортивные танцы!</t>
  </si>
  <si>
    <t>Движения для детского танца!</t>
  </si>
  <si>
    <t>Язык современного танца!</t>
  </si>
  <si>
    <t>Современный танец 2016!</t>
  </si>
  <si>
    <t>Современные движения для танца!</t>
  </si>
  <si>
    <t>Основы современного танца!</t>
  </si>
  <si>
    <t>Красивые современные танцы!</t>
  </si>
  <si>
    <t>Танцы для детей и взрослых!</t>
  </si>
  <si>
    <t>Постановка танца для детей!</t>
  </si>
  <si>
    <t>Танцы для детей 4 5 лет!</t>
  </si>
  <si>
    <t>Уроки танцев для детей 4 лет!</t>
  </si>
  <si>
    <t>Обучение танцам для детей!</t>
  </si>
  <si>
    <t>Танец мужчин для женщины!</t>
  </si>
  <si>
    <t>Танец для мужчины для начинающих!</t>
  </si>
  <si>
    <t>Танцы для женщин видео!</t>
  </si>
  <si>
    <t>Танцы для начинающих 12 лет!</t>
  </si>
  <si>
    <t>Парные танцы для начинающих!</t>
  </si>
  <si>
    <t>Детские танцы весна!</t>
  </si>
  <si>
    <t>Исполнение детских танцев!</t>
  </si>
  <si>
    <t>Детские танцы 9!</t>
  </si>
  <si>
    <t>Крутые современные танцы!</t>
  </si>
  <si>
    <t>Реклама современных танцев!</t>
  </si>
  <si>
    <t>Современным танцам онлайн!</t>
  </si>
  <si>
    <t>Современные танцы для подростков!</t>
  </si>
  <si>
    <t>Современные танцы для взрослых!</t>
  </si>
  <si>
    <t>Современные танцы 12 лет!</t>
  </si>
  <si>
    <t>Синтез студия современного танца!</t>
  </si>
  <si>
    <t>Сайты современного танца!</t>
  </si>
  <si>
    <t>Кружок современных танцев!</t>
  </si>
  <si>
    <t>Кружки современных танцев!</t>
  </si>
  <si>
    <t>5 современных танцев!</t>
  </si>
  <si>
    <t>Фитнес танцы для детей!</t>
  </si>
  <si>
    <t>Студия танцев для детей!</t>
  </si>
  <si>
    <t>Танцы для детей танцевать!</t>
  </si>
  <si>
    <t>Танцы для детей начальной школы!</t>
  </si>
  <si>
    <t>Танцы для детей 15 лет!</t>
  </si>
  <si>
    <t>Танцы для детей 12 13 лет!</t>
  </si>
  <si>
    <t>Танец с ускорением для детей!</t>
  </si>
  <si>
    <t>Коллективные танцы для детей!</t>
  </si>
  <si>
    <t>Детские танцы для детей 3 лет!</t>
  </si>
  <si>
    <t>Детские веселые танцы для детей!</t>
  </si>
  <si>
    <t>Клубные танцы для мужчин!</t>
  </si>
  <si>
    <t>Польза танцев для женщин!</t>
  </si>
  <si>
    <t>Легкие танцы для начинающих!</t>
  </si>
  <si>
    <t>Курсы танцев для начинающих!</t>
  </si>
  <si>
    <t>Танцы движения для начинающих!</t>
  </si>
  <si>
    <t>Танец попой для начинающих!</t>
  </si>
  <si>
    <t>Танец поп для начинающих!</t>
  </si>
  <si>
    <t>Соло танец для начинающих!</t>
  </si>
  <si>
    <t>Танец под клубную музыку!</t>
  </si>
  <si>
    <t>Детские движения для танца видео!</t>
  </si>
  <si>
    <t>Детский танец граница!</t>
  </si>
  <si>
    <t>Хореография детского танца!</t>
  </si>
  <si>
    <t>Фестиваль детского танца!</t>
  </si>
  <si>
    <t>Танец с ленточками детский!</t>
  </si>
  <si>
    <t>Занятия танцами в детском саду!</t>
  </si>
  <si>
    <t>Детское творчество танцы!</t>
  </si>
  <si>
    <t>Детский кружок танцы!</t>
  </si>
  <si>
    <t>Детские танцы фото!</t>
  </si>
  <si>
    <t>Детские танцы 9 лет!</t>
  </si>
  <si>
    <t>Детские танцы 2 года!</t>
  </si>
  <si>
    <t>Детские музыкальные танцы!</t>
  </si>
  <si>
    <t>Детские кружки танцам!</t>
  </si>
  <si>
    <t>Детские коллективы танцы!</t>
  </si>
  <si>
    <t>Современные молодежные танцы!</t>
  </si>
  <si>
    <t>Педагоги современного танца!</t>
  </si>
  <si>
    <t>Современные танцы фото!</t>
  </si>
  <si>
    <t>Современные танцы руками!</t>
  </si>
  <si>
    <t>Современные танцы ногами!</t>
  </si>
  <si>
    <t>Современные танцы королев!</t>
  </si>
  <si>
    <t>Современные танцы для женщин!</t>
  </si>
  <si>
    <t>Клубы современных танцев!</t>
  </si>
  <si>
    <t>Группа современного танца!</t>
  </si>
  <si>
    <t>Афиша современные танцы!</t>
  </si>
  <si>
    <t>Уличные танцы для взрослых!</t>
  </si>
  <si>
    <t>Танцы для взрослых днем!</t>
  </si>
  <si>
    <t>Танцы для взрослых групп!</t>
  </si>
  <si>
    <t>Танцы для детей от 1 года!</t>
  </si>
  <si>
    <t>Эстрадные танцы для детей!</t>
  </si>
  <si>
    <t>Танцы для детей описание!</t>
  </si>
  <si>
    <t>Танец для пары детей!</t>
  </si>
  <si>
    <t>Школьные танцы для детей!</t>
  </si>
  <si>
    <t>Школа танцев для детей 2 лет!</t>
  </si>
  <si>
    <t>Урок танцев для детей 5 лет!</t>
  </si>
  <si>
    <t>Танцы для самых маленьких детей!</t>
  </si>
  <si>
    <t>Танцы для детей младших групп!</t>
  </si>
  <si>
    <t>Танцы для детей 14 лет!</t>
  </si>
  <si>
    <t>Танец для детей 4 класса!</t>
  </si>
  <si>
    <t>Кружок танцев для детей!</t>
  </si>
  <si>
    <t>Кружки танцев для детей!</t>
  </si>
  <si>
    <t>Коммуникативные танцы для детей!</t>
  </si>
  <si>
    <t>Какие танцы для детей!</t>
  </si>
  <si>
    <t>Занятия танцами для детей 3!</t>
  </si>
  <si>
    <t>Гимнастические танцы для детей!</t>
  </si>
  <si>
    <t>Танцы дети со взрослыми!</t>
  </si>
  <si>
    <t>Танцы группы взрослых!</t>
  </si>
  <si>
    <t>Танцы для полных мужчин!</t>
  </si>
  <si>
    <t>Мужской танец группа!</t>
  </si>
  <si>
    <t>Латинские танцы для начинающих!</t>
  </si>
  <si>
    <t>Азы танца для начинающих!</t>
  </si>
  <si>
    <t>Крутые детские танцы!</t>
  </si>
  <si>
    <t>Детский эстрадный танец!</t>
  </si>
  <si>
    <t>Детский танец чайка!</t>
  </si>
  <si>
    <t>Детский танец поварята видео!</t>
  </si>
  <si>
    <t>Детский танец поварята!</t>
  </si>
  <si>
    <t>Детский танец онлайн!</t>
  </si>
  <si>
    <t>Детский лагерь танцы!</t>
  </si>
  <si>
    <t>Детский клуб танцев!</t>
  </si>
  <si>
    <t>Детские школьные танцы!</t>
  </si>
  <si>
    <t>Детские танцы начальной школы!</t>
  </si>
  <si>
    <t>Детские танцы гимнастика!</t>
  </si>
  <si>
    <t>Детские танцы 2 3 года!</t>
  </si>
  <si>
    <t>Детские ритмичные танцы!</t>
  </si>
  <si>
    <t>Детские коммуникативные танцы!</t>
  </si>
  <si>
    <t>Современный танец детский сад!</t>
  </si>
  <si>
    <t>Современный несложный танец!</t>
  </si>
  <si>
    <t>Современный микс танцы!</t>
  </si>
  <si>
    <t>Современные танцы флэшмоб!</t>
  </si>
  <si>
    <t>Современные танцы самоучитель!</t>
  </si>
  <si>
    <t>Современные танцы попой!</t>
  </si>
  <si>
    <t>Современные танцы для мужчин!</t>
  </si>
  <si>
    <t>Современные танцы для детей 12!</t>
  </si>
  <si>
    <t>Современные танцы детей 11 лет!</t>
  </si>
  <si>
    <t>Самые современные танцы!</t>
  </si>
  <si>
    <t>Методика современного танца!</t>
  </si>
  <si>
    <t>Легкий современный танец!</t>
  </si>
  <si>
    <t>Какие есть современные танцы!</t>
  </si>
  <si>
    <t>Танцы с нуля для взрослых!</t>
  </si>
  <si>
    <t>Веселые танцы для взрослых!</t>
  </si>
  <si>
    <t>Школа танцев для детей от 4 лет!</t>
  </si>
  <si>
    <t>Танцы для детей 3 5 лет!</t>
  </si>
  <si>
    <t>Школа танцев для детей от 3 лет!</t>
  </si>
  <si>
    <t>Танцы зарядка для детей!</t>
  </si>
  <si>
    <t>Танцы 2 человек для детей!</t>
  </si>
  <si>
    <t>Профессиональные танцы для детей!</t>
  </si>
  <si>
    <t>Школа эстрадного танца для детей!</t>
  </si>
  <si>
    <t>Школа танцев для детей от 3!</t>
  </si>
  <si>
    <t>Хорошие танцы для детей!</t>
  </si>
  <si>
    <t>Учитель танцев для детей!</t>
  </si>
  <si>
    <t>Уличные танцы для детей!</t>
  </si>
  <si>
    <t>Танцы хореография для детей!</t>
  </si>
  <si>
    <t>Танцы флешмоб для детей!</t>
  </si>
  <si>
    <t>Танцы для детей 6 7 лет!</t>
  </si>
  <si>
    <t>Танцы для детей 2016!</t>
  </si>
  <si>
    <t>Танцы для 2 летних детей!</t>
  </si>
  <si>
    <t>Танцевальные танцы для детей!</t>
  </si>
  <si>
    <t>Список танцев для детей!</t>
  </si>
  <si>
    <t>Курсы танцев для детей!</t>
  </si>
  <si>
    <t>Клуб танцев для детей!</t>
  </si>
  <si>
    <t>Детские танцы для детей 3 4 лет!</t>
  </si>
  <si>
    <t>Детские танцы для детей 3 4!</t>
  </si>
  <si>
    <t>Уроки клубных танцев для мужчин!</t>
  </si>
  <si>
    <t>Танцы клубы для мужчина!</t>
  </si>
  <si>
    <t>Танцы для полных женщин!</t>
  </si>
  <si>
    <t>Танец для женской группы!</t>
  </si>
  <si>
    <t>Простой танец для начинающих!</t>
  </si>
  <si>
    <t>Танцы онлайн для начинающих!</t>
  </si>
  <si>
    <t>Занятия танцами для начинающих!</t>
  </si>
  <si>
    <t>Красивые клубные танцы!</t>
  </si>
  <si>
    <t>Клубный стиль танца!</t>
  </si>
  <si>
    <t>Групповые детские танцы видео!</t>
  </si>
  <si>
    <t>Танец детское время!</t>
  </si>
  <si>
    <t>Разучить детский танец!</t>
  </si>
  <si>
    <t>Массовые детские танцы!</t>
  </si>
  <si>
    <t>Интересные детские танцы!</t>
  </si>
  <si>
    <t>Детский танец хоп хоп хоп видео!</t>
  </si>
  <si>
    <t>Детский танец рукавички!</t>
  </si>
  <si>
    <t>Детский танец одиночный!</t>
  </si>
  <si>
    <t>Детский танец ветра!</t>
  </si>
  <si>
    <t>Детский танец бабушки!</t>
  </si>
  <si>
    <t>Детский спорт танцы!</t>
  </si>
  <si>
    <t>Детский латиноамериканский танец!</t>
  </si>
  <si>
    <t>Детские танцы шоу!</t>
  </si>
  <si>
    <t>Детские танцы секции!</t>
  </si>
  <si>
    <t>Детские танцы направления!</t>
  </si>
  <si>
    <t>Детские танцы видео 2 3 года!</t>
  </si>
  <si>
    <t>Детские танцы 12 лет!</t>
  </si>
  <si>
    <t>Детские танцы 10 лет!</t>
  </si>
  <si>
    <t>Групповой детский танец!</t>
  </si>
  <si>
    <t>Видео про детские танцы!</t>
  </si>
  <si>
    <t>Современные танцы на дискотеке!</t>
  </si>
  <si>
    <t>Видео танцы современные в школе!</t>
  </si>
  <si>
    <t>Школы студии современных танцев!</t>
  </si>
  <si>
    <t>Хореографы современного танца!</t>
  </si>
  <si>
    <t>Фестиваль современного танца!</t>
  </si>
  <si>
    <t>Техника современного танца!</t>
  </si>
  <si>
    <t>Танец современный учитель!</t>
  </si>
  <si>
    <t>Средства современного танца!</t>
  </si>
  <si>
    <t>Современный танец живопись!</t>
  </si>
  <si>
    <t>Современный танец для 2 человек!</t>
  </si>
  <si>
    <t>Современный танец 2015!</t>
  </si>
  <si>
    <t>Современный медленный танец!</t>
  </si>
  <si>
    <t>Современные танцы университет!</t>
  </si>
  <si>
    <t>Современные танцы удельная!</t>
  </si>
  <si>
    <t>Современные танцы набор!</t>
  </si>
  <si>
    <t>Современные танцы для маленьких!</t>
  </si>
  <si>
    <t>Современные танцы для класса!</t>
  </si>
  <si>
    <t>Современные танцы для 8 лет!</t>
  </si>
  <si>
    <t>Современные танцы детей 3 лет!</t>
  </si>
  <si>
    <t>Современные танцы 5 класс!</t>
  </si>
  <si>
    <t>Современные танцы 15 лет!</t>
  </si>
  <si>
    <t>Современные танцы 14 лет!</t>
  </si>
  <si>
    <t>Современные танцы 10 12 лет!</t>
  </si>
  <si>
    <t>Современные парные танцы!</t>
  </si>
  <si>
    <t>Современные модные танцы!</t>
  </si>
  <si>
    <t>Современные женские танцы!</t>
  </si>
  <si>
    <t>Какие стили современного танца!</t>
  </si>
  <si>
    <t>Какие сейчас современные танцы!</t>
  </si>
  <si>
    <t>Искусство современного танца!</t>
  </si>
  <si>
    <t>Интересный современный танец!</t>
  </si>
  <si>
    <t>Занятия современными танцами!</t>
  </si>
  <si>
    <t>Жанры современных танцев!</t>
  </si>
  <si>
    <t>Детская школа современного танца!</t>
  </si>
  <si>
    <t>Академия современного танца!</t>
  </si>
  <si>
    <t>Танцы для взрослых за 40!</t>
  </si>
  <si>
    <t>Танец для взрослых женщин!</t>
  </si>
  <si>
    <t>Танцы для 3 летних детей!</t>
  </si>
  <si>
    <t>Танцы в лагере для детей!</t>
  </si>
  <si>
    <t>Посмотреть танцы для детей!</t>
  </si>
  <si>
    <t>Энергичные танцы для детей!</t>
  </si>
  <si>
    <t>Шоу танцы для детей!</t>
  </si>
  <si>
    <t>Школа танцев для маленьких детей!</t>
  </si>
  <si>
    <t>Школа танцев для детей 5 лет!</t>
  </si>
  <si>
    <t>Уроки танцев для детей 7 лет!</t>
  </si>
  <si>
    <t>Уроки танцев для детей 10 лет!</t>
  </si>
  <si>
    <t>Урок танцев для детей 11 лет!</t>
  </si>
  <si>
    <t>Танцы для развлечения детей!</t>
  </si>
  <si>
    <t>Танцы для похудения детей!</t>
  </si>
  <si>
    <t>Танцы для начинающих детей 9 лет!</t>
  </si>
  <si>
    <t>Танцы для детей цена!</t>
  </si>
  <si>
    <t>Танцы для детей уроки онлайн!</t>
  </si>
  <si>
    <t>Танцы для детей советский район!</t>
  </si>
  <si>
    <t>Танцы для детей направления!</t>
  </si>
  <si>
    <t>Танцы для детей набор!</t>
  </si>
  <si>
    <t>Танцы для детей индивидуально!</t>
  </si>
  <si>
    <t>Танцы для детей 7 9 лет!</t>
  </si>
  <si>
    <t>Танцы для детей 5 7 лет!</t>
  </si>
  <si>
    <t>Танцы для детей 3 х лет!</t>
  </si>
  <si>
    <t>Танцы для детей 2 3 лет!</t>
  </si>
  <si>
    <t>Танцы для детей 13 14 лет!</t>
  </si>
  <si>
    <t>Танец для детей дискотека!</t>
  </si>
  <si>
    <t>Танец для детей 3 класса!</t>
  </si>
  <si>
    <t>Танец для двоих детей!</t>
  </si>
  <si>
    <t>Студия танцев для детей от 3 лет!</t>
  </si>
  <si>
    <t>Стили танцев для детей!</t>
  </si>
  <si>
    <t>Сольные танцы для детей!</t>
  </si>
  <si>
    <t>Секция танцев для детей!</t>
  </si>
  <si>
    <t>Сайт танцы для детей!</t>
  </si>
  <si>
    <t>Разные танцы для детей!</t>
  </si>
  <si>
    <t>Развивающие танцы для детей!</t>
  </si>
  <si>
    <t>Общий танец для детей!</t>
  </si>
  <si>
    <t>Модные танцы для детей!</t>
  </si>
  <si>
    <t>Классные танцы для детей!</t>
  </si>
  <si>
    <t>Занятия танцами для детей 2 лет!</t>
  </si>
  <si>
    <t>Зажигательные танцы для детей!</t>
  </si>
  <si>
    <t>Детские танцы для детей 4 5 лет!</t>
  </si>
  <si>
    <t>Детские танцы для детей 10 лет!</t>
  </si>
  <si>
    <t>Веселый танец для детей 9 лет!</t>
  </si>
  <si>
    <t>Веселый танец для детей 10 лет!</t>
  </si>
  <si>
    <t>Веселые танцы игры для детей!</t>
  </si>
  <si>
    <t>Быстрый танец для детей 10 лет!</t>
  </si>
  <si>
    <t>Брейк танцы для детей!</t>
  </si>
  <si>
    <t>Танцы взрослая женщина!</t>
  </si>
  <si>
    <t>Танец девочка взрослая!</t>
  </si>
  <si>
    <t>Детские и взрослые танцы!</t>
  </si>
  <si>
    <t>Уроки танца для любимого мужчины!</t>
  </si>
  <si>
    <t>Простые танцы для женщин!</t>
  </si>
  <si>
    <t>Одиночный женский танец!</t>
  </si>
  <si>
    <t>Женский танец попой!</t>
  </si>
  <si>
    <t>Женские танцы фото!</t>
  </si>
  <si>
    <t>Женские танцы спортивные!</t>
  </si>
  <si>
    <t>Уличные танцы для начинающих!</t>
  </si>
  <si>
    <t>Танец рэп для начинающих!</t>
  </si>
  <si>
    <t>Эстрадные танцы для начинающих!</t>
  </si>
  <si>
    <t>Танец попой для начинающих видео!</t>
  </si>
  <si>
    <t>Детские танцы для начинающих!</t>
  </si>
  <si>
    <t>Уличные танцы направления!</t>
  </si>
  <si>
    <t>Уличные танцы занятия!</t>
  </si>
  <si>
    <t>Уличные танцы группы!</t>
  </si>
  <si>
    <t>Детский танец граница видео!</t>
  </si>
  <si>
    <t>Детский акробатический танец!</t>
  </si>
  <si>
    <t>Фитнес танцы детские!</t>
  </si>
  <si>
    <t>Танцы детские 4 5 лет!</t>
  </si>
  <si>
    <t>Танец с шарфами детский видео!</t>
  </si>
  <si>
    <t>Супер детский танец!</t>
  </si>
  <si>
    <t>Профессиональные детские танцы!</t>
  </si>
  <si>
    <t>Обучающие детские танцы!</t>
  </si>
  <si>
    <t>Задорные детские танцы!</t>
  </si>
  <si>
    <t>Детский танец чайки видео!</t>
  </si>
  <si>
    <t>Детский танец хулиганы видео!</t>
  </si>
  <si>
    <t>Детский танец карнавал!</t>
  </si>
  <si>
    <t>Детский танец казачок!</t>
  </si>
  <si>
    <t>Детский танец казаков!</t>
  </si>
  <si>
    <t>Детский танец барбарики!</t>
  </si>
  <si>
    <t>Детский танец апельсин!</t>
  </si>
  <si>
    <t>Детский танец 1 год!</t>
  </si>
  <si>
    <t>Детские танцы хабаровск!</t>
  </si>
  <si>
    <t>Детские танцы николаев!</t>
  </si>
  <si>
    <t>Детские танцы 9 10 лет!</t>
  </si>
  <si>
    <t>Детские танцы 8 9 лет!</t>
  </si>
  <si>
    <t>Детские танцы 6 лет!</t>
  </si>
  <si>
    <t>Детские танцы 1 класс!</t>
  </si>
  <si>
    <t>Детские задорные танцы видео!</t>
  </si>
  <si>
    <t>Детская танцевальная танцы!</t>
  </si>
  <si>
    <t>Сколько стоит билет на танцы!</t>
  </si>
  <si>
    <t>Сколько стоят билеты на танцы!</t>
  </si>
  <si>
    <t>Стоимость занятий танцами!</t>
  </si>
  <si>
    <t>Цена билета на танцы!</t>
  </si>
  <si>
    <t>Про танцы цена!</t>
  </si>
  <si>
    <t>Сколько стоит занятие танцами!</t>
  </si>
  <si>
    <t>Сколько стоят занятия танцами!</t>
  </si>
  <si>
    <t>Про танцы стоимость!</t>
  </si>
  <si>
    <t>Танцы курсы цены!</t>
  </si>
  <si>
    <t>Танец не танцуй!</t>
  </si>
  <si>
    <t>Танцы танцуют дети!</t>
  </si>
  <si>
    <t>Танцы где танцуют!</t>
  </si>
  <si>
    <t>Танцы как научиться танцевать!</t>
  </si>
  <si>
    <t>Обучение танцам видео!</t>
  </si>
  <si>
    <t>Девушка танцует танец!</t>
  </si>
  <si>
    <t>Уроки танцев для детей!</t>
  </si>
  <si>
    <t>Танцы танцуют дети видео!</t>
  </si>
  <si>
    <t>Уроки танцев хип!</t>
  </si>
  <si>
    <t>Танцы парень танцевал!</t>
  </si>
  <si>
    <t>Учиться танцам!</t>
  </si>
  <si>
    <t>Уроки танцев для взрослых!</t>
  </si>
  <si>
    <t>Танцы научится видео!</t>
  </si>
  <si>
    <t>Танец научиться танцевать видео!</t>
  </si>
  <si>
    <t>Танец под не танцуй!</t>
  </si>
  <si>
    <t>Танцы обучение для начинающих!</t>
  </si>
  <si>
    <t>Танцуй со мной танец!</t>
  </si>
  <si>
    <t>Уроки танцев видео хип!</t>
  </si>
  <si>
    <t>Видео уроки танцев для детей!</t>
  </si>
  <si>
    <t>Видео учить танец!</t>
  </si>
  <si>
    <t>Урок школ танца!</t>
  </si>
  <si>
    <t>Уроки танцев для девушек!</t>
  </si>
  <si>
    <t>Записаться на танцы!</t>
  </si>
  <si>
    <t>Учим танец под!</t>
  </si>
  <si>
    <t>Уроки танцев онлайн!</t>
  </si>
  <si>
    <t>Смотреть уроки танцев!</t>
  </si>
  <si>
    <t>Научится танцам видео уроки!</t>
  </si>
  <si>
    <t>Видео уроки танцев для девушек!</t>
  </si>
  <si>
    <t>Уроки современных танцев!</t>
  </si>
  <si>
    <t>Урок детского танца!</t>
  </si>
  <si>
    <t>Уроки обучения танцам!</t>
  </si>
  <si>
    <t>Научу танцам!</t>
  </si>
  <si>
    <t>Танцы учимся танцевать!</t>
  </si>
  <si>
    <t>Видео учиться танец!</t>
  </si>
  <si>
    <t>Уроки клубных танцев для девушек!</t>
  </si>
  <si>
    <t>Смотреть видео уроки танцев!</t>
  </si>
  <si>
    <t>Обучение танцам видео уроки!</t>
  </si>
  <si>
    <t>Танцуй 1 1 танец!</t>
  </si>
  <si>
    <t>Танцы учиться танцевать видео!</t>
  </si>
  <si>
    <t>Уроки танца тверк!</t>
  </si>
  <si>
    <t>Хочу научится танцам!</t>
  </si>
  <si>
    <t>Ребенок занимается танцами!</t>
  </si>
  <si>
    <t>Танцы где танцуют дети!</t>
  </si>
  <si>
    <t>Школа танцев я танцую!</t>
  </si>
  <si>
    <t>Человек танцует танцы!</t>
  </si>
  <si>
    <t>Танцы танцуй всегда!</t>
  </si>
  <si>
    <t>Смотреть танцы как танцуют!</t>
  </si>
  <si>
    <t>Современные танцы обучение!</t>
  </si>
  <si>
    <t>Не танцуй танец видео!</t>
  </si>
  <si>
    <t>Современные танцы видео уроки!</t>
  </si>
  <si>
    <t>Уроки танцев для мужчин!</t>
  </si>
  <si>
    <t>Обучение детей танцам!</t>
  </si>
  <si>
    <t>Танцы где танцует девушка!</t>
  </si>
  <si>
    <t>Учиться современным танцам видео!</t>
  </si>
  <si>
    <t>Учимся современному танцу!</t>
  </si>
  <si>
    <t>Уроки танцы попой!</t>
  </si>
  <si>
    <t>Уроки танцев попами!</t>
  </si>
  <si>
    <t>Хочу заняться танцами!</t>
  </si>
  <si>
    <t>Видео танцы девушки танцуют!</t>
  </si>
  <si>
    <t>Где научиться танцам!</t>
  </si>
  <si>
    <t>Танцы учим движения!</t>
  </si>
  <si>
    <t>Видео учим танец для детей!</t>
  </si>
  <si>
    <t>Учить танцы для детей!</t>
  </si>
  <si>
    <t>Уроки танцев для парней!</t>
  </si>
  <si>
    <t>Уроки танцев для детей 3!</t>
  </si>
  <si>
    <t>Смотреть танцы обучение!</t>
  </si>
  <si>
    <t>Обучение детскому танцу!</t>
  </si>
  <si>
    <t>Шоу танцы и танцуй!</t>
  </si>
  <si>
    <t>Танцы танцующие попы!</t>
  </si>
  <si>
    <t>Танцы танцует попой!</t>
  </si>
  <si>
    <t>Танцуют все групповые танцы!</t>
  </si>
  <si>
    <t>Танец танцуй россия!</t>
  </si>
  <si>
    <t>Как научиться современным танцам!</t>
  </si>
  <si>
    <t>Частные уроки танцев!</t>
  </si>
  <si>
    <t>Уроки танцев детям 4 года!</t>
  </si>
  <si>
    <t>Урок танца для женщины!</t>
  </si>
  <si>
    <t>Где заняться танцами!</t>
  </si>
  <si>
    <t>Программы для обучения танцам!</t>
  </si>
  <si>
    <t>Обучение танцам для парней!</t>
  </si>
  <si>
    <t>Обучение танца брейк!</t>
  </si>
  <si>
    <t>Танцы 3 девушки танцуют!</t>
  </si>
  <si>
    <t>Танец женщина я не танцую!</t>
  </si>
  <si>
    <t>Как танцевать современные танцы!</t>
  </si>
  <si>
    <t>Выучить танец хип хоп!</t>
  </si>
  <si>
    <t>Танец попы научиться!</t>
  </si>
  <si>
    <t>Научиться танцевать танец попами!</t>
  </si>
  <si>
    <t>Учить детские танцы!</t>
  </si>
  <si>
    <t>Уроки клубных танцев для парней!</t>
  </si>
  <si>
    <t>Танцы попой уроки для начинающих!</t>
  </si>
  <si>
    <t>Уроки латинских танцев!</t>
  </si>
  <si>
    <t>Уроки танцев для женщин видео!</t>
  </si>
  <si>
    <t>Уроки танцев движения!</t>
  </si>
  <si>
    <t>Уроки танцев 8 лет!</t>
  </si>
  <si>
    <t>Уроки танцев 8!</t>
  </si>
  <si>
    <t>Уроки латиноамериканских танцев!</t>
  </si>
  <si>
    <t>Урок танцев для детей 6!</t>
  </si>
  <si>
    <t>Танцы соло уроки!</t>
  </si>
  <si>
    <t>Танец попой видео уроки!</t>
  </si>
  <si>
    <t>Танец попами видео уроки!</t>
  </si>
  <si>
    <t>Похудеть занимаясь танцами!</t>
  </si>
  <si>
    <t>Похудела занимаясь танцами!</t>
  </si>
  <si>
    <t>Начать заниматься танцами!</t>
  </si>
  <si>
    <t>Смотреть танцы танцуют дети!</t>
  </si>
  <si>
    <t>Видео танцы танцует парень!</t>
  </si>
  <si>
    <t>Выучить танец за 1 день!</t>
  </si>
  <si>
    <t>Выучить движения танца!</t>
  </si>
  <si>
    <t>Где учиться танцам!</t>
  </si>
  <si>
    <t>Учим детские танцы видео!</t>
  </si>
  <si>
    <t>Танцы видео смотреть учить!</t>
  </si>
  <si>
    <t>Смотреть и учить танцы!</t>
  </si>
  <si>
    <t>Фото урок танца!</t>
  </si>
  <si>
    <t>Уроки танцев для парней видео!</t>
  </si>
  <si>
    <t>Смотреть видео обучение танцам!</t>
  </si>
  <si>
    <t>Обучение детские танцы видео!</t>
  </si>
  <si>
    <t>Танцы классно танцуют!</t>
  </si>
  <si>
    <t>Смотреть танцы где танцуют дети!</t>
  </si>
  <si>
    <t>Танцы обучающие уроки!</t>
  </si>
  <si>
    <t>Как выучить танец по видео!</t>
  </si>
  <si>
    <t>Танец попой как научиться!</t>
  </si>
  <si>
    <t>Научиться танцу тверк!</t>
  </si>
  <si>
    <t>Танец научите танцевать!</t>
  </si>
  <si>
    <t>Как научить детей танцам!</t>
  </si>
  <si>
    <t>Учится танцу для детей видео!</t>
  </si>
  <si>
    <t>Смотреть учится танцами!</t>
  </si>
  <si>
    <t>Танец учат в школе!</t>
  </si>
  <si>
    <t>Где учат танцам!</t>
  </si>
  <si>
    <t>Обучение танцам онлайн!</t>
  </si>
  <si>
    <t>Школа танцев обучение!</t>
  </si>
  <si>
    <t>Танец хаус обучение!</t>
  </si>
  <si>
    <t>Обучение танцу брейк данс!</t>
  </si>
  <si>
    <t>Обучение танца не танцуй!</t>
  </si>
  <si>
    <t>Танец танцующие горошинки!</t>
  </si>
  <si>
    <t>Танцы с баллами танцевать!</t>
  </si>
  <si>
    <t>Я танцую танец без!</t>
  </si>
  <si>
    <t>Тверк танец как танцевать!</t>
  </si>
  <si>
    <t>Танцы парень танцует тверк!</t>
  </si>
  <si>
    <t>Танцы онлайн танцевать!</t>
  </si>
  <si>
    <t>Танцуй танцы танцуют все 8!</t>
  </si>
  <si>
    <t>Танец под женщина я не танцую!</t>
  </si>
  <si>
    <t>Две девушки танцуют танец!</t>
  </si>
  <si>
    <t>Уроки танцев для подростков!</t>
  </si>
  <si>
    <t>Уроки танцев 50!</t>
  </si>
  <si>
    <t>Уроки hip hop танца!</t>
  </si>
  <si>
    <t>Смотреть онлайн урок танца!</t>
  </si>
  <si>
    <t>Занятия танцами уроки!</t>
  </si>
  <si>
    <t>Базовые уроки танца!</t>
  </si>
  <si>
    <t>Выучить танцы хип хоп видео!</t>
  </si>
  <si>
    <t>Выучить танец не танцуй!</t>
  </si>
  <si>
    <t>Выучить танец видео уроки!</t>
  </si>
  <si>
    <t>Выучить современный танец!</t>
  </si>
  <si>
    <t>Выучить детский танец!</t>
  </si>
  <si>
    <t>Научиться детские танцы!</t>
  </si>
  <si>
    <t>Танцы как научиться движениям!</t>
  </si>
  <si>
    <t>Научится танцам детям!</t>
  </si>
  <si>
    <t>Как научиться двигаться в танце!</t>
  </si>
  <si>
    <t>Шоу танцы записаться!</t>
  </si>
  <si>
    <t>Хип хоп танцы записаться!</t>
  </si>
  <si>
    <t>Танцы записаться на занятия!</t>
  </si>
  <si>
    <t>Учится танцевать танцы для детей!</t>
  </si>
  <si>
    <t>Учить современные танцы!</t>
  </si>
  <si>
    <t>Не танцуй учить танец!</t>
  </si>
  <si>
    <t>Видео учим танец хип хоп!</t>
  </si>
  <si>
    <t>Обучение танца shuffle!</t>
  </si>
  <si>
    <t>Частные обучение танцев!</t>
  </si>
  <si>
    <t>Танцы для мужчин обучение!</t>
  </si>
  <si>
    <t>Танец popping обучение!</t>
  </si>
  <si>
    <t>Стоимость обучения танцам!</t>
  </si>
  <si>
    <t>Обучениям танцам для девушек!</t>
  </si>
  <si>
    <t>Обучение танцев образование!</t>
  </si>
  <si>
    <t>Шоу танцы парень танцует тверк!</t>
  </si>
  <si>
    <t>Как танцевать детский танец!</t>
  </si>
  <si>
    <t>Хип хоп танец танцуют дети!</t>
  </si>
  <si>
    <t>Танцы танцующие дети хип хоп!</t>
  </si>
  <si>
    <t>Танцы классно танцуют девушки!</t>
  </si>
  <si>
    <t>Танцу танцуй смотреть онлайн!</t>
  </si>
  <si>
    <t>Танец танцуй россия видео!</t>
  </si>
  <si>
    <t>Танец танцуй пока молодой!</t>
  </si>
  <si>
    <t>Танец не танцуй урок!</t>
  </si>
  <si>
    <t>Смотреть видео как танцуют танец!</t>
  </si>
  <si>
    <t>Как танцевать танец молодых!</t>
  </si>
  <si>
    <t>Как танцевать танец выше!</t>
  </si>
  <si>
    <t>Девушка танцует спортивный танец!</t>
  </si>
  <si>
    <t>Уроки танцев для корпоратива!</t>
  </si>
  <si>
    <t>Школьный урок танцев!</t>
  </si>
  <si>
    <t>Уроки фристайла танцы!</t>
  </si>
  <si>
    <t>Уроки танца для мужа!</t>
  </si>
  <si>
    <t>Уроки спортивных танцев!</t>
  </si>
  <si>
    <t>Уроки молодежных танцев!</t>
  </si>
  <si>
    <t>Уроки модного танца!</t>
  </si>
  <si>
    <t>Урок танцев на час!</t>
  </si>
  <si>
    <t>Тверг танцы уроки!</t>
  </si>
  <si>
    <t>Танец данс уроки!</t>
  </si>
  <si>
    <t>Обучение движений для танца!</t>
  </si>
  <si>
    <t>Танцы выучится!</t>
  </si>
  <si>
    <t>Танцы выучиться!</t>
  </si>
  <si>
    <t>Танцы выучусь!</t>
  </si>
  <si>
    <t>Танцы преподователь!</t>
  </si>
  <si>
    <t>Студия танца и фитнеса!</t>
  </si>
  <si>
    <t>Школа танцев бруклин!</t>
  </si>
  <si>
    <t>Школа танцев шаг!</t>
  </si>
  <si>
    <t>Школа танцев шаг вперед!</t>
  </si>
  <si>
    <t>Школа танцев dance!</t>
  </si>
  <si>
    <t>Танцевальные школы танцев!</t>
  </si>
  <si>
    <t>Лучшая школа танцев!</t>
  </si>
  <si>
    <t>Школа танцев хип!</t>
  </si>
  <si>
    <t>Школа танцев 1!</t>
  </si>
  <si>
    <t>Студия танцев пульсар!</t>
  </si>
  <si>
    <t>Академия танца 1!</t>
  </si>
  <si>
    <t>Школа танцев г!</t>
  </si>
  <si>
    <t>Школа фитнеса и танца!</t>
  </si>
  <si>
    <t>Школа танцев цены!</t>
  </si>
  <si>
    <t>Школа спортивных танцев!</t>
  </si>
  <si>
    <t>Про танцы школа!</t>
  </si>
  <si>
    <t>Арт студия танца!</t>
  </si>
  <si>
    <t>Школа танцев копейск!</t>
  </si>
  <si>
    <t>Студия танца копейск!</t>
  </si>
  <si>
    <t>Академия танца 3!</t>
  </si>
  <si>
    <t>Школа танцев дэнс!</t>
  </si>
  <si>
    <t>Школа танцев черлидинга!</t>
  </si>
  <si>
    <t>Студия танца шаг вперед!</t>
  </si>
  <si>
    <t>Студия танца шаги!</t>
  </si>
  <si>
    <t>Школа танцев проспект!</t>
  </si>
  <si>
    <t>Школа танцев 2015!</t>
  </si>
  <si>
    <t>Студия танца дезайр!</t>
  </si>
  <si>
    <t>Танц студии!</t>
  </si>
  <si>
    <t>Школа танцев воздух!</t>
  </si>
  <si>
    <t>Школа танцев карнавал!</t>
  </si>
  <si>
    <t>Школа танцев с музыкой!</t>
  </si>
  <si>
    <t>Танц школа!</t>
  </si>
  <si>
    <t>Выступления школы танцев!</t>
  </si>
  <si>
    <t>Хореографическая студия танца!</t>
  </si>
  <si>
    <t>Студия танца дэнс!</t>
  </si>
  <si>
    <t>Школа танцев онлайн!</t>
  </si>
  <si>
    <t>Школа танцев вечером!</t>
  </si>
  <si>
    <t>Школа танцев 45!</t>
  </si>
  <si>
    <t>Школа 22 танцы!</t>
  </si>
  <si>
    <t>Танцы школа 11!</t>
  </si>
  <si>
    <t>Академия танцев 2!</t>
  </si>
  <si>
    <t>Школа студия танцев!</t>
  </si>
  <si>
    <t>Студия танца стоимость!</t>
  </si>
  <si>
    <t>Школа парных танцев!</t>
  </si>
  <si>
    <t>Школа парного танца!</t>
  </si>
  <si>
    <t>Школа танцев креатив!</t>
  </si>
  <si>
    <t>Школы танцев молодежная!</t>
  </si>
  <si>
    <t>Школа танцев от 3 лет!</t>
  </si>
  <si>
    <t>Школа танцев комсомольская!</t>
  </si>
  <si>
    <t>Школа танцев иваново!</t>
  </si>
  <si>
    <t>Школа танцев для малышей!</t>
  </si>
  <si>
    <t>Школа танцев данс!</t>
  </si>
  <si>
    <t>Школа танцев где!</t>
  </si>
  <si>
    <t>Школа танцев brooklyn!</t>
  </si>
  <si>
    <t>Школа танца иванова!</t>
  </si>
  <si>
    <t>Работа школа танцев!</t>
  </si>
  <si>
    <t>Танцы студии dance!</t>
  </si>
  <si>
    <t>Школа танцев энтузиаст!</t>
  </si>
  <si>
    <t>Школа танцев хаус!</t>
  </si>
  <si>
    <t>Школа танцев pole dance!</t>
  </si>
  <si>
    <t>Школа танцев 9!</t>
  </si>
  <si>
    <t>Школа танцев 40!</t>
  </si>
  <si>
    <t>Школа 25 танцы!</t>
  </si>
  <si>
    <t>Цель школы танцев!</t>
  </si>
  <si>
    <t>Сколько стоит школа танцев!</t>
  </si>
  <si>
    <t>Занятия в школе танцев!</t>
  </si>
  <si>
    <t>Студия танца премьера!</t>
  </si>
  <si>
    <t>Студия эстрадного танца!</t>
  </si>
  <si>
    <t>Студия шоу танца!</t>
  </si>
  <si>
    <t>Студия танца карамель!</t>
  </si>
  <si>
    <t>Студия танца город танца!</t>
  </si>
  <si>
    <t>Студия танца 1!</t>
  </si>
  <si>
    <t>Расписание студия танцев!</t>
  </si>
  <si>
    <t>Профессиональная студия танца!</t>
  </si>
  <si>
    <t>Школа танцев диво!</t>
  </si>
  <si>
    <t>Школа танцев дива!</t>
  </si>
  <si>
    <t>Как выбрать школу танцев!</t>
  </si>
  <si>
    <t>Дэнс хаус школа танцев!</t>
  </si>
  <si>
    <t>Школа эстрадных танцев!</t>
  </si>
  <si>
    <t>Школа танцев шоу!</t>
  </si>
  <si>
    <t>Школа танцев шоколад!</t>
  </si>
  <si>
    <t>Школа танцев центральный район!</t>
  </si>
  <si>
    <t>Школа танцев хореография!</t>
  </si>
  <si>
    <t>Школа танцев танцор!</t>
  </si>
  <si>
    <t>Школа танцев советский район!</t>
  </si>
  <si>
    <t>Школа танцев семья!</t>
  </si>
  <si>
    <t>Школа танцев импульс!</t>
  </si>
  <si>
    <t>Школа танцев для подростков!</t>
  </si>
  <si>
    <t>Школа танцев hip hop!</t>
  </si>
  <si>
    <t>Школа 67 танцы!</t>
  </si>
  <si>
    <t>Школа 10 танцев!</t>
  </si>
  <si>
    <t>Танцы под музыку в школе!</t>
  </si>
  <si>
    <t>Танцы в школе 2016!</t>
  </si>
  <si>
    <t>Рейтинг школ танцев!</t>
  </si>
  <si>
    <t>Город танца школа!</t>
  </si>
  <si>
    <t>Афиша школа танцев!</t>
  </si>
  <si>
    <t>Аренда школы танцев!</t>
  </si>
  <si>
    <t>Аренда под школу танцев!</t>
  </si>
  <si>
    <t>Танцы танцевальный зал!</t>
  </si>
  <si>
    <t>Танцевальные студии танца!</t>
  </si>
  <si>
    <t>Студия танцев трайбл!</t>
  </si>
  <si>
    <t>Студия танцев талисман!</t>
  </si>
  <si>
    <t>Студия танцев договор!</t>
  </si>
  <si>
    <t>Студия танцев адрес!</t>
  </si>
  <si>
    <t>Студия танца стиль!</t>
  </si>
  <si>
    <t>Студия танца со!</t>
  </si>
  <si>
    <t>Студия танца данс!</t>
  </si>
  <si>
    <t>Студия спортивного танца!</t>
  </si>
  <si>
    <t>Программа студии танца!</t>
  </si>
  <si>
    <t>Школа танцев перспектива!</t>
  </si>
  <si>
    <t>Школа танцев акция!</t>
  </si>
  <si>
    <t>Школа танцев nrg!</t>
  </si>
  <si>
    <t>Абонемент в школу танцев!</t>
  </si>
  <si>
    <t>Школы танцев для маленьких!</t>
  </si>
  <si>
    <t>Школа танцев хардбаса!</t>
  </si>
  <si>
    <t>Школа танцев феникс!</t>
  </si>
  <si>
    <t>Школа танцев тайм!</t>
  </si>
  <si>
    <t>Школа танцев стретчинг!</t>
  </si>
  <si>
    <t>Школа танцев статьи!</t>
  </si>
  <si>
    <t>Школа танцев северный!</t>
  </si>
  <si>
    <t>Школа танцев романа!</t>
  </si>
  <si>
    <t>Школа танцев пушкин!</t>
  </si>
  <si>
    <t>Школа танцев прайд!</t>
  </si>
  <si>
    <t>Школа танцев пол дэнс!</t>
  </si>
  <si>
    <t>Школа танцев либерти!</t>
  </si>
  <si>
    <t>Школа танцев кредо!</t>
  </si>
  <si>
    <t>Школа танцев зал!</t>
  </si>
  <si>
    <t>Школа танцев для девочек 5 лет!</t>
  </si>
  <si>
    <t>Школа танцев гранде!</t>
  </si>
  <si>
    <t>Школа танцев горка!</t>
  </si>
  <si>
    <t>Школа танцев гала!</t>
  </si>
  <si>
    <t>Школа танцев гагарина!</t>
  </si>
  <si>
    <t>Школа танцев бюджетные!</t>
  </si>
  <si>
    <t>Школа танцев без!</t>
  </si>
  <si>
    <t>Школа танцев асса!</t>
  </si>
  <si>
    <t>Школа танцев академия!</t>
  </si>
  <si>
    <t>Школа танцев queens!</t>
  </si>
  <si>
    <t>Школа танцев 50!</t>
  </si>
  <si>
    <t>Школа танца стиль!</t>
  </si>
  <si>
    <t>Школа танца смотреть онлайн!</t>
  </si>
  <si>
    <t>Школа танца альянс!</t>
  </si>
  <si>
    <t>Школа латинских танцев!</t>
  </si>
  <si>
    <t>Школа латиноамериканских танцев!</t>
  </si>
  <si>
    <t>Школа искусств танцы!</t>
  </si>
  <si>
    <t>Танец для музыкальной школы!</t>
  </si>
  <si>
    <t>Список школ танцев!</t>
  </si>
  <si>
    <t>Смотреть школа танца 2014!</t>
  </si>
  <si>
    <t>Реклама школы танцев!</t>
  </si>
  <si>
    <t>Расписание школы танцев!</t>
  </si>
  <si>
    <t>Набор в школу танцев!</t>
  </si>
  <si>
    <t>Классный танец в школе!</t>
  </si>
  <si>
    <t>День танца в школе!</t>
  </si>
  <si>
    <t>Движение школа танцев!</t>
  </si>
  <si>
    <t>Готовый бизнес школа танцев!</t>
  </si>
  <si>
    <t>House школа танцев!</t>
  </si>
  <si>
    <t>5 залов школа танцев!</t>
  </si>
  <si>
    <t>Студия танца фото!</t>
  </si>
  <si>
    <t>Студия танца видео!</t>
  </si>
  <si>
    <t>Школа танцев фото!</t>
  </si>
  <si>
    <t>Школа танцев для детей челябинск!</t>
  </si>
  <si>
    <t>Обучение танцам челябинск!</t>
  </si>
  <si>
    <t>Танцы северо запад!</t>
  </si>
  <si>
    <t>Детские танцы челябинск!</t>
  </si>
  <si>
    <t>Спортивные танцы челябинск!</t>
  </si>
  <si>
    <t>Бруклин челябинск танцы!</t>
  </si>
  <si>
    <t>Спорт и танцы челябинск интернет!</t>
  </si>
  <si>
    <t>Академия танцев челябинск!</t>
  </si>
  <si>
    <t>Бруклин школа танцев челябинск!</t>
  </si>
  <si>
    <t>Школа танцев челябинск взрослые!</t>
  </si>
  <si>
    <t>Билеты танцы челябинск!</t>
  </si>
  <si>
    <t>Танцы на северо западе!</t>
  </si>
  <si>
    <t>Челябинск уроки танцев!</t>
  </si>
  <si>
    <t>Study on школа танцев челябинск!</t>
  </si>
  <si>
    <t>Челябинск фитнес танцы!</t>
  </si>
  <si>
    <t>Танцы участники из челябинска!</t>
  </si>
  <si>
    <t>Стадион танцы челябинск!</t>
  </si>
  <si>
    <t>Уличные танцы челябинск!</t>
  </si>
  <si>
    <t>Соблазн школа танцев челябинск!</t>
  </si>
  <si>
    <t>Центр танца!</t>
  </si>
  <si>
    <t>Шоу танцы челябинск!</t>
  </si>
  <si>
    <t>Танцы для девочек челябинск!</t>
  </si>
  <si>
    <t>Школа танцев северо запад!</t>
  </si>
  <si>
    <t>Парные танцы челябинск!</t>
  </si>
  <si>
    <t>Танцы в челябинске концерт!</t>
  </si>
  <si>
    <t>Школа танцев стадион челябинск!</t>
  </si>
  <si>
    <t>Школы гоу гоу танца в челябинске!</t>
  </si>
  <si>
    <t>Школа танцев эдельвейс челябинск!</t>
  </si>
  <si>
    <t>Школа танцев станция челябинск!</t>
  </si>
  <si>
    <t>Лучшие школы танцев в челябинске!</t>
  </si>
  <si>
    <t>Танцы кому за 30 в челябинске!</t>
  </si>
  <si>
    <t>Танцы с 3 лет челябинск!</t>
  </si>
  <si>
    <t>Школа танцев нью стар челябинск!</t>
  </si>
  <si>
    <t>Школа детских танцев челябинск!</t>
  </si>
  <si>
    <t>Школа танцев виктория челябинск!</t>
  </si>
  <si>
    <t>Танцы в центре!</t>
  </si>
  <si>
    <t>Танцы северок!</t>
  </si>
  <si>
    <t>Школа танцев живота челябинск!</t>
  </si>
  <si>
    <t>Центр обучения танцы!</t>
  </si>
  <si>
    <t>Школы танцев центр!</t>
  </si>
  <si>
    <t>Центр современного танца!</t>
  </si>
  <si>
    <t>Фитнес центр танцы!</t>
  </si>
  <si>
    <t>Танцы для детей центр!</t>
  </si>
  <si>
    <t>Школа танцев в центре!</t>
  </si>
  <si>
    <t>Эстрадные танцы!</t>
  </si>
  <si>
    <t>Танцы брейк данс!</t>
  </si>
  <si>
    <t>Хаус танец!</t>
  </si>
  <si>
    <t>Поппинг танец!</t>
  </si>
  <si>
    <t>Смотреть танцы хип хоп!</t>
  </si>
  <si>
    <t>Смотреть танец тверк!</t>
  </si>
  <si>
    <t>Шоу танцы тверк!</t>
  </si>
  <si>
    <t>Стиль танца тверк!</t>
  </si>
  <si>
    <t>Дэнсхолл танец!</t>
  </si>
  <si>
    <t>Локинг танец!</t>
  </si>
  <si>
    <t>Смотреть брейк танцы!</t>
  </si>
  <si>
    <t>House танец!</t>
  </si>
  <si>
    <t>Супер танцы хип хоп!</t>
  </si>
  <si>
    <t>Танцы лучший тверк!</t>
  </si>
  <si>
    <t>Смотреть танец брейк данс!</t>
  </si>
  <si>
    <t>Танцы хип хоп для 8 лет!</t>
  </si>
  <si>
    <t>Танцы хип хоп группы!</t>
  </si>
  <si>
    <t>Про танец хип хоп!</t>
  </si>
  <si>
    <t>Танец под тверк!</t>
  </si>
  <si>
    <t>Танец дип хаус!</t>
  </si>
  <si>
    <t>Смотреть эстрадные танцы!</t>
  </si>
  <si>
    <t>Шоу танцы хип хоп!</t>
  </si>
  <si>
    <t>Хип хоп танцы россия!</t>
  </si>
  <si>
    <t>Танцы хип хоп для девочек 10 лет!</t>
  </si>
  <si>
    <t>Танцы хип хоп 5!</t>
  </si>
  <si>
    <t>Танец хип хоп зачетный!</t>
  </si>
  <si>
    <t>Locking танец!</t>
  </si>
  <si>
    <t>Электро хаус танец!</t>
  </si>
  <si>
    <t>Танец хаус смотреть!</t>
  </si>
  <si>
    <t>Стиль танца хаус!</t>
  </si>
  <si>
    <t>Классный танец хип хоп!</t>
  </si>
  <si>
    <t>Самый лучший танец хип хоп!</t>
  </si>
  <si>
    <t>Движения для танца хип хоп!</t>
  </si>
  <si>
    <t>Танцы хип хоп занятия!</t>
  </si>
  <si>
    <t>Стиль танца хип хоп!</t>
  </si>
  <si>
    <t>Обучающий танец хип хоп!</t>
  </si>
  <si>
    <t>Тверк парень танцы!</t>
  </si>
  <si>
    <t>Танцы 3 тверк!</t>
  </si>
  <si>
    <t>Классный танец тверк!</t>
  </si>
  <si>
    <t>Дэнс хаус танец!</t>
  </si>
  <si>
    <t>Шоу танцы брейк данс!</t>
  </si>
  <si>
    <t>Брейк танц!</t>
  </si>
  <si>
    <t>Шоу танцы брейк!</t>
  </si>
  <si>
    <t>Танцы под брейк данс!</t>
  </si>
  <si>
    <t>Танцы брейк данс дети!</t>
  </si>
  <si>
    <t>Танцы 2 брейк данс!</t>
  </si>
  <si>
    <t>Танцы 2 брейк!</t>
  </si>
  <si>
    <t>Брейк танцы дети!</t>
  </si>
  <si>
    <t>Танцы 3 хип хоп!</t>
  </si>
  <si>
    <t>Танец хип хоп для 13 лет!</t>
  </si>
  <si>
    <t>Танец хип хоп 9 лет!</t>
  </si>
  <si>
    <t>Смотреть танцы хип хоп дети!</t>
  </si>
  <si>
    <t>Танцы тверк 2016!</t>
  </si>
  <si>
    <t>Новый танец тверк!</t>
  </si>
  <si>
    <t>Electro house танец!</t>
  </si>
  <si>
    <t>Танцы haus!</t>
  </si>
  <si>
    <t>Танцы break dance!</t>
  </si>
  <si>
    <t>Танцы break!</t>
  </si>
  <si>
    <t>Breaking танцы!</t>
  </si>
  <si>
    <t>Арт хаус танцы!</t>
  </si>
  <si>
    <t>Эстрадно спортивные танцы!</t>
  </si>
  <si>
    <t>Хореография эстрадный танец!</t>
  </si>
  <si>
    <t>Стили эстрадного танца!</t>
  </si>
  <si>
    <t>Программа эстрадные танцы!</t>
  </si>
  <si>
    <t>Кружок эстрадного танца!</t>
  </si>
  <si>
    <t>Движения эстрадных танцев!</t>
  </si>
  <si>
    <t>Танцы нижний брейк!</t>
  </si>
  <si>
    <t>Танцы брейк лучшее!</t>
  </si>
  <si>
    <t>Супер танец брейк!</t>
  </si>
  <si>
    <t>Брейк танцы девушки!</t>
  </si>
  <si>
    <t>Хореография танца хип хоп!</t>
  </si>
  <si>
    <t>Учение танца хип хоп!</t>
  </si>
  <si>
    <t>Танцы улиц хип хоп!</t>
  </si>
  <si>
    <t>Танец хип хоп для 14 лет!</t>
  </si>
  <si>
    <t>Лучшая музыка для хип хоп танцев!</t>
  </si>
  <si>
    <t>Легкий танец в стиле хип хоп!</t>
  </si>
  <si>
    <t>Красивый танец хип хоп!</t>
  </si>
  <si>
    <t>Клевые танцы хип хоп!</t>
  </si>
  <si>
    <t>Шоу танцы тверк парень!</t>
  </si>
  <si>
    <t>Дэнсхолл танец дети!</t>
  </si>
  <si>
    <t>Стиль танца поппинг!</t>
  </si>
  <si>
    <t>Танцы 3 поппинг!</t>
  </si>
  <si>
    <t>Танцы loking!</t>
  </si>
  <si>
    <t>Танцы locing!</t>
  </si>
  <si>
    <t>Танцы breack!</t>
  </si>
  <si>
    <t>Танцы danchall!</t>
  </si>
  <si>
    <t>Танцы dance hall!</t>
  </si>
  <si>
    <t>Танцы danc hall!</t>
  </si>
  <si>
    <t>Танцы street dance!</t>
  </si>
  <si>
    <t>Танцы streetdance!</t>
  </si>
  <si>
    <t>Танцы tverk!</t>
  </si>
  <si>
    <t>Танцы брейкданс!</t>
  </si>
  <si>
    <t>Танцы дэнсхол!</t>
  </si>
  <si>
    <t>Танцы стритдэнс!</t>
  </si>
  <si>
    <t>Танцы breack dance!</t>
  </si>
  <si>
    <t>Танцы breackdance!</t>
  </si>
  <si>
    <t>Танцы breakdance!</t>
  </si>
  <si>
    <t>Смотреть тверки!</t>
  </si>
  <si>
    <t>Смотреть тверк!</t>
  </si>
  <si>
    <t>Рэп хип хоп!</t>
  </si>
  <si>
    <t>Как танцевать хип хоп!</t>
  </si>
  <si>
    <t>Хип хоп в челябинске!</t>
  </si>
  <si>
    <t>Лучший хип хоп!</t>
  </si>
  <si>
    <t>Музыка для тверка!</t>
  </si>
  <si>
    <t>Хип хоп 2016!</t>
  </si>
  <si>
    <t>Хип хоп для начинающих!</t>
  </si>
  <si>
    <t>Музыка для брейк данса!</t>
  </si>
  <si>
    <t>Группа pop!</t>
  </si>
  <si>
    <t>Хип хоп танцы для детей!</t>
  </si>
  <si>
    <t>Стиль хип хоп!</t>
  </si>
  <si>
    <t>Смотреть хип хоп!</t>
  </si>
  <si>
    <t>Под хип хоп!</t>
  </si>
  <si>
    <t>Тверк девушки!</t>
  </si>
  <si>
    <t>Хип хоп девушки!</t>
  </si>
  <si>
    <t>Хип хоп уроки для начинающих!</t>
  </si>
  <si>
    <t>Как научиться хип хоп!</t>
  </si>
  <si>
    <t>Как научиться танцевать хип хоп!</t>
  </si>
  <si>
    <t>Школа хип хоп!</t>
  </si>
  <si>
    <t>Хип хоп для девочек!</t>
  </si>
  <si>
    <t>Уроки танцев хип хоп!</t>
  </si>
  <si>
    <t>Хип хоп движения!</t>
  </si>
  <si>
    <t>Танцы челябинск хип хоп!</t>
  </si>
  <si>
    <t>Про хип хоп!</t>
  </si>
  <si>
    <t>Смотреть брейк данс!</t>
  </si>
  <si>
    <t>Тверк в челябинске!</t>
  </si>
  <si>
    <t>Тверк попы!</t>
  </si>
  <si>
    <t>Тверк попой!</t>
  </si>
  <si>
    <t>Супер хип хоп!</t>
  </si>
  <si>
    <t>Тверк жопой!</t>
  </si>
  <si>
    <t>Хип хоп для начинающих видео!</t>
  </si>
  <si>
    <t>Уроки хип хопа!</t>
  </si>
  <si>
    <t>Танец хип хоп для начинающих!</t>
  </si>
  <si>
    <t>Танцевальный хип хоп!</t>
  </si>
  <si>
    <t>Хип хоп онлайн!</t>
  </si>
  <si>
    <t>Хип хоп 12 лет!</t>
  </si>
  <si>
    <t>Детский хип хоп!</t>
  </si>
  <si>
    <t>Популярный хип хоп!</t>
  </si>
  <si>
    <t>Зарубежный хип хоп!</t>
  </si>
  <si>
    <t>Лучший брейк данс!</t>
  </si>
  <si>
    <t>Смотреть хип хоп танцы!</t>
  </si>
  <si>
    <t>Танцы хип хоп для девочек!</t>
  </si>
  <si>
    <t>Тверк года!</t>
  </si>
  <si>
    <t>Pop 2016!</t>
  </si>
  <si>
    <t>Хип хоп 5!</t>
  </si>
  <si>
    <t>Танцы хип хоп 12 лет!</t>
  </si>
  <si>
    <t>Классный хип хоп!</t>
  </si>
  <si>
    <t>Школа хип хоп челябинск!</t>
  </si>
  <si>
    <t>Popping dance!</t>
  </si>
  <si>
    <t>Dancing pops!</t>
  </si>
  <si>
    <t>Twerk 2016!</t>
  </si>
  <si>
    <t>Хип хоп батл!</t>
  </si>
  <si>
    <t>Хип хоп танцы для детей видео!</t>
  </si>
  <si>
    <t>Тверк шоу!</t>
  </si>
  <si>
    <t>Брейк хип хоп!</t>
  </si>
  <si>
    <t>Музыка хип хоп 2016!</t>
  </si>
  <si>
    <t>Хип хоп 10!</t>
  </si>
  <si>
    <t>Дети танцуют хип хоп!</t>
  </si>
  <si>
    <t>Хип хоп 90!</t>
  </si>
  <si>
    <t>Школа танцев хип хоп!</t>
  </si>
  <si>
    <t>Танец хип хоп видео уроки!</t>
  </si>
  <si>
    <t>Pop goes!</t>
  </si>
  <si>
    <t>Лучший тверк!</t>
  </si>
  <si>
    <t>Лучшие тверки!</t>
  </si>
  <si>
    <t>Тверк 2016!</t>
  </si>
  <si>
    <t>Брейк данс 2016!</t>
  </si>
  <si>
    <t>Хип хоп 1!</t>
  </si>
  <si>
    <t>Танец под хип хоп!</t>
  </si>
  <si>
    <t>Pop музыка!</t>
  </si>
  <si>
    <t>Хип хоп видео 12 лет!</t>
  </si>
  <si>
    <t>Как танцуют хип хоп видео!</t>
  </si>
  <si>
    <t>Список хип хоп!</t>
  </si>
  <si>
    <t>Хип хоп группы!</t>
  </si>
  <si>
    <t>Тверк девочек!</t>
  </si>
  <si>
    <t>Стиле тверк!</t>
  </si>
  <si>
    <t>Хип хоп для детей 12 лет!</t>
  </si>
  <si>
    <t>Учимся хип хоп!</t>
  </si>
  <si>
    <t>Девушки танцующие хип хоп!</t>
  </si>
  <si>
    <t>Девушка танцует хип хоп!</t>
  </si>
  <si>
    <t>Дэнсхолл и тверк!</t>
  </si>
  <si>
    <t>Twerk танец!</t>
  </si>
  <si>
    <t>Хип хоп для детей челябинск!</t>
  </si>
  <si>
    <t>Девушка классно танцует хип хоп!</t>
  </si>
  <si>
    <t>Хип хоп классно танцуют!</t>
  </si>
  <si>
    <t>Танцы для детей 12 лет хип хоп!</t>
  </si>
  <si>
    <t>Обучение хип хоп!</t>
  </si>
  <si>
    <t>Девушка классно хип хоп!</t>
  </si>
  <si>
    <t>Музыка рэп хип хоп!</t>
  </si>
  <si>
    <t>Лучшие popping!</t>
  </si>
  <si>
    <t>Видео уроки хип хопа!</t>
  </si>
  <si>
    <t>Хип хоп видео дети 12 лет!</t>
  </si>
  <si>
    <t>Школьный хип хоп!</t>
  </si>
  <si>
    <t>Брейк данс под!</t>
  </si>
  <si>
    <t>Pop 3 купить!</t>
  </si>
  <si>
    <t>Хип хоп 11 лет!</t>
  </si>
  <si>
    <t>Танцоры хип хоп!</t>
  </si>
  <si>
    <t>Хип хоп танцоры!</t>
  </si>
  <si>
    <t>Музыка под хип хоп!</t>
  </si>
  <si>
    <t>Хип хоп детей 11 лет!</t>
  </si>
  <si>
    <t>Хип хоп 11 12 лет!</t>
  </si>
  <si>
    <t>11 лет хип хоп видео!</t>
  </si>
  <si>
    <t>Хип хоп фото!</t>
  </si>
  <si>
    <t>Хип хоп для девочек видео!</t>
  </si>
  <si>
    <t>Тверк 18!</t>
  </si>
  <si>
    <t>Popping танец!</t>
  </si>
  <si>
    <t>Школа хип хоп танцев челябинск!</t>
  </si>
  <si>
    <t>Современный хип хоп!</t>
  </si>
  <si>
    <t>Танцы 11 лет хип хоп!</t>
  </si>
  <si>
    <t>Танец хип хоп для детей 11 лет!</t>
  </si>
  <si>
    <t>Танец хип хоп для детей 11!</t>
  </si>
  <si>
    <t>Тверк дети!</t>
  </si>
  <si>
    <t>Станцевала тверк!</t>
  </si>
  <si>
    <t>Дэнсхолл музыка!</t>
  </si>
  <si>
    <t>Хип хоп видео смотреть!</t>
  </si>
  <si>
    <t>Популярная хип хоп музыка!</t>
  </si>
  <si>
    <t>Научиться хип хоп видео!</t>
  </si>
  <si>
    <t>Учимся танцевать хип хоп!</t>
  </si>
  <si>
    <t>Музыка брейк данс 2016!</t>
  </si>
  <si>
    <t>Брейк данс движения!</t>
  </si>
  <si>
    <t>Hop pop!</t>
  </si>
  <si>
    <t>Музыка для хип хопа и брейка!</t>
  </si>
  <si>
    <t>Уличный хип хоп!</t>
  </si>
  <si>
    <t>Хип хоп 10 лет!</t>
  </si>
  <si>
    <t>Хип хоп 90 х!</t>
  </si>
  <si>
    <t>Учить хип хоп!</t>
  </si>
  <si>
    <t>Хип хоп 8!</t>
  </si>
  <si>
    <t>Тверк онлайн!</t>
  </si>
  <si>
    <t>Тверк 4!</t>
  </si>
  <si>
    <t>Хип хоп уличные танцы!</t>
  </si>
  <si>
    <t>Музыка хип хоп для детей!</t>
  </si>
  <si>
    <t>Танцы хип хоп видео смотреть!</t>
  </si>
  <si>
    <t>Танцы современные хип хоп!</t>
  </si>
  <si>
    <t>Зарубежная хип хоп музыка!</t>
  </si>
  <si>
    <t>Хип хоп 8 лет!</t>
  </si>
  <si>
    <t>Уроки хип хоп для девочек!</t>
  </si>
  <si>
    <t>Музыка зарубежный хип хоп!</t>
  </si>
  <si>
    <t>Классный тверк!</t>
  </si>
  <si>
    <t>99 percent twerk!</t>
  </si>
  <si>
    <t>Хип хоп 2015!</t>
  </si>
  <si>
    <t>Хип хоп 2016 года!</t>
  </si>
  <si>
    <t>Танцевать хип хоп уроки!</t>
  </si>
  <si>
    <t>Обучение хип хоп танцам!</t>
  </si>
  <si>
    <t>Хип хоп 2!</t>
  </si>
  <si>
    <t>Тверк королев!</t>
  </si>
  <si>
    <t>Музыка под тверк!</t>
  </si>
  <si>
    <t>Музыка под брейк данс!</t>
  </si>
  <si>
    <t>Popping видео!</t>
  </si>
  <si>
    <t>Сколько стоит pop!</t>
  </si>
  <si>
    <t>Школы popping!</t>
  </si>
  <si>
    <t>Twerk видео!</t>
  </si>
  <si>
    <t>Хип хоп для детей видео уроки!</t>
  </si>
  <si>
    <t>Танцы под хип хоп видео!</t>
  </si>
  <si>
    <t>Танец хип хоп видео для девочек!</t>
  </si>
  <si>
    <t>Реклама хип хоп!</t>
  </si>
  <si>
    <t>Хип хоп для начинающих девочек!</t>
  </si>
  <si>
    <t>Урок танца хип хоп для девочек!</t>
  </si>
  <si>
    <t>Хип хоп выступления!</t>
  </si>
  <si>
    <t>Лучший хип хоп 2016!</t>
  </si>
  <si>
    <t>Тверк овервотч!</t>
  </si>
  <si>
    <t>Тверк батл!</t>
  </si>
  <si>
    <t>Тверк 14!</t>
  </si>
  <si>
    <t>Pop hits!</t>
  </si>
  <si>
    <t>Pop группы список!</t>
  </si>
  <si>
    <t>Тверк twerk!</t>
  </si>
  <si>
    <t>Хип хоп брейк данс!</t>
  </si>
  <si>
    <t>Хип хоп данс!</t>
  </si>
  <si>
    <t>Музыка для хип хопа и уличных!</t>
  </si>
  <si>
    <t>Лучшая хип хоп музыка!</t>
  </si>
  <si>
    <t>Хип хоп для детей для начинающих!</t>
  </si>
  <si>
    <t>Хип хоп для детей 8 лет!</t>
  </si>
  <si>
    <t>Хип хоп 3!</t>
  </si>
  <si>
    <t>Танец хип хоп для 10 лет!</t>
  </si>
  <si>
    <t>Купить хип хоп!</t>
  </si>
  <si>
    <t>Как танцевать танец хип хоп!</t>
  </si>
  <si>
    <t>Как научиться танцам хип хоп!</t>
  </si>
  <si>
    <t>Человек хип хоп!</t>
  </si>
  <si>
    <t>Тверк 14 лет!</t>
  </si>
  <si>
    <t>Тверк малолеток!</t>
  </si>
  <si>
    <t>Брейк данс батл!</t>
  </si>
  <si>
    <t>Dancehall танец!</t>
  </si>
  <si>
    <t>Pop программа!</t>
  </si>
  <si>
    <t>Popping попой!</t>
  </si>
  <si>
    <t>Смотреть twerk!</t>
  </si>
  <si>
    <t>Уроки хип хопа для детей!</t>
  </si>
  <si>
    <t>Дети танцуют хип хоп видео!</t>
  </si>
  <si>
    <t>Хип хоп 7!</t>
  </si>
  <si>
    <t>Женский хип хоп!</t>
  </si>
  <si>
    <t>Хип хоп танцы девушек!</t>
  </si>
  <si>
    <t>Хип хоп смотреть онлайн!</t>
  </si>
  <si>
    <t>Хип хоп девочки 12 лет!</t>
  </si>
  <si>
    <t>Хип хоп 9!</t>
  </si>
  <si>
    <t>Реп хип хоп!</t>
  </si>
  <si>
    <t>Рэп хип хоп 2016!</t>
  </si>
  <si>
    <t>Breakdancing!</t>
  </si>
  <si>
    <t>Pop round!</t>
  </si>
  <si>
    <t>Хип хоп лучший смотреть!</t>
  </si>
  <si>
    <t>Тверк девки!</t>
  </si>
  <si>
    <t>Женщины тверк!</t>
  </si>
  <si>
    <t>Dancehall челябинск!</t>
  </si>
  <si>
    <t>Pop back!</t>
  </si>
  <si>
    <t>Popping школа танцев!</t>
  </si>
  <si>
    <t>Twerk dance!</t>
  </si>
  <si>
    <t>Танец под no twerk!</t>
  </si>
  <si>
    <t>Twerk музыка!</t>
  </si>
  <si>
    <t>Лучшие хип хоп танцы!</t>
  </si>
  <si>
    <t>Хип хоп день!</t>
  </si>
  <si>
    <t>Танцы хип хоп для девочек 12 лет!</t>
  </si>
  <si>
    <t>Учить танец хип хоп!</t>
  </si>
  <si>
    <t>Хип хоп в районах!</t>
  </si>
  <si>
    <t>Хип хоп 9 лет!</t>
  </si>
  <si>
    <t>Хип хоп 5 лет!</t>
  </si>
  <si>
    <t>Супер танец хип хоп!</t>
  </si>
  <si>
    <t>Хип хоп шоу!</t>
  </si>
  <si>
    <t>Хип хоп 2003!</t>
  </si>
  <si>
    <t>Музыка для 8 хип хоп!</t>
  </si>
  <si>
    <t>Зарубежный хип хоп 90!</t>
  </si>
  <si>
    <t>Тверк тренировка!</t>
  </si>
  <si>
    <t>Тверк переходящий в!</t>
  </si>
  <si>
    <t>Тверк 2017!</t>
  </si>
  <si>
    <t>Смотреть под тверк!</t>
  </si>
  <si>
    <t>Супер брейк данс!</t>
  </si>
  <si>
    <t>Про брейк данс!</t>
  </si>
  <si>
    <t>Брейк данс купить!</t>
  </si>
  <si>
    <t>Брейк данс занятие!</t>
  </si>
  <si>
    <t>Брейк данс 6 лет!</t>
  </si>
  <si>
    <t>Брейк данс 2!</t>
  </si>
  <si>
    <t>Popping фото!</t>
  </si>
  <si>
    <t>Pop company!</t>
  </si>
  <si>
    <t>Twerk челябинск!</t>
  </si>
  <si>
    <t>Twerk festival!</t>
  </si>
  <si>
    <t>Хип хоп фестиваль!</t>
  </si>
  <si>
    <t>Хип хоп в россии!</t>
  </si>
  <si>
    <t>Хип хоп девочки 10 лет!</t>
  </si>
  <si>
    <t>Танцевальная музыка хип хоп!</t>
  </si>
  <si>
    <t>Видеоурок хип хоп!</t>
  </si>
  <si>
    <t>Хип хоп 90 х зарубежные!</t>
  </si>
  <si>
    <t>Хип хоп парни!</t>
  </si>
  <si>
    <t>Хип хоп hip hop!</t>
  </si>
  <si>
    <t>Хип хоп 90 годов!</t>
  </si>
  <si>
    <t>Рэп про хип хоп!</t>
  </si>
  <si>
    <t>Реп хип хоп 2015!</t>
  </si>
  <si>
    <t>Популярный хип хоп зарубежный!</t>
  </si>
  <si>
    <t>Муз хип хоп!</t>
  </si>
  <si>
    <t>Тверк негритянки!</t>
  </si>
  <si>
    <t>Тверк танцовщица!</t>
  </si>
  <si>
    <t>Азы тверка!</t>
  </si>
  <si>
    <t>Тверк смотреть онлайн!</t>
  </si>
  <si>
    <t>Тверк задницей!</t>
  </si>
  <si>
    <t>Тверк 3!</t>
  </si>
  <si>
    <t>Про тверк!</t>
  </si>
  <si>
    <t>Брейк данс 80 х!</t>
  </si>
  <si>
    <t>Брейк данс группа!</t>
  </si>
  <si>
    <t>Стили брейк данса!</t>
  </si>
  <si>
    <t>Брейк данс спорт!</t>
  </si>
  <si>
    <t>Брейк данс 80!</t>
  </si>
  <si>
    <t>Дэнсхолл движения!</t>
  </si>
  <si>
    <t>Twerk bikini!</t>
  </si>
  <si>
    <t>Twerk 1!</t>
  </si>
  <si>
    <t>Стиль popping!</t>
  </si>
  <si>
    <t>Pops maker!</t>
  </si>
  <si>
    <t>Pop style!</t>
  </si>
  <si>
    <t>Pop singers!</t>
  </si>
  <si>
    <t>Хип хоп база!</t>
  </si>
  <si>
    <t>Хип хоп улица!</t>
  </si>
  <si>
    <t>Хип хоп программа!</t>
  </si>
  <si>
    <t>Хип хоп начало!</t>
  </si>
  <si>
    <t>Хип хоп баттлы!</t>
  </si>
  <si>
    <t>Хип хоп баттл!</t>
  </si>
  <si>
    <t>Хип хоп 4!</t>
  </si>
  <si>
    <t>Хип хоп 2015 года!</t>
  </si>
  <si>
    <t>Хип хоп 100!</t>
  </si>
  <si>
    <t>Танцевальный хип хоп 2016!</t>
  </si>
  <si>
    <t>Стиль хип хоп для девочек!</t>
  </si>
  <si>
    <t>Смотреть хип хоп девушки!</t>
  </si>
  <si>
    <t>Рэп хип хоп 2015 2016!</t>
  </si>
  <si>
    <t>Рэп хип хоп 2015!</t>
  </si>
  <si>
    <t>Обучающий хип хоп!</t>
  </si>
  <si>
    <t>Музыка хип хоп смотреть!</t>
  </si>
  <si>
    <t>Музыка реп хип хоп!</t>
  </si>
  <si>
    <t>Лучший рэп хип хоп!</t>
  </si>
  <si>
    <t>Клубняк хип хоп!</t>
  </si>
  <si>
    <t>Зарубежный рэп хип хоп!</t>
  </si>
  <si>
    <t>Парни пробуют тверк!</t>
  </si>
  <si>
    <t>Тверк молодых!</t>
  </si>
  <si>
    <t>Тверк видеоурок!</t>
  </si>
  <si>
    <t>Тверк рэп!</t>
  </si>
  <si>
    <t>Тверк россия!</t>
  </si>
  <si>
    <t>Тверк красотка!</t>
  </si>
  <si>
    <t>Тверк данс!</t>
  </si>
  <si>
    <t>Тверк dance!</t>
  </si>
  <si>
    <t>Тверк 2!</t>
  </si>
  <si>
    <t>Лучший брейк данс 2013!</t>
  </si>
  <si>
    <t>Кружки брейк данс!</t>
  </si>
  <si>
    <t>Занятия брейк дансом для детей!</t>
  </si>
  <si>
    <t>Брейк данс кружок!</t>
  </si>
  <si>
    <t>Брейк данс для девочек!</t>
  </si>
  <si>
    <t>Брейк данс для 8 лет!</t>
  </si>
  <si>
    <t>Брейк данс дети 8 лет!</t>
  </si>
  <si>
    <t>Брейк данс 4!</t>
  </si>
  <si>
    <t>Брейк данс 2013!</t>
  </si>
  <si>
    <t>Брейк данс 1985!</t>
  </si>
  <si>
    <t>Брейк данс 10 лет!</t>
  </si>
  <si>
    <t>Занятия дэнсхолл!</t>
  </si>
  <si>
    <t>Dancehall видео!</t>
  </si>
  <si>
    <t>Dancehall музыка!</t>
  </si>
  <si>
    <t>Dancehall dance!</t>
  </si>
  <si>
    <t>2013 pop!</t>
  </si>
  <si>
    <t>Pop danthology 2016!</t>
  </si>
  <si>
    <t>Pop danthology!</t>
  </si>
  <si>
    <t>2017 pop!</t>
  </si>
  <si>
    <t>Pop juice!</t>
  </si>
  <si>
    <t>Pop 4 цена!</t>
  </si>
  <si>
    <t>Pop back c!</t>
  </si>
  <si>
    <t>Танец под no twerk видео!</t>
  </si>
  <si>
    <t>Лучший twerk!</t>
  </si>
  <si>
    <t>Twerking butt!</t>
  </si>
  <si>
    <t>Twerk смотреть видео!</t>
  </si>
  <si>
    <t>Twerk good!</t>
  </si>
  <si>
    <t>Тверк twerk видео!</t>
  </si>
  <si>
    <t>Хип хоп портал!</t>
  </si>
  <si>
    <t>Лучшие хип хоп танцоры девушки!</t>
  </si>
  <si>
    <t>А оне хип хоп!</t>
  </si>
  <si>
    <t>Самоучитель хип хоп!</t>
  </si>
  <si>
    <t>Хип хоп видеоурок для девушек!</t>
  </si>
  <si>
    <t>Лучший хип хоп 90 х!</t>
  </si>
  <si>
    <t>Базовые движения хип хоп!</t>
  </si>
  <si>
    <t>Хип хоп тверк!</t>
  </si>
  <si>
    <t>Хип хоп для тренировок!</t>
  </si>
  <si>
    <t>Хип хоп 90 лучшее!</t>
  </si>
  <si>
    <t>Хип хоп 2017!</t>
  </si>
  <si>
    <t>Хип хоп 2000!</t>
  </si>
  <si>
    <t>Хип хоп 1990!</t>
  </si>
  <si>
    <t>Хип хоп 14 лет!</t>
  </si>
  <si>
    <t>Хип хоп 13 лет!</t>
  </si>
  <si>
    <t>Учеба хип хоп!</t>
  </si>
  <si>
    <t>Рэп хип хоп hop!</t>
  </si>
  <si>
    <t>Рэп хип хоп 90 х!</t>
  </si>
  <si>
    <t>Рэп стиль хип хоп!</t>
  </si>
  <si>
    <t>Российский хип хоп!</t>
  </si>
  <si>
    <t>Рнб хип хоп!</t>
  </si>
  <si>
    <t>Реп рнб хип хоп!</t>
  </si>
  <si>
    <t>Реп про хип хоп!</t>
  </si>
  <si>
    <t>Популярный рэп хип хоп!</t>
  </si>
  <si>
    <t>Музыка хип хоп рэп 2015!</t>
  </si>
  <si>
    <t>Музыка хип хоп 2016 реп!</t>
  </si>
  <si>
    <t>Музыка хип хоп 2015!</t>
  </si>
  <si>
    <t>Музыка 2015 года хип хоп!</t>
  </si>
  <si>
    <t>Модный хип хоп!</t>
  </si>
  <si>
    <t>Классные движения хип хоп!</t>
  </si>
  <si>
    <t>Тверк обучалка!</t>
  </si>
  <si>
    <t>Учение тверка!</t>
  </si>
  <si>
    <t>Тверк девочки 14 лет!</t>
  </si>
  <si>
    <t>Тверк девочки 14!</t>
  </si>
  <si>
    <t>Тверк 15!</t>
  </si>
  <si>
    <t>Тверк 13!</t>
  </si>
  <si>
    <t>Тверк 12!</t>
  </si>
  <si>
    <t>Почему тверк!</t>
  </si>
  <si>
    <t>Смотреть брейк данс лучшее!</t>
  </si>
  <si>
    <t>Брейк данс 2017!</t>
  </si>
  <si>
    <t>Брейк данс 1!</t>
  </si>
  <si>
    <t>Танцор брейк данса!</t>
  </si>
  <si>
    <t>Музыка брейк данс 2!</t>
  </si>
  <si>
    <t>Видеоурок брейк данс!</t>
  </si>
  <si>
    <t>Брейк данс для девочек 8 лет!</t>
  </si>
  <si>
    <t>Лучший дэнсхолл!</t>
  </si>
  <si>
    <t>Дэнсхолл 2016!</t>
  </si>
  <si>
    <t>Батл дэнсхолл!</t>
  </si>
  <si>
    <t>Музыка для поппинга!</t>
  </si>
  <si>
    <t>Стиль поппинг!</t>
  </si>
  <si>
    <t>Занятия хип хопом!</t>
  </si>
  <si>
    <t>Тверк цена!</t>
  </si>
  <si>
    <t>Хип хоп цена!</t>
  </si>
  <si>
    <t>Брейк данс стоит!</t>
  </si>
  <si>
    <t>Dancehall стоимость!</t>
  </si>
  <si>
    <t>Dancehall цена!</t>
  </si>
  <si>
    <t>Danchall стоимость!</t>
  </si>
  <si>
    <t>Danchall цена!</t>
  </si>
  <si>
    <t>Danchall стоит!</t>
  </si>
  <si>
    <t>Danchall стоят!</t>
  </si>
  <si>
    <t>Dance hall стоимость!</t>
  </si>
  <si>
    <t>Dance hall цена!</t>
  </si>
  <si>
    <t>Dance hall стоит!</t>
  </si>
  <si>
    <t>Danc hall стоимость!</t>
  </si>
  <si>
    <t>Danc hall цена!</t>
  </si>
  <si>
    <t>Danc hall стоит!</t>
  </si>
  <si>
    <t>Street dance стоимость!</t>
  </si>
  <si>
    <t>Street dance цена!</t>
  </si>
  <si>
    <t>Street dance стоит!</t>
  </si>
  <si>
    <t>Street dance стоят!</t>
  </si>
  <si>
    <t>Streetdance стоимость!</t>
  </si>
  <si>
    <t>Streetdance цена!</t>
  </si>
  <si>
    <t>Streetdance стоит!</t>
  </si>
  <si>
    <t>Streetdance стоят!</t>
  </si>
  <si>
    <t>Twerk стоимость!</t>
  </si>
  <si>
    <t>Twerk цена!</t>
  </si>
  <si>
    <t>Twerk стоит!</t>
  </si>
  <si>
    <t>Twerk стоят!</t>
  </si>
  <si>
    <t>Tverk стоимость!</t>
  </si>
  <si>
    <t>Tverk цена!</t>
  </si>
  <si>
    <t>Tverk стоит!</t>
  </si>
  <si>
    <t>Tverk стоят!</t>
  </si>
  <si>
    <t>Хип хоп стоимость!</t>
  </si>
  <si>
    <t>Хип хоп стоит!</t>
  </si>
  <si>
    <t>Хип хоп стоят!</t>
  </si>
  <si>
    <t>Тверк стоимость!</t>
  </si>
  <si>
    <t>Тверк стоит!</t>
  </si>
  <si>
    <t>Брейк данс стоимость!</t>
  </si>
  <si>
    <t>Брейк данс цена!</t>
  </si>
  <si>
    <t>Брейкданс стоимость!</t>
  </si>
  <si>
    <t>Брейкданс цена!</t>
  </si>
  <si>
    <t>Брейкданс стоит!</t>
  </si>
  <si>
    <t>Дэнсхолл стоимость!</t>
  </si>
  <si>
    <t>Дэнсхолл цена!</t>
  </si>
  <si>
    <t>Дэнсхолл стоит!</t>
  </si>
  <si>
    <t>Дэнсхол стоимость!</t>
  </si>
  <si>
    <t>Дэнсхол цена!</t>
  </si>
  <si>
    <t>Дэнсхол стоит!</t>
  </si>
  <si>
    <t>Дэнс хол стоимость!</t>
  </si>
  <si>
    <t>Дэнс хол цена!</t>
  </si>
  <si>
    <t>Дэнс хол стоит!</t>
  </si>
  <si>
    <t>Дэнс хол стоят!</t>
  </si>
  <si>
    <t>Поппинг стоимость!</t>
  </si>
  <si>
    <t>Поппинг цена!</t>
  </si>
  <si>
    <t>Поппинг стоит!</t>
  </si>
  <si>
    <t>Стритдэнс стоимость!</t>
  </si>
  <si>
    <t>Стритдэнс стоят!</t>
  </si>
  <si>
    <t>Стритдэнс стоит!</t>
  </si>
  <si>
    <t>Стритдэнс цена!</t>
  </si>
  <si>
    <t>Breack dance стоимость!</t>
  </si>
  <si>
    <t>Breack dance цена!</t>
  </si>
  <si>
    <t>Breack dance стоит!</t>
  </si>
  <si>
    <t>Breackdance стоимость!</t>
  </si>
  <si>
    <t>Breackdance цена!</t>
  </si>
  <si>
    <t>Breackdance стоит!</t>
  </si>
  <si>
    <t>Breakdance стоимость!</t>
  </si>
  <si>
    <t>Breakdance цена!</t>
  </si>
  <si>
    <t>Breakdance стоит!</t>
  </si>
  <si>
    <t>Break dance стоимость!</t>
  </si>
  <si>
    <t>Break dance стоят!</t>
  </si>
  <si>
    <t>Dancehall стоит!</t>
  </si>
  <si>
    <t>Break dance цена!</t>
  </si>
  <si>
    <t>Break dance стоит!</t>
  </si>
  <si>
    <t>Тверк в школе!</t>
  </si>
  <si>
    <t>Школа брейк данса!</t>
  </si>
  <si>
    <t>Школа танцев тверк!</t>
  </si>
  <si>
    <t>Музыка школа хип хоп!</t>
  </si>
  <si>
    <t>Хип хоп школа дракона!</t>
  </si>
  <si>
    <t>Хип хоп танцы школа урок!</t>
  </si>
  <si>
    <t>Тверк студия!</t>
  </si>
  <si>
    <t>Школа дэнсхолла!</t>
  </si>
  <si>
    <t>Школа танцев поппинг!</t>
  </si>
  <si>
    <t>Школа поппинга!</t>
  </si>
  <si>
    <t>Танцевальная школа хип хоп!</t>
  </si>
  <si>
    <t>Тверк учат в школе!</t>
  </si>
  <si>
    <t>Студия брейк данса!</t>
  </si>
  <si>
    <t>Школа танцев дэнсхолл!</t>
  </si>
  <si>
    <t>Dancehall студия!</t>
  </si>
  <si>
    <t>Dancehall школа!</t>
  </si>
  <si>
    <t>Dancehall академия!</t>
  </si>
  <si>
    <t>Dancehall танцевальный зал!</t>
  </si>
  <si>
    <t>Danchall студия!</t>
  </si>
  <si>
    <t>Danchall школа!</t>
  </si>
  <si>
    <t>Danchall академия!</t>
  </si>
  <si>
    <t>Danchall танцевальный зал!</t>
  </si>
  <si>
    <t>Dance hall студия!</t>
  </si>
  <si>
    <t>Dance hall школа!</t>
  </si>
  <si>
    <t>Dance hall академия!</t>
  </si>
  <si>
    <t>Dance hall танцевальный зал!</t>
  </si>
  <si>
    <t>Danc hall студия!</t>
  </si>
  <si>
    <t>Danc hall школа!</t>
  </si>
  <si>
    <t>Danc hall академия!</t>
  </si>
  <si>
    <t>Danc hall танцевальный зал!</t>
  </si>
  <si>
    <t>Popping студия!</t>
  </si>
  <si>
    <t>Popping академия!</t>
  </si>
  <si>
    <t>Popping танцевальный зал!</t>
  </si>
  <si>
    <t>Street dance студия!</t>
  </si>
  <si>
    <t>Street dance школа!</t>
  </si>
  <si>
    <t>Street dance академия!</t>
  </si>
  <si>
    <t>Street dance танцевальный зал!</t>
  </si>
  <si>
    <t>Streetdance студия!</t>
  </si>
  <si>
    <t>Streetdance школа!</t>
  </si>
  <si>
    <t>Streetdance академия!</t>
  </si>
  <si>
    <t>Streetdance танцевальный зал!</t>
  </si>
  <si>
    <t>Twerk студия!</t>
  </si>
  <si>
    <t>Twerk школа!</t>
  </si>
  <si>
    <t>Twerk академия!</t>
  </si>
  <si>
    <t>Twerk танцевальный зал!</t>
  </si>
  <si>
    <t>Tverk студия!</t>
  </si>
  <si>
    <t>Tverk школа!</t>
  </si>
  <si>
    <t>Tverk академия!</t>
  </si>
  <si>
    <t>Tverk танцевальный зал!</t>
  </si>
  <si>
    <t>Хип хоп студия!</t>
  </si>
  <si>
    <t>Хип хоп академия!</t>
  </si>
  <si>
    <t>Хип хоп танцевальный зал!</t>
  </si>
  <si>
    <t>Тверк академия!</t>
  </si>
  <si>
    <t>Тверк танцевальный зал!</t>
  </si>
  <si>
    <t>Брейк данс академия!</t>
  </si>
  <si>
    <t>Брейк данс танцевальный зал!</t>
  </si>
  <si>
    <t>Брейкданс студия!</t>
  </si>
  <si>
    <t>Брейкданс школа!</t>
  </si>
  <si>
    <t>Брейкданс академия!</t>
  </si>
  <si>
    <t>Брейкданс танцевальный зал!</t>
  </si>
  <si>
    <t>Дэнсхолл студия!</t>
  </si>
  <si>
    <t>Дэнсхолл академия!</t>
  </si>
  <si>
    <t>Дэнсхолл танцевальный зал!</t>
  </si>
  <si>
    <t>Дэнсхол студия!</t>
  </si>
  <si>
    <t>Дэнсхол школа!</t>
  </si>
  <si>
    <t>Дэнсхол академия!</t>
  </si>
  <si>
    <t>Дэнсхол танцевальный зал!</t>
  </si>
  <si>
    <t>Дэнс хол студия!</t>
  </si>
  <si>
    <t>Дэнс хол школа!</t>
  </si>
  <si>
    <t>Дэнс хол академия!</t>
  </si>
  <si>
    <t>Дэнс хол танцевальный зал!</t>
  </si>
  <si>
    <t>Поппинг студия!</t>
  </si>
  <si>
    <t>Поппинг академия!</t>
  </si>
  <si>
    <t>Поппинг танцевальный зал!</t>
  </si>
  <si>
    <t>Стритдэнс студия!</t>
  </si>
  <si>
    <t>Стритдэнс школа!</t>
  </si>
  <si>
    <t>Стритдэнс академия!</t>
  </si>
  <si>
    <t>Стритдэнс танцевальный зал!</t>
  </si>
  <si>
    <t>Breack dance студия!</t>
  </si>
  <si>
    <t>Breack dance школа!</t>
  </si>
  <si>
    <t>Breack dance академия!</t>
  </si>
  <si>
    <t>Breack dance танцевальный зал!</t>
  </si>
  <si>
    <t>Breackdance студия!</t>
  </si>
  <si>
    <t>Breackdance школа!</t>
  </si>
  <si>
    <t>Breackdance танцевальный зал!</t>
  </si>
  <si>
    <t>Breackdance академия!</t>
  </si>
  <si>
    <t>Breakdance студия!</t>
  </si>
  <si>
    <t>Breakdance школа!</t>
  </si>
  <si>
    <t>Breakdance академия!</t>
  </si>
  <si>
    <t>Breakdance танцевальный зал!</t>
  </si>
  <si>
    <t>Break dance студия!</t>
  </si>
  <si>
    <t>Break dance школа!</t>
  </si>
  <si>
    <t>Break dance академия!</t>
  </si>
  <si>
    <t>Break dance танцевальный зал!</t>
  </si>
  <si>
    <t>Стиль танца тверк видео!</t>
  </si>
  <si>
    <t>Поппинг танец видео!</t>
  </si>
  <si>
    <t>Видео уроки танца в стиле тверк!</t>
  </si>
  <si>
    <t>Брейк данс музыка видео!</t>
  </si>
  <si>
    <t>Видео как танцуют брейк данс!</t>
  </si>
  <si>
    <t>Видео брейк данс года!</t>
  </si>
  <si>
    <t>Дэнсхолл видео уроки!</t>
  </si>
  <si>
    <t>Видео танцует танец хип хоп!</t>
  </si>
  <si>
    <t>Дети танцуют брейк данс видео!</t>
  </si>
  <si>
    <t>Тверк в школе видео!</t>
  </si>
  <si>
    <t>Хип хоп фото дети!</t>
  </si>
  <si>
    <t>Видео хип хоп лучшее!</t>
  </si>
  <si>
    <t>Видео про танцы хип хоп!</t>
  </si>
  <si>
    <t>Хип хоп видео уроки урок 1!</t>
  </si>
  <si>
    <t>Хип хоп видео дети 8 лет!</t>
  </si>
  <si>
    <t>Видео уроки хип хоп для девочек!</t>
  </si>
  <si>
    <t>Видео про хип хоп!</t>
  </si>
  <si>
    <t>Тверк видео урок 1!</t>
  </si>
  <si>
    <t>Тверк видео смотреть онлайн!</t>
  </si>
  <si>
    <t>Онлайн видео тверк!</t>
  </si>
  <si>
    <t>Видео как танцуют тверк!</t>
  </si>
  <si>
    <t>Видео девушки танцуют тверк!</t>
  </si>
  <si>
    <t>Брейк данс фото!</t>
  </si>
  <si>
    <t>Танцы брейк данс видео смотреть!</t>
  </si>
  <si>
    <t>Лучший брейк данс видео!</t>
  </si>
  <si>
    <t>Хип хоп обучающее видео!</t>
  </si>
  <si>
    <t>Танец хип хоп обучение видео!</t>
  </si>
  <si>
    <t>Хип хоп танцы девушек видео!</t>
  </si>
  <si>
    <t>Хип хоп обучение видео!</t>
  </si>
  <si>
    <t>Хип хоп девушки видео!</t>
  </si>
  <si>
    <t>Музыка хип хоп видео!</t>
  </si>
  <si>
    <t>Движение хип хоп видео!</t>
  </si>
  <si>
    <t>Видео про танцы хип хоп детей!</t>
  </si>
  <si>
    <t>Тверк видео парень!</t>
  </si>
  <si>
    <t>Научиться тверку видео!</t>
  </si>
  <si>
    <t>Лучший тверк видео!</t>
  </si>
  <si>
    <t>Лучшие тверки видео!</t>
  </si>
  <si>
    <t>Брейк данс девочки видео!</t>
  </si>
  <si>
    <t>Хип хоп сайт!</t>
  </si>
  <si>
    <t>Шоу танцы хип хоп видео смотреть!</t>
  </si>
  <si>
    <t>Школа танцев хип хоп видео!</t>
  </si>
  <si>
    <t>Школа танцев видео уроки хип хоп!</t>
  </si>
  <si>
    <t>Хип хоп на улице видео!</t>
  </si>
  <si>
    <t>Хип хоп видео онлайн!</t>
  </si>
  <si>
    <t>Обучающие видео танцу хип хоп!</t>
  </si>
  <si>
    <t>Видео хип хоп школа!</t>
  </si>
  <si>
    <t>Видео хип хоп учиться!</t>
  </si>
  <si>
    <t>Видео хип хоп танцоры!</t>
  </si>
  <si>
    <t>Видео хип хоп 2016!</t>
  </si>
  <si>
    <t>Видео учится танцевать хип хоп!</t>
  </si>
  <si>
    <t>Базовые движения хип хоп видео!</t>
  </si>
  <si>
    <t>Тверк обучающее видео!</t>
  </si>
  <si>
    <t>Тверк видео без!</t>
  </si>
  <si>
    <t>Смотреть видео уроки тверка!</t>
  </si>
  <si>
    <t>Парни танцуют тверк видео!</t>
  </si>
  <si>
    <t>Видео тверк девушек смотреть!</t>
  </si>
  <si>
    <t>Видео брейк данс как научиться!</t>
  </si>
  <si>
    <t>Брейк данс видео 2016!</t>
  </si>
  <si>
    <t>Дэнсхолл танец видео!</t>
  </si>
  <si>
    <t>Фото движений хип хоп!</t>
  </si>
  <si>
    <t>Фото танцев хип хоп!</t>
  </si>
  <si>
    <t>Хип хоп отзывы!</t>
  </si>
  <si>
    <t>Лучшие танцы хип хоп видео!</t>
  </si>
  <si>
    <t>Хип хоп учить танец видео!</t>
  </si>
  <si>
    <t>Хип хоп танцы видео 13 лет!</t>
  </si>
  <si>
    <t>Хип хоп дети 7 лет видео!</t>
  </si>
  <si>
    <t>Хип хоп дети 5 лет видео!</t>
  </si>
  <si>
    <t>Хип хоп видео смотреть онлайн!</t>
  </si>
  <si>
    <t>Хип хоп видео дети 9 лет!</t>
  </si>
  <si>
    <t>Танцы хип хоп видео дети 7 лет!</t>
  </si>
  <si>
    <t>Смотреть видео уроки хип хоп!</t>
  </si>
  <si>
    <t>Онлайн видео уроки хип хоп!</t>
  </si>
  <si>
    <t>Музыка для хип хоп танца видео!</t>
  </si>
  <si>
    <t>Выступление хип хоп видео!</t>
  </si>
  <si>
    <t>Видео хип хоп батлы!</t>
  </si>
  <si>
    <t>Видео учить хип хоп!</t>
  </si>
  <si>
    <t>Видео уроки хип хоп для девушек!</t>
  </si>
  <si>
    <t>Видео выучить танец хип хоп!</t>
  </si>
  <si>
    <t>Хип хоп детский лагерь!</t>
  </si>
  <si>
    <t>Как танцевать тверк фото!</t>
  </si>
  <si>
    <t>Тверк видео 18!</t>
  </si>
  <si>
    <t>Учится тверку видео уроки!</t>
  </si>
  <si>
    <t>Тверк видео девочек!</t>
  </si>
  <si>
    <t>Тверк видео 2015!</t>
  </si>
  <si>
    <t>Тверк 2016 видео!</t>
  </si>
  <si>
    <t>Танцуем тверк видео уроки!</t>
  </si>
  <si>
    <t>Девочка танцует тверк видео!</t>
  </si>
  <si>
    <t>Видео учимся танцевать тверк!</t>
  </si>
  <si>
    <t>Видео музыка тверк!</t>
  </si>
  <si>
    <t>Брейк данс сайт!</t>
  </si>
  <si>
    <t>Брейк данс дети фото!</t>
  </si>
  <si>
    <t>Танцы брейк данс дети видео!</t>
  </si>
  <si>
    <t>Брейк данс дети 5 лет видео!</t>
  </si>
  <si>
    <t>Брейк данс видео обучение!</t>
  </si>
  <si>
    <t>Стили брейк данса видео!</t>
  </si>
  <si>
    <t>Брейк данс видео электрик!</t>
  </si>
  <si>
    <t>Дэнсхолл фото!</t>
  </si>
  <si>
    <t>Поппинг видео девушки!</t>
  </si>
  <si>
    <t>Девушки танцуют поппинг видео!</t>
  </si>
  <si>
    <t>Dancehall сайт!</t>
  </si>
  <si>
    <t>Dancehall фото!</t>
  </si>
  <si>
    <t>Dancehall отзывы!</t>
  </si>
  <si>
    <t>Dancehall детский лагерь!</t>
  </si>
  <si>
    <t>Danchall сайт!</t>
  </si>
  <si>
    <t>Danchall фото!</t>
  </si>
  <si>
    <t>Danchall отзывы!</t>
  </si>
  <si>
    <t>Danchall видео!</t>
  </si>
  <si>
    <t>Danchall детский лагерь!</t>
  </si>
  <si>
    <t>Dance hall сайт!</t>
  </si>
  <si>
    <t>Dance hall фото!</t>
  </si>
  <si>
    <t>Dance hall отзывы!</t>
  </si>
  <si>
    <t>Dance hall видео!</t>
  </si>
  <si>
    <t>Dance hall детский лагерь!</t>
  </si>
  <si>
    <t>Danc hall сайт!</t>
  </si>
  <si>
    <t>Danc hall фото!</t>
  </si>
  <si>
    <t>Danc hall отзывы!</t>
  </si>
  <si>
    <t>Danc hall видео!</t>
  </si>
  <si>
    <t>Danc hall детский лагерь!</t>
  </si>
  <si>
    <t>Street dance сайт!</t>
  </si>
  <si>
    <t>Street dance фото!</t>
  </si>
  <si>
    <t>Street dance отзывы!</t>
  </si>
  <si>
    <t>Street dance видео!</t>
  </si>
  <si>
    <t>Street dance детский лагерь!</t>
  </si>
  <si>
    <t>Streetdance сайт!</t>
  </si>
  <si>
    <t>Streetdance фото!</t>
  </si>
  <si>
    <t>Streetdance отзывы!</t>
  </si>
  <si>
    <t>Streetdance видео!</t>
  </si>
  <si>
    <t>Streetdance детский лагерь!</t>
  </si>
  <si>
    <t>Twerk сайт!</t>
  </si>
  <si>
    <t>Twerk фото!</t>
  </si>
  <si>
    <t>Twerk отзывы!</t>
  </si>
  <si>
    <t>Tverk фото!</t>
  </si>
  <si>
    <t>Tverk видео!</t>
  </si>
  <si>
    <t>Тверк сайт!</t>
  </si>
  <si>
    <t>Брейк данс отзывы!</t>
  </si>
  <si>
    <t>Брейкданс сайт!</t>
  </si>
  <si>
    <t>Брейкданс фото!</t>
  </si>
  <si>
    <t>Брейкданс отзывы!</t>
  </si>
  <si>
    <t>Брейкданс видео!</t>
  </si>
  <si>
    <t>Брейкданс детский лагерь!</t>
  </si>
  <si>
    <t>Дэнсхолл сайт!</t>
  </si>
  <si>
    <t>Дэнсхолл отзывы!</t>
  </si>
  <si>
    <t>Дэнсхолл детский лагерь!</t>
  </si>
  <si>
    <t>Дэнсхол сайт!</t>
  </si>
  <si>
    <t>Дэнсхол фото!</t>
  </si>
  <si>
    <t>Дэнсхол отзывы!</t>
  </si>
  <si>
    <t>Дэнсхол видео!</t>
  </si>
  <si>
    <t>Дэнс хол сайт!</t>
  </si>
  <si>
    <t>Дэнс хол отзывы!</t>
  </si>
  <si>
    <t>Дэнс хол детский лагерь!</t>
  </si>
  <si>
    <t>Поппинг сайт!</t>
  </si>
  <si>
    <t>Поппинг фото!</t>
  </si>
  <si>
    <t>Поппинг отзывы!</t>
  </si>
  <si>
    <t>Стритдэнс фото!</t>
  </si>
  <si>
    <t>Стритдэнс видео!</t>
  </si>
  <si>
    <t>Breack dance фото!</t>
  </si>
  <si>
    <t>Breack dance видео!</t>
  </si>
  <si>
    <t>Breackdance фото!</t>
  </si>
  <si>
    <t>Breackdance видео!</t>
  </si>
  <si>
    <t>Breakdance фото!</t>
  </si>
  <si>
    <t>Breakdance видео!</t>
  </si>
  <si>
    <t>Тверк уроки для начинающих!</t>
  </si>
  <si>
    <t>Брейк данс для начинающих!</t>
  </si>
  <si>
    <t>Уроки брейк данса для начинающих!</t>
  </si>
  <si>
    <t>Уроки брейк данса для детей!</t>
  </si>
  <si>
    <t>Тверк для начинающих видео!</t>
  </si>
  <si>
    <t>Брейк данс для детей видео!</t>
  </si>
  <si>
    <t>Хип хоп для детей 11 лет!</t>
  </si>
  <si>
    <t>Тверк видео уроки для начинающих!</t>
  </si>
  <si>
    <t>Брейк данс для начинающих детей!</t>
  </si>
  <si>
    <t>Уличный брейк данс!</t>
  </si>
  <si>
    <t>Мужской тверк!</t>
  </si>
  <si>
    <t>Тверк для детей!</t>
  </si>
  <si>
    <t>Брейк данс для детей 6 лет!</t>
  </si>
  <si>
    <t>Как танцевать хип хоп для детей!</t>
  </si>
  <si>
    <t>Танцы для детей 8 лет хип хоп!</t>
  </si>
  <si>
    <t>Брейк данса для детей 10 лет!</t>
  </si>
  <si>
    <t>Школа танцев хип хоп для детей!</t>
  </si>
  <si>
    <t>Хип хоп обучение для детей!</t>
  </si>
  <si>
    <t>Хип хоп для детей фото!</t>
  </si>
  <si>
    <t>Хип хоп для детей 10 лет!</t>
  </si>
  <si>
    <t>Уроки танцев хип хоп для детей!</t>
  </si>
  <si>
    <t>Танцы хип хоп для детей 10 лет!</t>
  </si>
  <si>
    <t>Мужской хип хоп!</t>
  </si>
  <si>
    <t>Хип хоп движения для начинающих!</t>
  </si>
  <si>
    <t>Видео тверк для детей!</t>
  </si>
  <si>
    <t>Тверк азы для начинающих!</t>
  </si>
  <si>
    <t>Тверк обучение для начинающих!</t>
  </si>
  <si>
    <t>Танцы хип хоп обучение для детей!</t>
  </si>
  <si>
    <t>Хип хоп для детей 5 лет!</t>
  </si>
  <si>
    <t>Учить хип хоп для начинающих!</t>
  </si>
  <si>
    <t>1 урок хип хоп для начинающих!</t>
  </si>
  <si>
    <t>Современные танцы тверк!</t>
  </si>
  <si>
    <t>Современный тверк!</t>
  </si>
  <si>
    <t>Урок тверка для детей!</t>
  </si>
  <si>
    <t>Тверк для начинающих детей!</t>
  </si>
  <si>
    <t>Детский брейк данс!</t>
  </si>
  <si>
    <t>Школа хип хопа для детей!</t>
  </si>
  <si>
    <t>Танцы для ребенка 5 лет хип хоп!</t>
  </si>
  <si>
    <t>Хип хоп для начинающих девушек!</t>
  </si>
  <si>
    <t>Детский хип хоп танцы видео!</t>
  </si>
  <si>
    <t>Детский хип хоп танец!</t>
  </si>
  <si>
    <t>Детский хип хоп видео!</t>
  </si>
  <si>
    <t>Танец тверк для начинающих!</t>
  </si>
  <si>
    <t>Смотреть тверк для начинающих!</t>
  </si>
  <si>
    <t>Школа брейк данса для детей!</t>
  </si>
  <si>
    <t>Уроки дэнсхолла для начинающих!</t>
  </si>
  <si>
    <t>Дэнсхолл для начинающих!</t>
  </si>
  <si>
    <t>Dancehall для взрослых!</t>
  </si>
  <si>
    <t>Dancehall взрослые!</t>
  </si>
  <si>
    <t>Popping клубные!</t>
  </si>
  <si>
    <t>Twerk для взрослых!</t>
  </si>
  <si>
    <t>Twerk взрослые!</t>
  </si>
  <si>
    <t>Twerk клубные!</t>
  </si>
  <si>
    <t>Хип хоп для взрослых!</t>
  </si>
  <si>
    <t>Хип хоп для детей 5 лет видео!</t>
  </si>
  <si>
    <t>Хип хоп для детей 9 лет!</t>
  </si>
  <si>
    <t>Хип хоп для детей 7 лет видео!</t>
  </si>
  <si>
    <t>Хип хоп для детей 7 лет!</t>
  </si>
  <si>
    <t>Хип хоп для детей 7 8 лет!</t>
  </si>
  <si>
    <t>Хип хоп для детей 14 лет!</t>
  </si>
  <si>
    <t>Хип хоп для девочек для детей!</t>
  </si>
  <si>
    <t>Хип хоп движения для детей!</t>
  </si>
  <si>
    <t>Учить танцы хип хоп для детей!</t>
  </si>
  <si>
    <t>Танцы хип хоп для детей 9 лет!</t>
  </si>
  <si>
    <t>Танцы для детей 7 лет хип хоп!</t>
  </si>
  <si>
    <t>Занятия хип хопом для детей!</t>
  </si>
  <si>
    <t>Выучить танец хип хоп для детей!</t>
  </si>
  <si>
    <t>Стиль женский хип хоп!</t>
  </si>
  <si>
    <t>Женский хип хоп зарубежные!</t>
  </si>
  <si>
    <t>Женская хип хоп группа!</t>
  </si>
  <si>
    <t>Хип хоп онлайн для начинающих!</t>
  </si>
  <si>
    <t>Смотреть хип хоп для начинающих!</t>
  </si>
  <si>
    <t>Клубный хип хоп!</t>
  </si>
  <si>
    <t>Клубная музыка хип хоп!</t>
  </si>
  <si>
    <t>Уличный хип хоп видео!</t>
  </si>
  <si>
    <t>Уличные танцы хип хоп видео!</t>
  </si>
  <si>
    <t>Музыка для хип хопа детская!</t>
  </si>
  <si>
    <t>Тверк для детей видео 12 лет!</t>
  </si>
  <si>
    <t>Тверк для детей 12 лет!</t>
  </si>
  <si>
    <t>Музыка для тверка для начинающих!</t>
  </si>
  <si>
    <t>Уроки танца тверк для начинающих!</t>
  </si>
  <si>
    <t>Танец тверк для начинающих видео!</t>
  </si>
  <si>
    <t>Уличный тверк!</t>
  </si>
  <si>
    <t>Детский тверк!</t>
  </si>
  <si>
    <t>Танец брейк данс для детей!</t>
  </si>
  <si>
    <t>Смотреть брейк данс для детей!</t>
  </si>
  <si>
    <t>Брейк данс музыка для детей!</t>
  </si>
  <si>
    <t>Студия брейк данса для детей!</t>
  </si>
  <si>
    <t>Дэнсхолл для детей!</t>
  </si>
  <si>
    <t>Мужской дэнсхолл!</t>
  </si>
  <si>
    <t>Дэнсхолл для начинающих видео!</t>
  </si>
  <si>
    <t>Поппинг для детей!</t>
  </si>
  <si>
    <t>Поппинг клубные!</t>
  </si>
  <si>
    <t>Dancehall современные!</t>
  </si>
  <si>
    <t>Dancehall для мужчин!</t>
  </si>
  <si>
    <t>Dancehall для женщин!</t>
  </si>
  <si>
    <t>Dancehall мужские!</t>
  </si>
  <si>
    <t>Dancehall женские!</t>
  </si>
  <si>
    <t>Dancehall клубные!</t>
  </si>
  <si>
    <t>Dancehall уличные!</t>
  </si>
  <si>
    <t>Dancehall детские!</t>
  </si>
  <si>
    <t>Danchall современные!</t>
  </si>
  <si>
    <t>Danchall для взрослых!</t>
  </si>
  <si>
    <t>Danchall для детей!</t>
  </si>
  <si>
    <t>Danchall взрослые!</t>
  </si>
  <si>
    <t>Danchall для мужчин!</t>
  </si>
  <si>
    <t>Danchall для женщин!</t>
  </si>
  <si>
    <t>Danchall мужские!</t>
  </si>
  <si>
    <t>Danchall женские!</t>
  </si>
  <si>
    <t>Danchall для начинающих!</t>
  </si>
  <si>
    <t>Danchall клубные!</t>
  </si>
  <si>
    <t>Danchall уличные!</t>
  </si>
  <si>
    <t>Danchall детские!</t>
  </si>
  <si>
    <t>Dance hall современные!</t>
  </si>
  <si>
    <t>Dance hall для взрослых!</t>
  </si>
  <si>
    <t>Dance hall для детей!</t>
  </si>
  <si>
    <t>Dance hall взрослые!</t>
  </si>
  <si>
    <t>Dance hall для мужчин!</t>
  </si>
  <si>
    <t>Dance hall для женщин!</t>
  </si>
  <si>
    <t>Dance hall мужские!</t>
  </si>
  <si>
    <t>Dance hall женские!</t>
  </si>
  <si>
    <t>Dance hall для начинающих!</t>
  </si>
  <si>
    <t>Dance hall клубные!</t>
  </si>
  <si>
    <t>Dance hall уличные!</t>
  </si>
  <si>
    <t>Dance hall детские!</t>
  </si>
  <si>
    <t>Danc hall современные!</t>
  </si>
  <si>
    <t>Danc hall для взрослых!</t>
  </si>
  <si>
    <t>Danc hall для детей!</t>
  </si>
  <si>
    <t>Danc hall взрослые!</t>
  </si>
  <si>
    <t>Danc hall для мужчин!</t>
  </si>
  <si>
    <t>Danc hall для женщин!</t>
  </si>
  <si>
    <t>Danc hall мужские!</t>
  </si>
  <si>
    <t>Danc hall женские!</t>
  </si>
  <si>
    <t>Danc hall для начинающих!</t>
  </si>
  <si>
    <t>Danc hall клубные!</t>
  </si>
  <si>
    <t>Danc hall уличные!</t>
  </si>
  <si>
    <t>Danc hall детские!</t>
  </si>
  <si>
    <t>Popping современные!</t>
  </si>
  <si>
    <t>Popping для взрослых!</t>
  </si>
  <si>
    <t>Popping взрослые!</t>
  </si>
  <si>
    <t>Popping для мужчин!</t>
  </si>
  <si>
    <t>Popping для женщин!</t>
  </si>
  <si>
    <t>Popping для начинающих!</t>
  </si>
  <si>
    <t>Popping уличные!</t>
  </si>
  <si>
    <t>Street dance современные!</t>
  </si>
  <si>
    <t>Street dance для взрослых!</t>
  </si>
  <si>
    <t>Street dance для детей!</t>
  </si>
  <si>
    <t>Street dance взрослые!</t>
  </si>
  <si>
    <t>Street dance для мужчин!</t>
  </si>
  <si>
    <t>Twerk современные!</t>
  </si>
  <si>
    <t>Twerk для детей!</t>
  </si>
  <si>
    <t>Twerk для мужчин!</t>
  </si>
  <si>
    <t>Twerk для женщин!</t>
  </si>
  <si>
    <t>Twerk мужские!</t>
  </si>
  <si>
    <t>Twerk женские!</t>
  </si>
  <si>
    <t>Twerk уличные!</t>
  </si>
  <si>
    <t>Twerk детские!</t>
  </si>
  <si>
    <t>Tverk современные!</t>
  </si>
  <si>
    <t>Tverk для взрослых!</t>
  </si>
  <si>
    <t>Tverk для детей!</t>
  </si>
  <si>
    <t>Tverk взрослые!</t>
  </si>
  <si>
    <t>Tverk для мужчин!</t>
  </si>
  <si>
    <t>Tverk для женщин!</t>
  </si>
  <si>
    <t>Tverk мужские!</t>
  </si>
  <si>
    <t>Tverk женские!</t>
  </si>
  <si>
    <t>Tverk для начинающих!</t>
  </si>
  <si>
    <t>Tverk клубные!</t>
  </si>
  <si>
    <t>Tverk уличные!</t>
  </si>
  <si>
    <t>Tverk детские!</t>
  </si>
  <si>
    <t>Хип хоп для мужчин!</t>
  </si>
  <si>
    <t>Хип хоп для женщин!</t>
  </si>
  <si>
    <t>Тверк для взрослых!</t>
  </si>
  <si>
    <t>Тверк взрослые!</t>
  </si>
  <si>
    <t>Тверк для мужчин!</t>
  </si>
  <si>
    <t>Тверк для женщин!</t>
  </si>
  <si>
    <t>Тверк женские!</t>
  </si>
  <si>
    <t>Тверк клубные!</t>
  </si>
  <si>
    <t>Брейк данс современные!</t>
  </si>
  <si>
    <t>Брейк данс для взрослых!</t>
  </si>
  <si>
    <t>Брейк данс взрослые!</t>
  </si>
  <si>
    <t>Брейк данс для мужчин!</t>
  </si>
  <si>
    <t>Брейк данс для женщин!</t>
  </si>
  <si>
    <t>Брейк данс мужские!</t>
  </si>
  <si>
    <t>Брейк данс женские!</t>
  </si>
  <si>
    <t>Брейк данс клубные!</t>
  </si>
  <si>
    <t>Брейкданс современные!</t>
  </si>
  <si>
    <t>Брейкданс для взрослых!</t>
  </si>
  <si>
    <t>Брейкданс для детей!</t>
  </si>
  <si>
    <t>Брейкданс взрослые!</t>
  </si>
  <si>
    <t>Брейкданс для мужчин!</t>
  </si>
  <si>
    <t>Брейкданс для женщин!</t>
  </si>
  <si>
    <t>Брейкданс мужские!</t>
  </si>
  <si>
    <t>Брейкданс женские!</t>
  </si>
  <si>
    <t>Брейкданс для начинающих!</t>
  </si>
  <si>
    <t>Брейкданс клубные!</t>
  </si>
  <si>
    <t>Брейкданс уличные!</t>
  </si>
  <si>
    <t>Брейкданс детские!</t>
  </si>
  <si>
    <t>Дэнсхолл современные!</t>
  </si>
  <si>
    <t>Дэнсхолл для взрослых!</t>
  </si>
  <si>
    <t>Дэнсхолл взрослые!</t>
  </si>
  <si>
    <t>Дэнсхолл для мужчин!</t>
  </si>
  <si>
    <t>Дэнсхолл для женщин!</t>
  </si>
  <si>
    <t>Дэнсхолл женские!</t>
  </si>
  <si>
    <t>Дэнсхолл клубные!</t>
  </si>
  <si>
    <t>Дэнсхолл уличные!</t>
  </si>
  <si>
    <t>Дэнсхолл детские!</t>
  </si>
  <si>
    <t>Дэнсхол современные!</t>
  </si>
  <si>
    <t>Дэнсхол для взрослых!</t>
  </si>
  <si>
    <t>Дэнсхол для детей!</t>
  </si>
  <si>
    <t>Дэнсхол взрослые!</t>
  </si>
  <si>
    <t>Дэнсхол для мужчин!</t>
  </si>
  <si>
    <t>Дэнсхол для женщин!</t>
  </si>
  <si>
    <t>Дэнсхол мужские!</t>
  </si>
  <si>
    <t>Дэнсхол женские!</t>
  </si>
  <si>
    <t>Дэнсхол для начинающих!</t>
  </si>
  <si>
    <t>Дэнсхол клубные!</t>
  </si>
  <si>
    <t>Дэнсхол уличные!</t>
  </si>
  <si>
    <t>Дэнсхол детские!</t>
  </si>
  <si>
    <t>Поппинг современные!</t>
  </si>
  <si>
    <t>Поппинг для взрослых!</t>
  </si>
  <si>
    <t>Поппинг взрослые!</t>
  </si>
  <si>
    <t>Поппинг для мужчин!</t>
  </si>
  <si>
    <t>Поппинг для женщин!</t>
  </si>
  <si>
    <t>Поппинг мужские!</t>
  </si>
  <si>
    <t>Поппинг женские!</t>
  </si>
  <si>
    <t>Поппинг для начинающих!</t>
  </si>
  <si>
    <t>Поппинг уличные!</t>
  </si>
  <si>
    <t>Поппинг детские!</t>
  </si>
  <si>
    <t>Стритдэнс современные!</t>
  </si>
  <si>
    <t>Стритдэнс для взрослых!</t>
  </si>
  <si>
    <t>Стритдэнс для детей!</t>
  </si>
  <si>
    <t>Стритдэнс взрослые!</t>
  </si>
  <si>
    <t>Стритдэнс для мужчин!</t>
  </si>
  <si>
    <t>Стритдэнс для женщин!</t>
  </si>
  <si>
    <t>Стритдэнс мужские!</t>
  </si>
  <si>
    <t>Стритдэнс женские!</t>
  </si>
  <si>
    <t>Стритдэнс для начинающих!</t>
  </si>
  <si>
    <t>Стритдэнс клубные!</t>
  </si>
  <si>
    <t>Стритдэнс уличные!</t>
  </si>
  <si>
    <t>Стритдэнс детские!</t>
  </si>
  <si>
    <t>Breack dance современные!</t>
  </si>
  <si>
    <t>Breack dance для взрослых!</t>
  </si>
  <si>
    <t>Breack dance для детей!</t>
  </si>
  <si>
    <t>Breack dance взрослые!</t>
  </si>
  <si>
    <t>Breack dance для мужчин!</t>
  </si>
  <si>
    <t>Breack dance для женщин!</t>
  </si>
  <si>
    <t>Breack dance мужские!</t>
  </si>
  <si>
    <t>Breack dance женские!</t>
  </si>
  <si>
    <t>Breack dance для начинающих!</t>
  </si>
  <si>
    <t>Breack dance клубные!</t>
  </si>
  <si>
    <t>Breack dance уличные!</t>
  </si>
  <si>
    <t>Breack dance детские!</t>
  </si>
  <si>
    <t>Breackdance современные!</t>
  </si>
  <si>
    <t>Breackdance для взрослых!</t>
  </si>
  <si>
    <t>Breackdance для детей!</t>
  </si>
  <si>
    <t>Breackdance взрослые!</t>
  </si>
  <si>
    <t>Breackdance для мужчин!</t>
  </si>
  <si>
    <t>Breackdance для женщин!</t>
  </si>
  <si>
    <t>Breackdance мужские!</t>
  </si>
  <si>
    <t>Breackdance женские!</t>
  </si>
  <si>
    <t>Breackdance для начинающих!</t>
  </si>
  <si>
    <t>Breackdance клубные!</t>
  </si>
  <si>
    <t>Breackdance уличные!</t>
  </si>
  <si>
    <t>Breackdance детские!</t>
  </si>
  <si>
    <t>Breakdance современные!</t>
  </si>
  <si>
    <t>Breakdance для взрослых!</t>
  </si>
  <si>
    <t>Breakdance для детей!</t>
  </si>
  <si>
    <t>Breakdance взрослые!</t>
  </si>
  <si>
    <t>Breakdance для мужчин!</t>
  </si>
  <si>
    <t>Breakdance для женщин!</t>
  </si>
  <si>
    <t>Breakdance мужские!</t>
  </si>
  <si>
    <t>Breakdance женские!</t>
  </si>
  <si>
    <t>Breakdance для начинающих!</t>
  </si>
  <si>
    <t>Breakdance клубные!</t>
  </si>
  <si>
    <t>Breakdance уличные!</t>
  </si>
  <si>
    <t>Breakdance детские!</t>
  </si>
  <si>
    <t>Брейк данс для детей челябинск!</t>
  </si>
  <si>
    <t>Танцы тверк челябинск!</t>
  </si>
  <si>
    <t>Дэнсхолл в челябинске!</t>
  </si>
  <si>
    <t>Брейк данс челябинск школа!</t>
  </si>
  <si>
    <t>Школа танцев тверк челябинск!</t>
  </si>
  <si>
    <t>Фестиваль хип хоп в челябинске!</t>
  </si>
  <si>
    <t>Поппинг челябинск!</t>
  </si>
  <si>
    <t>Центр хип хоп культуры!</t>
  </si>
  <si>
    <t>Центр хип хоп!</t>
  </si>
  <si>
    <t>Хип хоп северо запад!</t>
  </si>
  <si>
    <t>Тверк центр!</t>
  </si>
  <si>
    <t>Дэнсхолл центр!</t>
  </si>
  <si>
    <t>Дэнсхолл в центре!</t>
  </si>
  <si>
    <t>Dancehall северо запад!</t>
  </si>
  <si>
    <t>Хип хоп северок!</t>
  </si>
  <si>
    <t>Break dance челябинск!</t>
  </si>
  <si>
    <t>Dancehall центр!</t>
  </si>
  <si>
    <t>Dancehall северок!</t>
  </si>
  <si>
    <t>Dancehall на северо западе!</t>
  </si>
  <si>
    <t>Dancehall в центре!</t>
  </si>
  <si>
    <t>Danchall челябинск!</t>
  </si>
  <si>
    <t>Danchall центр!</t>
  </si>
  <si>
    <t>Danchall северок!</t>
  </si>
  <si>
    <t>Danchall северо запад!</t>
  </si>
  <si>
    <t>Danchall на северо западе!</t>
  </si>
  <si>
    <t>Danchall в центре!</t>
  </si>
  <si>
    <t>Dance hall челябинск!</t>
  </si>
  <si>
    <t>Dance hall центр!</t>
  </si>
  <si>
    <t>Dance hall северок!</t>
  </si>
  <si>
    <t>Dance hall северо запад!</t>
  </si>
  <si>
    <t>Dance hall на северо западе!</t>
  </si>
  <si>
    <t>Dance hall в центре!</t>
  </si>
  <si>
    <t>Danc hall челябинск!</t>
  </si>
  <si>
    <t>Danc hall центр!</t>
  </si>
  <si>
    <t>Danc hall северок!</t>
  </si>
  <si>
    <t>Danc hall северо запад!</t>
  </si>
  <si>
    <t>Danc hall на северо западе!</t>
  </si>
  <si>
    <t>Danc hall в центре!</t>
  </si>
  <si>
    <t>Popping центр!</t>
  </si>
  <si>
    <t>Popping северок!</t>
  </si>
  <si>
    <t>Popping северо запад!</t>
  </si>
  <si>
    <t>Popping на северо западе!</t>
  </si>
  <si>
    <t>Popping в центре!</t>
  </si>
  <si>
    <t>Street dance челябинск!</t>
  </si>
  <si>
    <t>Street dance центр!</t>
  </si>
  <si>
    <t>Street dance северок!</t>
  </si>
  <si>
    <t>Street dance северо запад!</t>
  </si>
  <si>
    <t>Street dance на северо западе!</t>
  </si>
  <si>
    <t>Street dance в центре!</t>
  </si>
  <si>
    <t>Streetdance челябинск!</t>
  </si>
  <si>
    <t>Streetdance центр!</t>
  </si>
  <si>
    <t>Streetdance северок!</t>
  </si>
  <si>
    <t>Streetdance северо запад!</t>
  </si>
  <si>
    <t>Streetdance на северо западе!</t>
  </si>
  <si>
    <t>Streetdance в центре!</t>
  </si>
  <si>
    <t>Twerk центр!</t>
  </si>
  <si>
    <t>Twerk северок!</t>
  </si>
  <si>
    <t>Twerk северо запад!</t>
  </si>
  <si>
    <t>Twerk на северо западе!</t>
  </si>
  <si>
    <t>Twerk в центре!</t>
  </si>
  <si>
    <t>Tverk челябинск!</t>
  </si>
  <si>
    <t>Tverk центр!</t>
  </si>
  <si>
    <t>Tverk северок!</t>
  </si>
  <si>
    <t>Tverk северо запад!</t>
  </si>
  <si>
    <t>Tverk на северо западе!</t>
  </si>
  <si>
    <t>Tverk в центре!</t>
  </si>
  <si>
    <t>Хип хоп на северо западе!</t>
  </si>
  <si>
    <t>Хип хоп в центре!</t>
  </si>
  <si>
    <t>Тверк северок!</t>
  </si>
  <si>
    <t>Тверк северо запад!</t>
  </si>
  <si>
    <t>Тверк на северо западе!</t>
  </si>
  <si>
    <t>Тверк в центре!</t>
  </si>
  <si>
    <t>Брейк данс центр!</t>
  </si>
  <si>
    <t>Брейк данс северок!</t>
  </si>
  <si>
    <t>Брейк данс северо запад!</t>
  </si>
  <si>
    <t>Брейк данс на северо западе!</t>
  </si>
  <si>
    <t>Брейк данс в центре!</t>
  </si>
  <si>
    <t>Брейкданс челябинск!</t>
  </si>
  <si>
    <t>Брейкданс центр!</t>
  </si>
  <si>
    <t>Брейкданс северок!</t>
  </si>
  <si>
    <t>Брейкданс северо запад!</t>
  </si>
  <si>
    <t>Брейкданс на северо западе!</t>
  </si>
  <si>
    <t>Брейкданс в центре!</t>
  </si>
  <si>
    <t>Дэнсхолл северок!</t>
  </si>
  <si>
    <t>Дэнсхолл северо запад!</t>
  </si>
  <si>
    <t>Дэнсхолл на северо западе!</t>
  </si>
  <si>
    <t>Дэнсхол челябинск!</t>
  </si>
  <si>
    <t>Дэнсхол центр!</t>
  </si>
  <si>
    <t>Дэнсхол северок!</t>
  </si>
  <si>
    <t>Дэнсхол северо запад!</t>
  </si>
  <si>
    <t>Дэнсхол на северо западе!</t>
  </si>
  <si>
    <t>Дэнсхол в центре!</t>
  </si>
  <si>
    <t>Дэнс хол челябинск!</t>
  </si>
  <si>
    <t>Дэнс хол центр!</t>
  </si>
  <si>
    <t>Дэнс хол северок!</t>
  </si>
  <si>
    <t>Дэнс хол северо запад!</t>
  </si>
  <si>
    <t>Дэнс хол на северо западе!</t>
  </si>
  <si>
    <t>Дэнс хол в центре!</t>
  </si>
  <si>
    <t>Поппинг центр!</t>
  </si>
  <si>
    <t>Поппинг северок!</t>
  </si>
  <si>
    <t>Поппинг северо запад!</t>
  </si>
  <si>
    <t>Поппинг на северо западе!</t>
  </si>
  <si>
    <t>Поппинг в центре!</t>
  </si>
  <si>
    <t>Стритдэнс челябинск!</t>
  </si>
  <si>
    <t>Стритдэнс центр!</t>
  </si>
  <si>
    <t>Стритдэнс северок!</t>
  </si>
  <si>
    <t>Стритдэнс северо запад!</t>
  </si>
  <si>
    <t>Стритдэнс на северо западе!</t>
  </si>
  <si>
    <t>Стритдэнс в центре!</t>
  </si>
  <si>
    <t>Breack dance челябинск!</t>
  </si>
  <si>
    <t>Breack dance центр!</t>
  </si>
  <si>
    <t>Breack dance северок!</t>
  </si>
  <si>
    <t>Breack dance северо запад!</t>
  </si>
  <si>
    <t>Breack dance на северо западе!</t>
  </si>
  <si>
    <t>Breack dance в центре!</t>
  </si>
  <si>
    <t>Breackdance челябинск!</t>
  </si>
  <si>
    <t>Breackdance центр!</t>
  </si>
  <si>
    <t>Breackdance северок!</t>
  </si>
  <si>
    <t>Breackdance северо запад!</t>
  </si>
  <si>
    <t>Breackdance на северо западе!</t>
  </si>
  <si>
    <t>Breackdance в центре!</t>
  </si>
  <si>
    <t>Breakdance челябинск!</t>
  </si>
  <si>
    <t>Breakdance центр!</t>
  </si>
  <si>
    <t>Breakdance северок!</t>
  </si>
  <si>
    <t>Breakdance северо запад!</t>
  </si>
  <si>
    <t>Breakdance на северо западе!</t>
  </si>
  <si>
    <t>Breakdance в центре!</t>
  </si>
  <si>
    <t>Break dance центр!</t>
  </si>
  <si>
    <t>Break dance северок!</t>
  </si>
  <si>
    <t>Break dance северо запад!</t>
  </si>
  <si>
    <t>Break dance на северо западе!</t>
  </si>
  <si>
    <t>Break dance в центре!</t>
  </si>
  <si>
    <t>Танцы стоит для взрослых!</t>
  </si>
  <si>
    <t>Танцы стоит взрослые!</t>
  </si>
  <si>
    <t>Танцы цена для взрослых!</t>
  </si>
  <si>
    <t>Танцы цена взрослые!</t>
  </si>
  <si>
    <t>Танцы стоимость современные!</t>
  </si>
  <si>
    <t>Танцы стоимость для взрослых!</t>
  </si>
  <si>
    <t>Танцы стоимость для детей!</t>
  </si>
  <si>
    <t>Танцы стоимость взрослые!</t>
  </si>
  <si>
    <t>Танцы стоимость для мужчин!</t>
  </si>
  <si>
    <t>Танцы стоимость для женщин!</t>
  </si>
  <si>
    <t>Танцы стоимость мужские!</t>
  </si>
  <si>
    <t>Танцы стоимость женские!</t>
  </si>
  <si>
    <t>Танцы стоимость для начинающих!</t>
  </si>
  <si>
    <t>Танцы стоимость клубные!</t>
  </si>
  <si>
    <t>Танцы стоимость уличные!</t>
  </si>
  <si>
    <t>Танцы стоимость детские!</t>
  </si>
  <si>
    <t>Танцы цена современные!</t>
  </si>
  <si>
    <t>Танцы цена для мужчин!</t>
  </si>
  <si>
    <t>Танцы цена для женщин!</t>
  </si>
  <si>
    <t>Танцы цена мужские!</t>
  </si>
  <si>
    <t>Танцы цена женские!</t>
  </si>
  <si>
    <t>Танцы цена для начинающих!</t>
  </si>
  <si>
    <t>Танцы цена клубные!</t>
  </si>
  <si>
    <t>Танцы цена уличные!</t>
  </si>
  <si>
    <t>Танцы цена детские!</t>
  </si>
  <si>
    <t>Танцы стоит современные!</t>
  </si>
  <si>
    <t>Танцы стоит для детей!</t>
  </si>
  <si>
    <t>Танцы стоит для мужчин!</t>
  </si>
  <si>
    <t>Танцы стоит для женщин!</t>
  </si>
  <si>
    <t>Танцы стоит мужские!</t>
  </si>
  <si>
    <t>Танцы стоит женские!</t>
  </si>
  <si>
    <t>Танцы стоит для начинающих!</t>
  </si>
  <si>
    <t>Танцы стоит клубные!</t>
  </si>
  <si>
    <t>Танцы стоит уличные!</t>
  </si>
  <si>
    <t>Танцы стоит детские!</t>
  </si>
  <si>
    <t>Танцы стоят современные!</t>
  </si>
  <si>
    <t>Танцы стоят для взрослых!</t>
  </si>
  <si>
    <t>Танцы стоят для детей!</t>
  </si>
  <si>
    <t>Танцы стоят взрослые!</t>
  </si>
  <si>
    <t>Танцы стоят для мужчин!</t>
  </si>
  <si>
    <t>Танцы стоят для женщин!</t>
  </si>
  <si>
    <t>Танцы стоят мужские!</t>
  </si>
  <si>
    <t>Танцы стоят женские!</t>
  </si>
  <si>
    <t>Танцы стоят для начинающих!</t>
  </si>
  <si>
    <t>Танцы стоят клубные!</t>
  </si>
  <si>
    <t>Танцы стоят уличные!</t>
  </si>
  <si>
    <t>Танцы стоят детские!</t>
  </si>
  <si>
    <t>Сколько стоит урок танцев!</t>
  </si>
  <si>
    <t>Сколько стоят уроки танцев!</t>
  </si>
  <si>
    <t>Стоимость уроков танцев!</t>
  </si>
  <si>
    <t>Цена уроки танцев!</t>
  </si>
  <si>
    <t>Танцы стоит учись!</t>
  </si>
  <si>
    <t>Танцы стоит учится!</t>
  </si>
  <si>
    <t>Танцы стоит учиться!</t>
  </si>
  <si>
    <t>Танцы стоимость выучить!</t>
  </si>
  <si>
    <t>Танцы стоимость выучится!</t>
  </si>
  <si>
    <t>Танцы стоимость выучиться!</t>
  </si>
  <si>
    <t>Танцы стоимость выучусь!</t>
  </si>
  <si>
    <t>Танцы стоимость научиться!</t>
  </si>
  <si>
    <t>Танцы стоимость научится!</t>
  </si>
  <si>
    <t>Танцы стоимость научусь!</t>
  </si>
  <si>
    <t>Танцы стоимость научим!</t>
  </si>
  <si>
    <t>Танцы стоимость записаться!</t>
  </si>
  <si>
    <t>Танцы стоимость учись!</t>
  </si>
  <si>
    <t>Танцы стоимость учится!</t>
  </si>
  <si>
    <t>Танцы стоимость учиться!</t>
  </si>
  <si>
    <t>Танцы стоимость учим!</t>
  </si>
  <si>
    <t>Танцы стоимость преподование!</t>
  </si>
  <si>
    <t>Танцы стоимость преподаванье!</t>
  </si>
  <si>
    <t>Танцы стоимость преподованье!</t>
  </si>
  <si>
    <t>Танцы стоимость преподаватель!</t>
  </si>
  <si>
    <t>Танцы стоимость преподователь!</t>
  </si>
  <si>
    <t>Танцы стоимость заниматься!</t>
  </si>
  <si>
    <t>Танцы стоимость танцевать!</t>
  </si>
  <si>
    <t>Танцы стоимость танцуем!</t>
  </si>
  <si>
    <t>Танцы стоимость танцуете!</t>
  </si>
  <si>
    <t>Танцы стоимость танцуй!</t>
  </si>
  <si>
    <t>Танцы цена выучить!</t>
  </si>
  <si>
    <t>Танцы цена выучится!</t>
  </si>
  <si>
    <t>Танцы цена выучиться!</t>
  </si>
  <si>
    <t>Танцы цена выучусь!</t>
  </si>
  <si>
    <t>Танцы цена научиться!</t>
  </si>
  <si>
    <t>Танцы цена научится!</t>
  </si>
  <si>
    <t>Танцы цена научусь!</t>
  </si>
  <si>
    <t>Танцы цена научим!</t>
  </si>
  <si>
    <t>Танцы цена записаться!</t>
  </si>
  <si>
    <t>Танцы цена учись!</t>
  </si>
  <si>
    <t>Танцы цена учится!</t>
  </si>
  <si>
    <t>Танцы цена учиться!</t>
  </si>
  <si>
    <t>Танцы цена учим!</t>
  </si>
  <si>
    <t>Танцы цена преподование!</t>
  </si>
  <si>
    <t>Танцы цена преподаванье!</t>
  </si>
  <si>
    <t>Танцы цена преподованье!</t>
  </si>
  <si>
    <t>Танцы цена преподаватель!</t>
  </si>
  <si>
    <t>Танцы цена преподователь!</t>
  </si>
  <si>
    <t>Танцы цена обучение!</t>
  </si>
  <si>
    <t>Танцы цена заниматься!</t>
  </si>
  <si>
    <t>Танцы цена танцевать!</t>
  </si>
  <si>
    <t>Танцы цена танцуем!</t>
  </si>
  <si>
    <t>Танцы цена танцуете!</t>
  </si>
  <si>
    <t>Танцы цена танцуй!</t>
  </si>
  <si>
    <t>Танцы стоит выучить!</t>
  </si>
  <si>
    <t>Танцы стоит выучится!</t>
  </si>
  <si>
    <t>Танцы стоит выучиться!</t>
  </si>
  <si>
    <t>Танцы стоит выучусь!</t>
  </si>
  <si>
    <t>Танцы стоит научиться!</t>
  </si>
  <si>
    <t>Танцы стоит научится!</t>
  </si>
  <si>
    <t>Танцы стоит научусь!</t>
  </si>
  <si>
    <t>Танцы стоит научим!</t>
  </si>
  <si>
    <t>Танцы стоит записаться!</t>
  </si>
  <si>
    <t>Танцы стоит учим!</t>
  </si>
  <si>
    <t>Танцы стоит преподование!</t>
  </si>
  <si>
    <t>Танцы стоит преподаванье!</t>
  </si>
  <si>
    <t>Танцы стоит преподованье!</t>
  </si>
  <si>
    <t>Танцы стоит преподаватель!</t>
  </si>
  <si>
    <t>Танцы стоит преподователь!</t>
  </si>
  <si>
    <t>Танцы стоит обучение!</t>
  </si>
  <si>
    <t>Танцы стоит танцевать!</t>
  </si>
  <si>
    <t>Танцы стоит танцуем!</t>
  </si>
  <si>
    <t>Танцы стоит танцуете!</t>
  </si>
  <si>
    <t>Танцы стоит танцуй!</t>
  </si>
  <si>
    <t>Танцы стоят выучить!</t>
  </si>
  <si>
    <t>Танцы стоят выучится!</t>
  </si>
  <si>
    <t>Танцы стоят выучиться!</t>
  </si>
  <si>
    <t>Танцы стоят выучусь!</t>
  </si>
  <si>
    <t>Танцы стоят научиться!</t>
  </si>
  <si>
    <t>Танцы стоят научится!</t>
  </si>
  <si>
    <t>Танцы стоят научусь!</t>
  </si>
  <si>
    <t>Танцы стоят научим!</t>
  </si>
  <si>
    <t>Танцы стоят записаться!</t>
  </si>
  <si>
    <t>Танцы стоят учись!</t>
  </si>
  <si>
    <t>Танцы стоят учится!</t>
  </si>
  <si>
    <t>Танцы стоят учиться!</t>
  </si>
  <si>
    <t>Танцы стоят учим!</t>
  </si>
  <si>
    <t>Танцы стоят преподование!</t>
  </si>
  <si>
    <t>Танцы стоят преподаванье!</t>
  </si>
  <si>
    <t>Танцы стоят преподованье!</t>
  </si>
  <si>
    <t>Танцы стоят преподаватель!</t>
  </si>
  <si>
    <t>Танцы стоят преподователь!</t>
  </si>
  <si>
    <t>Танцы стоят обучение!</t>
  </si>
  <si>
    <t>Танцы стоят заниматься!</t>
  </si>
  <si>
    <t>Танцы стоят танцевать!</t>
  </si>
  <si>
    <t>Танцы стоят танцуй!</t>
  </si>
  <si>
    <t>Танцы стоимость академия!</t>
  </si>
  <si>
    <t>Танцы стоят школа!</t>
  </si>
  <si>
    <t>Танцы цена студия!</t>
  </si>
  <si>
    <t>Танцы стоимость школа!</t>
  </si>
  <si>
    <t>Танцы стоимость танцевальный зал!</t>
  </si>
  <si>
    <t>Танцы цена академия!</t>
  </si>
  <si>
    <t>Танцы цена танцевальный зал!</t>
  </si>
  <si>
    <t>Танцы стоит студия!</t>
  </si>
  <si>
    <t>Танцы стоит академия!</t>
  </si>
  <si>
    <t>Танцы стоит танцевальный зал!</t>
  </si>
  <si>
    <t>Танцы стоят студия!</t>
  </si>
  <si>
    <t>Танцы стоят академия!</t>
  </si>
  <si>
    <t>Танцы стоят танцевальный зал!</t>
  </si>
  <si>
    <t>Танцы стоимость сайт!</t>
  </si>
  <si>
    <t>Танцы стоимость фото!</t>
  </si>
  <si>
    <t>Танцы стоимость отзывы!</t>
  </si>
  <si>
    <t>Танцы стоимость видео!</t>
  </si>
  <si>
    <t>Танцы стоимость детский лагерь!</t>
  </si>
  <si>
    <t>Танцы цена сайт!</t>
  </si>
  <si>
    <t>Танцы цена отзывы!</t>
  </si>
  <si>
    <t>Танцы цена видео!</t>
  </si>
  <si>
    <t>Танцы цена детский лагерь!</t>
  </si>
  <si>
    <t>Танцы стоит сайт!</t>
  </si>
  <si>
    <t>Танцы стоит фото!</t>
  </si>
  <si>
    <t>Танцы стоит отзывы!</t>
  </si>
  <si>
    <t>Танцы стоит видео!</t>
  </si>
  <si>
    <t>Танцы стоит детский лагерь!</t>
  </si>
  <si>
    <t>Танцы стоят сайт!</t>
  </si>
  <si>
    <t>Танцы стоят фото!</t>
  </si>
  <si>
    <t>Танцы стоят отзывы!</t>
  </si>
  <si>
    <t>Видео танец стоят девчонки!</t>
  </si>
  <si>
    <t>Танцы стоят детский лагерь!</t>
  </si>
  <si>
    <t>Танцы стоимость центр!</t>
  </si>
  <si>
    <t>Танцы стоимость северок!</t>
  </si>
  <si>
    <t>Танцы стоимость северо запад!</t>
  </si>
  <si>
    <t>Танцы стоимость на северо западе!</t>
  </si>
  <si>
    <t>Танцы стоимость в центре!</t>
  </si>
  <si>
    <t>Танцы цена центр!</t>
  </si>
  <si>
    <t>Танцы цена северок!</t>
  </si>
  <si>
    <t>Танцы цена северо запад!</t>
  </si>
  <si>
    <t>Танцы цена на северо западе!</t>
  </si>
  <si>
    <t>Танцы цена в центре!</t>
  </si>
  <si>
    <t>Танцы стоит челябинск!</t>
  </si>
  <si>
    <t>Танцы стоит центр!</t>
  </si>
  <si>
    <t>Танцы стоит северок!</t>
  </si>
  <si>
    <t>Танцы стоит северо запад!</t>
  </si>
  <si>
    <t>Танцы стоит на северо западе!</t>
  </si>
  <si>
    <t>Танцы стоит в центре!</t>
  </si>
  <si>
    <t>Танцы стоят челябинск!</t>
  </si>
  <si>
    <t>Танцы стоят центр!</t>
  </si>
  <si>
    <t>Танцы стоят северок!</t>
  </si>
  <si>
    <t>Танцы стоят северо запад!</t>
  </si>
  <si>
    <t>Танцы стоят на северо западе!</t>
  </si>
  <si>
    <t>Танцы стоят в центре!</t>
  </si>
  <si>
    <t>Танцы цена хип хоп!</t>
  </si>
  <si>
    <t>Танцы стоимость dancehall!</t>
  </si>
  <si>
    <t>Танцы стоимость danchall!</t>
  </si>
  <si>
    <t>Танцы стоимость dance hall!</t>
  </si>
  <si>
    <t>Танцы стоимость danc hall!</t>
  </si>
  <si>
    <t>Танцы стоимость popping!</t>
  </si>
  <si>
    <t>Танцы стоимость street dance!</t>
  </si>
  <si>
    <t>Танцы стоимость streetdance!</t>
  </si>
  <si>
    <t>Танцы стоимость twerk!</t>
  </si>
  <si>
    <t>Танцы стоимость tverk!</t>
  </si>
  <si>
    <t>Танцы стоимость хип хоп!</t>
  </si>
  <si>
    <t>Танцы стоимость тверк!</t>
  </si>
  <si>
    <t>Танцы стоимость брейк данс!</t>
  </si>
  <si>
    <t>Танцы стоимость брейкданс!</t>
  </si>
  <si>
    <t>Танцы стоимость дэнсхолл!</t>
  </si>
  <si>
    <t>Танцы стоимость дэнсхол!</t>
  </si>
  <si>
    <t>Танцы стоимость дэнс хол!</t>
  </si>
  <si>
    <t>Танцы стоимость поппинг!</t>
  </si>
  <si>
    <t>Танцы стоимость стритдэнс!</t>
  </si>
  <si>
    <t>Танцы стоимость breack dance!</t>
  </si>
  <si>
    <t>Танцы стоимость breackdance!</t>
  </si>
  <si>
    <t>Танцы стоимость breakdance!</t>
  </si>
  <si>
    <t>Танцы стоимость break dance!</t>
  </si>
  <si>
    <t>Танцы цена dancehall!</t>
  </si>
  <si>
    <t>Танцы цена danchall!</t>
  </si>
  <si>
    <t>Танцы цена dance hall!</t>
  </si>
  <si>
    <t>Танцы цена danc hall!</t>
  </si>
  <si>
    <t>Танцы цена popping!</t>
  </si>
  <si>
    <t>Танцы цена street dance!</t>
  </si>
  <si>
    <t>Танцы цена streetdance!</t>
  </si>
  <si>
    <t>Танцы цена twerk!</t>
  </si>
  <si>
    <t>Танцы цена tverk!</t>
  </si>
  <si>
    <t>Танцы цена тверк!</t>
  </si>
  <si>
    <t>Танцы цена брейк данс!</t>
  </si>
  <si>
    <t>Танцы цена брейкданс!</t>
  </si>
  <si>
    <t>Танцы цена дэнсхолл!</t>
  </si>
  <si>
    <t>Танцы цена дэнсхол!</t>
  </si>
  <si>
    <t>Танцы цена дэнс хол!</t>
  </si>
  <si>
    <t>Танцы цена поппинг!</t>
  </si>
  <si>
    <t>Танцы цена стритдэнс!</t>
  </si>
  <si>
    <t>Танцы цена breack dance!</t>
  </si>
  <si>
    <t>Танцы цена breackdance!</t>
  </si>
  <si>
    <t>Танцы цена breakdance!</t>
  </si>
  <si>
    <t>Танцы цена break dance!</t>
  </si>
  <si>
    <t>Танцы стоит dancehall!</t>
  </si>
  <si>
    <t>Танцы стоит danchall!</t>
  </si>
  <si>
    <t>Танцы стоит dance hall!</t>
  </si>
  <si>
    <t>Танцы стоит danc hall!</t>
  </si>
  <si>
    <t>Танцы стоит popping!</t>
  </si>
  <si>
    <t>Танцы стоит street dance!</t>
  </si>
  <si>
    <t>Танцы стоит streetdance!</t>
  </si>
  <si>
    <t>Танцы стоит twerk!</t>
  </si>
  <si>
    <t>Танцы стоит tverk!</t>
  </si>
  <si>
    <t>Танцы стоит хип хоп!</t>
  </si>
  <si>
    <t>Танцы стоит тверк!</t>
  </si>
  <si>
    <t>Танцы стоит брейк данс!</t>
  </si>
  <si>
    <t>Танцы стоит брейкданс!</t>
  </si>
  <si>
    <t>Танцы стоит дэнсхолл!</t>
  </si>
  <si>
    <t>Танцы стоит дэнсхол!</t>
  </si>
  <si>
    <t>Танцы стоит дэнс хол!</t>
  </si>
  <si>
    <t>Танцы стоит поппинг!</t>
  </si>
  <si>
    <t>Танцы стоит стритдэнс!</t>
  </si>
  <si>
    <t>Танцы стоит breack dance!</t>
  </si>
  <si>
    <t>Танцы стоит breackdance!</t>
  </si>
  <si>
    <t>Танцы стоит breakdance!</t>
  </si>
  <si>
    <t>Танцы стоит break dance!</t>
  </si>
  <si>
    <t>Танцы стоят dancehall!</t>
  </si>
  <si>
    <t>Танцы стоят danchall!</t>
  </si>
  <si>
    <t>Танцы стоят dance hall!</t>
  </si>
  <si>
    <t>Танцы стоят danc hall!</t>
  </si>
  <si>
    <t>Танцы стоят popping!</t>
  </si>
  <si>
    <t>Танцы стоят street dance!</t>
  </si>
  <si>
    <t>Танцы стоят streetdance!</t>
  </si>
  <si>
    <t>Танцы стоят twerk!</t>
  </si>
  <si>
    <t>Танцы стоят tverk!</t>
  </si>
  <si>
    <t>Танцы стоят хип хоп!</t>
  </si>
  <si>
    <t>Танцы стоят тверк!</t>
  </si>
  <si>
    <t>Танцы стоят брейк данс!</t>
  </si>
  <si>
    <t>Танцы стоят брейкданс!</t>
  </si>
  <si>
    <t>Танцы стоят дэнсхолл!</t>
  </si>
  <si>
    <t>Танцы стоят дэнсхол!</t>
  </si>
  <si>
    <t>Танцы стоят дэнс хол!</t>
  </si>
  <si>
    <t>Танцы стоят поппинг!</t>
  </si>
  <si>
    <t>Танцы стоят стритдэнс!</t>
  </si>
  <si>
    <t>Танцы стоят breack dance!</t>
  </si>
  <si>
    <t>Танцы стоят breackdance!</t>
  </si>
  <si>
    <t>Танцы стоят breakdance!</t>
  </si>
  <si>
    <t>Танцы стоят break dance!</t>
  </si>
  <si>
    <t>Танцы детские заниматься!</t>
  </si>
  <si>
    <t>Танцы женские обучение!</t>
  </si>
  <si>
    <t>Танцы детские учись!</t>
  </si>
  <si>
    <t>Танцы детские учится!</t>
  </si>
  <si>
    <t>Танцы детские учиться!</t>
  </si>
  <si>
    <t>Танцы для мужчин научиться!</t>
  </si>
  <si>
    <t>Танцы для мужчин научится!</t>
  </si>
  <si>
    <t>Танцы для мужчин научусь!</t>
  </si>
  <si>
    <t>Танцы для мужчин танцевать!</t>
  </si>
  <si>
    <t>Танцы для мужчин танцуем!</t>
  </si>
  <si>
    <t>Танцы для мужчин танцуете!</t>
  </si>
  <si>
    <t>Танцы для мужчин танцуй!</t>
  </si>
  <si>
    <t>Танцы для детей преподаванье!</t>
  </si>
  <si>
    <t>Танцы женские урок!</t>
  </si>
  <si>
    <t>Танцы женские уроки!</t>
  </si>
  <si>
    <t>Танцы женские уроку!</t>
  </si>
  <si>
    <t>Танцы женские уроками!</t>
  </si>
  <si>
    <t>Танцы женские уроком!</t>
  </si>
  <si>
    <t>Танцы женские урокам!</t>
  </si>
  <si>
    <t>Танцы современные выучится!</t>
  </si>
  <si>
    <t>Танцы современные выучиться!</t>
  </si>
  <si>
    <t>Танцы современные выучусь!</t>
  </si>
  <si>
    <t>Танцы современные научим!</t>
  </si>
  <si>
    <t>Танцы современные записаться!</t>
  </si>
  <si>
    <t>Танцы современные преподование!</t>
  </si>
  <si>
    <t>Танцы современные преподаванье!</t>
  </si>
  <si>
    <t>Танцы современные преподованье!</t>
  </si>
  <si>
    <t>Танцы современные преподователь!</t>
  </si>
  <si>
    <t>Танцы современные заниматься!</t>
  </si>
  <si>
    <t>Танцы для взрослых выучить!</t>
  </si>
  <si>
    <t>Танцы для взрослых выучится!</t>
  </si>
  <si>
    <t>Танцы для взрослых выучиться!</t>
  </si>
  <si>
    <t>Танцы для взрослых выучусь!</t>
  </si>
  <si>
    <t>Танцы для взрослых научиться!</t>
  </si>
  <si>
    <t>Танцы для взрослых научится!</t>
  </si>
  <si>
    <t>Танцы для взрослых научусь!</t>
  </si>
  <si>
    <t>Танцы для взрослых научим!</t>
  </si>
  <si>
    <t>Танцы для взрослых записаться!</t>
  </si>
  <si>
    <t>Танцы для взрослых учись!</t>
  </si>
  <si>
    <t>Танцы для взрослых учится!</t>
  </si>
  <si>
    <t>Танцы для взрослых учиться!</t>
  </si>
  <si>
    <t>Танцы для взрослых учим!</t>
  </si>
  <si>
    <t>Танцы для взрослых преподование!</t>
  </si>
  <si>
    <t>Танцы для взрослых преподаванье!</t>
  </si>
  <si>
    <t>Танцы для взрослых преподованье!</t>
  </si>
  <si>
    <t>Танцы для взрослых преподаватель!</t>
  </si>
  <si>
    <t>Танцы для взрослых преподователь!</t>
  </si>
  <si>
    <t>Танцы для взрослых заниматься!</t>
  </si>
  <si>
    <t>Танцы для взрослых танцевать!</t>
  </si>
  <si>
    <t>Танцы для взрослых танцуем!</t>
  </si>
  <si>
    <t>Танцы для взрослых танцуете!</t>
  </si>
  <si>
    <t>Танцы для взрослых танцуй!</t>
  </si>
  <si>
    <t>Танцы для детей выучится!</t>
  </si>
  <si>
    <t>Танцы для детей выучиться!</t>
  </si>
  <si>
    <t>Танцы для детей выучусь!</t>
  </si>
  <si>
    <t>Танцы для детей научиться!</t>
  </si>
  <si>
    <t>Танцы для детей научится!</t>
  </si>
  <si>
    <t>Танцы для детей научусь!</t>
  </si>
  <si>
    <t>Танцы для детей научим!</t>
  </si>
  <si>
    <t>Танцы для детей записаться!</t>
  </si>
  <si>
    <t>Танцы для детей преподование!</t>
  </si>
  <si>
    <t>Танцы для детей преподованье!</t>
  </si>
  <si>
    <t>Танцы для детей преподаватель!</t>
  </si>
  <si>
    <t>Танцы для детей преподователь!</t>
  </si>
  <si>
    <t>Танцы для детей заниматься!</t>
  </si>
  <si>
    <t>Танцы взрослые выучить!</t>
  </si>
  <si>
    <t>Танцы взрослые выучится!</t>
  </si>
  <si>
    <t>Танцы взрослые выучиться!</t>
  </si>
  <si>
    <t>Танцы взрослые выучусь!</t>
  </si>
  <si>
    <t>Танцы взрослые научиться!</t>
  </si>
  <si>
    <t>Танцы взрослые научится!</t>
  </si>
  <si>
    <t>Танцы взрослые научусь!</t>
  </si>
  <si>
    <t>Танцы взрослые научим!</t>
  </si>
  <si>
    <t>Танцы взрослые записаться!</t>
  </si>
  <si>
    <t>Танцы взрослые учись!</t>
  </si>
  <si>
    <t>Танцы взрослые учится!</t>
  </si>
  <si>
    <t>Танцы взрослые учиться!</t>
  </si>
  <si>
    <t>Танцы взрослые учим!</t>
  </si>
  <si>
    <t>Танцы взрослые преподование!</t>
  </si>
  <si>
    <t>Танцы взрослые преподаванье!</t>
  </si>
  <si>
    <t>Танцы взрослые преподованье!</t>
  </si>
  <si>
    <t>Танцы взрослые преподаватель!</t>
  </si>
  <si>
    <t>Танцы взрослые преподователь!</t>
  </si>
  <si>
    <t>Танцы для мужчин выучить!</t>
  </si>
  <si>
    <t>Танцы для мужчин выучится!</t>
  </si>
  <si>
    <t>Танцы для мужчин выучиться!</t>
  </si>
  <si>
    <t>Танцы для мужчин выучусь!</t>
  </si>
  <si>
    <t>Танцы для мужчин научим!</t>
  </si>
  <si>
    <t>Танцы для мужчин записаться!</t>
  </si>
  <si>
    <t>Танцы для мужчин учись!</t>
  </si>
  <si>
    <t>Танцы для мужчин учится!</t>
  </si>
  <si>
    <t>Танцы для мужчин учиться!</t>
  </si>
  <si>
    <t>Танцы для мужчин учим!</t>
  </si>
  <si>
    <t>Танцы для мужчин преподование!</t>
  </si>
  <si>
    <t>Танцы для мужчин преподаванье!</t>
  </si>
  <si>
    <t>Танцы для мужчин преподованье!</t>
  </si>
  <si>
    <t>Танцы для мужчин преподаватель!</t>
  </si>
  <si>
    <t>Танцы для мужчин преподователь!</t>
  </si>
  <si>
    <t>Танцы для мужчин заниматься!</t>
  </si>
  <si>
    <t>Танцы для женщин выучить!</t>
  </si>
  <si>
    <t>Танцы для женщин выучится!</t>
  </si>
  <si>
    <t>Танцы для женщин выучиться!</t>
  </si>
  <si>
    <t>Танцы для женщин выучусь!</t>
  </si>
  <si>
    <t>Танцы для женщин научиться!</t>
  </si>
  <si>
    <t>Танцы для женщин научится!</t>
  </si>
  <si>
    <t>Танцы для женщин научусь!</t>
  </si>
  <si>
    <t>Танцы для женщин научим!</t>
  </si>
  <si>
    <t>Танцы для женщин записаться!</t>
  </si>
  <si>
    <t>Танцы для женщин учись!</t>
  </si>
  <si>
    <t>Танцы для женщин учится!</t>
  </si>
  <si>
    <t>Танцы для женщин учиться!</t>
  </si>
  <si>
    <t>Танцы для женщин учим!</t>
  </si>
  <si>
    <t>Танцы для женщин преподование!</t>
  </si>
  <si>
    <t>Танцы для женщин преподаванье!</t>
  </si>
  <si>
    <t>Танцы для женщин преподованье!</t>
  </si>
  <si>
    <t>Танцы для женщин преподаватель!</t>
  </si>
  <si>
    <t>Танцы для женщин преподователь!</t>
  </si>
  <si>
    <t>Танцы для женщин обучение!</t>
  </si>
  <si>
    <t>Танцы для женщин заниматься!</t>
  </si>
  <si>
    <t>Танцы для женщин танцевать!</t>
  </si>
  <si>
    <t>Танцы для женщин танцуем!</t>
  </si>
  <si>
    <t>Танцы для женщин танцуете!</t>
  </si>
  <si>
    <t>Танцы для женщин танцуй!</t>
  </si>
  <si>
    <t>Танцы мужские выучить!</t>
  </si>
  <si>
    <t>Танцы мужские выучится!</t>
  </si>
  <si>
    <t>Танцы мужские выучиться!</t>
  </si>
  <si>
    <t>Танцы мужские выучусь!</t>
  </si>
  <si>
    <t>Танцы мужские научиться!</t>
  </si>
  <si>
    <t>Танцы мужские научится!</t>
  </si>
  <si>
    <t>Танцы мужские научусь!</t>
  </si>
  <si>
    <t>Танцы мужские научим!</t>
  </si>
  <si>
    <t>Танцы мужские записаться!</t>
  </si>
  <si>
    <t>Танцы мужские учись!</t>
  </si>
  <si>
    <t>Танцы мужские учится!</t>
  </si>
  <si>
    <t>Танцы мужские учиться!</t>
  </si>
  <si>
    <t>Танцы мужские учим!</t>
  </si>
  <si>
    <t>Танцы мужские преподование!</t>
  </si>
  <si>
    <t>Танцы мужские преподаванье!</t>
  </si>
  <si>
    <t>Танцы мужские преподованье!</t>
  </si>
  <si>
    <t>Танцы мужские преподаватель!</t>
  </si>
  <si>
    <t>Танцы мужские преподователь!</t>
  </si>
  <si>
    <t>Танцы мужские обучение!</t>
  </si>
  <si>
    <t>Танцы мужские заниматься!</t>
  </si>
  <si>
    <t>Танцы мужские танцевать!</t>
  </si>
  <si>
    <t>Танцы мужские танцуем!</t>
  </si>
  <si>
    <t>Танцы мужские танцуете!</t>
  </si>
  <si>
    <t>Танцы мужские танцуй!</t>
  </si>
  <si>
    <t>Танцы женские выучить!</t>
  </si>
  <si>
    <t>Танцы женские выучится!</t>
  </si>
  <si>
    <t>Танцы женские выучиться!</t>
  </si>
  <si>
    <t>Танцы женские выучусь!</t>
  </si>
  <si>
    <t>Танцы женские научиться!</t>
  </si>
  <si>
    <t>Танцы женские научится!</t>
  </si>
  <si>
    <t>Танцы женские научусь!</t>
  </si>
  <si>
    <t>Танцы женские научим!</t>
  </si>
  <si>
    <t>Танцы женские записаться!</t>
  </si>
  <si>
    <t>Танцы женские учись!</t>
  </si>
  <si>
    <t>Танцы женские учится!</t>
  </si>
  <si>
    <t>Танцы женские учиться!</t>
  </si>
  <si>
    <t>Танцы женские учим!</t>
  </si>
  <si>
    <t>Танцы женские преподование!</t>
  </si>
  <si>
    <t>Танцы женские преподаванье!</t>
  </si>
  <si>
    <t>Танцы женские преподованье!</t>
  </si>
  <si>
    <t>Танцы женские преподаватель!</t>
  </si>
  <si>
    <t>Танцы женские преподователь!</t>
  </si>
  <si>
    <t>Танцы женские заниматься!</t>
  </si>
  <si>
    <t>Танцы женские танцевать!</t>
  </si>
  <si>
    <t>Танцы женские танцуем!</t>
  </si>
  <si>
    <t>Танцы женские танцуете!</t>
  </si>
  <si>
    <t>Танцы женские танцуй!</t>
  </si>
  <si>
    <t>Танцы для начинающих выучить!</t>
  </si>
  <si>
    <t>Танцы для начинающих выучится!</t>
  </si>
  <si>
    <t>Танцы для начинающих выучиться!</t>
  </si>
  <si>
    <t>Танцы для начинающих выучусь!</t>
  </si>
  <si>
    <t>Танцы для начинающих научим!</t>
  </si>
  <si>
    <t>Танцы для начинающих записаться!</t>
  </si>
  <si>
    <t>Танцы для начинающих учись!</t>
  </si>
  <si>
    <t>Танцы для начинающих учится!</t>
  </si>
  <si>
    <t>Танцы для начинающих учиться!</t>
  </si>
  <si>
    <t>Танцы для начинающих заниматься!</t>
  </si>
  <si>
    <t>Танцы клубные выучить!</t>
  </si>
  <si>
    <t>Танцы клубные выучится!</t>
  </si>
  <si>
    <t>Танцы клубные выучиться!</t>
  </si>
  <si>
    <t>Танцы клубные выучусь!</t>
  </si>
  <si>
    <t>Танцы клубные научим!</t>
  </si>
  <si>
    <t>Танцы клубные записаться!</t>
  </si>
  <si>
    <t>Танцы клубные учись!</t>
  </si>
  <si>
    <t>Танцы клубные учится!</t>
  </si>
  <si>
    <t>Танцы клубные учиться!</t>
  </si>
  <si>
    <t>Танцы клубные учим!</t>
  </si>
  <si>
    <t>Танцы клубные преподование!</t>
  </si>
  <si>
    <t>Танцы клубные преподаванье!</t>
  </si>
  <si>
    <t>Танцы клубные преподованье!</t>
  </si>
  <si>
    <t>Танцы клубные преподаватель!</t>
  </si>
  <si>
    <t>Танцы клубные преподователь!</t>
  </si>
  <si>
    <t>Танцы клубные заниматься!</t>
  </si>
  <si>
    <t>Танцы уличные выучить!</t>
  </si>
  <si>
    <t>Танцы уличные выучится!</t>
  </si>
  <si>
    <t>Танцы уличные выучиться!</t>
  </si>
  <si>
    <t>Танцы уличные выучусь!</t>
  </si>
  <si>
    <t>Танцы уличные научим!</t>
  </si>
  <si>
    <t>Танцы уличные записаться!</t>
  </si>
  <si>
    <t>Танцы уличные учись!</t>
  </si>
  <si>
    <t>Танцы уличные учится!</t>
  </si>
  <si>
    <t>Танцы уличные учиться!</t>
  </si>
  <si>
    <t>Танцы уличные учим!</t>
  </si>
  <si>
    <t>Танцы уличные преподование!</t>
  </si>
  <si>
    <t>Танцы уличные преподаванье!</t>
  </si>
  <si>
    <t>Танцы уличные преподованье!</t>
  </si>
  <si>
    <t>Танцы уличные преподаватель!</t>
  </si>
  <si>
    <t>Танцы уличные преподователь!</t>
  </si>
  <si>
    <t>Танцы уличные заниматься!</t>
  </si>
  <si>
    <t>Танцы детские выучится!</t>
  </si>
  <si>
    <t>Танцы детские выучиться!</t>
  </si>
  <si>
    <t>Танцы детские выучусь!</t>
  </si>
  <si>
    <t>Танцы детские научим!</t>
  </si>
  <si>
    <t>Танцы детские записаться!</t>
  </si>
  <si>
    <t>Танцы детские преподование!</t>
  </si>
  <si>
    <t>Танцы детские преподаванье!</t>
  </si>
  <si>
    <t>Танцы детские преподованье!</t>
  </si>
  <si>
    <t>Танцы детские преподаватель!</t>
  </si>
  <si>
    <t>Танцы детские преподователь!</t>
  </si>
  <si>
    <t>Танцы для детей танцевальный зал!</t>
  </si>
  <si>
    <t>Танцы женские студия!</t>
  </si>
  <si>
    <t>Танцы женские танцевальный зал!</t>
  </si>
  <si>
    <t>Танцы для взрослых студия!</t>
  </si>
  <si>
    <t>Танцы для взрослых академия!</t>
  </si>
  <si>
    <t>Танцы для детей академия!</t>
  </si>
  <si>
    <t>Танцы взрослые студия!</t>
  </si>
  <si>
    <t>Танцы взрослые академия!</t>
  </si>
  <si>
    <t>Танцы взрослые танцевальный зал!</t>
  </si>
  <si>
    <t>Танцы для мужчин студия!</t>
  </si>
  <si>
    <t>Танцы для мужчин школа!</t>
  </si>
  <si>
    <t>Танцы для мужчин академия!</t>
  </si>
  <si>
    <t>Танцы для женщин студия!</t>
  </si>
  <si>
    <t>Танцы для женщин школа!</t>
  </si>
  <si>
    <t>Танцы для женщин академия!</t>
  </si>
  <si>
    <t>Танцы мужские студия!</t>
  </si>
  <si>
    <t>Танцы мужские школа!</t>
  </si>
  <si>
    <t>Танцы мужские академия!</t>
  </si>
  <si>
    <t>Танцы мужские танцевальный зал!</t>
  </si>
  <si>
    <t>Танцы женские школа!</t>
  </si>
  <si>
    <t>Танцы женские академия!</t>
  </si>
  <si>
    <t>Танцы для начинающих студия!</t>
  </si>
  <si>
    <t>Танцы для начинающих академия!</t>
  </si>
  <si>
    <t>Танцы клубные студия!</t>
  </si>
  <si>
    <t>Танцы клубные школа!</t>
  </si>
  <si>
    <t>Танцы клубные академия!</t>
  </si>
  <si>
    <t>Танцы клубные танцевальный зал!</t>
  </si>
  <si>
    <t>Танцы уличные академия!</t>
  </si>
  <si>
    <t>Танцы уличные танцевальный зал!</t>
  </si>
  <si>
    <t>Танцы детские академия!</t>
  </si>
  <si>
    <t>Танцы детские танцевальный зал!</t>
  </si>
  <si>
    <t>Танцы взрослые отзывы!</t>
  </si>
  <si>
    <t>Танцы для взрослых отзывы!</t>
  </si>
  <si>
    <t>Танцы для взрослых фото!</t>
  </si>
  <si>
    <t>Танцы взрослые фото!</t>
  </si>
  <si>
    <t>Танцы для начинающих отзывы!</t>
  </si>
  <si>
    <t>Танцы уличные сайт!</t>
  </si>
  <si>
    <t>Танцы современные отзывы!</t>
  </si>
  <si>
    <t>Танцы современные детский лагерь!</t>
  </si>
  <si>
    <t>Танцы для взрослых сайт!</t>
  </si>
  <si>
    <t>Танцы для детей отзывы!</t>
  </si>
  <si>
    <t>Танцы для детей детский лагерь!</t>
  </si>
  <si>
    <t>Танцы взрослые сайт!</t>
  </si>
  <si>
    <t>Танцы взрослые детский лагерь!</t>
  </si>
  <si>
    <t>Танцы для мужчин сайт!</t>
  </si>
  <si>
    <t>Танцы для мужчин фото!</t>
  </si>
  <si>
    <t>Танцы для мужчин отзывы!</t>
  </si>
  <si>
    <t>Танцы для мужчин детский лагерь!</t>
  </si>
  <si>
    <t>Танцы для женщин сайт!</t>
  </si>
  <si>
    <t>Танцы для женщин фото!</t>
  </si>
  <si>
    <t>Танцы для женщин отзывы!</t>
  </si>
  <si>
    <t>Танцы для женщин детский лагерь!</t>
  </si>
  <si>
    <t>Танцы мужские сайт!</t>
  </si>
  <si>
    <t>Танцы мужские фото!</t>
  </si>
  <si>
    <t>Танцы мужские отзывы!</t>
  </si>
  <si>
    <t>Танцы мужские детский лагерь!</t>
  </si>
  <si>
    <t>Танцы женские сайт!</t>
  </si>
  <si>
    <t>Танцы женские отзывы!</t>
  </si>
  <si>
    <t>Танцы женские детский лагерь!</t>
  </si>
  <si>
    <t>Танцы для начинающих сайт!</t>
  </si>
  <si>
    <t>Танцы для начинающих фото!</t>
  </si>
  <si>
    <t>Танцы клубные сайт!</t>
  </si>
  <si>
    <t>Танцы клубные фото!</t>
  </si>
  <si>
    <t>Танцы клубные отзывы!</t>
  </si>
  <si>
    <t>Танцы клубные детский лагерь!</t>
  </si>
  <si>
    <t>Танцы уличные отзывы!</t>
  </si>
  <si>
    <t>Танцы уличные детский лагерь!</t>
  </si>
  <si>
    <t>Танцы детские сайт!</t>
  </si>
  <si>
    <t>Танцы детские отзывы!</t>
  </si>
  <si>
    <t>Танцы для начинающих челябинск!</t>
  </si>
  <si>
    <t>Танцы мужские челябинск!</t>
  </si>
  <si>
    <t>Танцы для детей северо запад!</t>
  </si>
  <si>
    <t>Танцы женские челябинск!</t>
  </si>
  <si>
    <t>Танцы для детей северок!</t>
  </si>
  <si>
    <t>Танцы для детей на северо западе!</t>
  </si>
  <si>
    <t>Танцы детские северо запад!</t>
  </si>
  <si>
    <t>Танцы детские на северо западе!</t>
  </si>
  <si>
    <t>Танцы для мужчин челябинск!</t>
  </si>
  <si>
    <t>Танцы женские центр!</t>
  </si>
  <si>
    <t>Танцы клубные челябинск!</t>
  </si>
  <si>
    <t>Танцы современные северок!</t>
  </si>
  <si>
    <t>Танцы современные северо запад!</t>
  </si>
  <si>
    <t>Танцы современные в центре!</t>
  </si>
  <si>
    <t>Танцы для взрослых центр!</t>
  </si>
  <si>
    <t>Танцы для взрослых северок!</t>
  </si>
  <si>
    <t>Танцы для взрослых северо запад!</t>
  </si>
  <si>
    <t>Танцы для взрослых в центре!</t>
  </si>
  <si>
    <t>Танцы для детей в центре!</t>
  </si>
  <si>
    <t>Танцы взрослые центр!</t>
  </si>
  <si>
    <t>Танцы взрослые северок!</t>
  </si>
  <si>
    <t>Танцы взрослые северо запад!</t>
  </si>
  <si>
    <t>Танцы взрослые на северо западе!</t>
  </si>
  <si>
    <t>Танцы взрослые в центре!</t>
  </si>
  <si>
    <t>Танцы для мужчин центр!</t>
  </si>
  <si>
    <t>Танцы для мужчин северок!</t>
  </si>
  <si>
    <t>Танцы для мужчин северо запад!</t>
  </si>
  <si>
    <t>Танцы для мужчин в центре!</t>
  </si>
  <si>
    <t>Танцы для женщин центр!</t>
  </si>
  <si>
    <t>Танцы для женщин северок!</t>
  </si>
  <si>
    <t>Танцы для женщин северо запад!</t>
  </si>
  <si>
    <t>Танцы для женщин в центре!</t>
  </si>
  <si>
    <t>Танцы мужские центр!</t>
  </si>
  <si>
    <t>Танцы мужские северок!</t>
  </si>
  <si>
    <t>Танцы мужские северо запад!</t>
  </si>
  <si>
    <t>Танцы мужские на северо западе!</t>
  </si>
  <si>
    <t>Танцы мужские в центре!</t>
  </si>
  <si>
    <t>Танцы женские северок!</t>
  </si>
  <si>
    <t>Танцы женские северо запад!</t>
  </si>
  <si>
    <t>Танцы женские на северо западе!</t>
  </si>
  <si>
    <t>Танцы женские в центре!</t>
  </si>
  <si>
    <t>Танцы для начинающих центр!</t>
  </si>
  <si>
    <t>Танцы для начинающих северок!</t>
  </si>
  <si>
    <t>Танцы для начинающих в центре!</t>
  </si>
  <si>
    <t>Танцы клубные центр!</t>
  </si>
  <si>
    <t>Танцы клубные северок!</t>
  </si>
  <si>
    <t>Танцы клубные северо запад!</t>
  </si>
  <si>
    <t>Танцы клубные на северо западе!</t>
  </si>
  <si>
    <t>Танцы клубные в центре!</t>
  </si>
  <si>
    <t>Танцы уличные центр!</t>
  </si>
  <si>
    <t>Танцы уличные северок!</t>
  </si>
  <si>
    <t>Танцы уличные северо запад!</t>
  </si>
  <si>
    <t>Танцы уличные на северо западе!</t>
  </si>
  <si>
    <t>Танцы уличные в центре!</t>
  </si>
  <si>
    <t>Танцы детские центр!</t>
  </si>
  <si>
    <t>Танцы детские северок!</t>
  </si>
  <si>
    <t>Танцы детские в центре!</t>
  </si>
  <si>
    <t>Танцы клубные twerk!</t>
  </si>
  <si>
    <t>Танцы клубные поппинг!</t>
  </si>
  <si>
    <t>Танцы современные house!</t>
  </si>
  <si>
    <t>Танцы современные haus!</t>
  </si>
  <si>
    <t>Танцы современные locking!</t>
  </si>
  <si>
    <t>Танцы современные loking!</t>
  </si>
  <si>
    <t>Танцы современные locing!</t>
  </si>
  <si>
    <t>Танцы современные break!</t>
  </si>
  <si>
    <t>Танцы современные breack!</t>
  </si>
  <si>
    <t>Танцы современные хаус!</t>
  </si>
  <si>
    <t>Танцы современные локинг!</t>
  </si>
  <si>
    <t>Танцы современные брейк!</t>
  </si>
  <si>
    <t>Танцы современные dancehall!</t>
  </si>
  <si>
    <t>Танцы современные danchall!</t>
  </si>
  <si>
    <t>Танцы современные dance hall!</t>
  </si>
  <si>
    <t>Танцы современные danc hall!</t>
  </si>
  <si>
    <t>Танцы современные popping!</t>
  </si>
  <si>
    <t>Танцы современные street dance!</t>
  </si>
  <si>
    <t>Танцы современные streetdance!</t>
  </si>
  <si>
    <t>Танцы современные twerk!</t>
  </si>
  <si>
    <t>Танцы современные tverk!</t>
  </si>
  <si>
    <t>Танцы современные брейк данс!</t>
  </si>
  <si>
    <t>Танцы современные брейкданс!</t>
  </si>
  <si>
    <t>Танцы современные дэнсхолл!</t>
  </si>
  <si>
    <t>Танцы современные дэнсхол!</t>
  </si>
  <si>
    <t>Танцы современные дэнс хол!</t>
  </si>
  <si>
    <t>Танцы современные поппинг!</t>
  </si>
  <si>
    <t>Танцы современные стритдэнс!</t>
  </si>
  <si>
    <t>Танцы современные breack dance!</t>
  </si>
  <si>
    <t>Танцы современные breackdance!</t>
  </si>
  <si>
    <t>Танцы современные breakdance!</t>
  </si>
  <si>
    <t>Танцы современные break dance!</t>
  </si>
  <si>
    <t>Танцы для взрослых house!</t>
  </si>
  <si>
    <t>Танцы для взрослых haus!</t>
  </si>
  <si>
    <t>Танцы для взрослых locking!</t>
  </si>
  <si>
    <t>Танцы для взрослых loking!</t>
  </si>
  <si>
    <t>Танцы для взрослых locing!</t>
  </si>
  <si>
    <t>Танцы для взрослых break!</t>
  </si>
  <si>
    <t>Танцы для взрослых breack!</t>
  </si>
  <si>
    <t>Танцы для взрослых хаус!</t>
  </si>
  <si>
    <t>Танцы для взрослых локинг!</t>
  </si>
  <si>
    <t>Танцы для взрослых эстрадные!</t>
  </si>
  <si>
    <t>Танцы для взрослых брейк!</t>
  </si>
  <si>
    <t>Танцы для взрослых dancehall!</t>
  </si>
  <si>
    <t>Танцы для взрослых danchall!</t>
  </si>
  <si>
    <t>Танцы для взрослых dance hall!</t>
  </si>
  <si>
    <t>Танцы для взрослых danc hall!</t>
  </si>
  <si>
    <t>Танцы для взрослых popping!</t>
  </si>
  <si>
    <t>Танцы для взрослых street dance!</t>
  </si>
  <si>
    <t>Танцы для взрослых streetdance!</t>
  </si>
  <si>
    <t>Танцы для взрослых twerk!</t>
  </si>
  <si>
    <t>Танцы для взрослых tverk!</t>
  </si>
  <si>
    <t>Танцы для взрослых хип хоп!</t>
  </si>
  <si>
    <t>Танцы для взрослых тверк!</t>
  </si>
  <si>
    <t>Танцы для взрослых брейк данс!</t>
  </si>
  <si>
    <t>Танцы для взрослых брейкданс!</t>
  </si>
  <si>
    <t>Танцы для взрослых дэнсхолл!</t>
  </si>
  <si>
    <t>Танцы для взрослых дэнсхол!</t>
  </si>
  <si>
    <t>Танцы для взрослых дэнс хол!</t>
  </si>
  <si>
    <t>Танцы для взрослых поппинг!</t>
  </si>
  <si>
    <t>Танцы для взрослых стритдэнс!</t>
  </si>
  <si>
    <t>Танцы для взрослых breack dance!</t>
  </si>
  <si>
    <t>Танцы для взрослых breackdance!</t>
  </si>
  <si>
    <t>Танцы для взрослых breakdance!</t>
  </si>
  <si>
    <t>Танцы для взрослых break dance!</t>
  </si>
  <si>
    <t>Танцы для детей house!</t>
  </si>
  <si>
    <t>Танцы для детей haus!</t>
  </si>
  <si>
    <t>Танцы для детей locking!</t>
  </si>
  <si>
    <t>Танцы для детей loking!</t>
  </si>
  <si>
    <t>Танцы для детей locing!</t>
  </si>
  <si>
    <t>Танцы для детей break!</t>
  </si>
  <si>
    <t>Танцы для детей breack!</t>
  </si>
  <si>
    <t>Танцы для детей хаус!</t>
  </si>
  <si>
    <t>Танцы для детей локинг!</t>
  </si>
  <si>
    <t>Танцы для детей dancehall!</t>
  </si>
  <si>
    <t>Танцы для детей danchall!</t>
  </si>
  <si>
    <t>Танцы для детей dance hall!</t>
  </si>
  <si>
    <t>Танцы для детей danc hall!</t>
  </si>
  <si>
    <t>Танцы для детей popping!</t>
  </si>
  <si>
    <t>Танцы для детей street dance!</t>
  </si>
  <si>
    <t>Танцы для детей streetdance!</t>
  </si>
  <si>
    <t>Танцы для детей twerk!</t>
  </si>
  <si>
    <t>Танцы для детей tverk!</t>
  </si>
  <si>
    <t>Танцы для детей тверк!</t>
  </si>
  <si>
    <t>Танцы для детей брейкданс!</t>
  </si>
  <si>
    <t>Танцы для детей дэнсхолл!</t>
  </si>
  <si>
    <t>Танцы для детей дэнсхол!</t>
  </si>
  <si>
    <t>Танцы для детей дэнс хол!</t>
  </si>
  <si>
    <t>Танцы для детей поппинг!</t>
  </si>
  <si>
    <t>Танцы для детей стритдэнс!</t>
  </si>
  <si>
    <t>Танцы для детей breack dance!</t>
  </si>
  <si>
    <t>Танцы для детей breackdance!</t>
  </si>
  <si>
    <t>Танцы для детей breakdance!</t>
  </si>
  <si>
    <t>Танцы для детей break dance!</t>
  </si>
  <si>
    <t>Танцы взрослые house!</t>
  </si>
  <si>
    <t>Танцы взрослые haus!</t>
  </si>
  <si>
    <t>Танцы взрослые locking!</t>
  </si>
  <si>
    <t>Танцы взрослые loking!</t>
  </si>
  <si>
    <t>Танцы взрослые locing!</t>
  </si>
  <si>
    <t>Танцы взрослые break!</t>
  </si>
  <si>
    <t>Танцы взрослые breack!</t>
  </si>
  <si>
    <t>Танцы взрослые хаус!</t>
  </si>
  <si>
    <t>Танцы взрослые локинг!</t>
  </si>
  <si>
    <t>Танцы взрослые эстрадные!</t>
  </si>
  <si>
    <t>Танцы взрослые брейк!</t>
  </si>
  <si>
    <t>Танцы взрослые dancehall!</t>
  </si>
  <si>
    <t>Танцы взрослые danchall!</t>
  </si>
  <si>
    <t>Танцы взрослые dance hall!</t>
  </si>
  <si>
    <t>Танцы взрослые danc hall!</t>
  </si>
  <si>
    <t>Танцы взрослые popping!</t>
  </si>
  <si>
    <t>Танцы взрослые street dance!</t>
  </si>
  <si>
    <t>Танцы взрослые streetdance!</t>
  </si>
  <si>
    <t>Танцы взрослые twerk!</t>
  </si>
  <si>
    <t>Танцы взрослые tverk!</t>
  </si>
  <si>
    <t>Танцы взрослые хип хоп!</t>
  </si>
  <si>
    <t>Танцы взрослые тверк!</t>
  </si>
  <si>
    <t>Танцы взрослые брейк данс!</t>
  </si>
  <si>
    <t>Танцы взрослые брейкданс!</t>
  </si>
  <si>
    <t>Танцы взрослые дэнсхолл!</t>
  </si>
  <si>
    <t>Танцы взрослые дэнсхол!</t>
  </si>
  <si>
    <t>Танцы взрослые дэнс хол!</t>
  </si>
  <si>
    <t>Танцы взрослые поппинг!</t>
  </si>
  <si>
    <t>Танцы взрослые стритдэнс!</t>
  </si>
  <si>
    <t>Танцы взрослые breack dance!</t>
  </si>
  <si>
    <t>Танцы взрослые breackdance!</t>
  </si>
  <si>
    <t>Танцы взрослые breakdance!</t>
  </si>
  <si>
    <t>Танцы взрослые break dance!</t>
  </si>
  <si>
    <t>Танцы для мужчин house!</t>
  </si>
  <si>
    <t>Танцы для мужчин haus!</t>
  </si>
  <si>
    <t>Танцы для мужчин locking!</t>
  </si>
  <si>
    <t>Танцы для мужчин loking!</t>
  </si>
  <si>
    <t>Танцы для мужчин locing!</t>
  </si>
  <si>
    <t>Танцы для мужчин break!</t>
  </si>
  <si>
    <t>Танцы для мужчин breack!</t>
  </si>
  <si>
    <t>Танцы для мужчин хаус!</t>
  </si>
  <si>
    <t>Танцы для мужчин локинг!</t>
  </si>
  <si>
    <t>Танцы для мужчин эстрадные!</t>
  </si>
  <si>
    <t>Танцы для мужчин брейк!</t>
  </si>
  <si>
    <t>Танцы для мужчин dancehall!</t>
  </si>
  <si>
    <t>Танцы для мужчин danchall!</t>
  </si>
  <si>
    <t>Танцы для мужчин dance hall!</t>
  </si>
  <si>
    <t>Танцы для мужчин danc hall!</t>
  </si>
  <si>
    <t>Танцы для мужчин popping!</t>
  </si>
  <si>
    <t>Танцы для мужчин street dance!</t>
  </si>
  <si>
    <t>Танцы для мужчин streetdance!</t>
  </si>
  <si>
    <t>Танцы для мужчин twerk!</t>
  </si>
  <si>
    <t>Танцы для мужчин tverk!</t>
  </si>
  <si>
    <t>Танцы для мужчин хип хоп!</t>
  </si>
  <si>
    <t>Танцы для мужчин тверк!</t>
  </si>
  <si>
    <t>Танцы для мужчин брейк данс!</t>
  </si>
  <si>
    <t>Танцы для мужчин брейкданс!</t>
  </si>
  <si>
    <t>Танцы для мужчин дэнсхолл!</t>
  </si>
  <si>
    <t>Танцы для мужчин дэнсхол!</t>
  </si>
  <si>
    <t>Танцы для мужчин дэнс хол!</t>
  </si>
  <si>
    <t>Танцы для мужчин поппинг!</t>
  </si>
  <si>
    <t>Танцы для мужчин стритдэнс!</t>
  </si>
  <si>
    <t>Танцы для мужчин breack dance!</t>
  </si>
  <si>
    <t>Танцы для мужчин breackdance!</t>
  </si>
  <si>
    <t>Танцы для мужчин breakdance!</t>
  </si>
  <si>
    <t>Танцы для мужчин break dance!</t>
  </si>
  <si>
    <t>Танцы для женщин house!</t>
  </si>
  <si>
    <t>Танцы для женщин haus!</t>
  </si>
  <si>
    <t>Танцы для женщин locking!</t>
  </si>
  <si>
    <t>Танцы для женщин loking!</t>
  </si>
  <si>
    <t>Танцы для женщин locing!</t>
  </si>
  <si>
    <t>Танцы для женщин break!</t>
  </si>
  <si>
    <t>Танцы для женщин breack!</t>
  </si>
  <si>
    <t>Танцы для женщин хаус!</t>
  </si>
  <si>
    <t>Танцы для женщин локинг!</t>
  </si>
  <si>
    <t>Танцы для женщин эстрадные!</t>
  </si>
  <si>
    <t>Танцы для женщин брейк!</t>
  </si>
  <si>
    <t>Танцы для женщин dancehall!</t>
  </si>
  <si>
    <t>Танцы для женщин danchall!</t>
  </si>
  <si>
    <t>Танцы для женщин dance hall!</t>
  </si>
  <si>
    <t>Танцы для женщин danc hall!</t>
  </si>
  <si>
    <t>Танцы для женщин popping!</t>
  </si>
  <si>
    <t>Танцы для женщин street dance!</t>
  </si>
  <si>
    <t>Танцы для женщин streetdance!</t>
  </si>
  <si>
    <t>Танцы для женщин twerk!</t>
  </si>
  <si>
    <t>Танцы для женщин tverk!</t>
  </si>
  <si>
    <t>Танцы для женщин хип хоп!</t>
  </si>
  <si>
    <t>Танцы для женщин тверк!</t>
  </si>
  <si>
    <t>Танцы для женщин брейк данс!</t>
  </si>
  <si>
    <t>Танцы для женщин брейкданс!</t>
  </si>
  <si>
    <t>Танцы для женщин дэнсхолл!</t>
  </si>
  <si>
    <t>Танцы для женщин дэнсхол!</t>
  </si>
  <si>
    <t>Танцы для женщин дэнс хол!</t>
  </si>
  <si>
    <t>Танцы для женщин поппинг!</t>
  </si>
  <si>
    <t>Танцы для женщин стритдэнс!</t>
  </si>
  <si>
    <t>Танцы для женщин breack dance!</t>
  </si>
  <si>
    <t>Танцы для женщин breackdance!</t>
  </si>
  <si>
    <t>Танцы для женщин breakdance!</t>
  </si>
  <si>
    <t>Танцы для женщин break dance!</t>
  </si>
  <si>
    <t>Танцы мужские house!</t>
  </si>
  <si>
    <t>Танцы мужские haus!</t>
  </si>
  <si>
    <t>Танцы мужские locking!</t>
  </si>
  <si>
    <t>Танцы мужские loking!</t>
  </si>
  <si>
    <t>Танцы мужские locing!</t>
  </si>
  <si>
    <t>Танцы мужские break!</t>
  </si>
  <si>
    <t>Танцы мужские breack!</t>
  </si>
  <si>
    <t>Танцы мужские хаус!</t>
  </si>
  <si>
    <t>Танцы мужские локинг!</t>
  </si>
  <si>
    <t>Танцы мужские эстрадные!</t>
  </si>
  <si>
    <t>Танцы мужские брейк!</t>
  </si>
  <si>
    <t>Танцы мужские dancehall!</t>
  </si>
  <si>
    <t>Танцы мужские danchall!</t>
  </si>
  <si>
    <t>Танцы мужские dance hall!</t>
  </si>
  <si>
    <t>Танцы мужские danc hall!</t>
  </si>
  <si>
    <t>Танцы мужские popping!</t>
  </si>
  <si>
    <t>Танцы мужские street dance!</t>
  </si>
  <si>
    <t>Танцы мужские streetdance!</t>
  </si>
  <si>
    <t>Танцы мужские twerk!</t>
  </si>
  <si>
    <t>Танцы мужские tverk!</t>
  </si>
  <si>
    <t>Танцы мужские хип хоп!</t>
  </si>
  <si>
    <t>Танцы мужские тверк!</t>
  </si>
  <si>
    <t>Танцы мужские брейк данс!</t>
  </si>
  <si>
    <t>Танцы мужские брейкданс!</t>
  </si>
  <si>
    <t>Танцы мужские дэнсхолл!</t>
  </si>
  <si>
    <t>Танцы мужские дэнсхол!</t>
  </si>
  <si>
    <t>Танцы мужские дэнс хол!</t>
  </si>
  <si>
    <t>Танцы мужские поппинг!</t>
  </si>
  <si>
    <t>Танцы мужские стритдэнс!</t>
  </si>
  <si>
    <t>Танцы мужские breack dance!</t>
  </si>
  <si>
    <t>Танцы мужские breackdance!</t>
  </si>
  <si>
    <t>Танцы мужские breakdance!</t>
  </si>
  <si>
    <t>Танцы мужские break dance!</t>
  </si>
  <si>
    <t>Танцы женские house!</t>
  </si>
  <si>
    <t>Танцы женские haus!</t>
  </si>
  <si>
    <t>Танцы женские locking!</t>
  </si>
  <si>
    <t>Танцы женские loking!</t>
  </si>
  <si>
    <t>Танцы женские locing!</t>
  </si>
  <si>
    <t>Танцы женские break!</t>
  </si>
  <si>
    <t>Танцы женские breack!</t>
  </si>
  <si>
    <t>Танцы женские хаус!</t>
  </si>
  <si>
    <t>Танцы женские локинг!</t>
  </si>
  <si>
    <t>Танцы женские эстрадные!</t>
  </si>
  <si>
    <t>Танцы женские брейк!</t>
  </si>
  <si>
    <t>Танцы женские dancehall!</t>
  </si>
  <si>
    <t>Танцы женские danchall!</t>
  </si>
  <si>
    <t>Танцы женские dance hall!</t>
  </si>
  <si>
    <t>Танцы женские danc hall!</t>
  </si>
  <si>
    <t>Танцы женские popping!</t>
  </si>
  <si>
    <t>Танцы женские street dance!</t>
  </si>
  <si>
    <t>Танцы женские streetdance!</t>
  </si>
  <si>
    <t>Танцы женские twerk!</t>
  </si>
  <si>
    <t>Танцы женские tverk!</t>
  </si>
  <si>
    <t>Танцы женские хип хоп!</t>
  </si>
  <si>
    <t>Танцы женские тверк!</t>
  </si>
  <si>
    <t>Танцы женские брейк данс!</t>
  </si>
  <si>
    <t>Танцы женские брейкданс!</t>
  </si>
  <si>
    <t>Танцы женские дэнсхолл!</t>
  </si>
  <si>
    <t>Танцы женские дэнсхол!</t>
  </si>
  <si>
    <t>Танцы женские дэнс хол!</t>
  </si>
  <si>
    <t>Танцы женские поппинг!</t>
  </si>
  <si>
    <t>Танцы женские стритдэнс!</t>
  </si>
  <si>
    <t>Танцы женские breack dance!</t>
  </si>
  <si>
    <t>Танцы женские breackdance!</t>
  </si>
  <si>
    <t>Танцы женские breakdance!</t>
  </si>
  <si>
    <t>Танцы женские break dance!</t>
  </si>
  <si>
    <t>Танцы для начинающих house!</t>
  </si>
  <si>
    <t>Танцы для начинающих haus!</t>
  </si>
  <si>
    <t>Танцы для начинающих locking!</t>
  </si>
  <si>
    <t>Танцы для начинающих loking!</t>
  </si>
  <si>
    <t>Танцы для начинающих locing!</t>
  </si>
  <si>
    <t>Танцы для начинающих break!</t>
  </si>
  <si>
    <t>Танцы для начинающих breack!</t>
  </si>
  <si>
    <t>Танцы для начинающих хаус!</t>
  </si>
  <si>
    <t>Танцы для начинающих локинг!</t>
  </si>
  <si>
    <t>Танцы для начинающих брейк!</t>
  </si>
  <si>
    <t>Танцы для начинающих dancehall!</t>
  </si>
  <si>
    <t>Танцы для начинающих danchall!</t>
  </si>
  <si>
    <t>Танцы для начинающих dance hall!</t>
  </si>
  <si>
    <t>Танцы для начинающих danc hall!</t>
  </si>
  <si>
    <t>Танцы для начинающих popping!</t>
  </si>
  <si>
    <t>Танцы для начинающих streetdance!</t>
  </si>
  <si>
    <t>Танцы для начинающих twerk!</t>
  </si>
  <si>
    <t>Танцы для начинающих tverk!</t>
  </si>
  <si>
    <t>Танцы для начинающих брейк данс!</t>
  </si>
  <si>
    <t>Танцы для начинающих брейкданс!</t>
  </si>
  <si>
    <t>Танцы для начинающих дэнсхолл!</t>
  </si>
  <si>
    <t>Танцы для начинающих дэнсхол!</t>
  </si>
  <si>
    <t>Танцы для начинающих дэнс хол!</t>
  </si>
  <si>
    <t>Танцы для начинающих поппинг!</t>
  </si>
  <si>
    <t>Танцы для начинающих стритдэнс!</t>
  </si>
  <si>
    <t>Танцы для начинающих breackdance!</t>
  </si>
  <si>
    <t>Танцы для начинающих breakdance!</t>
  </si>
  <si>
    <t>Танцы для начинающих break dance!</t>
  </si>
  <si>
    <t>Танцы клубные house!</t>
  </si>
  <si>
    <t>Танцы клубные haus!</t>
  </si>
  <si>
    <t>Танцы клубные locking!</t>
  </si>
  <si>
    <t>Танцы клубные loking!</t>
  </si>
  <si>
    <t>Танцы клубные locing!</t>
  </si>
  <si>
    <t>Танцы клубные break!</t>
  </si>
  <si>
    <t>Танцы клубные breack!</t>
  </si>
  <si>
    <t>Танцы клубные хаус!</t>
  </si>
  <si>
    <t>Танцы клубные локинг!</t>
  </si>
  <si>
    <t>Танцы клубные эстрадные!</t>
  </si>
  <si>
    <t>Танцы клубные брейк!</t>
  </si>
  <si>
    <t>Танцы клубные dancehall!</t>
  </si>
  <si>
    <t>Танцы клубные danchall!</t>
  </si>
  <si>
    <t>Танцы клубные dance hall!</t>
  </si>
  <si>
    <t>Танцы клубные danc hall!</t>
  </si>
  <si>
    <t>Танцы клубные popping!</t>
  </si>
  <si>
    <t>Танцы клубные street dance!</t>
  </si>
  <si>
    <t>Танцы клубные streetdance!</t>
  </si>
  <si>
    <t>Танцы клубные tverk!</t>
  </si>
  <si>
    <t>Танцы клубные хип хоп!</t>
  </si>
  <si>
    <t>Танцы клубные тверк!</t>
  </si>
  <si>
    <t>Танцы клубные брейк данс!</t>
  </si>
  <si>
    <t>Танцы клубные брейкданс!</t>
  </si>
  <si>
    <t>Танцы клубные дэнсхолл!</t>
  </si>
  <si>
    <t>Танцы клубные дэнсхол!</t>
  </si>
  <si>
    <t>Танцы клубные дэнс хол!</t>
  </si>
  <si>
    <t>Танцы клубные стритдэнс!</t>
  </si>
  <si>
    <t>Танцы клубные breack dance!</t>
  </si>
  <si>
    <t>Танцы клубные breackdance!</t>
  </si>
  <si>
    <t>Танцы клубные breakdance!</t>
  </si>
  <si>
    <t>Танцы клубные break dance!</t>
  </si>
  <si>
    <t>Танцы уличные house!</t>
  </si>
  <si>
    <t>Танцы уличные haus!</t>
  </si>
  <si>
    <t>Танцы уличные locking!</t>
  </si>
  <si>
    <t>Танцы уличные loking!</t>
  </si>
  <si>
    <t>Танцы уличные locing!</t>
  </si>
  <si>
    <t>Танцы уличные break!</t>
  </si>
  <si>
    <t>Танцы уличные breack!</t>
  </si>
  <si>
    <t>Танцы уличные хаус!</t>
  </si>
  <si>
    <t>Танцы уличные локинг!</t>
  </si>
  <si>
    <t>Танцы уличные эстрадные!</t>
  </si>
  <si>
    <t>Танцы уличные брейк!</t>
  </si>
  <si>
    <t>Танцы уличные dancehall!</t>
  </si>
  <si>
    <t>Танцы уличные danchall!</t>
  </si>
  <si>
    <t>Танцы уличные dance hall!</t>
  </si>
  <si>
    <t>Танцы уличные danc hall!</t>
  </si>
  <si>
    <t>Танцы уличные popping!</t>
  </si>
  <si>
    <t>Танцы уличные street dance!</t>
  </si>
  <si>
    <t>Танцы уличные streetdance!</t>
  </si>
  <si>
    <t>Танцы уличные twerk!</t>
  </si>
  <si>
    <t>Танцы уличные tverk!</t>
  </si>
  <si>
    <t>Танцы уличные тверк!</t>
  </si>
  <si>
    <t>Танцы уличные брейк данс!</t>
  </si>
  <si>
    <t>Танцы уличные брейкданс!</t>
  </si>
  <si>
    <t>Танцы уличные дэнсхолл!</t>
  </si>
  <si>
    <t>Танцы уличные дэнсхол!</t>
  </si>
  <si>
    <t>Танцы уличные дэнс хол!</t>
  </si>
  <si>
    <t>Танцы уличные поппинг!</t>
  </si>
  <si>
    <t>Танцы уличные стритдэнс!</t>
  </si>
  <si>
    <t>Танцы уличные breack dance!</t>
  </si>
  <si>
    <t>Танцы уличные breackdance!</t>
  </si>
  <si>
    <t>Танцы уличные breakdance!</t>
  </si>
  <si>
    <t>Танцы уличные break dance!</t>
  </si>
  <si>
    <t>Танцы детские house!</t>
  </si>
  <si>
    <t>Танцы детские haus!</t>
  </si>
  <si>
    <t>Танцы детские locking!</t>
  </si>
  <si>
    <t>Танцы детские loking!</t>
  </si>
  <si>
    <t>Танцы детские locing!</t>
  </si>
  <si>
    <t>Танцы детские break!</t>
  </si>
  <si>
    <t>Танцы детские breack!</t>
  </si>
  <si>
    <t>Танцы детские хаус!</t>
  </si>
  <si>
    <t>Танцы детские локинг!</t>
  </si>
  <si>
    <t>Танцы детские брейк!</t>
  </si>
  <si>
    <t>Танцы детские dancehall!</t>
  </si>
  <si>
    <t>Танцы детские danchall!</t>
  </si>
  <si>
    <t>Танцы детские dance hall!</t>
  </si>
  <si>
    <t>Танцы детские danc hall!</t>
  </si>
  <si>
    <t>Танцы детские popping!</t>
  </si>
  <si>
    <t>Танцы детские street dance!</t>
  </si>
  <si>
    <t>Танцы детские streetdance!</t>
  </si>
  <si>
    <t>Танцы детские twerk!</t>
  </si>
  <si>
    <t>Танцы детские tverk!</t>
  </si>
  <si>
    <t>Танцы детские тверк!</t>
  </si>
  <si>
    <t>Танцы детские брейк данс!</t>
  </si>
  <si>
    <t>Танцы детские брейкданс!</t>
  </si>
  <si>
    <t>Танцы детские дэнсхолл!</t>
  </si>
  <si>
    <t>Танцы детские дэнсхол!</t>
  </si>
  <si>
    <t>Танцы детские дэнс хол!</t>
  </si>
  <si>
    <t>Танцы детские поппинг!</t>
  </si>
  <si>
    <t>Танцы детские стритдэнс!</t>
  </si>
  <si>
    <t>Танцы детские breack dance!</t>
  </si>
  <si>
    <t>Танцы детские breackdance!</t>
  </si>
  <si>
    <t>Танцы детские breakdance!</t>
  </si>
  <si>
    <t>Танцы детские break dance!</t>
  </si>
  <si>
    <t>Танцы заниматься студия!</t>
  </si>
  <si>
    <t>Танцы учись школа!</t>
  </si>
  <si>
    <t>Танцы учится школа!</t>
  </si>
  <si>
    <t>Танцы учиться школа!</t>
  </si>
  <si>
    <t>Танцы урок студия!</t>
  </si>
  <si>
    <t>Танцы уроки студия!</t>
  </si>
  <si>
    <t>Танцы уроку студия!</t>
  </si>
  <si>
    <t>Танцы уроками студия!</t>
  </si>
  <si>
    <t>Танцы уроком студия!</t>
  </si>
  <si>
    <t>Танцы урокам студия!</t>
  </si>
  <si>
    <t>Танцы обучение академия!</t>
  </si>
  <si>
    <t>Танцы записаться студия!</t>
  </si>
  <si>
    <t>Танцы урок академия!</t>
  </si>
  <si>
    <t>Танцы уроки академия!</t>
  </si>
  <si>
    <t>Танцы уроку академия!</t>
  </si>
  <si>
    <t>Танцы уроками академия!</t>
  </si>
  <si>
    <t>Танцы уроком академия!</t>
  </si>
  <si>
    <t>Танцы урокам академия!</t>
  </si>
  <si>
    <t>Танцы обучение студия!</t>
  </si>
  <si>
    <t>Танцы обучение танцевальный зал!</t>
  </si>
  <si>
    <t>Танцы выучить студия!</t>
  </si>
  <si>
    <t>Танцы выучить школа!</t>
  </si>
  <si>
    <t>Танцы выучить академия!</t>
  </si>
  <si>
    <t>Танцы выучить танцевальный зал!</t>
  </si>
  <si>
    <t>Танцы выучится студия!</t>
  </si>
  <si>
    <t>Танцы выучится школа!</t>
  </si>
  <si>
    <t>Танцы выучится академия!</t>
  </si>
  <si>
    <t>Танцы выучится танцевальный зал!</t>
  </si>
  <si>
    <t>Танцы выучиться студия!</t>
  </si>
  <si>
    <t>Танцы выучиться школа!</t>
  </si>
  <si>
    <t>Танцы выучиться академия!</t>
  </si>
  <si>
    <t>Танцы выучиться танцевальный зал!</t>
  </si>
  <si>
    <t>Танцы выучусь студия!</t>
  </si>
  <si>
    <t>Танцы выучусь школа!</t>
  </si>
  <si>
    <t>Танцы выучусь академия!</t>
  </si>
  <si>
    <t>Танцы выучусь танцевальный зал!</t>
  </si>
  <si>
    <t>Танцы научиться студия!</t>
  </si>
  <si>
    <t>Танцы научиться школа!</t>
  </si>
  <si>
    <t>Танцы научиться академия!</t>
  </si>
  <si>
    <t>Танцы научиться танцевальный зал!</t>
  </si>
  <si>
    <t>Танцы научится студия!</t>
  </si>
  <si>
    <t>Танцы научится школа!</t>
  </si>
  <si>
    <t>Танцы научится академия!</t>
  </si>
  <si>
    <t>Танцы научится танцевальный зал!</t>
  </si>
  <si>
    <t>Танцы научусь студия!</t>
  </si>
  <si>
    <t>Танцы научусь школа!</t>
  </si>
  <si>
    <t>Танцы научусь академия!</t>
  </si>
  <si>
    <t>Танцы научусь танцевальный зал!</t>
  </si>
  <si>
    <t>Танцы научим студия!</t>
  </si>
  <si>
    <t>Танцы научим школа!</t>
  </si>
  <si>
    <t>Танцы научим академия!</t>
  </si>
  <si>
    <t>Танцы научим танцевальный зал!</t>
  </si>
  <si>
    <t>Танцы записаться школа!</t>
  </si>
  <si>
    <t>Танцы записаться академия!</t>
  </si>
  <si>
    <t>Танцы учись студия!</t>
  </si>
  <si>
    <t>Танцы учись академия!</t>
  </si>
  <si>
    <t>Танцы учись танцевальный зал!</t>
  </si>
  <si>
    <t>Танцы учится студия!</t>
  </si>
  <si>
    <t>Танцы учится академия!</t>
  </si>
  <si>
    <t>Танцы учится танцевальный зал!</t>
  </si>
  <si>
    <t>Танцы учиться студия!</t>
  </si>
  <si>
    <t>Танцы учиться академия!</t>
  </si>
  <si>
    <t>Танцы учиться танцевальный зал!</t>
  </si>
  <si>
    <t>Танцы учим студия!</t>
  </si>
  <si>
    <t>Танцы учим академия!</t>
  </si>
  <si>
    <t>Танцы учим танцевальный зал!</t>
  </si>
  <si>
    <t>Танцы преподование студия!</t>
  </si>
  <si>
    <t>Танцы преподование школа!</t>
  </si>
  <si>
    <t>Танцы преподование академия!</t>
  </si>
  <si>
    <t>Танцы преподаванье студия!</t>
  </si>
  <si>
    <t>Танцы преподаванье школа!</t>
  </si>
  <si>
    <t>Танцы преподаванье академия!</t>
  </si>
  <si>
    <t>Танцы преподованье студия!</t>
  </si>
  <si>
    <t>Танцы преподованье школа!</t>
  </si>
  <si>
    <t>Танцы преподованье академия!</t>
  </si>
  <si>
    <t>Танцы преподаватель студия!</t>
  </si>
  <si>
    <t>Танцы преподаватель академия!</t>
  </si>
  <si>
    <t>Танцы преподователь студия!</t>
  </si>
  <si>
    <t>Танцы преподователь школа!</t>
  </si>
  <si>
    <t>Танцы преподователь академия!</t>
  </si>
  <si>
    <t>Танцы урок танцевальный зал!</t>
  </si>
  <si>
    <t>Танцы уроки танцевальный зал!</t>
  </si>
  <si>
    <t>Танцы уроку танцевальный зал!</t>
  </si>
  <si>
    <t>Танцы уроками танцевальный зал!</t>
  </si>
  <si>
    <t>Танцы уроком танцевальный зал!</t>
  </si>
  <si>
    <t>Танцы урокам танцевальный зал!</t>
  </si>
  <si>
    <t>Танцы заниматься школа!</t>
  </si>
  <si>
    <t>Танцы заниматься академия!</t>
  </si>
  <si>
    <t>Танцы танцевать студия!</t>
  </si>
  <si>
    <t>Танцы танцевать академия!</t>
  </si>
  <si>
    <t>Танцы танцевать танцевальный зал!</t>
  </si>
  <si>
    <t>Танцы танцуем студия!</t>
  </si>
  <si>
    <t>Танцы танцуем академия!</t>
  </si>
  <si>
    <t>Танцы танцуем танцевальный зал!</t>
  </si>
  <si>
    <t>Танцы танцуете студия!</t>
  </si>
  <si>
    <t>Танцы танцуете академия!</t>
  </si>
  <si>
    <t>Танцы танцуете танцевальный зал!</t>
  </si>
  <si>
    <t>Танцы танцуй студия!</t>
  </si>
  <si>
    <t>Танцы танцуй академия!</t>
  </si>
  <si>
    <t>Танцы танцуй танцевальный зал!</t>
  </si>
  <si>
    <t>Танцы преподаватель фото!</t>
  </si>
  <si>
    <t>Мандала танец видео уроки!</t>
  </si>
  <si>
    <t>Красивые танцы видео уроки!</t>
  </si>
  <si>
    <t>Занятия танцами видео уроки!</t>
  </si>
  <si>
    <t>Движения танцев видео уроки!</t>
  </si>
  <si>
    <t>Видео уроки танцы 4 года!</t>
  </si>
  <si>
    <t>Хаус танец видео уроки!</t>
  </si>
  <si>
    <t>Танцы диско видео уроки!</t>
  </si>
  <si>
    <t>Регги танец видео уроки!</t>
  </si>
  <si>
    <t>Модные танцы видео уроки!</t>
  </si>
  <si>
    <t>Модерн танец видео уроки!</t>
  </si>
  <si>
    <t>Детский танец живота видео уроки!</t>
  </si>
  <si>
    <t>Вок танец видео уроки!</t>
  </si>
  <si>
    <t>Видео урок танца самая самая!</t>
  </si>
  <si>
    <t>Rnb танцы видео уроки!</t>
  </si>
  <si>
    <t>Эстрадные танцы видео уроки!</t>
  </si>
  <si>
    <t>Флеш моб видео танцы уроки!</t>
  </si>
  <si>
    <t>Уроки танцев ягодицами видео!</t>
  </si>
  <si>
    <t>Армянские танцы уроки видео!</t>
  </si>
  <si>
    <t>Арабские танцы видео уроки!</t>
  </si>
  <si>
    <t>Обучение танцам девушек видео!</t>
  </si>
  <si>
    <t>Обучение свадебному танцу видео!</t>
  </si>
  <si>
    <t>Обучение детей танцам видео!</t>
  </si>
  <si>
    <t>Обучение бесплатных танцев видео!</t>
  </si>
  <si>
    <t>Танцы заниматься видео!</t>
  </si>
  <si>
    <t>Танцы танцевать сайт!</t>
  </si>
  <si>
    <t>Танцы танцуем сайт!</t>
  </si>
  <si>
    <t>Танцы танцуете сайт!</t>
  </si>
  <si>
    <t>Танцы танцуй сайт!</t>
  </si>
  <si>
    <t>Танцы выучить сайт!</t>
  </si>
  <si>
    <t>Танцы выучить фото!</t>
  </si>
  <si>
    <t>Танцы выучить отзывы!</t>
  </si>
  <si>
    <t>Танцы выучить детский лагерь!</t>
  </si>
  <si>
    <t>Танцы выучится сайт!</t>
  </si>
  <si>
    <t>Танцы выучится фото!</t>
  </si>
  <si>
    <t>Танцы выучится отзывы!</t>
  </si>
  <si>
    <t>Танцы выучится видео!</t>
  </si>
  <si>
    <t>Танцы выучится детский лагерь!</t>
  </si>
  <si>
    <t>Танцы выучиться сайт!</t>
  </si>
  <si>
    <t>Танцы выучиться фото!</t>
  </si>
  <si>
    <t>Танцы выучиться отзывы!</t>
  </si>
  <si>
    <t>Танцы выучиться видео!</t>
  </si>
  <si>
    <t>Танцы выучиться детский лагерь!</t>
  </si>
  <si>
    <t>Танцы выучусь сайт!</t>
  </si>
  <si>
    <t>Танцы выучусь фото!</t>
  </si>
  <si>
    <t>Танцы выучусь отзывы!</t>
  </si>
  <si>
    <t>Танцы выучусь видео!</t>
  </si>
  <si>
    <t>Танцы выучусь детский лагерь!</t>
  </si>
  <si>
    <t>Танцы научиться сайт!</t>
  </si>
  <si>
    <t>Танцы научиться фото!</t>
  </si>
  <si>
    <t>Танцы научиться отзывы!</t>
  </si>
  <si>
    <t>Танцы научиться детский лагерь!</t>
  </si>
  <si>
    <t>Танцы научится сайт!</t>
  </si>
  <si>
    <t>Танцы научится фото!</t>
  </si>
  <si>
    <t>Танцы научится отзывы!</t>
  </si>
  <si>
    <t>Танцы научится детский лагерь!</t>
  </si>
  <si>
    <t>Танцы научусь сайт!</t>
  </si>
  <si>
    <t>Танцы научусь фото!</t>
  </si>
  <si>
    <t>Танцы научусь отзывы!</t>
  </si>
  <si>
    <t>Танцы научусь детский лагерь!</t>
  </si>
  <si>
    <t>Танцы научим сайт!</t>
  </si>
  <si>
    <t>Танцы научим фото!</t>
  </si>
  <si>
    <t>Танцы научим отзывы!</t>
  </si>
  <si>
    <t>Танцы научим видео!</t>
  </si>
  <si>
    <t>Танцы научим детский лагерь!</t>
  </si>
  <si>
    <t>Танцы записаться сайт!</t>
  </si>
  <si>
    <t>Танцы записаться фото!</t>
  </si>
  <si>
    <t>Танцы записаться отзывы!</t>
  </si>
  <si>
    <t>Танцы записаться видео!</t>
  </si>
  <si>
    <t>Танцы записаться детский лагерь!</t>
  </si>
  <si>
    <t>Танцы учись сайт!</t>
  </si>
  <si>
    <t>Танцы учись фото!</t>
  </si>
  <si>
    <t>Танцы учись отзывы!</t>
  </si>
  <si>
    <t>Танцы учись детский лагерь!</t>
  </si>
  <si>
    <t>Танцы учится сайт!</t>
  </si>
  <si>
    <t>Танцы учится фото!</t>
  </si>
  <si>
    <t>Танцы учится отзывы!</t>
  </si>
  <si>
    <t>Танцы учится детский лагерь!</t>
  </si>
  <si>
    <t>Танцы учиться сайт!</t>
  </si>
  <si>
    <t>Танцы учиться фото!</t>
  </si>
  <si>
    <t>Танцы учиться отзывы!</t>
  </si>
  <si>
    <t>Танцы учиться детский лагерь!</t>
  </si>
  <si>
    <t>Танцы учим сайт!</t>
  </si>
  <si>
    <t>Танцы учим фото!</t>
  </si>
  <si>
    <t>Танцы учим отзывы!</t>
  </si>
  <si>
    <t>Танцы учим детский лагерь!</t>
  </si>
  <si>
    <t>Танцы преподование сайт!</t>
  </si>
  <si>
    <t>Танцы преподование фото!</t>
  </si>
  <si>
    <t>Танцы преподование отзывы!</t>
  </si>
  <si>
    <t>Танцы преподаванье сайт!</t>
  </si>
  <si>
    <t>Танцы преподаванье фото!</t>
  </si>
  <si>
    <t>Танцы преподаванье отзывы!</t>
  </si>
  <si>
    <t>Танцы преподаванье видео!</t>
  </si>
  <si>
    <t>Танцы преподованье сайт!</t>
  </si>
  <si>
    <t>Танцы преподованье фото!</t>
  </si>
  <si>
    <t>Танцы преподованье отзывы!</t>
  </si>
  <si>
    <t>Танцы преподаватель сайт!</t>
  </si>
  <si>
    <t>Танцы преподаватель отзывы!</t>
  </si>
  <si>
    <t>Танцы преподователь сайт!</t>
  </si>
  <si>
    <t>Танцы преподователь фото!</t>
  </si>
  <si>
    <t>Танцы преподователь отзывы!</t>
  </si>
  <si>
    <t>Танцы преподователь видео!</t>
  </si>
  <si>
    <t>Танцы урок сайт!</t>
  </si>
  <si>
    <t>Танцы урок отзывы!</t>
  </si>
  <si>
    <t>Танцы урок детский лагерь!</t>
  </si>
  <si>
    <t>Танцы уроки сайт!</t>
  </si>
  <si>
    <t>Танцы уроки отзывы!</t>
  </si>
  <si>
    <t>Танцы уроки детский лагерь!</t>
  </si>
  <si>
    <t>Танцы уроку сайт!</t>
  </si>
  <si>
    <t>Танцы уроку отзывы!</t>
  </si>
  <si>
    <t>Танцы уроку детский лагерь!</t>
  </si>
  <si>
    <t>Танцы уроками сайт!</t>
  </si>
  <si>
    <t>Танцы уроками отзывы!</t>
  </si>
  <si>
    <t>Танцы уроками детский лагерь!</t>
  </si>
  <si>
    <t>Танцы уроком сайт!</t>
  </si>
  <si>
    <t>Танцы уроком отзывы!</t>
  </si>
  <si>
    <t>Танцы уроком детский лагерь!</t>
  </si>
  <si>
    <t>Танцы урокам сайт!</t>
  </si>
  <si>
    <t>Танцы урокам отзывы!</t>
  </si>
  <si>
    <t>Танцы урокам детский лагерь!</t>
  </si>
  <si>
    <t>Танцы обучение сайт!</t>
  </si>
  <si>
    <t>Танцы обучение фото!</t>
  </si>
  <si>
    <t>Танцы обучение отзывы!</t>
  </si>
  <si>
    <t>Танцы обучение детский лагерь!</t>
  </si>
  <si>
    <t>Танцы заниматься сайт!</t>
  </si>
  <si>
    <t>Танцы заниматься фото!</t>
  </si>
  <si>
    <t>Танцы заниматься отзывы!</t>
  </si>
  <si>
    <t>Танцы заниматься детский лагерь!</t>
  </si>
  <si>
    <t>Танцы танцевать отзывы!</t>
  </si>
  <si>
    <t>Танцы танцевать детский лагерь!</t>
  </si>
  <si>
    <t>Танцы танцуем отзывы!</t>
  </si>
  <si>
    <t>Танцы танцуем детский лагерь!</t>
  </si>
  <si>
    <t>Танцы танцуете отзывы!</t>
  </si>
  <si>
    <t>Танцы танцуете детский лагерь!</t>
  </si>
  <si>
    <t>Танцы танцуй отзывы!</t>
  </si>
  <si>
    <t>Танцы танцуй детский лагерь!</t>
  </si>
  <si>
    <t>Танцы записаться челябинск!</t>
  </si>
  <si>
    <t>Танцы заниматься челябинск!</t>
  </si>
  <si>
    <t>Танцы научиться челябинск!</t>
  </si>
  <si>
    <t>Танцы научусь челябинск!</t>
  </si>
  <si>
    <t>Танцы научится челябинск!</t>
  </si>
  <si>
    <t>Танцы преподаватель челябинск!</t>
  </si>
  <si>
    <t>Танцы танцевать челябинск!</t>
  </si>
  <si>
    <t>Танцы танцуем челябинск!</t>
  </si>
  <si>
    <t>Танцы танцуете челябинск!</t>
  </si>
  <si>
    <t>Танцы танцуй челябинск!</t>
  </si>
  <si>
    <t>Танцы научим челябинск!</t>
  </si>
  <si>
    <t>Танцы записаться северо запад!</t>
  </si>
  <si>
    <t>Танцы учим челябинск!</t>
  </si>
  <si>
    <t>Танцы учись челябинск!</t>
  </si>
  <si>
    <t>Танцы учится челябинск!</t>
  </si>
  <si>
    <t>Танцы учиться челябинск!</t>
  </si>
  <si>
    <t>Танцы выучить челябинск!</t>
  </si>
  <si>
    <t>Танцы выучить центр!</t>
  </si>
  <si>
    <t>Танцы выучить северок!</t>
  </si>
  <si>
    <t>Танцы выучить северо запад!</t>
  </si>
  <si>
    <t>Танцы выучить на северо западе!</t>
  </si>
  <si>
    <t>Танцы выучить в центре!</t>
  </si>
  <si>
    <t>Танцы выучится челябинск!</t>
  </si>
  <si>
    <t>Танцы выучится центр!</t>
  </si>
  <si>
    <t>Танцы выучится северок!</t>
  </si>
  <si>
    <t>Танцы выучится на северо западе!</t>
  </si>
  <si>
    <t>Танцы выучиться челябинск!</t>
  </si>
  <si>
    <t>Танцы выучиться центр!</t>
  </si>
  <si>
    <t>Танцы выучиться северок!</t>
  </si>
  <si>
    <t>Танцы выучиться северо запад!</t>
  </si>
  <si>
    <t>Танцы выучиться на северо западе!</t>
  </si>
  <si>
    <t>Танцы выучиться в центре!</t>
  </si>
  <si>
    <t>Танцы выучусь челябинск!</t>
  </si>
  <si>
    <t>Танцы выучусь центр!</t>
  </si>
  <si>
    <t>Танцы выучусь северок!</t>
  </si>
  <si>
    <t>Танцы выучусь северо запад!</t>
  </si>
  <si>
    <t>Танцы выучусь на северо западе!</t>
  </si>
  <si>
    <t>Танцы выучусь в центре!</t>
  </si>
  <si>
    <t>Танцы научиться центр!</t>
  </si>
  <si>
    <t>Танцы научиться северок!</t>
  </si>
  <si>
    <t>Танцы научиться северо запад!</t>
  </si>
  <si>
    <t>Танцы научится центр!</t>
  </si>
  <si>
    <t>Танцы научится северок!</t>
  </si>
  <si>
    <t>Танцы научится северо запад!</t>
  </si>
  <si>
    <t>Танцы научится на северо западе!</t>
  </si>
  <si>
    <t>Танцы научится в центре!</t>
  </si>
  <si>
    <t>Танцы научусь центр!</t>
  </si>
  <si>
    <t>Танцы научусь северок!</t>
  </si>
  <si>
    <t>Танцы научусь северо запад!</t>
  </si>
  <si>
    <t>Танцы научусь на северо западе!</t>
  </si>
  <si>
    <t>Танцы научусь в центре!</t>
  </si>
  <si>
    <t>Танцы научим центр!</t>
  </si>
  <si>
    <t>Танцы научим северок!</t>
  </si>
  <si>
    <t>Танцы научим северо запад!</t>
  </si>
  <si>
    <t>Танцы научим на северо западе!</t>
  </si>
  <si>
    <t>Танцы научим в центре!</t>
  </si>
  <si>
    <t>Танцы записаться центр!</t>
  </si>
  <si>
    <t>Танцы записаться северок!</t>
  </si>
  <si>
    <t>Танцы записаться в центре!</t>
  </si>
  <si>
    <t>Танцы учись центр!</t>
  </si>
  <si>
    <t>Танцы учись северок!</t>
  </si>
  <si>
    <t>Танцы учись северо запад!</t>
  </si>
  <si>
    <t>Танцы учись на северо западе!</t>
  </si>
  <si>
    <t>Танцы учись в центре!</t>
  </si>
  <si>
    <t>Танцы учится центр!</t>
  </si>
  <si>
    <t>Танцы учится северок!</t>
  </si>
  <si>
    <t>Танцы учится северо запад!</t>
  </si>
  <si>
    <t>Танцы учится на северо западе!</t>
  </si>
  <si>
    <t>Танцы учится в центре!</t>
  </si>
  <si>
    <t>Танцы учиться центр!</t>
  </si>
  <si>
    <t>Танцы учиться северок!</t>
  </si>
  <si>
    <t>Танцы учиться северо запад!</t>
  </si>
  <si>
    <t>Танцы учиться на северо западе!</t>
  </si>
  <si>
    <t>Танцы учиться в центре!</t>
  </si>
  <si>
    <t>Танцы учим центр!</t>
  </si>
  <si>
    <t>Танцы учим северок!</t>
  </si>
  <si>
    <t>Танцы учим северо запад!</t>
  </si>
  <si>
    <t>Танцы учим на северо западе!</t>
  </si>
  <si>
    <t>Танцы учим в центре!</t>
  </si>
  <si>
    <t>Танцы преподование челябинск!</t>
  </si>
  <si>
    <t>Танцы преподование центр!</t>
  </si>
  <si>
    <t>Танцы преподование северок!</t>
  </si>
  <si>
    <t>Танцы преподование северо запад!</t>
  </si>
  <si>
    <t>Танцы преподование в центре!</t>
  </si>
  <si>
    <t>Танцы преподаванье челябинск!</t>
  </si>
  <si>
    <t>Танцы преподаванье центр!</t>
  </si>
  <si>
    <t>Танцы преподаванье северок!</t>
  </si>
  <si>
    <t>Танцы преподаванье северо запад!</t>
  </si>
  <si>
    <t>Танцы преподованье северок!</t>
  </si>
  <si>
    <t>Танцы преподованье северо запад!</t>
  </si>
  <si>
    <t>Танцы преподованье в центре!</t>
  </si>
  <si>
    <t>Танцы преподаватель центр!</t>
  </si>
  <si>
    <t>Танцы преподаватель северок!</t>
  </si>
  <si>
    <t>Танцы преподаватель северо запад!</t>
  </si>
  <si>
    <t>Танцы преподаватель в центре!</t>
  </si>
  <si>
    <t>Танцы преподователь челябинск!</t>
  </si>
  <si>
    <t>Танцы преподователь центр!</t>
  </si>
  <si>
    <t>Танцы преподователь северок!</t>
  </si>
  <si>
    <t>Танцы преподователь северо запад!</t>
  </si>
  <si>
    <t>Танцы преподователь в центре!</t>
  </si>
  <si>
    <t>Танцы урок центр!</t>
  </si>
  <si>
    <t>Танцы урок северок!</t>
  </si>
  <si>
    <t>Танцы урок северо запад!</t>
  </si>
  <si>
    <t>Танцы урок на северо западе!</t>
  </si>
  <si>
    <t>Танцы урок в центре!</t>
  </si>
  <si>
    <t>Танцы уроки центр!</t>
  </si>
  <si>
    <t>Танцы уроки северок!</t>
  </si>
  <si>
    <t>Танцы уроки северо запад!</t>
  </si>
  <si>
    <t>Танцы уроки на северо западе!</t>
  </si>
  <si>
    <t>Танцы уроки в центре!</t>
  </si>
  <si>
    <t>Танцы уроку центр!</t>
  </si>
  <si>
    <t>Танцы уроку северок!</t>
  </si>
  <si>
    <t>Танцы уроку северо запад!</t>
  </si>
  <si>
    <t>Танцы уроку на северо западе!</t>
  </si>
  <si>
    <t>Танцы уроку в центре!</t>
  </si>
  <si>
    <t>Танцы уроками центр!</t>
  </si>
  <si>
    <t>Танцы уроками северок!</t>
  </si>
  <si>
    <t>Танцы уроками северо запад!</t>
  </si>
  <si>
    <t>Танцы уроками на северо западе!</t>
  </si>
  <si>
    <t>Танцы уроками в центре!</t>
  </si>
  <si>
    <t>Танцы уроком центр!</t>
  </si>
  <si>
    <t>Танцы уроком северок!</t>
  </si>
  <si>
    <t>Танцы уроком северо запад!</t>
  </si>
  <si>
    <t>Танцы уроком на северо западе!</t>
  </si>
  <si>
    <t>Танцы уроком в центре!</t>
  </si>
  <si>
    <t>Танцы урокам центр!</t>
  </si>
  <si>
    <t>Танцы урокам северок!</t>
  </si>
  <si>
    <t>Танцы урокам северо запад!</t>
  </si>
  <si>
    <t>Танцы урокам на северо западе!</t>
  </si>
  <si>
    <t>Танцы урокам в центре!</t>
  </si>
  <si>
    <t>Танцы обучение северок!</t>
  </si>
  <si>
    <t>Танцы обучение северо запад!</t>
  </si>
  <si>
    <t>Танцы обучение на северо западе!</t>
  </si>
  <si>
    <t>Танцы обучение в центре!</t>
  </si>
  <si>
    <t>Танцы заниматься центр!</t>
  </si>
  <si>
    <t>Танцы заниматься северок!</t>
  </si>
  <si>
    <t>Танцы заниматься северо запад!</t>
  </si>
  <si>
    <t>Танцы заниматься в центре!</t>
  </si>
  <si>
    <t>Танцы танцевать центр!</t>
  </si>
  <si>
    <t>Танцы танцевать северок!</t>
  </si>
  <si>
    <t>Танцы танцевать северо запад!</t>
  </si>
  <si>
    <t>Танцы танцевать на северо западе!</t>
  </si>
  <si>
    <t>Танцы танцевать в центре!</t>
  </si>
  <si>
    <t>Танцы танцуем центр!</t>
  </si>
  <si>
    <t>Танцы танцуем северок!</t>
  </si>
  <si>
    <t>Танцы танцуем северо запад!</t>
  </si>
  <si>
    <t>Танцы танцуем на северо западе!</t>
  </si>
  <si>
    <t>Танцы танцуем в центре!</t>
  </si>
  <si>
    <t>Танцы танцуете центр!</t>
  </si>
  <si>
    <t>Танцы танцуете северок!</t>
  </si>
  <si>
    <t>Танцы танцуете северо запад!</t>
  </si>
  <si>
    <t>Танцы танцуете на северо западе!</t>
  </si>
  <si>
    <t>Танцы танцуете в центре!</t>
  </si>
  <si>
    <t>Танцы танцуй центр!</t>
  </si>
  <si>
    <t>Танцы танцуй северок!</t>
  </si>
  <si>
    <t>Танцы танцуй северо запад!</t>
  </si>
  <si>
    <t>Танцы танцуй на северо западе!</t>
  </si>
  <si>
    <t>Танцы танцуй в центре!</t>
  </si>
  <si>
    <t>Танцы выучится северо запад!</t>
  </si>
  <si>
    <t>Танцы выучится в центре!</t>
  </si>
  <si>
    <t>Танцы научиться на северо западе!</t>
  </si>
  <si>
    <t>Танцы научиться в центре!</t>
  </si>
  <si>
    <t>Танцы преподаванье в центре!</t>
  </si>
  <si>
    <t>Танцы преподованье челябинск!</t>
  </si>
  <si>
    <t>Танцы преподованье центр!</t>
  </si>
  <si>
    <t>Танцы академия стоимость!</t>
  </si>
  <si>
    <t>Танцы школа стоят!</t>
  </si>
  <si>
    <t>Танцы студия цена!</t>
  </si>
  <si>
    <t>Танцы студия стоит!</t>
  </si>
  <si>
    <t>Танцы студия стоят!</t>
  </si>
  <si>
    <t>Танцы школа стоимость!</t>
  </si>
  <si>
    <t>Танцы академия цена!</t>
  </si>
  <si>
    <t>Танцы академия стоит!</t>
  </si>
  <si>
    <t>Танцы академия стоят!</t>
  </si>
  <si>
    <t>Танцы танцевальный зал стоимость!</t>
  </si>
  <si>
    <t>Танцы танцевальный зал цена!</t>
  </si>
  <si>
    <t>Танцы танцевальный зал стоит!</t>
  </si>
  <si>
    <t>Танцы танцевальный зал стоят!</t>
  </si>
  <si>
    <t>Танцы студия отзывы!</t>
  </si>
  <si>
    <t>Танцы студия детский лагерь!</t>
  </si>
  <si>
    <t>Танцы школа детский лагерь!</t>
  </si>
  <si>
    <t>Танцы академия фото!</t>
  </si>
  <si>
    <t>Танцы академия детский лагерь!</t>
  </si>
  <si>
    <t>Танцы танцевальный зал сайт!</t>
  </si>
  <si>
    <t>Танцы танцевальный зал фото!</t>
  </si>
  <si>
    <t>Танцы танцевальный зал отзывы!</t>
  </si>
  <si>
    <t>Танцы танцевальный зал видео!</t>
  </si>
  <si>
    <t>Танцы студия центр!</t>
  </si>
  <si>
    <t>Танцы студия северок!</t>
  </si>
  <si>
    <t>Танцы студия северо запад!</t>
  </si>
  <si>
    <t>Танцы студия на северо западе!</t>
  </si>
  <si>
    <t>Танцы студия в центре!</t>
  </si>
  <si>
    <t>Танцы школа северок!</t>
  </si>
  <si>
    <t>Танцы академия центр!</t>
  </si>
  <si>
    <t>Танцы академия северок!</t>
  </si>
  <si>
    <t>Танцы академия северо запад!</t>
  </si>
  <si>
    <t>Танцы академия на северо западе!</t>
  </si>
  <si>
    <t>Танцы академия в центре!</t>
  </si>
  <si>
    <t>Танцы танцевальный зал челябинск!</t>
  </si>
  <si>
    <t>Танцы танцевальный зал центр!</t>
  </si>
  <si>
    <t>Танцы танцевальный зал северок!</t>
  </si>
  <si>
    <t>Танцы танцевальный зал в центре!</t>
  </si>
  <si>
    <t>Танцы студия house!</t>
  </si>
  <si>
    <t>Танцы студия haus!</t>
  </si>
  <si>
    <t>Танцы студия locking!</t>
  </si>
  <si>
    <t>Танцы студия loking!</t>
  </si>
  <si>
    <t>Танцы студия locing!</t>
  </si>
  <si>
    <t>Танцы студия break!</t>
  </si>
  <si>
    <t>Танцы студия breack!</t>
  </si>
  <si>
    <t>Танцы студия хаус!</t>
  </si>
  <si>
    <t>Танцы студия локинг!</t>
  </si>
  <si>
    <t>Танцы студия брейк!</t>
  </si>
  <si>
    <t>Танцы студия dancehall!</t>
  </si>
  <si>
    <t>Танцы студия danchall!</t>
  </si>
  <si>
    <t>Танцы студия dance hall!</t>
  </si>
  <si>
    <t>Танцы студия danc hall!</t>
  </si>
  <si>
    <t>Танцы студия popping!</t>
  </si>
  <si>
    <t>Танцы студия street dance!</t>
  </si>
  <si>
    <t>Танцы студия streetdance!</t>
  </si>
  <si>
    <t>Танцы студия twerk!</t>
  </si>
  <si>
    <t>Танцы студия tverk!</t>
  </si>
  <si>
    <t>Танцы студия хип хоп!</t>
  </si>
  <si>
    <t>Танцы студия тверк!</t>
  </si>
  <si>
    <t>Танцы студия брейк данс!</t>
  </si>
  <si>
    <t>Танцы студия брейкданс!</t>
  </si>
  <si>
    <t>Танцы студия дэнсхолл!</t>
  </si>
  <si>
    <t>Танцы студия дэнсхол!</t>
  </si>
  <si>
    <t>Танцы студия дэнс хол!</t>
  </si>
  <si>
    <t>Танцы студия поппинг!</t>
  </si>
  <si>
    <t>Танцы студия стритдэнс!</t>
  </si>
  <si>
    <t>Танцы студия breack dance!</t>
  </si>
  <si>
    <t>Танцы студия breackdance!</t>
  </si>
  <si>
    <t>Танцы студия breakdance!</t>
  </si>
  <si>
    <t>Танцы студия break dance!</t>
  </si>
  <si>
    <t>Танцы школа haus!</t>
  </si>
  <si>
    <t>Танцы школа locking!</t>
  </si>
  <si>
    <t>Танцы школа loking!</t>
  </si>
  <si>
    <t>Танцы школа locing!</t>
  </si>
  <si>
    <t>Танцы школа break!</t>
  </si>
  <si>
    <t>Танцы школа breack!</t>
  </si>
  <si>
    <t>Танцы школа локинг!</t>
  </si>
  <si>
    <t>Танцы школа брейк!</t>
  </si>
  <si>
    <t>Танцы школа dancehall!</t>
  </si>
  <si>
    <t>Танцы школа danchall!</t>
  </si>
  <si>
    <t>Танцы школа dance hall!</t>
  </si>
  <si>
    <t>Танцы школа danc hall!</t>
  </si>
  <si>
    <t>Танцы школа street dance!</t>
  </si>
  <si>
    <t>Танцы школа streetdance!</t>
  </si>
  <si>
    <t>Танцы школа twerk!</t>
  </si>
  <si>
    <t>Танцы школа tverk!</t>
  </si>
  <si>
    <t>Танцы школа брейк данс!</t>
  </si>
  <si>
    <t>Танцы школа брейкданс!</t>
  </si>
  <si>
    <t>Танцы школа дэнсхол!</t>
  </si>
  <si>
    <t>Танцы школа дэнс хол!</t>
  </si>
  <si>
    <t>Танцы школа стритдэнс!</t>
  </si>
  <si>
    <t>Танцы школа breack dance!</t>
  </si>
  <si>
    <t>Танцы школа breackdance!</t>
  </si>
  <si>
    <t>Танцы школа breakdance!</t>
  </si>
  <si>
    <t>Танцы школа break dance!</t>
  </si>
  <si>
    <t>Танцы академия house!</t>
  </si>
  <si>
    <t>Танцы академия haus!</t>
  </si>
  <si>
    <t>Танцы академия locking!</t>
  </si>
  <si>
    <t>Танцы академия loking!</t>
  </si>
  <si>
    <t>Танцы академия locing!</t>
  </si>
  <si>
    <t>Танцы академия break!</t>
  </si>
  <si>
    <t>Танцы академия breack!</t>
  </si>
  <si>
    <t>Танцы академия хаус!</t>
  </si>
  <si>
    <t>Танцы академия локинг!</t>
  </si>
  <si>
    <t>Танцы академия эстрадные!</t>
  </si>
  <si>
    <t>Танцы академия брейк!</t>
  </si>
  <si>
    <t>Танцы академия dancehall!</t>
  </si>
  <si>
    <t>Танцы академия danchall!</t>
  </si>
  <si>
    <t>Танцы академия dance hall!</t>
  </si>
  <si>
    <t>Танцы академия danc hall!</t>
  </si>
  <si>
    <t>Танцы академия popping!</t>
  </si>
  <si>
    <t>Танцы академия street dance!</t>
  </si>
  <si>
    <t>Танцы академия streetdance!</t>
  </si>
  <si>
    <t>Танцы академия twerk!</t>
  </si>
  <si>
    <t>Танцы академия tverk!</t>
  </si>
  <si>
    <t>Танцы академия хип хоп!</t>
  </si>
  <si>
    <t>Танцы академия тверк!</t>
  </si>
  <si>
    <t>Танцы академия брейк данс!</t>
  </si>
  <si>
    <t>Танцы академия брейкданс!</t>
  </si>
  <si>
    <t>Танцы академия дэнсхолл!</t>
  </si>
  <si>
    <t>Танцы академия дэнсхол!</t>
  </si>
  <si>
    <t>Танцы академия дэнс хол!</t>
  </si>
  <si>
    <t>Танцы академия поппинг!</t>
  </si>
  <si>
    <t>Танцы академия стритдэнс!</t>
  </si>
  <si>
    <t>Танцы академия breack dance!</t>
  </si>
  <si>
    <t>Танцы академия breackdance!</t>
  </si>
  <si>
    <t>Танцы академия breakdance!</t>
  </si>
  <si>
    <t>Танцы академия break dance!</t>
  </si>
  <si>
    <t>Танцы танцевальный зал house!</t>
  </si>
  <si>
    <t>Танцы танцевальный зал haus!</t>
  </si>
  <si>
    <t>Танцы танцевальный зал locking!</t>
  </si>
  <si>
    <t>Танцы танцевальный зал loking!</t>
  </si>
  <si>
    <t>Танцы танцевальный зал locing!</t>
  </si>
  <si>
    <t>Танцы танцевальный зал break!</t>
  </si>
  <si>
    <t>Танцы танцевальный зал breack!</t>
  </si>
  <si>
    <t>Танцы танцевальный зал хаус!</t>
  </si>
  <si>
    <t>Танцы танцевальный зал локинг!</t>
  </si>
  <si>
    <t>Танцы танцевальный зал эстрадные!</t>
  </si>
  <si>
    <t>Танцы танцевальный зал брейк!</t>
  </si>
  <si>
    <t>Танцы танцевальный зал dancehall!</t>
  </si>
  <si>
    <t>Танцы танцевальный зал danchall!</t>
  </si>
  <si>
    <t>Танцы танцевальный зал danc hall!</t>
  </si>
  <si>
    <t>Танцы танцевальный зал popping!</t>
  </si>
  <si>
    <t>Танцы танцевальный зал twerk!</t>
  </si>
  <si>
    <t>Танцы танцевальный зал tverk!</t>
  </si>
  <si>
    <t>Танцы танцевальный зал хип хоп!</t>
  </si>
  <si>
    <t>Танцы танцевальный зал тверк!</t>
  </si>
  <si>
    <t>Танцы танцевальный зал брейкданс!</t>
  </si>
  <si>
    <t>Танцы танцевальный зал дэнсхолл!</t>
  </si>
  <si>
    <t>Танцы танцевальный зал дэнсхол!</t>
  </si>
  <si>
    <t>Танцы танцевальный зал дэнс хол!</t>
  </si>
  <si>
    <t>Танцы танцевальный зал поппинг!</t>
  </si>
  <si>
    <t>Танцы танцевальный зал стритдэнс!</t>
  </si>
  <si>
    <t>Танцы фото челябинск!</t>
  </si>
  <si>
    <t>Танцы видео центр!</t>
  </si>
  <si>
    <t>Танцы видео в центре!</t>
  </si>
  <si>
    <t>Танцы сайт центр!</t>
  </si>
  <si>
    <t>Танцы сайт северок!</t>
  </si>
  <si>
    <t>Танцы сайт северо запад!</t>
  </si>
  <si>
    <t>Танцы сайт на северо западе!</t>
  </si>
  <si>
    <t>Танцы сайт в центре!</t>
  </si>
  <si>
    <t>Танцы фото центр!</t>
  </si>
  <si>
    <t>Танцы фото северок!</t>
  </si>
  <si>
    <t>Танцы фото северо запад!</t>
  </si>
  <si>
    <t>Танцы фото на северо западе!</t>
  </si>
  <si>
    <t>Танцы фото в центре!</t>
  </si>
  <si>
    <t>Танцы отзывы центр!</t>
  </si>
  <si>
    <t>Танцы отзывы северок!</t>
  </si>
  <si>
    <t>Танцы отзывы северо запад!</t>
  </si>
  <si>
    <t>Танцы отзывы на северо западе!</t>
  </si>
  <si>
    <t>Танцы отзывы в центре!</t>
  </si>
  <si>
    <t>Танцы видео северок!</t>
  </si>
  <si>
    <t>Танцы видео северо запад!</t>
  </si>
  <si>
    <t>Танцы видео на северо западе!</t>
  </si>
  <si>
    <t>Танцы детский лагерь челябинск!</t>
  </si>
  <si>
    <t>Танцы детский лагерь центр!</t>
  </si>
  <si>
    <t>Танцы детский лагерь северок!</t>
  </si>
  <si>
    <t>Танцы детский лагерь в центре!</t>
  </si>
  <si>
    <t>Танцы сайт house!</t>
  </si>
  <si>
    <t>Танцы сайт haus!</t>
  </si>
  <si>
    <t>Танцы сайт locking!</t>
  </si>
  <si>
    <t>Танцы сайт loking!</t>
  </si>
  <si>
    <t>Танцы сайт locing!</t>
  </si>
  <si>
    <t>Танцы сайт break!</t>
  </si>
  <si>
    <t>Танцы сайт breack!</t>
  </si>
  <si>
    <t>Танцы сайт хаус!</t>
  </si>
  <si>
    <t>Танцы сайт локинг!</t>
  </si>
  <si>
    <t>Танцы сайт эстрадные!</t>
  </si>
  <si>
    <t>Танцы сайт брейк!</t>
  </si>
  <si>
    <t>Танцы сайт dancehall!</t>
  </si>
  <si>
    <t>Танцы сайт danchall!</t>
  </si>
  <si>
    <t>Танцы сайт dance hall!</t>
  </si>
  <si>
    <t>Танцы сайт danc hall!</t>
  </si>
  <si>
    <t>Танцы сайт popping!</t>
  </si>
  <si>
    <t>Танцы сайт street dance!</t>
  </si>
  <si>
    <t>Танцы сайт streetdance!</t>
  </si>
  <si>
    <t>Танцы сайт twerk!</t>
  </si>
  <si>
    <t>Танцы сайт tverk!</t>
  </si>
  <si>
    <t>Танцы сайт хип хоп!</t>
  </si>
  <si>
    <t>Танцы сайт тверк!</t>
  </si>
  <si>
    <t>Танцы сайт брейк данс!</t>
  </si>
  <si>
    <t>Танцы сайт брейкданс!</t>
  </si>
  <si>
    <t>Танцы сайт дэнсхолл!</t>
  </si>
  <si>
    <t>Танцы сайт дэнсхол!</t>
  </si>
  <si>
    <t>Танцы сайт дэнс хол!</t>
  </si>
  <si>
    <t>Танцы сайт поппинг!</t>
  </si>
  <si>
    <t>Танцы сайт стритдэнс!</t>
  </si>
  <si>
    <t>Танцы сайт breack dance!</t>
  </si>
  <si>
    <t>Танцы сайт breackdance!</t>
  </si>
  <si>
    <t>Танцы сайт breakdance!</t>
  </si>
  <si>
    <t>Танцы сайт break dance!</t>
  </si>
  <si>
    <t>Танцы фото house!</t>
  </si>
  <si>
    <t>Танцы фото haus!</t>
  </si>
  <si>
    <t>Танцы фото locking!</t>
  </si>
  <si>
    <t>Танцы фото loking!</t>
  </si>
  <si>
    <t>Танцы фото locing!</t>
  </si>
  <si>
    <t>Танцы фото break!</t>
  </si>
  <si>
    <t>Танцы фото breack!</t>
  </si>
  <si>
    <t>Танцы фото хаус!</t>
  </si>
  <si>
    <t>Танцы фото локинг!</t>
  </si>
  <si>
    <t>Танцы фото брейк!</t>
  </si>
  <si>
    <t>Танцы фото dancehall!</t>
  </si>
  <si>
    <t>Танцы фото danchall!</t>
  </si>
  <si>
    <t>Танцы фото dance hall!</t>
  </si>
  <si>
    <t>Танцы фото danc hall!</t>
  </si>
  <si>
    <t>Танцы фото popping!</t>
  </si>
  <si>
    <t>Танцы фото street dance!</t>
  </si>
  <si>
    <t>Танцы фото streetdance!</t>
  </si>
  <si>
    <t>Танцы фото twerk!</t>
  </si>
  <si>
    <t>Танцы фото tverk!</t>
  </si>
  <si>
    <t>Танцы фото тверк!</t>
  </si>
  <si>
    <t>Танцы фото брейк данс!</t>
  </si>
  <si>
    <t>Танцы фото брейкданс!</t>
  </si>
  <si>
    <t>Танцы фото дэнсхолл!</t>
  </si>
  <si>
    <t>Танцы фото дэнсхол!</t>
  </si>
  <si>
    <t>Танцы фото дэнс хол!</t>
  </si>
  <si>
    <t>Танцы фото поппинг!</t>
  </si>
  <si>
    <t>Танцы фото стритдэнс!</t>
  </si>
  <si>
    <t>Танцы фото breack dance!</t>
  </si>
  <si>
    <t>Танцы фото breackdance!</t>
  </si>
  <si>
    <t>Танцы фото breakdance!</t>
  </si>
  <si>
    <t>Танцы фото break dance!</t>
  </si>
  <si>
    <t>Танцы отзывы house!</t>
  </si>
  <si>
    <t>Танцы отзывы haus!</t>
  </si>
  <si>
    <t>Танцы отзывы locking!</t>
  </si>
  <si>
    <t>Танцы отзывы loking!</t>
  </si>
  <si>
    <t>Танцы отзывы locing!</t>
  </si>
  <si>
    <t>Танцы отзывы break!</t>
  </si>
  <si>
    <t>Танцы отзывы breack!</t>
  </si>
  <si>
    <t>Танцы отзывы хаус!</t>
  </si>
  <si>
    <t>Танцы отзывы локинг!</t>
  </si>
  <si>
    <t>Танцы отзывы эстрадные!</t>
  </si>
  <si>
    <t>Танцы отзывы брейк!</t>
  </si>
  <si>
    <t>Танцы отзывы dancehall!</t>
  </si>
  <si>
    <t>Танцы отзывы danchall!</t>
  </si>
  <si>
    <t>Танцы отзывы dance hall!</t>
  </si>
  <si>
    <t>Танцы отзывы danc hall!</t>
  </si>
  <si>
    <t>Танцы отзывы popping!</t>
  </si>
  <si>
    <t>Танцы отзывы street dance!</t>
  </si>
  <si>
    <t>Танцы отзывы streetdance!</t>
  </si>
  <si>
    <t>Танцы отзывы twerk!</t>
  </si>
  <si>
    <t>Танцы отзывы tverk!</t>
  </si>
  <si>
    <t>Танцы отзывы хип хоп!</t>
  </si>
  <si>
    <t>Танцы отзывы тверк!</t>
  </si>
  <si>
    <t>Танцы отзывы брейк данс!</t>
  </si>
  <si>
    <t>Танцы отзывы брейкданс!</t>
  </si>
  <si>
    <t>Танцы отзывы дэнсхолл!</t>
  </si>
  <si>
    <t>Танцы отзывы дэнсхол!</t>
  </si>
  <si>
    <t>Танцы отзывы дэнс хол!</t>
  </si>
  <si>
    <t>Танцы отзывы поппинг!</t>
  </si>
  <si>
    <t>Танцы отзывы стритдэнс!</t>
  </si>
  <si>
    <t>Танцы отзывы breack dance!</t>
  </si>
  <si>
    <t>Танцы отзывы breackdance!</t>
  </si>
  <si>
    <t>Танцы отзывы breakdance!</t>
  </si>
  <si>
    <t>Танцы отзывы break dance!</t>
  </si>
  <si>
    <t>Танцы видео house!</t>
  </si>
  <si>
    <t>Танцы видео haus!</t>
  </si>
  <si>
    <t>Танцы видео locking!</t>
  </si>
  <si>
    <t>Танцы видео loking!</t>
  </si>
  <si>
    <t>Танцы видео locing!</t>
  </si>
  <si>
    <t>Танцы видео break!</t>
  </si>
  <si>
    <t>Танцы видео breack!</t>
  </si>
  <si>
    <t>Электро хаус танцы видео!</t>
  </si>
  <si>
    <t>Локинг танец видео!</t>
  </si>
  <si>
    <t>Видео эстрадных танцев дети!</t>
  </si>
  <si>
    <t>Танец нижний брейк видео!</t>
  </si>
  <si>
    <t>Видео брейк танц!</t>
  </si>
  <si>
    <t>Танец брейк робот видео!</t>
  </si>
  <si>
    <t>Брейк танцы девушек видео!</t>
  </si>
  <si>
    <t>Брейк видео танцы детей!</t>
  </si>
  <si>
    <t>Танцы видео dancehall!</t>
  </si>
  <si>
    <t>Танцы видео danchall!</t>
  </si>
  <si>
    <t>Танцы видео dance hall!</t>
  </si>
  <si>
    <t>Танцы видео danc hall!</t>
  </si>
  <si>
    <t>Танцы видео popping!</t>
  </si>
  <si>
    <t>Танцы видео street dance!</t>
  </si>
  <si>
    <t>Танцы видео streetdance!</t>
  </si>
  <si>
    <t>Танцы видео tverk!</t>
  </si>
  <si>
    <t>Видео танцы хип хоп девушки!</t>
  </si>
  <si>
    <t>Танцы хип хоп обучающее видео!</t>
  </si>
  <si>
    <t>Танцы видео брейкданс!</t>
  </si>
  <si>
    <t>Танцы видео дэнсхол!</t>
  </si>
  <si>
    <t>Танцы видео дэнс хол!</t>
  </si>
  <si>
    <t>Танцы видео стритдэнс!</t>
  </si>
  <si>
    <t>Танцы видео breack dance!</t>
  </si>
  <si>
    <t>Танцы видео breackdance!</t>
  </si>
  <si>
    <t>Танцы видео breakdance!</t>
  </si>
  <si>
    <t>Танцы видео break dance!</t>
  </si>
  <si>
    <t>Танцы детский лагерь house!</t>
  </si>
  <si>
    <t>Танцы детский лагерь haus!</t>
  </si>
  <si>
    <t>Танцы детский лагерь locking!</t>
  </si>
  <si>
    <t>Танцы детский лагерь loking!</t>
  </si>
  <si>
    <t>Танцы детский лагерь locing!</t>
  </si>
  <si>
    <t>Танцы детский лагерь break!</t>
  </si>
  <si>
    <t>Танцы детский лагерь breack!</t>
  </si>
  <si>
    <t>Танцы детский лагерь хаус!</t>
  </si>
  <si>
    <t>Танцы детский лагерь локинг!</t>
  </si>
  <si>
    <t>Танцы детский лагерь эстрадные!</t>
  </si>
  <si>
    <t>Танцы детский лагерь брейк!</t>
  </si>
  <si>
    <t>Танцы детский лагерь dancehall!</t>
  </si>
  <si>
    <t>Танцы детский лагерь danchall!</t>
  </si>
  <si>
    <t>Танцы детский лагерь dance hall!</t>
  </si>
  <si>
    <t>Танцы детский лагерь danc hall!</t>
  </si>
  <si>
    <t>Танцы детский лагерь popping!</t>
  </si>
  <si>
    <t>Танцы детский лагерь streetdance!</t>
  </si>
  <si>
    <t>Танцы детский лагерь twerk!</t>
  </si>
  <si>
    <t>Танцы детский лагерь tverk!</t>
  </si>
  <si>
    <t>Танцы детский лагерь хип хоп!</t>
  </si>
  <si>
    <t>Танцы детский лагерь тверк!</t>
  </si>
  <si>
    <t>Танцы детский лагерь брейк данс!</t>
  </si>
  <si>
    <t>Танцы детский лагерь брейкданс!</t>
  </si>
  <si>
    <t>Танцы детский лагерь дэнсхолл!</t>
  </si>
  <si>
    <t>Танцы детский лагерь дэнсхол!</t>
  </si>
  <si>
    <t>Танцы детский лагерь дэнс хол!</t>
  </si>
  <si>
    <t>Танцы детский лагерь поппинг!</t>
  </si>
  <si>
    <t>Танцы детский лагерь стритдэнс!</t>
  </si>
  <si>
    <t>Танцы детский лагерь breackdance!</t>
  </si>
  <si>
    <t>Танцы детский лагерь breakdance!</t>
  </si>
  <si>
    <t>Танцы детский лагерь break dance!</t>
  </si>
  <si>
    <t>Как научиться танцевать тверк!</t>
  </si>
  <si>
    <t>Как танцевать брейк данс!</t>
  </si>
  <si>
    <t>Уроки брейк данса!</t>
  </si>
  <si>
    <t>Как научиться брейк дансу!</t>
  </si>
  <si>
    <t>Тверк обучение!</t>
  </si>
  <si>
    <t>Брейк данс обучение!</t>
  </si>
  <si>
    <t>Учимся тверку!</t>
  </si>
  <si>
    <t>Уроки дэнсхолла!</t>
  </si>
  <si>
    <t>Учимся танцевать тверк!</t>
  </si>
  <si>
    <t>Смотреть как танцуют тверк!</t>
  </si>
  <si>
    <t>Занимается брейк дансом!</t>
  </si>
  <si>
    <t>Twerk заниматься!</t>
  </si>
  <si>
    <t>Хип хоп учить движения!</t>
  </si>
  <si>
    <t>Учим тверк!</t>
  </si>
  <si>
    <t>Обучение тверку с нуля!</t>
  </si>
  <si>
    <t>Как танцевать тверк обучение!</t>
  </si>
  <si>
    <t>Учиться брейк дансу!</t>
  </si>
  <si>
    <t>Уроки брейк данса для девочек!</t>
  </si>
  <si>
    <t>Уроки поппинга!</t>
  </si>
  <si>
    <t>Хип хоп бесплатный урок!</t>
  </si>
  <si>
    <t>Уроки хип хопа для новичков!</t>
  </si>
  <si>
    <t>Уроки хип хоп для девочек 12 лет!</t>
  </si>
  <si>
    <t>Уроки связки хип хоп!</t>
  </si>
  <si>
    <t>Тверк первый урок!</t>
  </si>
  <si>
    <t>Как научиться делать брейк данс!</t>
  </si>
  <si>
    <t>Научит брейк данс!</t>
  </si>
  <si>
    <t>Танцует поппинг!</t>
  </si>
  <si>
    <t>Popping обучение!</t>
  </si>
  <si>
    <t>Twerk учим!</t>
  </si>
  <si>
    <t>Выучить хип хоп для девочек!</t>
  </si>
  <si>
    <t>Научите танцевать хип хоп!</t>
  </si>
  <si>
    <t>Хип хоп записаться!</t>
  </si>
  <si>
    <t>Уроки хип хопа с нуля!</t>
  </si>
  <si>
    <t>Танцевальные уроки хип хоп!</t>
  </si>
  <si>
    <t>Заниматься хип хопом!</t>
  </si>
  <si>
    <t>Как научиться делать тверк!</t>
  </si>
  <si>
    <t>Заниматься тверком!</t>
  </si>
  <si>
    <t>Учится танцевать брейк данс!</t>
  </si>
  <si>
    <t>Как научиться танцевать дэнсхолл!</t>
  </si>
  <si>
    <t>Как научиться дэнсхоллу!</t>
  </si>
  <si>
    <t>Танец современный под музыку!</t>
  </si>
  <si>
    <t>Школа танцев для взрос челябинск!</t>
  </si>
  <si>
    <t>Уроки танцев для начин бесплатно!</t>
  </si>
  <si>
    <t>Танцы детей под музыку!</t>
  </si>
  <si>
    <t>Школа танцев для начин взрослых!</t>
  </si>
  <si>
    <t>Танцы детей под музыку видео!</t>
  </si>
  <si>
    <t>Современные танцы начин видео!</t>
  </si>
  <si>
    <t>Профессиональные танцы взрослых!</t>
  </si>
  <si>
    <t>Танцы в калининском для детей!</t>
  </si>
  <si>
    <t>Современный танец для детей!</t>
  </si>
  <si>
    <t>Программа танцы для взрослых!</t>
  </si>
  <si>
    <t>Танцы для девочек 8 лет!</t>
  </si>
  <si>
    <t>Движения современного танца!</t>
  </si>
  <si>
    <t>Школа спортивных танцев дети!</t>
  </si>
  <si>
    <t>Танцы для детей школьных лет!</t>
  </si>
  <si>
    <t>Танцы игры для детей!</t>
  </si>
  <si>
    <t>Занятия танцами для детей 3 года!</t>
  </si>
  <si>
    <t>Современные танцы сайт!</t>
  </si>
  <si>
    <t>Урок танцев для начинающих детей!</t>
  </si>
  <si>
    <t>Танцы элементы акробатики дети!</t>
  </si>
  <si>
    <t>Гимнастические танцы дети 10 лет!</t>
  </si>
  <si>
    <t>Танцы для начинающих дети 12 лет!</t>
  </si>
  <si>
    <t>Танцы для девочек 12 лет!</t>
  </si>
  <si>
    <t>Танцы для девочек 10 лет!</t>
  </si>
  <si>
    <t>Танцы в детском саду!</t>
  </si>
  <si>
    <t>Уроки современных танцев парни!</t>
  </si>
  <si>
    <t>Современные танцы  дошкольников!</t>
  </si>
  <si>
    <t>Танцы  начинающих видео онлайн!</t>
  </si>
  <si>
    <t>Танцы движения  начинающих видео!</t>
  </si>
  <si>
    <t>Самоучитель танцев  начинающих!</t>
  </si>
  <si>
    <t>Детские танцы уроки  начинающих!</t>
  </si>
  <si>
    <t>Уроки танцев  начинающих 1 урок!</t>
  </si>
  <si>
    <t>Уроки танцев  начинающих девушек!</t>
  </si>
  <si>
    <t>Уроки клубных танцев  начинающих!</t>
  </si>
  <si>
    <t>Обучение танцу  начинающих видео!</t>
  </si>
  <si>
    <t>Уроки танцев  мужчин начинающим!</t>
  </si>
  <si>
    <t>Клубные танцы обучение  парней!</t>
  </si>
  <si>
    <t>Танцы  солидных женщин челябинск!</t>
  </si>
  <si>
    <t>Хип хоп видео уроки  начинающих!</t>
  </si>
  <si>
    <t>Хип хоп танцы уроки  начинающих!</t>
  </si>
  <si>
    <t>Видео танец хип хоп  начинающих!</t>
  </si>
  <si>
    <t>Как танцевать хип хоп  девочек!</t>
  </si>
  <si>
    <t>Видео уроки брейк данса  девочек!</t>
  </si>
  <si>
    <t>Обучения хип хоп видео  девочек!</t>
  </si>
  <si>
    <t>Смотреть видео хип хоп  девочек!</t>
  </si>
  <si>
    <t>Как танцевать тверк  начинающих!</t>
  </si>
  <si>
    <t>Как научиться тверку  начинающих!</t>
  </si>
  <si>
    <t>Уроки тверка  начинающих урок 1!</t>
  </si>
  <si>
    <t>Учим танец хип хоп  начинающих!</t>
  </si>
  <si>
    <t>Танцы  начинающих 12 лет хип хоп!</t>
  </si>
  <si>
    <t>Брейк данс обучение  начинающих!</t>
  </si>
  <si>
    <t>Смотреть брейк данс  начинающих!</t>
  </si>
  <si>
    <t>Дэнсхолл видео уроки  начинающих!</t>
  </si>
  <si>
    <t>Шапка  брейк данса в челябинске!</t>
  </si>
  <si>
    <t>Одежда  брейк данса в челябинске!</t>
  </si>
  <si>
    <t>Танцы  начинающих преподование!</t>
  </si>
  <si>
    <t>Танцы  начинающих преподаванье!</t>
  </si>
  <si>
    <t>Танцы  начинающих преподованье!</t>
  </si>
  <si>
    <t>Танцы  начинающих преподаватель!</t>
  </si>
  <si>
    <t>Танцы  начинающих преподователь!</t>
  </si>
  <si>
    <t>Танцы  взрослых танцевальный зал!</t>
  </si>
  <si>
    <t>Танцы  мужчин танцевальный зал!</t>
  </si>
  <si>
    <t>Танцы  женщин танцевальный зал!</t>
  </si>
  <si>
    <t>Танцы  взрослых детский лагерь!</t>
  </si>
  <si>
    <t>Танцы  начинающих детский лагерь!</t>
  </si>
  <si>
    <t>Танцы  взрослых на северо западе!</t>
  </si>
  <si>
    <t>Танцы  мужчин на северо западе!</t>
  </si>
  <si>
    <t>Танцы  женщин на северо западе!</t>
  </si>
  <si>
    <t>Танцы  начинающих северо запад!</t>
  </si>
  <si>
    <t>Танцы  начинающих street dance!</t>
  </si>
  <si>
    <t>Танцы  начинающих breack dance!</t>
  </si>
  <si>
    <t>Уроки современного танца  дети!</t>
  </si>
  <si>
    <t>Современные танцы  дети 7 лет!</t>
  </si>
  <si>
    <t>Современные танцы  дети 4 5 лет!</t>
  </si>
  <si>
    <t>Современные танцы  дети 10 12!</t>
  </si>
  <si>
    <t>Школа танцев  дети и взрослых!</t>
  </si>
  <si>
    <t>Хип хоп танцы  начинающих дети!</t>
  </si>
  <si>
    <t>Танцы  дети 9 лет  девочек!</t>
  </si>
  <si>
    <t>Танцы  дети 11 лет  девочек!</t>
  </si>
  <si>
    <t>Современные танцы  дети 3 лет!</t>
  </si>
  <si>
    <t>Уроки танцев  начинающих дети!</t>
  </si>
  <si>
    <t>Выучи выучи выучи танец  дети!</t>
  </si>
  <si>
    <t>Танцы  дети от 3 лет челябинск!</t>
  </si>
  <si>
    <t>Танцы  дети от 2 лет челябинск!</t>
  </si>
  <si>
    <t>Хип хоп уроки  начинающих дети!</t>
  </si>
  <si>
    <t>Видео хип хоп  начинающих дети!</t>
  </si>
  <si>
    <t>Хип хоп  дети музыка  танца!</t>
  </si>
  <si>
    <t>Видео уроки брейк данса  дети!</t>
  </si>
  <si>
    <t>Как танцевать брейк данс  дети!</t>
  </si>
  <si>
    <t>Танцы под хип хоп видео  дети!</t>
  </si>
  <si>
    <t>Уроки танцев хип хоп  дети 12!</t>
  </si>
  <si>
    <t>Учимся танцевать хип хоп  дети!</t>
  </si>
  <si>
    <t>Хип хоп танцы  дети видео уроки!</t>
  </si>
  <si>
    <t>Современные танцы хип хоп  дети!</t>
  </si>
  <si>
    <t>Танец  дети хип хоп  начинающих!</t>
  </si>
  <si>
    <t>Уроки танцев  дети 3 лет видео!</t>
  </si>
  <si>
    <r>
      <t>«</t>
    </r>
    <r>
      <rPr>
        <b/>
        <sz val="10"/>
        <color rgb="FF333333"/>
        <rFont val="Arial"/>
        <family val="2"/>
        <charset val="204"/>
      </rPr>
      <t>Бруклин</t>
    </r>
    <r>
      <rPr>
        <sz val="10"/>
        <color rgb="FF333333"/>
        <rFont val="Arial"/>
        <family val="2"/>
        <charset val="204"/>
      </rPr>
      <t>» - это школа </t>
    </r>
    <r>
      <rPr>
        <b/>
        <sz val="10"/>
        <color rgb="FF333333"/>
        <rFont val="Arial"/>
        <family val="2"/>
        <charset val="204"/>
      </rPr>
      <t>танцев</t>
    </r>
    <r>
      <rPr>
        <sz val="10"/>
        <color rgb="FF333333"/>
        <rFont val="Arial"/>
        <family val="2"/>
        <charset val="204"/>
      </rPr>
      <t> для детей и для взрослых.</t>
    </r>
  </si>
  <si>
    <t>http://brooklyn74.ru/?utm_source=yandex&amp;utm_medium=cpc&amp;utm_campaign=cid|{campaign_id}|{source_type}&amp;utm_content=gid|{gbid}|aid|{ad_id}|{phrase_id}_{retargeting_id}&amp;utm_term={keyword}&amp;pm_source={source}&amp;pm_block={position_type}&amp;pm_position={position}</t>
  </si>
  <si>
    <t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</t>
  </si>
  <si>
    <t>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</t>
  </si>
  <si>
    <t>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</t>
  </si>
  <si>
    <t>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t>
  </si>
  <si>
    <t>детский лагерь</t>
  </si>
  <si>
    <t>хаус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</si>
</sst>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  <charset val="204"/>
    </font>
    <font>
      <b/>
      <sz val="10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49" fontId="1" fillId="0" borderId="0" xfId="0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0" fontId="1" fillId="2" borderId="0" xfId="0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Border="1"/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Border="1"/>
    <xf numFmtId="0" fontId="0" fillId="0" borderId="1" xfId="0" applyNumberFormat="1" applyFill="1" applyBorder="1"/>
    <xf numFmtId="0" fontId="4" fillId="0" borderId="0" xfId="0" applyFont="1"/>
  </cellXfs>
  <cellStyles count="1">
    <cellStyle name="Обычный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8.140625" style="1" customWidth="1"/>
    <col min="2" max="2" width="30.85546875" customWidth="1"/>
    <col min="3" max="3" width="41.5703125" style="5" customWidth="1"/>
    <col min="4" max="4" width="45.5703125" style="7" customWidth="1"/>
    <col min="5" max="5" width="11.42578125" style="1" customWidth="1"/>
    <col min="6" max="6" width="74.28515625" bestFit="1" customWidth="1"/>
    <col min="7" max="7" width="8.28515625" style="1" customWidth="1"/>
    <col min="8" max="8" width="31" style="4" customWidth="1"/>
    <col min="9" max="9" width="7.7109375" style="3" customWidth="1"/>
    <col min="10" max="10" width="12.28515625" style="3" customWidth="1"/>
    <col min="11" max="11" width="14.5703125" style="6" customWidth="1"/>
    <col min="12" max="18" width="12.28515625" style="6" customWidth="1"/>
    <col min="19" max="19" width="8.85546875" style="5" customWidth="1"/>
    <col min="20" max="20" width="12.5703125" style="1" customWidth="1"/>
    <col min="21" max="21" width="10.42578125" style="1" customWidth="1"/>
    <col min="22" max="57" width="9.140625" style="4"/>
  </cols>
  <sheetData>
    <row r="1" spans="1:57" s="17" customFormat="1" ht="36.75" customHeight="1" x14ac:dyDescent="0.25">
      <c r="A1" s="14" t="s">
        <v>0</v>
      </c>
      <c r="B1" s="14" t="s">
        <v>8</v>
      </c>
      <c r="C1" s="15" t="s">
        <v>25</v>
      </c>
      <c r="D1" s="15" t="s">
        <v>1</v>
      </c>
      <c r="E1" s="14" t="s">
        <v>14</v>
      </c>
      <c r="F1" s="14" t="s">
        <v>2</v>
      </c>
      <c r="G1" s="14" t="s">
        <v>15</v>
      </c>
      <c r="H1" s="14" t="s">
        <v>3</v>
      </c>
      <c r="I1" s="16" t="s">
        <v>4</v>
      </c>
      <c r="J1" s="16" t="s">
        <v>5</v>
      </c>
      <c r="K1" s="16" t="s">
        <v>16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23</v>
      </c>
      <c r="S1" s="15" t="s">
        <v>24</v>
      </c>
      <c r="T1" s="14" t="s">
        <v>6</v>
      </c>
      <c r="U1" s="14" t="s">
        <v>7</v>
      </c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</row>
    <row r="2" spans="1:57" s="13" customFormat="1" x14ac:dyDescent="0.25">
      <c r="A2" s="8">
        <v>1</v>
      </c>
      <c r="B2" s="9" t="s">
        <v>13</v>
      </c>
      <c r="C2" s="10" t="str">
        <f>CONCATENATE(PROPER(LEFT(SUBSTITUTE(B2,"""",""),1)),RIGHT(SUBSTITUTE(B2,"""",""),LEN(SUBSTITUTE(B2,"""",""))-1),"!")</f>
        <v>Фраза!</v>
      </c>
      <c r="D2" s="11"/>
      <c r="E2" s="8" t="str">
        <f>IF(D2="","",LEN(D2))</f>
        <v/>
      </c>
      <c r="F2" s="9" t="s">
        <v>9</v>
      </c>
      <c r="G2" s="8">
        <f t="shared" ref="G2:G3" si="0">IF(F2="","",LEN(F2))</f>
        <v>75</v>
      </c>
      <c r="H2" s="12" t="s">
        <v>10</v>
      </c>
      <c r="I2" s="9">
        <v>0.3</v>
      </c>
      <c r="J2" s="9">
        <v>0.3</v>
      </c>
      <c r="K2" s="2" t="s">
        <v>35</v>
      </c>
      <c r="L2" s="12" t="s">
        <v>31</v>
      </c>
      <c r="M2" s="2" t="s">
        <v>36</v>
      </c>
      <c r="N2" s="12" t="s">
        <v>32</v>
      </c>
      <c r="O2" s="2" t="s">
        <v>37</v>
      </c>
      <c r="P2" s="12" t="s">
        <v>33</v>
      </c>
      <c r="Q2" s="2" t="s">
        <v>38</v>
      </c>
      <c r="R2" s="12" t="s">
        <v>34</v>
      </c>
      <c r="S2" s="10">
        <f>LEN(K2&amp;M2&amp;O2&amp;Q2)</f>
        <v>24</v>
      </c>
      <c r="T2" s="8" t="str">
        <f>IF(K2&lt;&gt;"",K2,"")&amp;IF(M2&lt;&gt;"","||"&amp;M2,"")&amp;IF(O2&lt;&gt;"","||"&amp;O2,"")&amp;IF(Q2&lt;&gt;"","||"&amp;Q2,"")</f>
        <v>текст1||текст2||текст3||текст4</v>
      </c>
      <c r="U2" s="8" t="str">
        <f>IF(L2&lt;&gt;"",L2,"")&amp;IF(N2&lt;&gt;"","||"&amp;N2,"")&amp;IF(P2&lt;&gt;"","||"&amp;P2,"")&amp;IF(R2&lt;&gt;"","||"&amp;R2,"")</f>
        <v>yandex.ru/1||yandex.ru/2||yandex.ru/3||yandex.ru/4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</row>
    <row r="3" spans="1:57" s="13" customFormat="1" x14ac:dyDescent="0.25">
      <c r="A3" s="8">
        <v>2</v>
      </c>
      <c r="B3" s="9" t="s">
        <v>30</v>
      </c>
      <c r="C3" s="10" t="str">
        <f t="shared" ref="C3" si="1">CONCATENATE(PROPER(LEFT(SUBSTITUTE(B3,"""",""),1)),RIGHT(SUBSTITUTE(B3,"""",""),LEN(SUBSTITUTE(B3,"""",""))-1),"!")</f>
        <v>Фраза!</v>
      </c>
      <c r="D3" s="11"/>
      <c r="E3" s="8" t="str">
        <f t="shared" ref="E3" si="2">IF(D3="","",LEN(D3))</f>
        <v/>
      </c>
      <c r="F3" s="9" t="s">
        <v>11</v>
      </c>
      <c r="G3" s="8">
        <f t="shared" si="0"/>
        <v>16</v>
      </c>
      <c r="H3" s="12" t="s">
        <v>10</v>
      </c>
      <c r="I3" s="9" t="s">
        <v>12</v>
      </c>
      <c r="J3" s="9" t="s">
        <v>12</v>
      </c>
      <c r="K3" s="2" t="s">
        <v>27</v>
      </c>
      <c r="L3" s="12" t="s">
        <v>31</v>
      </c>
      <c r="M3" s="2" t="s">
        <v>26</v>
      </c>
      <c r="N3" s="12" t="s">
        <v>32</v>
      </c>
      <c r="O3" s="2" t="s">
        <v>28</v>
      </c>
      <c r="P3" s="12" t="s">
        <v>33</v>
      </c>
      <c r="Q3" s="2" t="s">
        <v>29</v>
      </c>
      <c r="R3" s="12" t="s">
        <v>34</v>
      </c>
      <c r="S3" s="10">
        <f t="shared" ref="S3" si="3">LEN(K3&amp;M3&amp;O3&amp;Q3)</f>
        <v>12</v>
      </c>
      <c r="T3" s="8" t="str">
        <f>IF(K3&lt;&gt;"",K3,"")&amp;IF(M3&lt;&gt;"","||"&amp;M3,"")&amp;IF(O3&lt;&gt;"","||"&amp;O3,"")&amp;IF(Q3&lt;&gt;"","||"&amp;Q3,"")</f>
        <v>111||222||333||444</v>
      </c>
      <c r="U3" s="8" t="str">
        <f>IF(L3&lt;&gt;"",L3,"")&amp;IF(N3&lt;&gt;"","||"&amp;N3,"")&amp;IF(P3&lt;&gt;"","||"&amp;P3,"")&amp;IF(R3&lt;&gt;"","||"&amp;R3,"")</f>
        <v>yandex.ru/1||yandex.ru/2||yandex.ru/3||yandex.ru/4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</row>
  </sheetData>
  <conditionalFormatting sqref="E2:E1048576">
    <cfRule type="cellIs" dxfId="8" priority="8" operator="greaterThan">
      <formula>33</formula>
    </cfRule>
  </conditionalFormatting>
  <conditionalFormatting sqref="G2:G1048576">
    <cfRule type="cellIs" dxfId="7" priority="6" operator="greaterThan">
      <formula>75</formula>
    </cfRule>
  </conditionalFormatting>
  <conditionalFormatting sqref="S2:S1048576">
    <cfRule type="cellIs" dxfId="6" priority="1" operator="greaterThan">
      <formula>66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0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8.140625" style="1" customWidth="1"/>
    <col min="2" max="2" width="30.85546875" customWidth="1"/>
    <col min="3" max="3" width="41.5703125" style="5" customWidth="1"/>
    <col min="4" max="4" width="45.5703125" style="7" customWidth="1"/>
    <col min="5" max="5" width="11.42578125" style="1" customWidth="1"/>
    <col min="6" max="6" width="74.28515625" bestFit="1" customWidth="1"/>
    <col min="7" max="7" width="8.28515625" style="1" customWidth="1"/>
    <col min="8" max="8" width="31" style="4" customWidth="1"/>
    <col min="9" max="9" width="7.7109375" style="3" customWidth="1"/>
    <col min="10" max="10" width="12.28515625" style="3" customWidth="1"/>
    <col min="11" max="11" width="14.5703125" style="6" customWidth="1"/>
    <col min="12" max="12" width="27.28515625" style="6" customWidth="1"/>
    <col min="13" max="18" width="12.28515625" style="6" customWidth="1"/>
    <col min="19" max="19" width="8.85546875" style="5" customWidth="1"/>
    <col min="20" max="20" width="12.5703125" style="1" customWidth="1"/>
    <col min="21" max="21" width="10.42578125" style="1" customWidth="1"/>
    <col min="22" max="57" width="9.140625" style="4"/>
  </cols>
  <sheetData>
    <row r="1" spans="1:57" s="17" customFormat="1" ht="36.75" customHeight="1" x14ac:dyDescent="0.25">
      <c r="A1" s="14" t="s">
        <v>0</v>
      </c>
      <c r="B1" s="14" t="s">
        <v>8</v>
      </c>
      <c r="C1" s="15" t="s">
        <v>25</v>
      </c>
      <c r="D1" s="15" t="s">
        <v>1</v>
      </c>
      <c r="E1" s="14" t="s">
        <v>14</v>
      </c>
      <c r="F1" s="14" t="s">
        <v>2</v>
      </c>
      <c r="G1" s="14" t="s">
        <v>15</v>
      </c>
      <c r="H1" s="14" t="s">
        <v>3</v>
      </c>
      <c r="I1" s="16" t="s">
        <v>4</v>
      </c>
      <c r="J1" s="16" t="s">
        <v>5</v>
      </c>
      <c r="K1" s="16" t="s">
        <v>16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23</v>
      </c>
      <c r="S1" s="15" t="s">
        <v>24</v>
      </c>
      <c r="T1" s="14" t="s">
        <v>6</v>
      </c>
      <c r="U1" s="14" t="s">
        <v>7</v>
      </c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</row>
    <row r="2" spans="1:57" s="13" customFormat="1" x14ac:dyDescent="0.25">
      <c r="A2" s="8">
        <v>1</v>
      </c>
      <c r="B2" s="9" t="s">
        <v>39</v>
      </c>
      <c r="C2" s="10" t="str">
        <f>CONCATENATE(PROPER(LEFT(SUBSTITUTE(B2,"""",""),1)),RIGHT(SUBSTITUTE(B2,"""",""),LEN(SUBSTITUTE(B2,"""",""))-1),"!")</f>
        <v>Детские танцы!</v>
      </c>
      <c r="D2" s="11" t="s">
        <v>4047</v>
      </c>
      <c r="E2" s="8">
        <f>IF(D2="","",LEN(D2))</f>
        <v>14</v>
      </c>
      <c r="F2" s="22" t="s">
        <v>8050</v>
      </c>
      <c r="G2" s="8">
        <f>IF(F2="","",LEN(F2))</f>
        <v>54</v>
      </c>
      <c r="H2" s="12" t="s">
        <v>8051</v>
      </c>
      <c r="I2" s="9">
        <v>0.3</v>
      </c>
      <c r="J2" s="9">
        <v>0.3</v>
      </c>
      <c r="K2" s="2" t="s">
        <v>8056</v>
      </c>
      <c r="L2" s="12" t="s">
        <v>8052</v>
      </c>
      <c r="M2" s="2" t="s">
        <v>683</v>
      </c>
      <c r="N2" s="12" t="s">
        <v>8053</v>
      </c>
      <c r="O2" s="2" t="s">
        <v>8057</v>
      </c>
      <c r="P2" s="12" t="s">
        <v>8054</v>
      </c>
      <c r="Q2" s="2" t="s">
        <v>684</v>
      </c>
      <c r="R2" s="12" t="s">
        <v>8055</v>
      </c>
      <c r="S2" s="10">
        <f>LEN(K2&amp;M2&amp;O2&amp;Q2)</f>
        <v>35</v>
      </c>
      <c r="T2" s="8" t="str">
        <f>IF(K2&lt;&gt;"",K2,"")&amp;IF(M2&lt;&gt;"","||"&amp;M2,"")&amp;IF(O2&lt;&gt;"","||"&amp;O2,"")&amp;IF(Q2&lt;&gt;"","||"&amp;Q2,"")</f>
        <v>детский лагерь||хип хоп||хаус||брейк данс</v>
      </c>
      <c r="U2" s="8" t="str">
        <f>IF(L2&lt;&gt;"",L2,"")&amp;IF(N2&lt;&gt;"","||"&amp;N2,"")&amp;IF(P2&lt;&gt;"","||"&amp;P2,"")&amp;IF(R2&lt;&gt;"","||"&amp;R2,"")</f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</row>
    <row r="3" spans="1:57" s="13" customFormat="1" x14ac:dyDescent="0.25">
      <c r="A3" s="8">
        <v>2</v>
      </c>
      <c r="B3" s="9" t="s">
        <v>2915</v>
      </c>
      <c r="C3" s="10" t="str">
        <f>CONCATENATE(PROPER(LEFT(SUBSTITUTE(B3,"""",""),1)),RIGHT(SUBSTITUTE(B3,"""",""),LEN(SUBSTITUTE(B3,"""",""))-1),"!")</f>
        <v>Танцы для детей!</v>
      </c>
      <c r="D3" s="11" t="s">
        <v>4048</v>
      </c>
      <c r="E3" s="8">
        <f>IF(D3="","",LEN(D3))</f>
        <v>16</v>
      </c>
      <c r="F3" s="22" t="s">
        <v>8050</v>
      </c>
      <c r="G3" s="8">
        <f>IF(F3="","",LEN(F3))</f>
        <v>54</v>
      </c>
      <c r="H3" s="12" t="s">
        <v>8051</v>
      </c>
      <c r="I3" s="9">
        <v>0.3</v>
      </c>
      <c r="J3" s="9">
        <v>0.3</v>
      </c>
      <c r="K3" s="2" t="s">
        <v>8056</v>
      </c>
      <c r="L3" s="12" t="s">
        <v>8052</v>
      </c>
      <c r="M3" s="2" t="s">
        <v>683</v>
      </c>
      <c r="N3" s="12" t="s">
        <v>8053</v>
      </c>
      <c r="O3" s="2" t="s">
        <v>8057</v>
      </c>
      <c r="P3" s="12" t="s">
        <v>8054</v>
      </c>
      <c r="Q3" s="2" t="s">
        <v>684</v>
      </c>
      <c r="R3" s="12" t="s">
        <v>8055</v>
      </c>
      <c r="S3" s="10">
        <f>LEN(K3&amp;M3&amp;O3&amp;Q3)</f>
        <v>35</v>
      </c>
      <c r="T3" s="8" t="str">
        <f>IF(K3&lt;&gt;"",K3,"")&amp;IF(M3&lt;&gt;"","||"&amp;M3,"")&amp;IF(O3&lt;&gt;"","||"&amp;O3,"")&amp;IF(Q3&lt;&gt;"","||"&amp;Q3,"")</f>
        <v>детский лагерь||хип хоп||хаус||брейк данс</v>
      </c>
      <c r="U3" s="8" t="str">
        <f>IF(L3&lt;&gt;"",L3,"")&amp;IF(N3&lt;&gt;"","||"&amp;N3,"")&amp;IF(P3&lt;&gt;"","||"&amp;P3,"")&amp;IF(R3&lt;&gt;"","||"&amp;R3,"")</f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</row>
    <row r="4" spans="1:57" x14ac:dyDescent="0.25">
      <c r="A4" s="8">
        <v>3</v>
      </c>
      <c r="B4" t="s">
        <v>40</v>
      </c>
      <c r="C4" s="10" t="str">
        <f>CONCATENATE(PROPER(LEFT(SUBSTITUTE(B4,"""",""),1)),RIGHT(SUBSTITUTE(B4,"""",""),LEN(SUBSTITUTE(B4,"""",""))-1),"!")</f>
        <v>Современные танцы!</v>
      </c>
      <c r="D4" s="7" t="s">
        <v>4049</v>
      </c>
      <c r="E4" s="8">
        <f>IF(D4="","",LEN(D4))</f>
        <v>18</v>
      </c>
      <c r="F4" s="22" t="s">
        <v>8050</v>
      </c>
      <c r="G4" s="8">
        <f t="shared" ref="G4:G67" si="0">IF(F4="","",LEN(F4))</f>
        <v>54</v>
      </c>
      <c r="H4" s="12" t="s">
        <v>8051</v>
      </c>
      <c r="I4" s="9">
        <v>0.3</v>
      </c>
      <c r="J4" s="9">
        <v>0.3</v>
      </c>
      <c r="K4" s="2" t="s">
        <v>8056</v>
      </c>
      <c r="L4" s="12" t="s">
        <v>8052</v>
      </c>
      <c r="M4" s="2" t="s">
        <v>683</v>
      </c>
      <c r="N4" s="12" t="s">
        <v>8053</v>
      </c>
      <c r="O4" s="2" t="s">
        <v>8057</v>
      </c>
      <c r="P4" s="12" t="s">
        <v>8054</v>
      </c>
      <c r="Q4" s="2" t="s">
        <v>684</v>
      </c>
      <c r="R4" s="12" t="s">
        <v>8055</v>
      </c>
      <c r="S4" s="10">
        <f t="shared" ref="S4:S67" si="1">LEN(K4&amp;M4&amp;O4&amp;Q4)</f>
        <v>35</v>
      </c>
      <c r="T4" s="8" t="str">
        <f t="shared" ref="T4:T67" si="2">IF(K4&lt;&gt;"",K4,"")&amp;IF(M4&lt;&gt;"","||"&amp;M4,"")&amp;IF(O4&lt;&gt;"","||"&amp;O4,"")&amp;IF(Q4&lt;&gt;"","||"&amp;Q4,"")</f>
        <v>детский лагерь||хип хоп||хаус||брейк данс</v>
      </c>
      <c r="U4" s="8" t="str">
        <f t="shared" ref="U4:U67" si="3">IF(L4&lt;&gt;"",L4,"")&amp;IF(N4&lt;&gt;"","||"&amp;N4,"")&amp;IF(P4&lt;&gt;"","||"&amp;P4,"")&amp;IF(R4&lt;&gt;"","||"&amp;R4,"")</f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" spans="1:57" x14ac:dyDescent="0.25">
      <c r="A5" s="8">
        <v>4</v>
      </c>
      <c r="B5" t="s">
        <v>41</v>
      </c>
      <c r="C5" s="10" t="str">
        <f>CONCATENATE(PROPER(LEFT(SUBSTITUTE(B5,"""",""),1)),RIGHT(SUBSTITUTE(B5,"""",""),LEN(SUBSTITUTE(B5,"""",""))-1),"!")</f>
        <v>Детские танцы видео!</v>
      </c>
      <c r="D5" s="7" t="s">
        <v>4050</v>
      </c>
      <c r="E5" s="8">
        <f>IF(D5="","",LEN(D5))</f>
        <v>20</v>
      </c>
      <c r="F5" s="22" t="s">
        <v>8050</v>
      </c>
      <c r="G5" s="8">
        <f t="shared" si="0"/>
        <v>54</v>
      </c>
      <c r="H5" s="12" t="s">
        <v>8051</v>
      </c>
      <c r="I5" s="9">
        <v>0.3</v>
      </c>
      <c r="J5" s="9">
        <v>0.3</v>
      </c>
      <c r="K5" s="2" t="s">
        <v>8056</v>
      </c>
      <c r="L5" s="12" t="s">
        <v>8052</v>
      </c>
      <c r="M5" s="2" t="s">
        <v>683</v>
      </c>
      <c r="N5" s="12" t="s">
        <v>8053</v>
      </c>
      <c r="O5" s="2" t="s">
        <v>8057</v>
      </c>
      <c r="P5" s="12" t="s">
        <v>8054</v>
      </c>
      <c r="Q5" s="2" t="s">
        <v>684</v>
      </c>
      <c r="R5" s="12" t="s">
        <v>8055</v>
      </c>
      <c r="S5" s="10">
        <f t="shared" si="1"/>
        <v>35</v>
      </c>
      <c r="T5" s="8" t="str">
        <f t="shared" si="2"/>
        <v>детский лагерь||хип хоп||хаус||брейк данс</v>
      </c>
      <c r="U5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" spans="1:57" x14ac:dyDescent="0.25">
      <c r="A6" s="8">
        <v>5</v>
      </c>
      <c r="B6" t="s">
        <v>2916</v>
      </c>
      <c r="C6" s="10" t="str">
        <f>CONCATENATE(PROPER(LEFT(SUBSTITUTE(B6,"""",""),1)),RIGHT(SUBSTITUTE(B6,"""",""),LEN(SUBSTITUTE(B6,"""",""))-1),"!")</f>
        <v>Танцы для начинающих!</v>
      </c>
      <c r="D6" s="7" t="s">
        <v>4051</v>
      </c>
      <c r="E6" s="8">
        <f>IF(D6="","",LEN(D6))</f>
        <v>21</v>
      </c>
      <c r="F6" s="22" t="s">
        <v>8050</v>
      </c>
      <c r="G6" s="8">
        <f t="shared" si="0"/>
        <v>54</v>
      </c>
      <c r="H6" s="12" t="s">
        <v>8051</v>
      </c>
      <c r="I6" s="9">
        <v>0.3</v>
      </c>
      <c r="J6" s="9">
        <v>0.3</v>
      </c>
      <c r="K6" s="2" t="s">
        <v>8056</v>
      </c>
      <c r="L6" s="12" t="s">
        <v>8052</v>
      </c>
      <c r="M6" s="2" t="s">
        <v>683</v>
      </c>
      <c r="N6" s="12" t="s">
        <v>8053</v>
      </c>
      <c r="O6" s="2" t="s">
        <v>8057</v>
      </c>
      <c r="P6" s="12" t="s">
        <v>8054</v>
      </c>
      <c r="Q6" s="2" t="s">
        <v>684</v>
      </c>
      <c r="R6" s="12" t="s">
        <v>8055</v>
      </c>
      <c r="S6" s="10">
        <f t="shared" si="1"/>
        <v>35</v>
      </c>
      <c r="T6" s="8" t="str">
        <f t="shared" si="2"/>
        <v>детский лагерь||хип хоп||хаус||брейк данс</v>
      </c>
      <c r="U6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" spans="1:57" x14ac:dyDescent="0.25">
      <c r="A7" s="8">
        <v>6</v>
      </c>
      <c r="B7" t="s">
        <v>42</v>
      </c>
      <c r="C7" s="10" t="str">
        <f>CONCATENATE(PROPER(LEFT(SUBSTITUTE(B7,"""",""),1)),RIGHT(SUBSTITUTE(B7,"""",""),LEN(SUBSTITUTE(B7,"""",""))-1),"!")</f>
        <v>Детские танцы год!</v>
      </c>
      <c r="D7" s="7" t="s">
        <v>4052</v>
      </c>
      <c r="E7" s="8">
        <f>IF(D7="","",LEN(D7))</f>
        <v>18</v>
      </c>
      <c r="F7" s="22" t="s">
        <v>8050</v>
      </c>
      <c r="G7" s="8">
        <f t="shared" si="0"/>
        <v>54</v>
      </c>
      <c r="H7" s="12" t="s">
        <v>8051</v>
      </c>
      <c r="I7" s="9">
        <v>0.3</v>
      </c>
      <c r="J7" s="9">
        <v>0.3</v>
      </c>
      <c r="K7" s="2" t="s">
        <v>8056</v>
      </c>
      <c r="L7" s="12" t="s">
        <v>8052</v>
      </c>
      <c r="M7" s="2" t="s">
        <v>683</v>
      </c>
      <c r="N7" s="12" t="s">
        <v>8053</v>
      </c>
      <c r="O7" s="2" t="s">
        <v>8057</v>
      </c>
      <c r="P7" s="12" t="s">
        <v>8054</v>
      </c>
      <c r="Q7" s="2" t="s">
        <v>684</v>
      </c>
      <c r="R7" s="12" t="s">
        <v>8055</v>
      </c>
      <c r="S7" s="10">
        <f t="shared" si="1"/>
        <v>35</v>
      </c>
      <c r="T7" s="8" t="str">
        <f t="shared" si="2"/>
        <v>детский лагерь||хип хоп||хаус||брейк данс</v>
      </c>
      <c r="U7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" spans="1:57" x14ac:dyDescent="0.25">
      <c r="A8" s="8">
        <v>7</v>
      </c>
      <c r="B8" t="s">
        <v>2917</v>
      </c>
      <c r="C8" s="10" t="str">
        <f>CONCATENATE(PROPER(LEFT(SUBSTITUTE(B8,"""",""),1)),RIGHT(SUBSTITUTE(B8,"""",""),LEN(SUBSTITUTE(B8,"""",""))-1),"!")</f>
        <v>Танцы для взрослых!</v>
      </c>
      <c r="D8" s="7" t="s">
        <v>4053</v>
      </c>
      <c r="E8" s="8">
        <f>IF(D8="","",LEN(D8))</f>
        <v>19</v>
      </c>
      <c r="F8" s="22" t="s">
        <v>8050</v>
      </c>
      <c r="G8" s="8">
        <f t="shared" si="0"/>
        <v>54</v>
      </c>
      <c r="H8" s="12" t="s">
        <v>8051</v>
      </c>
      <c r="I8" s="9">
        <v>0.3</v>
      </c>
      <c r="J8" s="9">
        <v>0.3</v>
      </c>
      <c r="K8" s="2" t="s">
        <v>8056</v>
      </c>
      <c r="L8" s="12" t="s">
        <v>8052</v>
      </c>
      <c r="M8" s="2" t="s">
        <v>683</v>
      </c>
      <c r="N8" s="12" t="s">
        <v>8053</v>
      </c>
      <c r="O8" s="2" t="s">
        <v>8057</v>
      </c>
      <c r="P8" s="12" t="s">
        <v>8054</v>
      </c>
      <c r="Q8" s="2" t="s">
        <v>684</v>
      </c>
      <c r="R8" s="12" t="s">
        <v>8055</v>
      </c>
      <c r="S8" s="10">
        <f t="shared" si="1"/>
        <v>35</v>
      </c>
      <c r="T8" s="8" t="str">
        <f t="shared" si="2"/>
        <v>детский лагерь||хип хоп||хаус||брейк данс</v>
      </c>
      <c r="U8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" spans="1:57" x14ac:dyDescent="0.25">
      <c r="A9" s="8">
        <v>8</v>
      </c>
      <c r="B9" t="s">
        <v>2918</v>
      </c>
      <c r="C9" s="10" t="str">
        <f>CONCATENATE(PROPER(LEFT(SUBSTITUTE(B9,"""",""),1)),RIGHT(SUBSTITUTE(B9,"""",""),LEN(SUBSTITUTE(B9,"""",""))-1),"!")</f>
        <v>Танцы для начинающих видео!</v>
      </c>
      <c r="D9" s="7" t="s">
        <v>4054</v>
      </c>
      <c r="E9" s="8">
        <f>IF(D9="","",LEN(D9))</f>
        <v>27</v>
      </c>
      <c r="F9" s="22" t="s">
        <v>8050</v>
      </c>
      <c r="G9" s="8">
        <f t="shared" si="0"/>
        <v>54</v>
      </c>
      <c r="H9" s="12" t="s">
        <v>8051</v>
      </c>
      <c r="I9" s="9">
        <v>0.3</v>
      </c>
      <c r="J9" s="9">
        <v>0.3</v>
      </c>
      <c r="K9" s="2" t="s">
        <v>8056</v>
      </c>
      <c r="L9" s="12" t="s">
        <v>8052</v>
      </c>
      <c r="M9" s="2" t="s">
        <v>683</v>
      </c>
      <c r="N9" s="12" t="s">
        <v>8053</v>
      </c>
      <c r="O9" s="2" t="s">
        <v>8057</v>
      </c>
      <c r="P9" s="12" t="s">
        <v>8054</v>
      </c>
      <c r="Q9" s="2" t="s">
        <v>684</v>
      </c>
      <c r="R9" s="12" t="s">
        <v>8055</v>
      </c>
      <c r="S9" s="10">
        <f t="shared" si="1"/>
        <v>35</v>
      </c>
      <c r="T9" s="8" t="str">
        <f t="shared" si="2"/>
        <v>детский лагерь||хип хоп||хаус||брейк данс</v>
      </c>
      <c r="U9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" spans="1:57" x14ac:dyDescent="0.25">
      <c r="A10" s="8">
        <v>9</v>
      </c>
      <c r="B10" t="s">
        <v>43</v>
      </c>
      <c r="C10" s="10" t="str">
        <f>CONCATENATE(PROPER(LEFT(SUBSTITUTE(B10,"""",""),1)),RIGHT(SUBSTITUTE(B10,"""",""),LEN(SUBSTITUTE(B10,"""",""))-1),"!")</f>
        <v>Современные танцы видео!</v>
      </c>
      <c r="D10" s="7" t="s">
        <v>4055</v>
      </c>
      <c r="E10" s="8">
        <f>IF(D10="","",LEN(D10))</f>
        <v>24</v>
      </c>
      <c r="F10" s="22" t="s">
        <v>8050</v>
      </c>
      <c r="G10" s="8">
        <f t="shared" si="0"/>
        <v>54</v>
      </c>
      <c r="H10" s="12" t="s">
        <v>8051</v>
      </c>
      <c r="I10" s="9">
        <v>0.3</v>
      </c>
      <c r="J10" s="9">
        <v>0.3</v>
      </c>
      <c r="K10" s="2" t="s">
        <v>8056</v>
      </c>
      <c r="L10" s="12" t="s">
        <v>8052</v>
      </c>
      <c r="M10" s="2" t="s">
        <v>683</v>
      </c>
      <c r="N10" s="12" t="s">
        <v>8053</v>
      </c>
      <c r="O10" s="2" t="s">
        <v>8057</v>
      </c>
      <c r="P10" s="12" t="s">
        <v>8054</v>
      </c>
      <c r="Q10" s="2" t="s">
        <v>684</v>
      </c>
      <c r="R10" s="12" t="s">
        <v>8055</v>
      </c>
      <c r="S10" s="10">
        <f t="shared" si="1"/>
        <v>35</v>
      </c>
      <c r="T10" s="8" t="str">
        <f t="shared" si="2"/>
        <v>детский лагерь||хип хоп||хаус||брейк данс</v>
      </c>
      <c r="U10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" spans="1:57" x14ac:dyDescent="0.25">
      <c r="A11" s="8">
        <v>10</v>
      </c>
      <c r="B11" t="s">
        <v>2919</v>
      </c>
      <c r="C11" s="10" t="str">
        <f>CONCATENATE(PROPER(LEFT(SUBSTITUTE(B11,"""",""),1)),RIGHT(SUBSTITUTE(B11,"""",""),LEN(SUBSTITUTE(B11,"""",""))-1),"!")</f>
        <v>Танцы для детей от года!</v>
      </c>
      <c r="D11" s="7" t="s">
        <v>4056</v>
      </c>
      <c r="E11" s="8">
        <f>IF(D11="","",LEN(D11))</f>
        <v>24</v>
      </c>
      <c r="F11" s="22" t="s">
        <v>8050</v>
      </c>
      <c r="G11" s="8">
        <f t="shared" si="0"/>
        <v>54</v>
      </c>
      <c r="H11" s="12" t="s">
        <v>8051</v>
      </c>
      <c r="I11" s="9">
        <v>0.3</v>
      </c>
      <c r="J11" s="9">
        <v>0.3</v>
      </c>
      <c r="K11" s="2" t="s">
        <v>8056</v>
      </c>
      <c r="L11" s="12" t="s">
        <v>8052</v>
      </c>
      <c r="M11" s="2" t="s">
        <v>683</v>
      </c>
      <c r="N11" s="12" t="s">
        <v>8053</v>
      </c>
      <c r="O11" s="2" t="s">
        <v>8057</v>
      </c>
      <c r="P11" s="12" t="s">
        <v>8054</v>
      </c>
      <c r="Q11" s="2" t="s">
        <v>684</v>
      </c>
      <c r="R11" s="12" t="s">
        <v>8055</v>
      </c>
      <c r="S11" s="10">
        <f t="shared" si="1"/>
        <v>35</v>
      </c>
      <c r="T11" s="8" t="str">
        <f t="shared" si="2"/>
        <v>детский лагерь||хип хоп||хаус||брейк данс</v>
      </c>
      <c r="U11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" spans="1:57" x14ac:dyDescent="0.25">
      <c r="A12" s="8">
        <v>11</v>
      </c>
      <c r="B12" t="s">
        <v>2920</v>
      </c>
      <c r="C12" s="10" t="str">
        <f>CONCATENATE(PROPER(LEFT(SUBSTITUTE(B12,"""",""),1)),RIGHT(SUBSTITUTE(B12,"""",""),LEN(SUBSTITUTE(B12,"""",""))-1),"!")</f>
        <v>Танцы для взрослых челябинск!</v>
      </c>
      <c r="D12" s="7" t="s">
        <v>4057</v>
      </c>
      <c r="E12" s="8">
        <f>IF(D12="","",LEN(D12))</f>
        <v>29</v>
      </c>
      <c r="F12" s="22" t="s">
        <v>8050</v>
      </c>
      <c r="G12" s="8">
        <f t="shared" si="0"/>
        <v>54</v>
      </c>
      <c r="H12" s="12" t="s">
        <v>8051</v>
      </c>
      <c r="I12" s="9">
        <v>0.3</v>
      </c>
      <c r="J12" s="9">
        <v>0.3</v>
      </c>
      <c r="K12" s="2" t="s">
        <v>8056</v>
      </c>
      <c r="L12" s="12" t="s">
        <v>8052</v>
      </c>
      <c r="M12" s="2" t="s">
        <v>683</v>
      </c>
      <c r="N12" s="12" t="s">
        <v>8053</v>
      </c>
      <c r="O12" s="2" t="s">
        <v>8057</v>
      </c>
      <c r="P12" s="12" t="s">
        <v>8054</v>
      </c>
      <c r="Q12" s="2" t="s">
        <v>684</v>
      </c>
      <c r="R12" s="12" t="s">
        <v>8055</v>
      </c>
      <c r="S12" s="10">
        <f t="shared" si="1"/>
        <v>35</v>
      </c>
      <c r="T12" s="8" t="str">
        <f t="shared" si="2"/>
        <v>детский лагерь||хип хоп||хаус||брейк данс</v>
      </c>
      <c r="U12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" spans="1:57" x14ac:dyDescent="0.25">
      <c r="A13" s="8">
        <v>12</v>
      </c>
      <c r="B13" t="s">
        <v>2921</v>
      </c>
      <c r="C13" s="10" t="str">
        <f>CONCATENATE(PROPER(LEFT(SUBSTITUTE(B13,"""",""),1)),RIGHT(SUBSTITUTE(B13,"""",""),LEN(SUBSTITUTE(B13,"""",""))-1),"!")</f>
        <v>Школа танцев для детей!</v>
      </c>
      <c r="D13" s="7" t="s">
        <v>4058</v>
      </c>
      <c r="E13" s="8">
        <f>IF(D13="","",LEN(D13))</f>
        <v>23</v>
      </c>
      <c r="F13" s="22" t="s">
        <v>8050</v>
      </c>
      <c r="G13" s="8">
        <f t="shared" si="0"/>
        <v>54</v>
      </c>
      <c r="H13" s="12" t="s">
        <v>8051</v>
      </c>
      <c r="I13" s="9">
        <v>0.3</v>
      </c>
      <c r="J13" s="9">
        <v>0.3</v>
      </c>
      <c r="K13" s="2" t="s">
        <v>8056</v>
      </c>
      <c r="L13" s="12" t="s">
        <v>8052</v>
      </c>
      <c r="M13" s="2" t="s">
        <v>683</v>
      </c>
      <c r="N13" s="12" t="s">
        <v>8053</v>
      </c>
      <c r="O13" s="2" t="s">
        <v>8057</v>
      </c>
      <c r="P13" s="12" t="s">
        <v>8054</v>
      </c>
      <c r="Q13" s="2" t="s">
        <v>684</v>
      </c>
      <c r="R13" s="12" t="s">
        <v>8055</v>
      </c>
      <c r="S13" s="10">
        <f t="shared" si="1"/>
        <v>35</v>
      </c>
      <c r="T13" s="8" t="str">
        <f t="shared" si="2"/>
        <v>детский лагерь||хип хоп||хаус||брейк данс</v>
      </c>
      <c r="U13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" spans="1:57" x14ac:dyDescent="0.25">
      <c r="A14" s="8">
        <v>13</v>
      </c>
      <c r="B14" t="s">
        <v>2922</v>
      </c>
      <c r="C14" s="10" t="str">
        <f>CONCATENATE(PROPER(LEFT(SUBSTITUTE(B14,"""",""),1)),RIGHT(SUBSTITUTE(B14,"""",""),LEN(SUBSTITUTE(B14,"""",""))-1),"!")</f>
        <v>Новые танцы для детей!</v>
      </c>
      <c r="D14" s="7" t="s">
        <v>4059</v>
      </c>
      <c r="E14" s="8">
        <f>IF(D14="","",LEN(D14))</f>
        <v>22</v>
      </c>
      <c r="F14" s="22" t="s">
        <v>8050</v>
      </c>
      <c r="G14" s="8">
        <f t="shared" si="0"/>
        <v>54</v>
      </c>
      <c r="H14" s="12" t="s">
        <v>8051</v>
      </c>
      <c r="I14" s="9">
        <v>0.3</v>
      </c>
      <c r="J14" s="9">
        <v>0.3</v>
      </c>
      <c r="K14" s="2" t="s">
        <v>8056</v>
      </c>
      <c r="L14" s="12" t="s">
        <v>8052</v>
      </c>
      <c r="M14" s="2" t="s">
        <v>683</v>
      </c>
      <c r="N14" s="12" t="s">
        <v>8053</v>
      </c>
      <c r="O14" s="2" t="s">
        <v>8057</v>
      </c>
      <c r="P14" s="12" t="s">
        <v>8054</v>
      </c>
      <c r="Q14" s="2" t="s">
        <v>684</v>
      </c>
      <c r="R14" s="12" t="s">
        <v>8055</v>
      </c>
      <c r="S14" s="10">
        <f t="shared" si="1"/>
        <v>35</v>
      </c>
      <c r="T14" s="8" t="str">
        <f t="shared" si="2"/>
        <v>детский лагерь||хип хоп||хаус||брейк данс</v>
      </c>
      <c r="U14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" spans="1:57" x14ac:dyDescent="0.25">
      <c r="A15" s="8">
        <v>14</v>
      </c>
      <c r="B15" t="s">
        <v>2923</v>
      </c>
      <c r="C15" s="10" t="str">
        <f>CONCATENATE(PROPER(LEFT(SUBSTITUTE(B15,"""",""),1)),RIGHT(SUBSTITUTE(B15,"""",""),LEN(SUBSTITUTE(B15,"""",""))-1),"!")</f>
        <v>Детские танцы для детей!</v>
      </c>
      <c r="D15" s="7" t="s">
        <v>4060</v>
      </c>
      <c r="E15" s="8">
        <f>IF(D15="","",LEN(D15))</f>
        <v>24</v>
      </c>
      <c r="F15" s="22" t="s">
        <v>8050</v>
      </c>
      <c r="G15" s="8">
        <f t="shared" si="0"/>
        <v>54</v>
      </c>
      <c r="H15" s="12" t="s">
        <v>8051</v>
      </c>
      <c r="I15" s="9">
        <v>0.3</v>
      </c>
      <c r="J15" s="9">
        <v>0.3</v>
      </c>
      <c r="K15" s="2" t="s">
        <v>8056</v>
      </c>
      <c r="L15" s="12" t="s">
        <v>8052</v>
      </c>
      <c r="M15" s="2" t="s">
        <v>683</v>
      </c>
      <c r="N15" s="12" t="s">
        <v>8053</v>
      </c>
      <c r="O15" s="2" t="s">
        <v>8057</v>
      </c>
      <c r="P15" s="12" t="s">
        <v>8054</v>
      </c>
      <c r="Q15" s="2" t="s">
        <v>684</v>
      </c>
      <c r="R15" s="12" t="s">
        <v>8055</v>
      </c>
      <c r="S15" s="10">
        <f t="shared" si="1"/>
        <v>35</v>
      </c>
      <c r="T15" s="8" t="str">
        <f t="shared" si="2"/>
        <v>детский лагерь||хип хоп||хаус||брейк данс</v>
      </c>
      <c r="U15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" spans="1:57" x14ac:dyDescent="0.25">
      <c r="A16" s="8">
        <v>15</v>
      </c>
      <c r="B16" t="s">
        <v>44</v>
      </c>
      <c r="C16" s="10" t="str">
        <f>CONCATENATE(PROPER(LEFT(SUBSTITUTE(B16,"""",""),1)),RIGHT(SUBSTITUTE(B16,"""",""),LEN(SUBSTITUTE(B16,"""",""))-1),"!")</f>
        <v>Детские танцы группа!</v>
      </c>
      <c r="D16" s="7" t="s">
        <v>4061</v>
      </c>
      <c r="E16" s="8">
        <f>IF(D16="","",LEN(D16))</f>
        <v>21</v>
      </c>
      <c r="F16" s="22" t="s">
        <v>8050</v>
      </c>
      <c r="G16" s="8">
        <f t="shared" si="0"/>
        <v>54</v>
      </c>
      <c r="H16" s="12" t="s">
        <v>8051</v>
      </c>
      <c r="I16" s="9">
        <v>0.3</v>
      </c>
      <c r="J16" s="9">
        <v>0.3</v>
      </c>
      <c r="K16" s="2" t="s">
        <v>8056</v>
      </c>
      <c r="L16" s="12" t="s">
        <v>8052</v>
      </c>
      <c r="M16" s="2" t="s">
        <v>683</v>
      </c>
      <c r="N16" s="12" t="s">
        <v>8053</v>
      </c>
      <c r="O16" s="2" t="s">
        <v>8057</v>
      </c>
      <c r="P16" s="12" t="s">
        <v>8054</v>
      </c>
      <c r="Q16" s="2" t="s">
        <v>684</v>
      </c>
      <c r="R16" s="12" t="s">
        <v>8055</v>
      </c>
      <c r="S16" s="10">
        <f t="shared" si="1"/>
        <v>35</v>
      </c>
      <c r="T16" s="8" t="str">
        <f t="shared" si="2"/>
        <v>детский лагерь||хип хоп||хаус||брейк данс</v>
      </c>
      <c r="U16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" spans="1:21" x14ac:dyDescent="0.25">
      <c r="A17" s="8">
        <v>16</v>
      </c>
      <c r="B17" t="s">
        <v>2924</v>
      </c>
      <c r="C17" s="10" t="str">
        <f>CONCATENATE(PROPER(LEFT(SUBSTITUTE(B17,"""",""),1)),RIGHT(SUBSTITUTE(B17,"""",""),LEN(SUBSTITUTE(B17,"""",""))-1),"!")</f>
        <v>Танцы для детей от 2!</v>
      </c>
      <c r="D17" s="7" t="s">
        <v>4062</v>
      </c>
      <c r="E17" s="8">
        <f>IF(D17="","",LEN(D17))</f>
        <v>21</v>
      </c>
      <c r="F17" s="22" t="s">
        <v>8050</v>
      </c>
      <c r="G17" s="8">
        <f t="shared" si="0"/>
        <v>54</v>
      </c>
      <c r="H17" s="12" t="s">
        <v>8051</v>
      </c>
      <c r="I17" s="9">
        <v>0.3</v>
      </c>
      <c r="J17" s="9">
        <v>0.3</v>
      </c>
      <c r="K17" s="2" t="s">
        <v>8056</v>
      </c>
      <c r="L17" s="12" t="s">
        <v>8052</v>
      </c>
      <c r="M17" s="2" t="s">
        <v>683</v>
      </c>
      <c r="N17" s="12" t="s">
        <v>8053</v>
      </c>
      <c r="O17" s="2" t="s">
        <v>8057</v>
      </c>
      <c r="P17" s="12" t="s">
        <v>8054</v>
      </c>
      <c r="Q17" s="2" t="s">
        <v>684</v>
      </c>
      <c r="R17" s="12" t="s">
        <v>8055</v>
      </c>
      <c r="S17" s="10">
        <f t="shared" si="1"/>
        <v>35</v>
      </c>
      <c r="T17" s="8" t="str">
        <f t="shared" si="2"/>
        <v>детский лагерь||хип хоп||хаус||брейк данс</v>
      </c>
      <c r="U17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" spans="1:21" x14ac:dyDescent="0.25">
      <c r="A18" s="8">
        <v>17</v>
      </c>
      <c r="B18" t="s">
        <v>2925</v>
      </c>
      <c r="C18" s="10" t="str">
        <f>CONCATENATE(PROPER(LEFT(SUBSTITUTE(B18,"""",""),1)),RIGHT(SUBSTITUTE(B18,"""",""),LEN(SUBSTITUTE(B18,"""",""))-1),"!")</f>
        <v>Танцы для детей от 2 лет!</v>
      </c>
      <c r="D18" s="7" t="s">
        <v>4063</v>
      </c>
      <c r="E18" s="8">
        <f>IF(D18="","",LEN(D18))</f>
        <v>25</v>
      </c>
      <c r="F18" s="22" t="s">
        <v>8050</v>
      </c>
      <c r="G18" s="8">
        <f t="shared" si="0"/>
        <v>54</v>
      </c>
      <c r="H18" s="12" t="s">
        <v>8051</v>
      </c>
      <c r="I18" s="9">
        <v>0.3</v>
      </c>
      <c r="J18" s="9">
        <v>0.3</v>
      </c>
      <c r="K18" s="2" t="s">
        <v>8056</v>
      </c>
      <c r="L18" s="12" t="s">
        <v>8052</v>
      </c>
      <c r="M18" s="2" t="s">
        <v>683</v>
      </c>
      <c r="N18" s="12" t="s">
        <v>8053</v>
      </c>
      <c r="O18" s="2" t="s">
        <v>8057</v>
      </c>
      <c r="P18" s="12" t="s">
        <v>8054</v>
      </c>
      <c r="Q18" s="2" t="s">
        <v>684</v>
      </c>
      <c r="R18" s="12" t="s">
        <v>8055</v>
      </c>
      <c r="S18" s="10">
        <f t="shared" si="1"/>
        <v>35</v>
      </c>
      <c r="T18" s="8" t="str">
        <f t="shared" si="2"/>
        <v>детский лагерь||хип хоп||хаус||брейк данс</v>
      </c>
      <c r="U18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" spans="1:21" x14ac:dyDescent="0.25">
      <c r="A19" s="8">
        <v>18</v>
      </c>
      <c r="B19" t="s">
        <v>2926</v>
      </c>
      <c r="C19" s="10" t="str">
        <f>CONCATENATE(PROPER(LEFT(SUBSTITUTE(B19,"""",""),1)),RIGHT(SUBSTITUTE(B19,"""",""),LEN(SUBSTITUTE(B19,"""",""))-1),"!")</f>
        <v>Танцы для начинающих взрослых!</v>
      </c>
      <c r="D19" s="7" t="s">
        <v>4064</v>
      </c>
      <c r="E19" s="8">
        <f>IF(D19="","",LEN(D19))</f>
        <v>30</v>
      </c>
      <c r="F19" s="22" t="s">
        <v>8050</v>
      </c>
      <c r="G19" s="8">
        <f t="shared" si="0"/>
        <v>54</v>
      </c>
      <c r="H19" s="12" t="s">
        <v>8051</v>
      </c>
      <c r="I19" s="9">
        <v>0.3</v>
      </c>
      <c r="J19" s="9">
        <v>0.3</v>
      </c>
      <c r="K19" s="2" t="s">
        <v>8056</v>
      </c>
      <c r="L19" s="12" t="s">
        <v>8052</v>
      </c>
      <c r="M19" s="2" t="s">
        <v>683</v>
      </c>
      <c r="N19" s="12" t="s">
        <v>8053</v>
      </c>
      <c r="O19" s="2" t="s">
        <v>8057</v>
      </c>
      <c r="P19" s="12" t="s">
        <v>8054</v>
      </c>
      <c r="Q19" s="2" t="s">
        <v>684</v>
      </c>
      <c r="R19" s="12" t="s">
        <v>8055</v>
      </c>
      <c r="S19" s="10">
        <f t="shared" si="1"/>
        <v>35</v>
      </c>
      <c r="T19" s="8" t="str">
        <f t="shared" si="2"/>
        <v>детский лагерь||хип хоп||хаус||брейк данс</v>
      </c>
      <c r="U19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" spans="1:21" x14ac:dyDescent="0.25">
      <c r="A20" s="8">
        <v>19</v>
      </c>
      <c r="B20" t="s">
        <v>45</v>
      </c>
      <c r="C20" s="10" t="str">
        <f>CONCATENATE(PROPER(LEFT(SUBSTITUTE(B20,"""",""),1)),RIGHT(SUBSTITUTE(B20,"""",""),LEN(SUBSTITUTE(B20,"""",""))-1),"!")</f>
        <v>Танец под современную!</v>
      </c>
      <c r="D20" s="7" t="s">
        <v>4065</v>
      </c>
      <c r="E20" s="8">
        <f>IF(D20="","",LEN(D20))</f>
        <v>22</v>
      </c>
      <c r="F20" s="22" t="s">
        <v>8050</v>
      </c>
      <c r="G20" s="8">
        <f t="shared" si="0"/>
        <v>54</v>
      </c>
      <c r="H20" s="12" t="s">
        <v>8051</v>
      </c>
      <c r="I20" s="9">
        <v>0.3</v>
      </c>
      <c r="J20" s="9">
        <v>0.3</v>
      </c>
      <c r="K20" s="2" t="s">
        <v>8056</v>
      </c>
      <c r="L20" s="12" t="s">
        <v>8052</v>
      </c>
      <c r="M20" s="2" t="s">
        <v>683</v>
      </c>
      <c r="N20" s="12" t="s">
        <v>8053</v>
      </c>
      <c r="O20" s="2" t="s">
        <v>8057</v>
      </c>
      <c r="P20" s="12" t="s">
        <v>8054</v>
      </c>
      <c r="Q20" s="2" t="s">
        <v>684</v>
      </c>
      <c r="R20" s="12" t="s">
        <v>8055</v>
      </c>
      <c r="S20" s="10">
        <f t="shared" si="1"/>
        <v>35</v>
      </c>
      <c r="T20" s="8" t="str">
        <f t="shared" si="2"/>
        <v>детский лагерь||хип хоп||хаус||брейк данс</v>
      </c>
      <c r="U20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" spans="1:21" x14ac:dyDescent="0.25">
      <c r="A21" s="8">
        <v>20</v>
      </c>
      <c r="B21" t="s">
        <v>2927</v>
      </c>
      <c r="C21" s="10" t="str">
        <f>CONCATENATE(PROPER(LEFT(SUBSTITUTE(B21,"""",""),1)),RIGHT(SUBSTITUTE(B21,"""",""),LEN(SUBSTITUTE(B21,"""",""))-1),"!")</f>
        <v>Детские танцы на 8!</v>
      </c>
      <c r="D21" s="7" t="s">
        <v>4066</v>
      </c>
      <c r="E21" s="8">
        <f>IF(D21="","",LEN(D21))</f>
        <v>19</v>
      </c>
      <c r="F21" s="22" t="s">
        <v>8050</v>
      </c>
      <c r="G21" s="8">
        <f t="shared" si="0"/>
        <v>54</v>
      </c>
      <c r="H21" s="12" t="s">
        <v>8051</v>
      </c>
      <c r="I21" s="9">
        <v>0.3</v>
      </c>
      <c r="J21" s="9">
        <v>0.3</v>
      </c>
      <c r="K21" s="2" t="s">
        <v>8056</v>
      </c>
      <c r="L21" s="12" t="s">
        <v>8052</v>
      </c>
      <c r="M21" s="2" t="s">
        <v>683</v>
      </c>
      <c r="N21" s="12" t="s">
        <v>8053</v>
      </c>
      <c r="O21" s="2" t="s">
        <v>8057</v>
      </c>
      <c r="P21" s="12" t="s">
        <v>8054</v>
      </c>
      <c r="Q21" s="2" t="s">
        <v>684</v>
      </c>
      <c r="R21" s="12" t="s">
        <v>8055</v>
      </c>
      <c r="S21" s="10">
        <f t="shared" si="1"/>
        <v>35</v>
      </c>
      <c r="T21" s="8" t="str">
        <f t="shared" si="2"/>
        <v>детский лагерь||хип хоп||хаус||брейк данс</v>
      </c>
      <c r="U21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" spans="1:21" x14ac:dyDescent="0.25">
      <c r="A22" s="8">
        <v>21</v>
      </c>
      <c r="B22" t="s">
        <v>2928</v>
      </c>
      <c r="C22" s="10" t="str">
        <f>CONCATENATE(PROPER(LEFT(SUBSTITUTE(B22,"""",""),1)),RIGHT(SUBSTITUTE(B22,"""",""),LEN(SUBSTITUTE(B22,"""",""))-1),"!")</f>
        <v>Танцы для детей 10 лет!</v>
      </c>
      <c r="D22" s="7" t="s">
        <v>4067</v>
      </c>
      <c r="E22" s="8">
        <f>IF(D22="","",LEN(D22))</f>
        <v>23</v>
      </c>
      <c r="F22" s="22" t="s">
        <v>8050</v>
      </c>
      <c r="G22" s="8">
        <f t="shared" si="0"/>
        <v>54</v>
      </c>
      <c r="H22" s="12" t="s">
        <v>8051</v>
      </c>
      <c r="I22" s="9">
        <v>0.3</v>
      </c>
      <c r="J22" s="9">
        <v>0.3</v>
      </c>
      <c r="K22" s="2" t="s">
        <v>8056</v>
      </c>
      <c r="L22" s="12" t="s">
        <v>8052</v>
      </c>
      <c r="M22" s="2" t="s">
        <v>683</v>
      </c>
      <c r="N22" s="12" t="s">
        <v>8053</v>
      </c>
      <c r="O22" s="2" t="s">
        <v>8057</v>
      </c>
      <c r="P22" s="12" t="s">
        <v>8054</v>
      </c>
      <c r="Q22" s="2" t="s">
        <v>684</v>
      </c>
      <c r="R22" s="12" t="s">
        <v>8055</v>
      </c>
      <c r="S22" s="10">
        <f t="shared" si="1"/>
        <v>35</v>
      </c>
      <c r="T22" s="8" t="str">
        <f t="shared" si="2"/>
        <v>детский лагерь||хип хоп||хаус||брейк данс</v>
      </c>
      <c r="U22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" spans="1:21" x14ac:dyDescent="0.25">
      <c r="A23" s="8">
        <v>22</v>
      </c>
      <c r="B23" t="s">
        <v>2929</v>
      </c>
      <c r="C23" s="10" t="str">
        <f>CONCATENATE(PROPER(LEFT(SUBSTITUTE(B23,"""",""),1)),RIGHT(SUBSTITUTE(B23,"""",""),LEN(SUBSTITUTE(B23,"""",""))-1),"!")</f>
        <v>Танец для детей 10!</v>
      </c>
      <c r="D23" s="7" t="s">
        <v>4068</v>
      </c>
      <c r="E23" s="8">
        <f>IF(D23="","",LEN(D23))</f>
        <v>19</v>
      </c>
      <c r="F23" s="22" t="s">
        <v>8050</v>
      </c>
      <c r="G23" s="8">
        <f t="shared" si="0"/>
        <v>54</v>
      </c>
      <c r="H23" s="12" t="s">
        <v>8051</v>
      </c>
      <c r="I23" s="9">
        <v>0.3</v>
      </c>
      <c r="J23" s="9">
        <v>0.3</v>
      </c>
      <c r="K23" s="2" t="s">
        <v>8056</v>
      </c>
      <c r="L23" s="12" t="s">
        <v>8052</v>
      </c>
      <c r="M23" s="2" t="s">
        <v>683</v>
      </c>
      <c r="N23" s="12" t="s">
        <v>8053</v>
      </c>
      <c r="O23" s="2" t="s">
        <v>8057</v>
      </c>
      <c r="P23" s="12" t="s">
        <v>8054</v>
      </c>
      <c r="Q23" s="2" t="s">
        <v>684</v>
      </c>
      <c r="R23" s="12" t="s">
        <v>8055</v>
      </c>
      <c r="S23" s="10">
        <f t="shared" si="1"/>
        <v>35</v>
      </c>
      <c r="T23" s="8" t="str">
        <f t="shared" si="2"/>
        <v>детский лагерь||хип хоп||хаус||брейк данс</v>
      </c>
      <c r="U23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" spans="1:21" x14ac:dyDescent="0.25">
      <c r="A24" s="8">
        <v>23</v>
      </c>
      <c r="B24" t="s">
        <v>46</v>
      </c>
      <c r="C24" s="10" t="str">
        <f>CONCATENATE(PROPER(LEFT(SUBSTITUTE(B24,"""",""),1)),RIGHT(SUBSTITUTE(B24,"""",""),LEN(SUBSTITUTE(B24,"""",""))-1),"!")</f>
        <v>Мужские танцы!</v>
      </c>
      <c r="D24" s="7" t="s">
        <v>4069</v>
      </c>
      <c r="E24" s="8">
        <f>IF(D24="","",LEN(D24))</f>
        <v>14</v>
      </c>
      <c r="F24" s="22" t="s">
        <v>8050</v>
      </c>
      <c r="G24" s="8">
        <f t="shared" si="0"/>
        <v>54</v>
      </c>
      <c r="H24" s="12" t="s">
        <v>8051</v>
      </c>
      <c r="I24" s="9">
        <v>0.3</v>
      </c>
      <c r="J24" s="9">
        <v>0.3</v>
      </c>
      <c r="K24" s="2" t="s">
        <v>8056</v>
      </c>
      <c r="L24" s="12" t="s">
        <v>8052</v>
      </c>
      <c r="M24" s="2" t="s">
        <v>683</v>
      </c>
      <c r="N24" s="12" t="s">
        <v>8053</v>
      </c>
      <c r="O24" s="2" t="s">
        <v>8057</v>
      </c>
      <c r="P24" s="12" t="s">
        <v>8054</v>
      </c>
      <c r="Q24" s="2" t="s">
        <v>684</v>
      </c>
      <c r="R24" s="12" t="s">
        <v>8055</v>
      </c>
      <c r="S24" s="10">
        <f t="shared" si="1"/>
        <v>35</v>
      </c>
      <c r="T24" s="8" t="str">
        <f t="shared" si="2"/>
        <v>детский лагерь||хип хоп||хаус||брейк данс</v>
      </c>
      <c r="U24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" spans="1:21" x14ac:dyDescent="0.25">
      <c r="A25" s="8">
        <v>24</v>
      </c>
      <c r="B25" t="s">
        <v>47</v>
      </c>
      <c r="C25" s="10" t="str">
        <f>CONCATENATE(PROPER(LEFT(SUBSTITUTE(B25,"""",""),1)),RIGHT(SUBSTITUTE(B25,"""",""),LEN(SUBSTITUTE(B25,"""",""))-1),"!")</f>
        <v>Танец под детскую!</v>
      </c>
      <c r="D25" s="7" t="s">
        <v>4070</v>
      </c>
      <c r="E25" s="8">
        <f>IF(D25="","",LEN(D25))</f>
        <v>18</v>
      </c>
      <c r="F25" s="22" t="s">
        <v>8050</v>
      </c>
      <c r="G25" s="8">
        <f t="shared" si="0"/>
        <v>54</v>
      </c>
      <c r="H25" s="12" t="s">
        <v>8051</v>
      </c>
      <c r="I25" s="9">
        <v>0.3</v>
      </c>
      <c r="J25" s="9">
        <v>0.3</v>
      </c>
      <c r="K25" s="2" t="s">
        <v>8056</v>
      </c>
      <c r="L25" s="12" t="s">
        <v>8052</v>
      </c>
      <c r="M25" s="2" t="s">
        <v>683</v>
      </c>
      <c r="N25" s="12" t="s">
        <v>8053</v>
      </c>
      <c r="O25" s="2" t="s">
        <v>8057</v>
      </c>
      <c r="P25" s="12" t="s">
        <v>8054</v>
      </c>
      <c r="Q25" s="2" t="s">
        <v>684</v>
      </c>
      <c r="R25" s="12" t="s">
        <v>8055</v>
      </c>
      <c r="S25" s="10">
        <f t="shared" si="1"/>
        <v>35</v>
      </c>
      <c r="T25" s="8" t="str">
        <f t="shared" si="2"/>
        <v>детский лагерь||хип хоп||хаус||брейк данс</v>
      </c>
      <c r="U25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" spans="1:21" x14ac:dyDescent="0.25">
      <c r="A26" s="8">
        <v>25</v>
      </c>
      <c r="B26" t="s">
        <v>2930</v>
      </c>
      <c r="C26" s="10" t="str">
        <f>CONCATENATE(PROPER(LEFT(SUBSTITUTE(B26,"""",""),1)),RIGHT(SUBSTITUTE(B26,"""",""),LEN(SUBSTITUTE(B26,"""",""))-1),"!")</f>
        <v>Школа танцев для взрослых!</v>
      </c>
      <c r="D26" s="7" t="s">
        <v>4071</v>
      </c>
      <c r="E26" s="8">
        <f>IF(D26="","",LEN(D26))</f>
        <v>26</v>
      </c>
      <c r="F26" s="22" t="s">
        <v>8050</v>
      </c>
      <c r="G26" s="8">
        <f t="shared" si="0"/>
        <v>54</v>
      </c>
      <c r="H26" s="12" t="s">
        <v>8051</v>
      </c>
      <c r="I26" s="9">
        <v>0.3</v>
      </c>
      <c r="J26" s="9">
        <v>0.3</v>
      </c>
      <c r="K26" s="2" t="s">
        <v>8056</v>
      </c>
      <c r="L26" s="12" t="s">
        <v>8052</v>
      </c>
      <c r="M26" s="2" t="s">
        <v>683</v>
      </c>
      <c r="N26" s="12" t="s">
        <v>8053</v>
      </c>
      <c r="O26" s="2" t="s">
        <v>8057</v>
      </c>
      <c r="P26" s="12" t="s">
        <v>8054</v>
      </c>
      <c r="Q26" s="2" t="s">
        <v>684</v>
      </c>
      <c r="R26" s="12" t="s">
        <v>8055</v>
      </c>
      <c r="S26" s="10">
        <f t="shared" si="1"/>
        <v>35</v>
      </c>
      <c r="T26" s="8" t="str">
        <f t="shared" si="2"/>
        <v>детский лагерь||хип хоп||хаус||брейк данс</v>
      </c>
      <c r="U26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" spans="1:21" x14ac:dyDescent="0.25">
      <c r="A27" s="8">
        <v>26</v>
      </c>
      <c r="B27" t="s">
        <v>2931</v>
      </c>
      <c r="C27" s="10" t="str">
        <f>CONCATENATE(PROPER(LEFT(SUBSTITUTE(B27,"""",""),1)),RIGHT(SUBSTITUTE(B27,"""",""),LEN(SUBSTITUTE(B27,"""",""))-1),"!")</f>
        <v>Танцы для детей 12!</v>
      </c>
      <c r="D27" s="7" t="s">
        <v>4072</v>
      </c>
      <c r="E27" s="8">
        <f>IF(D27="","",LEN(D27))</f>
        <v>19</v>
      </c>
      <c r="F27" s="22" t="s">
        <v>8050</v>
      </c>
      <c r="G27" s="8">
        <f t="shared" si="0"/>
        <v>54</v>
      </c>
      <c r="H27" s="12" t="s">
        <v>8051</v>
      </c>
      <c r="I27" s="9">
        <v>0.3</v>
      </c>
      <c r="J27" s="9">
        <v>0.3</v>
      </c>
      <c r="K27" s="2" t="s">
        <v>8056</v>
      </c>
      <c r="L27" s="12" t="s">
        <v>8052</v>
      </c>
      <c r="M27" s="2" t="s">
        <v>683</v>
      </c>
      <c r="N27" s="12" t="s">
        <v>8053</v>
      </c>
      <c r="O27" s="2" t="s">
        <v>8057</v>
      </c>
      <c r="P27" s="12" t="s">
        <v>8054</v>
      </c>
      <c r="Q27" s="2" t="s">
        <v>684</v>
      </c>
      <c r="R27" s="12" t="s">
        <v>8055</v>
      </c>
      <c r="S27" s="10">
        <f t="shared" si="1"/>
        <v>35</v>
      </c>
      <c r="T27" s="8" t="str">
        <f t="shared" si="2"/>
        <v>детский лагерь||хип хоп||хаус||брейк данс</v>
      </c>
      <c r="U27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" spans="1:21" x14ac:dyDescent="0.25">
      <c r="A28" s="8">
        <v>27</v>
      </c>
      <c r="B28" t="s">
        <v>2932</v>
      </c>
      <c r="C28" s="10" t="str">
        <f>CONCATENATE(PROPER(LEFT(SUBSTITUTE(B28,"""",""),1)),RIGHT(SUBSTITUTE(B28,"""",""),LEN(SUBSTITUTE(B28,"""",""))-1),"!")</f>
        <v>Современные танцы для детей!</v>
      </c>
      <c r="D28" s="7" t="s">
        <v>4073</v>
      </c>
      <c r="E28" s="8">
        <f>IF(D28="","",LEN(D28))</f>
        <v>28</v>
      </c>
      <c r="F28" s="22" t="s">
        <v>8050</v>
      </c>
      <c r="G28" s="8">
        <f t="shared" si="0"/>
        <v>54</v>
      </c>
      <c r="H28" s="12" t="s">
        <v>8051</v>
      </c>
      <c r="I28" s="9">
        <v>0.3</v>
      </c>
      <c r="J28" s="9">
        <v>0.3</v>
      </c>
      <c r="K28" s="2" t="s">
        <v>8056</v>
      </c>
      <c r="L28" s="12" t="s">
        <v>8052</v>
      </c>
      <c r="M28" s="2" t="s">
        <v>683</v>
      </c>
      <c r="N28" s="12" t="s">
        <v>8053</v>
      </c>
      <c r="O28" s="2" t="s">
        <v>8057</v>
      </c>
      <c r="P28" s="12" t="s">
        <v>8054</v>
      </c>
      <c r="Q28" s="2" t="s">
        <v>684</v>
      </c>
      <c r="R28" s="12" t="s">
        <v>8055</v>
      </c>
      <c r="S28" s="10">
        <f t="shared" si="1"/>
        <v>35</v>
      </c>
      <c r="T28" s="8" t="str">
        <f t="shared" si="2"/>
        <v>детский лагерь||хип хоп||хаус||брейк данс</v>
      </c>
      <c r="U28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" spans="1:21" x14ac:dyDescent="0.25">
      <c r="A29" s="8">
        <v>28</v>
      </c>
      <c r="B29" t="s">
        <v>2933</v>
      </c>
      <c r="C29" s="10" t="str">
        <f>CONCATENATE(PROPER(LEFT(SUBSTITUTE(B29,"""",""),1)),RIGHT(SUBSTITUTE(B29,"""",""),LEN(SUBSTITUTE(B29,"""",""))-1),"!")</f>
        <v>Танцы для детей 8!</v>
      </c>
      <c r="D29" s="7" t="s">
        <v>4074</v>
      </c>
      <c r="E29" s="8">
        <f>IF(D29="","",LEN(D29))</f>
        <v>18</v>
      </c>
      <c r="F29" s="22" t="s">
        <v>8050</v>
      </c>
      <c r="G29" s="8">
        <f t="shared" si="0"/>
        <v>54</v>
      </c>
      <c r="H29" s="12" t="s">
        <v>8051</v>
      </c>
      <c r="I29" s="9">
        <v>0.3</v>
      </c>
      <c r="J29" s="9">
        <v>0.3</v>
      </c>
      <c r="K29" s="2" t="s">
        <v>8056</v>
      </c>
      <c r="L29" s="12" t="s">
        <v>8052</v>
      </c>
      <c r="M29" s="2" t="s">
        <v>683</v>
      </c>
      <c r="N29" s="12" t="s">
        <v>8053</v>
      </c>
      <c r="O29" s="2" t="s">
        <v>8057</v>
      </c>
      <c r="P29" s="12" t="s">
        <v>8054</v>
      </c>
      <c r="Q29" s="2" t="s">
        <v>684</v>
      </c>
      <c r="R29" s="12" t="s">
        <v>8055</v>
      </c>
      <c r="S29" s="10">
        <f t="shared" si="1"/>
        <v>35</v>
      </c>
      <c r="T29" s="8" t="str">
        <f t="shared" si="2"/>
        <v>детский лагерь||хип хоп||хаус||брейк данс</v>
      </c>
      <c r="U29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" spans="1:21" x14ac:dyDescent="0.25">
      <c r="A30" s="8">
        <v>29</v>
      </c>
      <c r="B30" t="s">
        <v>2934</v>
      </c>
      <c r="C30" s="10" t="str">
        <f>CONCATENATE(PROPER(LEFT(SUBSTITUTE(B30,"""",""),1)),RIGHT(SUBSTITUTE(B30,"""",""),LEN(SUBSTITUTE(B30,"""",""))-1),"!")</f>
        <v>Танцы для детей 12 лет!</v>
      </c>
      <c r="D30" s="7" t="s">
        <v>4075</v>
      </c>
      <c r="E30" s="8">
        <f>IF(D30="","",LEN(D30))</f>
        <v>23</v>
      </c>
      <c r="F30" s="22" t="s">
        <v>8050</v>
      </c>
      <c r="G30" s="8">
        <f t="shared" si="0"/>
        <v>54</v>
      </c>
      <c r="H30" s="12" t="s">
        <v>8051</v>
      </c>
      <c r="I30" s="9">
        <v>0.3</v>
      </c>
      <c r="J30" s="9">
        <v>0.3</v>
      </c>
      <c r="K30" s="2" t="s">
        <v>8056</v>
      </c>
      <c r="L30" s="12" t="s">
        <v>8052</v>
      </c>
      <c r="M30" s="2" t="s">
        <v>683</v>
      </c>
      <c r="N30" s="12" t="s">
        <v>8053</v>
      </c>
      <c r="O30" s="2" t="s">
        <v>8057</v>
      </c>
      <c r="P30" s="12" t="s">
        <v>8054</v>
      </c>
      <c r="Q30" s="2" t="s">
        <v>684</v>
      </c>
      <c r="R30" s="12" t="s">
        <v>8055</v>
      </c>
      <c r="S30" s="10">
        <f t="shared" si="1"/>
        <v>35</v>
      </c>
      <c r="T30" s="8" t="str">
        <f t="shared" si="2"/>
        <v>детский лагерь||хип хоп||хаус||брейк данс</v>
      </c>
      <c r="U30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" spans="1:21" x14ac:dyDescent="0.25">
      <c r="A31" s="8">
        <v>30</v>
      </c>
      <c r="B31" t="s">
        <v>2935</v>
      </c>
      <c r="C31" s="10" t="str">
        <f>CONCATENATE(PROPER(LEFT(SUBSTITUTE(B31,"""",""),1)),RIGHT(SUBSTITUTE(B31,"""",""),LEN(SUBSTITUTE(B31,"""",""))-1),"!")</f>
        <v>Танцы в современной обработке!</v>
      </c>
      <c r="D31" s="7" t="s">
        <v>4076</v>
      </c>
      <c r="E31" s="8">
        <f>IF(D31="","",LEN(D31))</f>
        <v>30</v>
      </c>
      <c r="F31" s="22" t="s">
        <v>8050</v>
      </c>
      <c r="G31" s="8">
        <f t="shared" si="0"/>
        <v>54</v>
      </c>
      <c r="H31" s="12" t="s">
        <v>8051</v>
      </c>
      <c r="I31" s="9">
        <v>0.3</v>
      </c>
      <c r="J31" s="9">
        <v>0.3</v>
      </c>
      <c r="K31" s="2" t="s">
        <v>8056</v>
      </c>
      <c r="L31" s="12" t="s">
        <v>8052</v>
      </c>
      <c r="M31" s="2" t="s">
        <v>683</v>
      </c>
      <c r="N31" s="12" t="s">
        <v>8053</v>
      </c>
      <c r="O31" s="2" t="s">
        <v>8057</v>
      </c>
      <c r="P31" s="12" t="s">
        <v>8054</v>
      </c>
      <c r="Q31" s="2" t="s">
        <v>684</v>
      </c>
      <c r="R31" s="12" t="s">
        <v>8055</v>
      </c>
      <c r="S31" s="10">
        <f t="shared" si="1"/>
        <v>35</v>
      </c>
      <c r="T31" s="8" t="str">
        <f t="shared" si="2"/>
        <v>детский лагерь||хип хоп||хаус||брейк данс</v>
      </c>
      <c r="U31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" spans="1:21" x14ac:dyDescent="0.25">
      <c r="A32" s="8">
        <v>31</v>
      </c>
      <c r="B32" t="s">
        <v>48</v>
      </c>
      <c r="C32" s="10" t="str">
        <f>CONCATENATE(PROPER(LEFT(SUBSTITUTE(B32,"""",""),1)),RIGHT(SUBSTITUTE(B32,"""",""),LEN(SUBSTITUTE(B32,"""",""))-1),"!")</f>
        <v>Женские танцы!</v>
      </c>
      <c r="D32" s="7" t="s">
        <v>4077</v>
      </c>
      <c r="E32" s="8">
        <f>IF(D32="","",LEN(D32))</f>
        <v>14</v>
      </c>
      <c r="F32" s="22" t="s">
        <v>8050</v>
      </c>
      <c r="G32" s="8">
        <f t="shared" si="0"/>
        <v>54</v>
      </c>
      <c r="H32" s="12" t="s">
        <v>8051</v>
      </c>
      <c r="I32" s="9">
        <v>0.3</v>
      </c>
      <c r="J32" s="9">
        <v>0.3</v>
      </c>
      <c r="K32" s="2" t="s">
        <v>8056</v>
      </c>
      <c r="L32" s="12" t="s">
        <v>8052</v>
      </c>
      <c r="M32" s="2" t="s">
        <v>683</v>
      </c>
      <c r="N32" s="12" t="s">
        <v>8053</v>
      </c>
      <c r="O32" s="2" t="s">
        <v>8057</v>
      </c>
      <c r="P32" s="12" t="s">
        <v>8054</v>
      </c>
      <c r="Q32" s="2" t="s">
        <v>684</v>
      </c>
      <c r="R32" s="12" t="s">
        <v>8055</v>
      </c>
      <c r="S32" s="10">
        <f t="shared" si="1"/>
        <v>35</v>
      </c>
      <c r="T32" s="8" t="str">
        <f t="shared" si="2"/>
        <v>детский лагерь||хип хоп||хаус||брейк данс</v>
      </c>
      <c r="U32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" spans="1:21" x14ac:dyDescent="0.25">
      <c r="A33" s="8">
        <v>32</v>
      </c>
      <c r="B33" t="s">
        <v>49</v>
      </c>
      <c r="C33" s="10" t="str">
        <f>CONCATENATE(PROPER(LEFT(SUBSTITUTE(B33,"""",""),1)),RIGHT(SUBSTITUTE(B33,"""",""),LEN(SUBSTITUTE(B33,"""",""))-1),"!")</f>
        <v>Танец современный под современную музыку!</v>
      </c>
      <c r="D33" s="7" t="s">
        <v>7954</v>
      </c>
      <c r="E33" s="8">
        <f>IF(D33="","",LEN(D33))</f>
        <v>29</v>
      </c>
      <c r="F33" s="22" t="s">
        <v>8050</v>
      </c>
      <c r="G33" s="8">
        <f t="shared" si="0"/>
        <v>54</v>
      </c>
      <c r="H33" s="12" t="s">
        <v>8051</v>
      </c>
      <c r="I33" s="9">
        <v>0.3</v>
      </c>
      <c r="J33" s="9">
        <v>0.3</v>
      </c>
      <c r="K33" s="2" t="s">
        <v>8056</v>
      </c>
      <c r="L33" s="12" t="s">
        <v>8052</v>
      </c>
      <c r="M33" s="2" t="s">
        <v>683</v>
      </c>
      <c r="N33" s="12" t="s">
        <v>8053</v>
      </c>
      <c r="O33" s="2" t="s">
        <v>8057</v>
      </c>
      <c r="P33" s="12" t="s">
        <v>8054</v>
      </c>
      <c r="Q33" s="2" t="s">
        <v>684</v>
      </c>
      <c r="R33" s="12" t="s">
        <v>8055</v>
      </c>
      <c r="S33" s="10">
        <f t="shared" si="1"/>
        <v>35</v>
      </c>
      <c r="T33" s="8" t="str">
        <f t="shared" si="2"/>
        <v>детский лагерь||хип хоп||хаус||брейк данс</v>
      </c>
      <c r="U33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" spans="1:21" x14ac:dyDescent="0.25">
      <c r="A34" s="8">
        <v>33</v>
      </c>
      <c r="B34" t="s">
        <v>2936</v>
      </c>
      <c r="C34" s="10" t="str">
        <f>CONCATENATE(PROPER(LEFT(SUBSTITUTE(B34,"""",""),1)),RIGHT(SUBSTITUTE(B34,"""",""),LEN(SUBSTITUTE(B34,"""",""))-1),"!")</f>
        <v>Танцы для детей детского сада!</v>
      </c>
      <c r="D34" s="7" t="s">
        <v>4078</v>
      </c>
      <c r="E34" s="8">
        <f>IF(D34="","",LEN(D34))</f>
        <v>30</v>
      </c>
      <c r="F34" s="22" t="s">
        <v>8050</v>
      </c>
      <c r="G34" s="8">
        <f t="shared" si="0"/>
        <v>54</v>
      </c>
      <c r="H34" s="12" t="s">
        <v>8051</v>
      </c>
      <c r="I34" s="9">
        <v>0.3</v>
      </c>
      <c r="J34" s="9">
        <v>0.3</v>
      </c>
      <c r="K34" s="2" t="s">
        <v>8056</v>
      </c>
      <c r="L34" s="12" t="s">
        <v>8052</v>
      </c>
      <c r="M34" s="2" t="s">
        <v>683</v>
      </c>
      <c r="N34" s="12" t="s">
        <v>8053</v>
      </c>
      <c r="O34" s="2" t="s">
        <v>8057</v>
      </c>
      <c r="P34" s="12" t="s">
        <v>8054</v>
      </c>
      <c r="Q34" s="2" t="s">
        <v>684</v>
      </c>
      <c r="R34" s="12" t="s">
        <v>8055</v>
      </c>
      <c r="S34" s="10">
        <f t="shared" si="1"/>
        <v>35</v>
      </c>
      <c r="T34" s="8" t="str">
        <f t="shared" si="2"/>
        <v>детский лагерь||хип хоп||хаус||брейк данс</v>
      </c>
      <c r="U34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" spans="1:21" x14ac:dyDescent="0.25">
      <c r="A35" s="8">
        <v>34</v>
      </c>
      <c r="B35" t="s">
        <v>2937</v>
      </c>
      <c r="C35" s="10" t="str">
        <f>CONCATENATE(PROPER(LEFT(SUBSTITUTE(B35,"""",""),1)),RIGHT(SUBSTITUTE(B35,"""",""),LEN(SUBSTITUTE(B35,"""",""))-1),"!")</f>
        <v>Танцы для детей 8 лет!</v>
      </c>
      <c r="D35" s="7" t="s">
        <v>4079</v>
      </c>
      <c r="E35" s="8">
        <f>IF(D35="","",LEN(D35))</f>
        <v>22</v>
      </c>
      <c r="F35" s="22" t="s">
        <v>8050</v>
      </c>
      <c r="G35" s="8">
        <f t="shared" si="0"/>
        <v>54</v>
      </c>
      <c r="H35" s="12" t="s">
        <v>8051</v>
      </c>
      <c r="I35" s="9">
        <v>0.3</v>
      </c>
      <c r="J35" s="9">
        <v>0.3</v>
      </c>
      <c r="K35" s="2" t="s">
        <v>8056</v>
      </c>
      <c r="L35" s="12" t="s">
        <v>8052</v>
      </c>
      <c r="M35" s="2" t="s">
        <v>683</v>
      </c>
      <c r="N35" s="12" t="s">
        <v>8053</v>
      </c>
      <c r="O35" s="2" t="s">
        <v>8057</v>
      </c>
      <c r="P35" s="12" t="s">
        <v>8054</v>
      </c>
      <c r="Q35" s="2" t="s">
        <v>684</v>
      </c>
      <c r="R35" s="12" t="s">
        <v>8055</v>
      </c>
      <c r="S35" s="10">
        <f t="shared" si="1"/>
        <v>35</v>
      </c>
      <c r="T35" s="8" t="str">
        <f t="shared" si="2"/>
        <v>детский лагерь||хип хоп||хаус||брейк данс</v>
      </c>
      <c r="U35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" spans="1:21" x14ac:dyDescent="0.25">
      <c r="A36" s="8">
        <v>35</v>
      </c>
      <c r="B36" t="s">
        <v>50</v>
      </c>
      <c r="C36" s="10" t="str">
        <f>CONCATENATE(PROPER(LEFT(SUBSTITUTE(B36,"""",""),1)),RIGHT(SUBSTITUTE(B36,"""",""),LEN(SUBSTITUTE(B36,"""",""))-1),"!")</f>
        <v>Современные танцы дома!</v>
      </c>
      <c r="D36" s="7" t="s">
        <v>4080</v>
      </c>
      <c r="E36" s="8">
        <f>IF(D36="","",LEN(D36))</f>
        <v>23</v>
      </c>
      <c r="F36" s="22" t="s">
        <v>8050</v>
      </c>
      <c r="G36" s="8">
        <f t="shared" si="0"/>
        <v>54</v>
      </c>
      <c r="H36" s="12" t="s">
        <v>8051</v>
      </c>
      <c r="I36" s="9">
        <v>0.3</v>
      </c>
      <c r="J36" s="9">
        <v>0.3</v>
      </c>
      <c r="K36" s="2" t="s">
        <v>8056</v>
      </c>
      <c r="L36" s="12" t="s">
        <v>8052</v>
      </c>
      <c r="M36" s="2" t="s">
        <v>683</v>
      </c>
      <c r="N36" s="12" t="s">
        <v>8053</v>
      </c>
      <c r="O36" s="2" t="s">
        <v>8057</v>
      </c>
      <c r="P36" s="12" t="s">
        <v>8054</v>
      </c>
      <c r="Q36" s="2" t="s">
        <v>684</v>
      </c>
      <c r="R36" s="12" t="s">
        <v>8055</v>
      </c>
      <c r="S36" s="10">
        <f t="shared" si="1"/>
        <v>35</v>
      </c>
      <c r="T36" s="8" t="str">
        <f t="shared" si="2"/>
        <v>детский лагерь||хип хоп||хаус||брейк данс</v>
      </c>
      <c r="U36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" spans="1:21" x14ac:dyDescent="0.25">
      <c r="A37" s="8">
        <v>36</v>
      </c>
      <c r="B37" t="s">
        <v>2938</v>
      </c>
      <c r="C37" s="10" t="str">
        <f>CONCATENATE(PROPER(LEFT(SUBSTITUTE(B37,"""",""),1)),RIGHT(SUBSTITUTE(B37,"""",""),LEN(SUBSTITUTE(B37,"""",""))-1),"!")</f>
        <v>Танцы для 5 детей!</v>
      </c>
      <c r="D37" s="7" t="s">
        <v>4081</v>
      </c>
      <c r="E37" s="8">
        <f>IF(D37="","",LEN(D37))</f>
        <v>18</v>
      </c>
      <c r="F37" s="22" t="s">
        <v>8050</v>
      </c>
      <c r="G37" s="8">
        <f t="shared" si="0"/>
        <v>54</v>
      </c>
      <c r="H37" s="12" t="s">
        <v>8051</v>
      </c>
      <c r="I37" s="9">
        <v>0.3</v>
      </c>
      <c r="J37" s="9">
        <v>0.3</v>
      </c>
      <c r="K37" s="2" t="s">
        <v>8056</v>
      </c>
      <c r="L37" s="12" t="s">
        <v>8052</v>
      </c>
      <c r="M37" s="2" t="s">
        <v>683</v>
      </c>
      <c r="N37" s="12" t="s">
        <v>8053</v>
      </c>
      <c r="O37" s="2" t="s">
        <v>8057</v>
      </c>
      <c r="P37" s="12" t="s">
        <v>8054</v>
      </c>
      <c r="Q37" s="2" t="s">
        <v>684</v>
      </c>
      <c r="R37" s="12" t="s">
        <v>8055</v>
      </c>
      <c r="S37" s="10">
        <f t="shared" si="1"/>
        <v>35</v>
      </c>
      <c r="T37" s="8" t="str">
        <f t="shared" si="2"/>
        <v>детский лагерь||хип хоп||хаус||брейк данс</v>
      </c>
      <c r="U37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" spans="1:21" x14ac:dyDescent="0.25">
      <c r="A38" s="8">
        <v>37</v>
      </c>
      <c r="B38" t="s">
        <v>2939</v>
      </c>
      <c r="C38" s="10" t="str">
        <f>CONCATENATE(PROPER(LEFT(SUBSTITUTE(B38,"""",""),1)),RIGHT(SUBSTITUTE(B38,"""",""),LEN(SUBSTITUTE(B38,"""",""))-1),"!")</f>
        <v>Танцы для женщин!</v>
      </c>
      <c r="D38" s="7" t="s">
        <v>4082</v>
      </c>
      <c r="E38" s="8">
        <f>IF(D38="","",LEN(D38))</f>
        <v>17</v>
      </c>
      <c r="F38" s="22" t="s">
        <v>8050</v>
      </c>
      <c r="G38" s="8">
        <f t="shared" si="0"/>
        <v>54</v>
      </c>
      <c r="H38" s="12" t="s">
        <v>8051</v>
      </c>
      <c r="I38" s="9">
        <v>0.3</v>
      </c>
      <c r="J38" s="9">
        <v>0.3</v>
      </c>
      <c r="K38" s="2" t="s">
        <v>8056</v>
      </c>
      <c r="L38" s="12" t="s">
        <v>8052</v>
      </c>
      <c r="M38" s="2" t="s">
        <v>683</v>
      </c>
      <c r="N38" s="12" t="s">
        <v>8053</v>
      </c>
      <c r="O38" s="2" t="s">
        <v>8057</v>
      </c>
      <c r="P38" s="12" t="s">
        <v>8054</v>
      </c>
      <c r="Q38" s="2" t="s">
        <v>684</v>
      </c>
      <c r="R38" s="12" t="s">
        <v>8055</v>
      </c>
      <c r="S38" s="10">
        <f t="shared" si="1"/>
        <v>35</v>
      </c>
      <c r="T38" s="8" t="str">
        <f t="shared" si="2"/>
        <v>детский лагерь||хип хоп||хаус||брейк данс</v>
      </c>
      <c r="U38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" spans="1:21" x14ac:dyDescent="0.25">
      <c r="A39" s="8">
        <v>38</v>
      </c>
      <c r="B39" t="s">
        <v>51</v>
      </c>
      <c r="C39" s="10" t="str">
        <f>CONCATENATE(PROPER(LEFT(SUBSTITUTE(B39,"""",""),1)),RIGHT(SUBSTITUTE(B39,"""",""),LEN(SUBSTITUTE(B39,"""",""))-1),"!")</f>
        <v>Список современных танцев!</v>
      </c>
      <c r="D39" s="7" t="s">
        <v>4083</v>
      </c>
      <c r="E39" s="8">
        <f>IF(D39="","",LEN(D39))</f>
        <v>26</v>
      </c>
      <c r="F39" s="22" t="s">
        <v>8050</v>
      </c>
      <c r="G39" s="8">
        <f t="shared" si="0"/>
        <v>54</v>
      </c>
      <c r="H39" s="12" t="s">
        <v>8051</v>
      </c>
      <c r="I39" s="9">
        <v>0.3</v>
      </c>
      <c r="J39" s="9">
        <v>0.3</v>
      </c>
      <c r="K39" s="2" t="s">
        <v>8056</v>
      </c>
      <c r="L39" s="12" t="s">
        <v>8052</v>
      </c>
      <c r="M39" s="2" t="s">
        <v>683</v>
      </c>
      <c r="N39" s="12" t="s">
        <v>8053</v>
      </c>
      <c r="O39" s="2" t="s">
        <v>8057</v>
      </c>
      <c r="P39" s="12" t="s">
        <v>8054</v>
      </c>
      <c r="Q39" s="2" t="s">
        <v>684</v>
      </c>
      <c r="R39" s="12" t="s">
        <v>8055</v>
      </c>
      <c r="S39" s="10">
        <f t="shared" si="1"/>
        <v>35</v>
      </c>
      <c r="T39" s="8" t="str">
        <f t="shared" si="2"/>
        <v>детский лагерь||хип хоп||хаус||брейк данс</v>
      </c>
      <c r="U39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" spans="1:21" x14ac:dyDescent="0.25">
      <c r="A40" s="8">
        <v>39</v>
      </c>
      <c r="B40" t="s">
        <v>2940</v>
      </c>
      <c r="C40" s="10" t="str">
        <f>CONCATENATE(PROPER(LEFT(SUBSTITUTE(B40,"""",""),1)),RIGHT(SUBSTITUTE(B40,"""",""),LEN(SUBSTITUTE(B40,"""",""))-1),"!")</f>
        <v>Школа танцев для взрослых челябинск!</v>
      </c>
      <c r="D40" s="7" t="s">
        <v>7955</v>
      </c>
      <c r="E40" s="8">
        <f>IF(D40="","",LEN(D40))</f>
        <v>33</v>
      </c>
      <c r="F40" s="22" t="s">
        <v>8050</v>
      </c>
      <c r="G40" s="8">
        <f t="shared" si="0"/>
        <v>54</v>
      </c>
      <c r="H40" s="12" t="s">
        <v>8051</v>
      </c>
      <c r="I40" s="9">
        <v>0.3</v>
      </c>
      <c r="J40" s="9">
        <v>0.3</v>
      </c>
      <c r="K40" s="2" t="s">
        <v>8056</v>
      </c>
      <c r="L40" s="12" t="s">
        <v>8052</v>
      </c>
      <c r="M40" s="2" t="s">
        <v>683</v>
      </c>
      <c r="N40" s="12" t="s">
        <v>8053</v>
      </c>
      <c r="O40" s="2" t="s">
        <v>8057</v>
      </c>
      <c r="P40" s="12" t="s">
        <v>8054</v>
      </c>
      <c r="Q40" s="2" t="s">
        <v>684</v>
      </c>
      <c r="R40" s="12" t="s">
        <v>8055</v>
      </c>
      <c r="S40" s="10">
        <f t="shared" si="1"/>
        <v>35</v>
      </c>
      <c r="T40" s="8" t="str">
        <f t="shared" si="2"/>
        <v>детский лагерь||хип хоп||хаус||брейк данс</v>
      </c>
      <c r="U40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" spans="1:21" x14ac:dyDescent="0.25">
      <c r="A41" s="8">
        <v>40</v>
      </c>
      <c r="B41" t="s">
        <v>2941</v>
      </c>
      <c r="C41" s="10" t="str">
        <f>CONCATENATE(PROPER(LEFT(SUBSTITUTE(B41,"""",""),1)),RIGHT(SUBSTITUTE(B41,"""",""),LEN(SUBSTITUTE(B41,"""",""))-1),"!")</f>
        <v>Танцы для начинающих бесплатно!</v>
      </c>
      <c r="D41" s="7" t="s">
        <v>4084</v>
      </c>
      <c r="E41" s="8">
        <f>IF(D41="","",LEN(D41))</f>
        <v>31</v>
      </c>
      <c r="F41" s="22" t="s">
        <v>8050</v>
      </c>
      <c r="G41" s="8">
        <f t="shared" si="0"/>
        <v>54</v>
      </c>
      <c r="H41" s="12" t="s">
        <v>8051</v>
      </c>
      <c r="I41" s="9">
        <v>0.3</v>
      </c>
      <c r="J41" s="9">
        <v>0.3</v>
      </c>
      <c r="K41" s="2" t="s">
        <v>8056</v>
      </c>
      <c r="L41" s="12" t="s">
        <v>8052</v>
      </c>
      <c r="M41" s="2" t="s">
        <v>683</v>
      </c>
      <c r="N41" s="12" t="s">
        <v>8053</v>
      </c>
      <c r="O41" s="2" t="s">
        <v>8057</v>
      </c>
      <c r="P41" s="12" t="s">
        <v>8054</v>
      </c>
      <c r="Q41" s="2" t="s">
        <v>684</v>
      </c>
      <c r="R41" s="12" t="s">
        <v>8055</v>
      </c>
      <c r="S41" s="10">
        <f t="shared" si="1"/>
        <v>35</v>
      </c>
      <c r="T41" s="8" t="str">
        <f t="shared" si="2"/>
        <v>детский лагерь||хип хоп||хаус||брейк данс</v>
      </c>
      <c r="U41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" spans="1:21" x14ac:dyDescent="0.25">
      <c r="A42" s="8">
        <v>41</v>
      </c>
      <c r="B42" t="s">
        <v>2942</v>
      </c>
      <c r="C42" s="10" t="str">
        <f>CONCATENATE(PROPER(LEFT(SUBSTITUTE(B42,"""",""),1)),RIGHT(SUBSTITUTE(B42,"""",""),LEN(SUBSTITUTE(B42,"""",""))-1),"!")</f>
        <v>Уроки танцев для начинающих бесплатно!</v>
      </c>
      <c r="D42" s="7" t="s">
        <v>7956</v>
      </c>
      <c r="E42" s="8">
        <f>IF(D42="","",LEN(D42))</f>
        <v>33</v>
      </c>
      <c r="F42" s="22" t="s">
        <v>8050</v>
      </c>
      <c r="G42" s="8">
        <f t="shared" si="0"/>
        <v>54</v>
      </c>
      <c r="H42" s="12" t="s">
        <v>8051</v>
      </c>
      <c r="I42" s="9">
        <v>0.3</v>
      </c>
      <c r="J42" s="9">
        <v>0.3</v>
      </c>
      <c r="K42" s="2" t="s">
        <v>8056</v>
      </c>
      <c r="L42" s="12" t="s">
        <v>8052</v>
      </c>
      <c r="M42" s="2" t="s">
        <v>683</v>
      </c>
      <c r="N42" s="12" t="s">
        <v>8053</v>
      </c>
      <c r="O42" s="2" t="s">
        <v>8057</v>
      </c>
      <c r="P42" s="12" t="s">
        <v>8054</v>
      </c>
      <c r="Q42" s="2" t="s">
        <v>684</v>
      </c>
      <c r="R42" s="12" t="s">
        <v>8055</v>
      </c>
      <c r="S42" s="10">
        <f t="shared" si="1"/>
        <v>35</v>
      </c>
      <c r="T42" s="8" t="str">
        <f t="shared" si="2"/>
        <v>детский лагерь||хип хоп||хаус||брейк данс</v>
      </c>
      <c r="U42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" spans="1:21" x14ac:dyDescent="0.25">
      <c r="A43" s="8">
        <v>42</v>
      </c>
      <c r="B43" t="s">
        <v>2943</v>
      </c>
      <c r="C43" s="10" t="str">
        <f>CONCATENATE(PROPER(LEFT(SUBSTITUTE(B43,"""",""),1)),RIGHT(SUBSTITUTE(B43,"""",""),LEN(SUBSTITUTE(B43,"""",""))-1),"!")</f>
        <v>Танцы для детей 5 лет!</v>
      </c>
      <c r="D43" s="7" t="s">
        <v>4085</v>
      </c>
      <c r="E43" s="8">
        <f>IF(D43="","",LEN(D43))</f>
        <v>22</v>
      </c>
      <c r="F43" s="22" t="s">
        <v>8050</v>
      </c>
      <c r="G43" s="8">
        <f t="shared" si="0"/>
        <v>54</v>
      </c>
      <c r="H43" s="12" t="s">
        <v>8051</v>
      </c>
      <c r="I43" s="9">
        <v>0.3</v>
      </c>
      <c r="J43" s="9">
        <v>0.3</v>
      </c>
      <c r="K43" s="2" t="s">
        <v>8056</v>
      </c>
      <c r="L43" s="12" t="s">
        <v>8052</v>
      </c>
      <c r="M43" s="2" t="s">
        <v>683</v>
      </c>
      <c r="N43" s="12" t="s">
        <v>8053</v>
      </c>
      <c r="O43" s="2" t="s">
        <v>8057</v>
      </c>
      <c r="P43" s="12" t="s">
        <v>8054</v>
      </c>
      <c r="Q43" s="2" t="s">
        <v>684</v>
      </c>
      <c r="R43" s="12" t="s">
        <v>8055</v>
      </c>
      <c r="S43" s="10">
        <f t="shared" si="1"/>
        <v>35</v>
      </c>
      <c r="T43" s="8" t="str">
        <f t="shared" si="2"/>
        <v>детский лагерь||хип хоп||хаус||брейк данс</v>
      </c>
      <c r="U43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" spans="1:21" x14ac:dyDescent="0.25">
      <c r="A44" s="8">
        <v>43</v>
      </c>
      <c r="B44" t="s">
        <v>2944</v>
      </c>
      <c r="C44" s="10" t="str">
        <f>CONCATENATE(PROPER(LEFT(SUBSTITUTE(B44,"""",""),1)),RIGHT(SUBSTITUTE(B44,"""",""),LEN(SUBSTITUTE(B44,"""",""))-1),"!")</f>
        <v>Танец для детей под!</v>
      </c>
      <c r="D44" s="7" t="s">
        <v>4086</v>
      </c>
      <c r="E44" s="8">
        <f>IF(D44="","",LEN(D44))</f>
        <v>20</v>
      </c>
      <c r="F44" s="22" t="s">
        <v>8050</v>
      </c>
      <c r="G44" s="8">
        <f t="shared" si="0"/>
        <v>54</v>
      </c>
      <c r="H44" s="12" t="s">
        <v>8051</v>
      </c>
      <c r="I44" s="9">
        <v>0.3</v>
      </c>
      <c r="J44" s="9">
        <v>0.3</v>
      </c>
      <c r="K44" s="2" t="s">
        <v>8056</v>
      </c>
      <c r="L44" s="12" t="s">
        <v>8052</v>
      </c>
      <c r="M44" s="2" t="s">
        <v>683</v>
      </c>
      <c r="N44" s="12" t="s">
        <v>8053</v>
      </c>
      <c r="O44" s="2" t="s">
        <v>8057</v>
      </c>
      <c r="P44" s="12" t="s">
        <v>8054</v>
      </c>
      <c r="Q44" s="2" t="s">
        <v>684</v>
      </c>
      <c r="R44" s="12" t="s">
        <v>8055</v>
      </c>
      <c r="S44" s="10">
        <f t="shared" si="1"/>
        <v>35</v>
      </c>
      <c r="T44" s="8" t="str">
        <f t="shared" si="2"/>
        <v>детский лагерь||хип хоп||хаус||брейк данс</v>
      </c>
      <c r="U44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" spans="1:21" x14ac:dyDescent="0.25">
      <c r="A45" s="8">
        <v>44</v>
      </c>
      <c r="B45" t="s">
        <v>2945</v>
      </c>
      <c r="C45" s="10" t="str">
        <f>CONCATENATE(PROPER(LEFT(SUBSTITUTE(B45,"""",""),1)),RIGHT(SUBSTITUTE(B45,"""",""),LEN(SUBSTITUTE(B45,"""",""))-1),"!")</f>
        <v>Танцы для мужчин!</v>
      </c>
      <c r="D45" s="7" t="s">
        <v>4087</v>
      </c>
      <c r="E45" s="8">
        <f>IF(D45="","",LEN(D45))</f>
        <v>17</v>
      </c>
      <c r="F45" s="22" t="s">
        <v>8050</v>
      </c>
      <c r="G45" s="8">
        <f t="shared" si="0"/>
        <v>54</v>
      </c>
      <c r="H45" s="12" t="s">
        <v>8051</v>
      </c>
      <c r="I45" s="9">
        <v>0.3</v>
      </c>
      <c r="J45" s="9">
        <v>0.3</v>
      </c>
      <c r="K45" s="2" t="s">
        <v>8056</v>
      </c>
      <c r="L45" s="12" t="s">
        <v>8052</v>
      </c>
      <c r="M45" s="2" t="s">
        <v>683</v>
      </c>
      <c r="N45" s="12" t="s">
        <v>8053</v>
      </c>
      <c r="O45" s="2" t="s">
        <v>8057</v>
      </c>
      <c r="P45" s="12" t="s">
        <v>8054</v>
      </c>
      <c r="Q45" s="2" t="s">
        <v>684</v>
      </c>
      <c r="R45" s="12" t="s">
        <v>8055</v>
      </c>
      <c r="S45" s="10">
        <f t="shared" si="1"/>
        <v>35</v>
      </c>
      <c r="T45" s="8" t="str">
        <f t="shared" si="2"/>
        <v>детский лагерь||хип хоп||хаус||брейк данс</v>
      </c>
      <c r="U45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" spans="1:21" x14ac:dyDescent="0.25">
      <c r="A46" s="8">
        <v>45</v>
      </c>
      <c r="B46" t="s">
        <v>52</v>
      </c>
      <c r="C46" s="10" t="str">
        <f>CONCATENATE(PROPER(LEFT(SUBSTITUTE(B46,"""",""),1)),RIGHT(SUBSTITUTE(B46,"""",""),LEN(SUBSTITUTE(B46,"""",""))-1),"!")</f>
        <v>Смотреть современные танцы!</v>
      </c>
      <c r="D46" s="7" t="s">
        <v>4088</v>
      </c>
      <c r="E46" s="8">
        <f>IF(D46="","",LEN(D46))</f>
        <v>27</v>
      </c>
      <c r="F46" s="22" t="s">
        <v>8050</v>
      </c>
      <c r="G46" s="8">
        <f t="shared" si="0"/>
        <v>54</v>
      </c>
      <c r="H46" s="12" t="s">
        <v>8051</v>
      </c>
      <c r="I46" s="9">
        <v>0.3</v>
      </c>
      <c r="J46" s="9">
        <v>0.3</v>
      </c>
      <c r="K46" s="2" t="s">
        <v>8056</v>
      </c>
      <c r="L46" s="12" t="s">
        <v>8052</v>
      </c>
      <c r="M46" s="2" t="s">
        <v>683</v>
      </c>
      <c r="N46" s="12" t="s">
        <v>8053</v>
      </c>
      <c r="O46" s="2" t="s">
        <v>8057</v>
      </c>
      <c r="P46" s="12" t="s">
        <v>8054</v>
      </c>
      <c r="Q46" s="2" t="s">
        <v>684</v>
      </c>
      <c r="R46" s="12" t="s">
        <v>8055</v>
      </c>
      <c r="S46" s="10">
        <f t="shared" si="1"/>
        <v>35</v>
      </c>
      <c r="T46" s="8" t="str">
        <f t="shared" si="2"/>
        <v>детский лагерь||хип хоп||хаус||брейк данс</v>
      </c>
      <c r="U46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" spans="1:21" x14ac:dyDescent="0.25">
      <c r="A47" s="8">
        <v>46</v>
      </c>
      <c r="B47" t="s">
        <v>53</v>
      </c>
      <c r="C47" s="10" t="str">
        <f>CONCATENATE(PROPER(LEFT(SUBSTITUTE(B47,"""",""),1)),RIGHT(SUBSTITUTE(B47,"""",""),LEN(SUBSTITUTE(B47,"""",""))-1),"!")</f>
        <v>Про современные танцы!</v>
      </c>
      <c r="D47" s="7" t="s">
        <v>4089</v>
      </c>
      <c r="E47" s="8">
        <f>IF(D47="","",LEN(D47))</f>
        <v>22</v>
      </c>
      <c r="F47" s="22" t="s">
        <v>8050</v>
      </c>
      <c r="G47" s="8">
        <f t="shared" si="0"/>
        <v>54</v>
      </c>
      <c r="H47" s="12" t="s">
        <v>8051</v>
      </c>
      <c r="I47" s="9">
        <v>0.3</v>
      </c>
      <c r="J47" s="9">
        <v>0.3</v>
      </c>
      <c r="K47" s="2" t="s">
        <v>8056</v>
      </c>
      <c r="L47" s="12" t="s">
        <v>8052</v>
      </c>
      <c r="M47" s="2" t="s">
        <v>683</v>
      </c>
      <c r="N47" s="12" t="s">
        <v>8053</v>
      </c>
      <c r="O47" s="2" t="s">
        <v>8057</v>
      </c>
      <c r="P47" s="12" t="s">
        <v>8054</v>
      </c>
      <c r="Q47" s="2" t="s">
        <v>684</v>
      </c>
      <c r="R47" s="12" t="s">
        <v>8055</v>
      </c>
      <c r="S47" s="10">
        <f t="shared" si="1"/>
        <v>35</v>
      </c>
      <c r="T47" s="8" t="str">
        <f t="shared" si="2"/>
        <v>детский лагерь||хип хоп||хаус||брейк данс</v>
      </c>
      <c r="U47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" spans="1:21" x14ac:dyDescent="0.25">
      <c r="A48" s="8">
        <v>47</v>
      </c>
      <c r="B48" t="s">
        <v>54</v>
      </c>
      <c r="C48" s="10" t="str">
        <f>CONCATENATE(PROPER(LEFT(SUBSTITUTE(B48,"""",""),1)),RIGHT(SUBSTITUTE(B48,"""",""),LEN(SUBSTITUTE(B48,"""",""))-1),"!")</f>
        <v>Школа современного танца!</v>
      </c>
      <c r="D48" s="7" t="s">
        <v>4090</v>
      </c>
      <c r="E48" s="8">
        <f>IF(D48="","",LEN(D48))</f>
        <v>25</v>
      </c>
      <c r="F48" s="22" t="s">
        <v>8050</v>
      </c>
      <c r="G48" s="8">
        <f t="shared" si="0"/>
        <v>54</v>
      </c>
      <c r="H48" s="12" t="s">
        <v>8051</v>
      </c>
      <c r="I48" s="9">
        <v>0.3</v>
      </c>
      <c r="J48" s="9">
        <v>0.3</v>
      </c>
      <c r="K48" s="2" t="s">
        <v>8056</v>
      </c>
      <c r="L48" s="12" t="s">
        <v>8052</v>
      </c>
      <c r="M48" s="2" t="s">
        <v>683</v>
      </c>
      <c r="N48" s="12" t="s">
        <v>8053</v>
      </c>
      <c r="O48" s="2" t="s">
        <v>8057</v>
      </c>
      <c r="P48" s="12" t="s">
        <v>8054</v>
      </c>
      <c r="Q48" s="2" t="s">
        <v>684</v>
      </c>
      <c r="R48" s="12" t="s">
        <v>8055</v>
      </c>
      <c r="S48" s="10">
        <f t="shared" si="1"/>
        <v>35</v>
      </c>
      <c r="T48" s="8" t="str">
        <f t="shared" si="2"/>
        <v>детский лагерь||хип хоп||хаус||брейк данс</v>
      </c>
      <c r="U48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" spans="1:21" x14ac:dyDescent="0.25">
      <c r="A49" s="8">
        <v>48</v>
      </c>
      <c r="B49" t="s">
        <v>2946</v>
      </c>
      <c r="C49" s="10" t="str">
        <f>CONCATENATE(PROPER(LEFT(SUBSTITUTE(B49,"""",""),1)),RIGHT(SUBSTITUTE(B49,"""",""),LEN(SUBSTITUTE(B49,"""",""))-1),"!")</f>
        <v>Танцы для детей 9 лет!</v>
      </c>
      <c r="D49" s="7" t="s">
        <v>4091</v>
      </c>
      <c r="E49" s="8">
        <f>IF(D49="","",LEN(D49))</f>
        <v>22</v>
      </c>
      <c r="F49" s="22" t="s">
        <v>8050</v>
      </c>
      <c r="G49" s="8">
        <f t="shared" si="0"/>
        <v>54</v>
      </c>
      <c r="H49" s="12" t="s">
        <v>8051</v>
      </c>
      <c r="I49" s="9">
        <v>0.3</v>
      </c>
      <c r="J49" s="9">
        <v>0.3</v>
      </c>
      <c r="K49" s="2" t="s">
        <v>8056</v>
      </c>
      <c r="L49" s="12" t="s">
        <v>8052</v>
      </c>
      <c r="M49" s="2" t="s">
        <v>683</v>
      </c>
      <c r="N49" s="12" t="s">
        <v>8053</v>
      </c>
      <c r="O49" s="2" t="s">
        <v>8057</v>
      </c>
      <c r="P49" s="12" t="s">
        <v>8054</v>
      </c>
      <c r="Q49" s="2" t="s">
        <v>684</v>
      </c>
      <c r="R49" s="12" t="s">
        <v>8055</v>
      </c>
      <c r="S49" s="10">
        <f t="shared" si="1"/>
        <v>35</v>
      </c>
      <c r="T49" s="8" t="str">
        <f t="shared" si="2"/>
        <v>детский лагерь||хип хоп||хаус||брейк данс</v>
      </c>
      <c r="U49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" spans="1:21" x14ac:dyDescent="0.25">
      <c r="A50" s="8">
        <v>49</v>
      </c>
      <c r="B50" t="s">
        <v>55</v>
      </c>
      <c r="C50" s="10" t="str">
        <f>CONCATENATE(PROPER(LEFT(SUBSTITUTE(B50,"""",""),1)),RIGHT(SUBSTITUTE(B50,"""",""),LEN(SUBSTITUTE(B50,"""",""))-1),"!")</f>
        <v>Стили танцев современные!</v>
      </c>
      <c r="D50" s="7" t="s">
        <v>4092</v>
      </c>
      <c r="E50" s="8">
        <f>IF(D50="","",LEN(D50))</f>
        <v>25</v>
      </c>
      <c r="F50" s="22" t="s">
        <v>8050</v>
      </c>
      <c r="G50" s="8">
        <f t="shared" si="0"/>
        <v>54</v>
      </c>
      <c r="H50" s="12" t="s">
        <v>8051</v>
      </c>
      <c r="I50" s="9">
        <v>0.3</v>
      </c>
      <c r="J50" s="9">
        <v>0.3</v>
      </c>
      <c r="K50" s="2" t="s">
        <v>8056</v>
      </c>
      <c r="L50" s="12" t="s">
        <v>8052</v>
      </c>
      <c r="M50" s="2" t="s">
        <v>683</v>
      </c>
      <c r="N50" s="12" t="s">
        <v>8053</v>
      </c>
      <c r="O50" s="2" t="s">
        <v>8057</v>
      </c>
      <c r="P50" s="12" t="s">
        <v>8054</v>
      </c>
      <c r="Q50" s="2" t="s">
        <v>684</v>
      </c>
      <c r="R50" s="12" t="s">
        <v>8055</v>
      </c>
      <c r="S50" s="10">
        <f t="shared" si="1"/>
        <v>35</v>
      </c>
      <c r="T50" s="8" t="str">
        <f t="shared" si="2"/>
        <v>детский лагерь||хип хоп||хаус||брейк данс</v>
      </c>
      <c r="U50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" spans="1:21" x14ac:dyDescent="0.25">
      <c r="A51" s="8">
        <v>50</v>
      </c>
      <c r="B51" t="s">
        <v>2947</v>
      </c>
      <c r="C51" s="10" t="str">
        <f>CONCATENATE(PROPER(LEFT(SUBSTITUTE(B51,"""",""),1)),RIGHT(SUBSTITUTE(B51,"""",""),LEN(SUBSTITUTE(B51,"""",""))-1),"!")</f>
        <v>Танцы для детей 7!</v>
      </c>
      <c r="D51" s="7" t="s">
        <v>4093</v>
      </c>
      <c r="E51" s="8">
        <f>IF(D51="","",LEN(D51))</f>
        <v>18</v>
      </c>
      <c r="F51" s="22" t="s">
        <v>8050</v>
      </c>
      <c r="G51" s="8">
        <f t="shared" si="0"/>
        <v>54</v>
      </c>
      <c r="H51" s="12" t="s">
        <v>8051</v>
      </c>
      <c r="I51" s="9">
        <v>0.3</v>
      </c>
      <c r="J51" s="9">
        <v>0.3</v>
      </c>
      <c r="K51" s="2" t="s">
        <v>8056</v>
      </c>
      <c r="L51" s="12" t="s">
        <v>8052</v>
      </c>
      <c r="M51" s="2" t="s">
        <v>683</v>
      </c>
      <c r="N51" s="12" t="s">
        <v>8053</v>
      </c>
      <c r="O51" s="2" t="s">
        <v>8057</v>
      </c>
      <c r="P51" s="12" t="s">
        <v>8054</v>
      </c>
      <c r="Q51" s="2" t="s">
        <v>684</v>
      </c>
      <c r="R51" s="12" t="s">
        <v>8055</v>
      </c>
      <c r="S51" s="10">
        <f t="shared" si="1"/>
        <v>35</v>
      </c>
      <c r="T51" s="8" t="str">
        <f t="shared" si="2"/>
        <v>детский лагерь||хип хоп||хаус||брейк данс</v>
      </c>
      <c r="U51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" spans="1:21" x14ac:dyDescent="0.25">
      <c r="A52" s="8">
        <v>51</v>
      </c>
      <c r="B52" t="s">
        <v>2948</v>
      </c>
      <c r="C52" s="10" t="str">
        <f>CONCATENATE(PROPER(LEFT(SUBSTITUTE(B52,"""",""),1)),RIGHT(SUBSTITUTE(B52,"""",""),LEN(SUBSTITUTE(B52,"""",""))-1),"!")</f>
        <v>Танцы для детей 11 лет!</v>
      </c>
      <c r="D52" s="7" t="s">
        <v>4094</v>
      </c>
      <c r="E52" s="8">
        <f>IF(D52="","",LEN(D52))</f>
        <v>23</v>
      </c>
      <c r="F52" s="22" t="s">
        <v>8050</v>
      </c>
      <c r="G52" s="8">
        <f t="shared" si="0"/>
        <v>54</v>
      </c>
      <c r="H52" s="12" t="s">
        <v>8051</v>
      </c>
      <c r="I52" s="9">
        <v>0.3</v>
      </c>
      <c r="J52" s="9">
        <v>0.3</v>
      </c>
      <c r="K52" s="2" t="s">
        <v>8056</v>
      </c>
      <c r="L52" s="12" t="s">
        <v>8052</v>
      </c>
      <c r="M52" s="2" t="s">
        <v>683</v>
      </c>
      <c r="N52" s="12" t="s">
        <v>8053</v>
      </c>
      <c r="O52" s="2" t="s">
        <v>8057</v>
      </c>
      <c r="P52" s="12" t="s">
        <v>8054</v>
      </c>
      <c r="Q52" s="2" t="s">
        <v>684</v>
      </c>
      <c r="R52" s="12" t="s">
        <v>8055</v>
      </c>
      <c r="S52" s="10">
        <f t="shared" si="1"/>
        <v>35</v>
      </c>
      <c r="T52" s="8" t="str">
        <f t="shared" si="2"/>
        <v>детский лагерь||хип хоп||хаус||брейк данс</v>
      </c>
      <c r="U52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" spans="1:21" x14ac:dyDescent="0.25">
      <c r="A53" s="8">
        <v>52</v>
      </c>
      <c r="B53" t="s">
        <v>2949</v>
      </c>
      <c r="C53" s="10" t="str">
        <f>CONCATENATE(PROPER(LEFT(SUBSTITUTE(B53,"""",""),1)),RIGHT(SUBSTITUTE(B53,"""",""),LEN(SUBSTITUTE(B53,"""",""))-1),"!")</f>
        <v>Танцы для детей 11!</v>
      </c>
      <c r="D53" s="7" t="s">
        <v>4095</v>
      </c>
      <c r="E53" s="8">
        <f>IF(D53="","",LEN(D53))</f>
        <v>19</v>
      </c>
      <c r="F53" s="22" t="s">
        <v>8050</v>
      </c>
      <c r="G53" s="8">
        <f t="shared" si="0"/>
        <v>54</v>
      </c>
      <c r="H53" s="12" t="s">
        <v>8051</v>
      </c>
      <c r="I53" s="9">
        <v>0.3</v>
      </c>
      <c r="J53" s="9">
        <v>0.3</v>
      </c>
      <c r="K53" s="2" t="s">
        <v>8056</v>
      </c>
      <c r="L53" s="12" t="s">
        <v>8052</v>
      </c>
      <c r="M53" s="2" t="s">
        <v>683</v>
      </c>
      <c r="N53" s="12" t="s">
        <v>8053</v>
      </c>
      <c r="O53" s="2" t="s">
        <v>8057</v>
      </c>
      <c r="P53" s="12" t="s">
        <v>8054</v>
      </c>
      <c r="Q53" s="2" t="s">
        <v>684</v>
      </c>
      <c r="R53" s="12" t="s">
        <v>8055</v>
      </c>
      <c r="S53" s="10">
        <f t="shared" si="1"/>
        <v>35</v>
      </c>
      <c r="T53" s="8" t="str">
        <f t="shared" si="2"/>
        <v>детский лагерь||хип хоп||хаус||брейк данс</v>
      </c>
      <c r="U53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" spans="1:21" x14ac:dyDescent="0.25">
      <c r="A54" s="8">
        <v>53</v>
      </c>
      <c r="B54" t="s">
        <v>56</v>
      </c>
      <c r="C54" s="10" t="str">
        <f>CONCATENATE(PROPER(LEFT(SUBSTITUTE(B54,"""",""),1)),RIGHT(SUBSTITUTE(B54,"""",""),LEN(SUBSTITUTE(B54,"""",""))-1),"!")</f>
        <v>Лучшие современные танцы!</v>
      </c>
      <c r="D54" s="7" t="s">
        <v>4096</v>
      </c>
      <c r="E54" s="8">
        <f>IF(D54="","",LEN(D54))</f>
        <v>25</v>
      </c>
      <c r="F54" s="22" t="s">
        <v>8050</v>
      </c>
      <c r="G54" s="8">
        <f t="shared" si="0"/>
        <v>54</v>
      </c>
      <c r="H54" s="12" t="s">
        <v>8051</v>
      </c>
      <c r="I54" s="9">
        <v>0.3</v>
      </c>
      <c r="J54" s="9">
        <v>0.3</v>
      </c>
      <c r="K54" s="2" t="s">
        <v>8056</v>
      </c>
      <c r="L54" s="12" t="s">
        <v>8052</v>
      </c>
      <c r="M54" s="2" t="s">
        <v>683</v>
      </c>
      <c r="N54" s="12" t="s">
        <v>8053</v>
      </c>
      <c r="O54" s="2" t="s">
        <v>8057</v>
      </c>
      <c r="P54" s="12" t="s">
        <v>8054</v>
      </c>
      <c r="Q54" s="2" t="s">
        <v>684</v>
      </c>
      <c r="R54" s="12" t="s">
        <v>8055</v>
      </c>
      <c r="S54" s="10">
        <f t="shared" si="1"/>
        <v>35</v>
      </c>
      <c r="T54" s="8" t="str">
        <f t="shared" si="2"/>
        <v>детский лагерь||хип хоп||хаус||брейк данс</v>
      </c>
      <c r="U54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" spans="1:21" x14ac:dyDescent="0.25">
      <c r="A55" s="8">
        <v>54</v>
      </c>
      <c r="B55" t="s">
        <v>2950</v>
      </c>
      <c r="C55" s="10" t="str">
        <f>CONCATENATE(PROPER(LEFT(SUBSTITUTE(B55,"""",""),1)),RIGHT(SUBSTITUTE(B55,"""",""),LEN(SUBSTITUTE(B55,"""",""))-1),"!")</f>
        <v>Танцы для детей 7 лет!</v>
      </c>
      <c r="D55" s="7" t="s">
        <v>4097</v>
      </c>
      <c r="E55" s="8">
        <f>IF(D55="","",LEN(D55))</f>
        <v>22</v>
      </c>
      <c r="F55" s="22" t="s">
        <v>8050</v>
      </c>
      <c r="G55" s="8">
        <f t="shared" si="0"/>
        <v>54</v>
      </c>
      <c r="H55" s="12" t="s">
        <v>8051</v>
      </c>
      <c r="I55" s="9">
        <v>0.3</v>
      </c>
      <c r="J55" s="9">
        <v>0.3</v>
      </c>
      <c r="K55" s="2" t="s">
        <v>8056</v>
      </c>
      <c r="L55" s="12" t="s">
        <v>8052</v>
      </c>
      <c r="M55" s="2" t="s">
        <v>683</v>
      </c>
      <c r="N55" s="12" t="s">
        <v>8053</v>
      </c>
      <c r="O55" s="2" t="s">
        <v>8057</v>
      </c>
      <c r="P55" s="12" t="s">
        <v>8054</v>
      </c>
      <c r="Q55" s="2" t="s">
        <v>684</v>
      </c>
      <c r="R55" s="12" t="s">
        <v>8055</v>
      </c>
      <c r="S55" s="10">
        <f t="shared" si="1"/>
        <v>35</v>
      </c>
      <c r="T55" s="8" t="str">
        <f t="shared" si="2"/>
        <v>детский лагерь||хип хоп||хаус||брейк данс</v>
      </c>
      <c r="U55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" spans="1:21" x14ac:dyDescent="0.25">
      <c r="A56" s="8">
        <v>55</v>
      </c>
      <c r="B56" t="s">
        <v>2951</v>
      </c>
      <c r="C56" s="10" t="str">
        <f>CONCATENATE(PROPER(LEFT(SUBSTITUTE(B56,"""",""),1)),RIGHT(SUBSTITUTE(B56,"""",""),LEN(SUBSTITUTE(B56,"""",""))-1),"!")</f>
        <v>Веселые танцы для детей!</v>
      </c>
      <c r="D56" s="7" t="s">
        <v>4098</v>
      </c>
      <c r="E56" s="8">
        <f>IF(D56="","",LEN(D56))</f>
        <v>24</v>
      </c>
      <c r="F56" s="22" t="s">
        <v>8050</v>
      </c>
      <c r="G56" s="8">
        <f t="shared" si="0"/>
        <v>54</v>
      </c>
      <c r="H56" s="12" t="s">
        <v>8051</v>
      </c>
      <c r="I56" s="9">
        <v>0.3</v>
      </c>
      <c r="J56" s="9">
        <v>0.3</v>
      </c>
      <c r="K56" s="2" t="s">
        <v>8056</v>
      </c>
      <c r="L56" s="12" t="s">
        <v>8052</v>
      </c>
      <c r="M56" s="2" t="s">
        <v>683</v>
      </c>
      <c r="N56" s="12" t="s">
        <v>8053</v>
      </c>
      <c r="O56" s="2" t="s">
        <v>8057</v>
      </c>
      <c r="P56" s="12" t="s">
        <v>8054</v>
      </c>
      <c r="Q56" s="2" t="s">
        <v>684</v>
      </c>
      <c r="R56" s="12" t="s">
        <v>8055</v>
      </c>
      <c r="S56" s="10">
        <f t="shared" si="1"/>
        <v>35</v>
      </c>
      <c r="T56" s="8" t="str">
        <f t="shared" si="2"/>
        <v>детский лагерь||хип хоп||хаус||брейк данс</v>
      </c>
      <c r="U56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" spans="1:21" x14ac:dyDescent="0.25">
      <c r="A57" s="8">
        <v>56</v>
      </c>
      <c r="B57" t="s">
        <v>57</v>
      </c>
      <c r="C57" s="10" t="str">
        <f>CONCATENATE(PROPER(LEFT(SUBSTITUTE(B57,"""",""),1)),RIGHT(SUBSTITUTE(B57,"""",""),LEN(SUBSTITUTE(B57,"""",""))-1),"!")</f>
        <v>Студия современного танца!</v>
      </c>
      <c r="D57" s="7" t="s">
        <v>4099</v>
      </c>
      <c r="E57" s="8">
        <f>IF(D57="","",LEN(D57))</f>
        <v>26</v>
      </c>
      <c r="F57" s="22" t="s">
        <v>8050</v>
      </c>
      <c r="G57" s="8">
        <f t="shared" si="0"/>
        <v>54</v>
      </c>
      <c r="H57" s="12" t="s">
        <v>8051</v>
      </c>
      <c r="I57" s="9">
        <v>0.3</v>
      </c>
      <c r="J57" s="9">
        <v>0.3</v>
      </c>
      <c r="K57" s="2" t="s">
        <v>8056</v>
      </c>
      <c r="L57" s="12" t="s">
        <v>8052</v>
      </c>
      <c r="M57" s="2" t="s">
        <v>683</v>
      </c>
      <c r="N57" s="12" t="s">
        <v>8053</v>
      </c>
      <c r="O57" s="2" t="s">
        <v>8057</v>
      </c>
      <c r="P57" s="12" t="s">
        <v>8054</v>
      </c>
      <c r="Q57" s="2" t="s">
        <v>684</v>
      </c>
      <c r="R57" s="12" t="s">
        <v>8055</v>
      </c>
      <c r="S57" s="10">
        <f t="shared" si="1"/>
        <v>35</v>
      </c>
      <c r="T57" s="8" t="str">
        <f t="shared" si="2"/>
        <v>детский лагерь||хип хоп||хаус||брейк данс</v>
      </c>
      <c r="U57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" spans="1:21" x14ac:dyDescent="0.25">
      <c r="A58" s="8">
        <v>57</v>
      </c>
      <c r="B58" t="s">
        <v>58</v>
      </c>
      <c r="C58" s="10" t="str">
        <f>CONCATENATE(PROPER(LEFT(SUBSTITUTE(B58,"""",""),1)),RIGHT(SUBSTITUTE(B58,"""",""),LEN(SUBSTITUTE(B58,"""",""))-1),"!")</f>
        <v>Детская школа танцев!</v>
      </c>
      <c r="D58" s="7" t="s">
        <v>4100</v>
      </c>
      <c r="E58" s="8">
        <f>IF(D58="","",LEN(D58))</f>
        <v>21</v>
      </c>
      <c r="F58" s="22" t="s">
        <v>8050</v>
      </c>
      <c r="G58" s="8">
        <f t="shared" si="0"/>
        <v>54</v>
      </c>
      <c r="H58" s="12" t="s">
        <v>8051</v>
      </c>
      <c r="I58" s="9">
        <v>0.3</v>
      </c>
      <c r="J58" s="9">
        <v>0.3</v>
      </c>
      <c r="K58" s="2" t="s">
        <v>8056</v>
      </c>
      <c r="L58" s="12" t="s">
        <v>8052</v>
      </c>
      <c r="M58" s="2" t="s">
        <v>683</v>
      </c>
      <c r="N58" s="12" t="s">
        <v>8053</v>
      </c>
      <c r="O58" s="2" t="s">
        <v>8057</v>
      </c>
      <c r="P58" s="12" t="s">
        <v>8054</v>
      </c>
      <c r="Q58" s="2" t="s">
        <v>684</v>
      </c>
      <c r="R58" s="12" t="s">
        <v>8055</v>
      </c>
      <c r="S58" s="10">
        <f t="shared" si="1"/>
        <v>35</v>
      </c>
      <c r="T58" s="8" t="str">
        <f t="shared" si="2"/>
        <v>детский лагерь||хип хоп||хаус||брейк данс</v>
      </c>
      <c r="U58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" spans="1:21" x14ac:dyDescent="0.25">
      <c r="A59" s="8">
        <v>58</v>
      </c>
      <c r="B59" t="s">
        <v>59</v>
      </c>
      <c r="C59" s="10" t="str">
        <f>CONCATENATE(PROPER(LEFT(SUBSTITUTE(B59,"""",""),1)),RIGHT(SUBSTITUTE(B59,"""",""),LEN(SUBSTITUTE(B59,"""",""))-1),"!")</f>
        <v>Детские танцы 3 года!</v>
      </c>
      <c r="D59" s="7" t="s">
        <v>4101</v>
      </c>
      <c r="E59" s="8">
        <f>IF(D59="","",LEN(D59))</f>
        <v>21</v>
      </c>
      <c r="F59" s="22" t="s">
        <v>8050</v>
      </c>
      <c r="G59" s="8">
        <f t="shared" si="0"/>
        <v>54</v>
      </c>
      <c r="H59" s="12" t="s">
        <v>8051</v>
      </c>
      <c r="I59" s="9">
        <v>0.3</v>
      </c>
      <c r="J59" s="9">
        <v>0.3</v>
      </c>
      <c r="K59" s="2" t="s">
        <v>8056</v>
      </c>
      <c r="L59" s="12" t="s">
        <v>8052</v>
      </c>
      <c r="M59" s="2" t="s">
        <v>683</v>
      </c>
      <c r="N59" s="12" t="s">
        <v>8053</v>
      </c>
      <c r="O59" s="2" t="s">
        <v>8057</v>
      </c>
      <c r="P59" s="12" t="s">
        <v>8054</v>
      </c>
      <c r="Q59" s="2" t="s">
        <v>684</v>
      </c>
      <c r="R59" s="12" t="s">
        <v>8055</v>
      </c>
      <c r="S59" s="10">
        <f t="shared" si="1"/>
        <v>35</v>
      </c>
      <c r="T59" s="8" t="str">
        <f t="shared" si="2"/>
        <v>детский лагерь||хип хоп||хаус||брейк данс</v>
      </c>
      <c r="U59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" spans="1:21" x14ac:dyDescent="0.25">
      <c r="A60" s="8">
        <v>59</v>
      </c>
      <c r="B60" t="s">
        <v>2952</v>
      </c>
      <c r="C60" s="10" t="str">
        <f>CONCATENATE(PROPER(LEFT(SUBSTITUTE(B60,"""",""),1)),RIGHT(SUBSTITUTE(B60,"""",""),LEN(SUBSTITUTE(B60,"""",""))-1),"!")</f>
        <v>Танцы для детей 8 лет видео!</v>
      </c>
      <c r="D60" s="7" t="s">
        <v>4102</v>
      </c>
      <c r="E60" s="8">
        <f>IF(D60="","",LEN(D60))</f>
        <v>28</v>
      </c>
      <c r="F60" s="22" t="s">
        <v>8050</v>
      </c>
      <c r="G60" s="8">
        <f t="shared" si="0"/>
        <v>54</v>
      </c>
      <c r="H60" s="12" t="s">
        <v>8051</v>
      </c>
      <c r="I60" s="9">
        <v>0.3</v>
      </c>
      <c r="J60" s="9">
        <v>0.3</v>
      </c>
      <c r="K60" s="2" t="s">
        <v>8056</v>
      </c>
      <c r="L60" s="12" t="s">
        <v>8052</v>
      </c>
      <c r="M60" s="2" t="s">
        <v>683</v>
      </c>
      <c r="N60" s="12" t="s">
        <v>8053</v>
      </c>
      <c r="O60" s="2" t="s">
        <v>8057</v>
      </c>
      <c r="P60" s="12" t="s">
        <v>8054</v>
      </c>
      <c r="Q60" s="2" t="s">
        <v>684</v>
      </c>
      <c r="R60" s="12" t="s">
        <v>8055</v>
      </c>
      <c r="S60" s="10">
        <f t="shared" si="1"/>
        <v>35</v>
      </c>
      <c r="T60" s="8" t="str">
        <f t="shared" si="2"/>
        <v>детский лагерь||хип хоп||хаус||брейк данс</v>
      </c>
      <c r="U60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" spans="1:21" x14ac:dyDescent="0.25">
      <c r="A61" s="8">
        <v>60</v>
      </c>
      <c r="B61" t="s">
        <v>2953</v>
      </c>
      <c r="C61" s="10" t="str">
        <f>CONCATENATE(PROPER(LEFT(SUBSTITUTE(B61,"""",""),1)),RIGHT(SUBSTITUTE(B61,"""",""),LEN(SUBSTITUTE(B61,"""",""))-1),"!")</f>
        <v>Клубные танцы для начинающих!</v>
      </c>
      <c r="D61" s="7" t="s">
        <v>4103</v>
      </c>
      <c r="E61" s="8">
        <f>IF(D61="","",LEN(D61))</f>
        <v>29</v>
      </c>
      <c r="F61" s="22" t="s">
        <v>8050</v>
      </c>
      <c r="G61" s="8">
        <f t="shared" si="0"/>
        <v>54</v>
      </c>
      <c r="H61" s="12" t="s">
        <v>8051</v>
      </c>
      <c r="I61" s="9">
        <v>0.3</v>
      </c>
      <c r="J61" s="9">
        <v>0.3</v>
      </c>
      <c r="K61" s="2" t="s">
        <v>8056</v>
      </c>
      <c r="L61" s="12" t="s">
        <v>8052</v>
      </c>
      <c r="M61" s="2" t="s">
        <v>683</v>
      </c>
      <c r="N61" s="12" t="s">
        <v>8053</v>
      </c>
      <c r="O61" s="2" t="s">
        <v>8057</v>
      </c>
      <c r="P61" s="12" t="s">
        <v>8054</v>
      </c>
      <c r="Q61" s="2" t="s">
        <v>684</v>
      </c>
      <c r="R61" s="12" t="s">
        <v>8055</v>
      </c>
      <c r="S61" s="10">
        <f t="shared" si="1"/>
        <v>35</v>
      </c>
      <c r="T61" s="8" t="str">
        <f t="shared" si="2"/>
        <v>детский лагерь||хип хоп||хаус||брейк данс</v>
      </c>
      <c r="U61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" spans="1:21" x14ac:dyDescent="0.25">
      <c r="A62" s="8">
        <v>61</v>
      </c>
      <c r="B62" t="s">
        <v>2954</v>
      </c>
      <c r="C62" s="10" t="str">
        <f>CONCATENATE(PROPER(LEFT(SUBSTITUTE(B62,"""",""),1)),RIGHT(SUBSTITUTE(B62,"""",""),LEN(SUBSTITUTE(B62,"""",""))-1),"!")</f>
        <v>Танцы для детей от 3 лет!</v>
      </c>
      <c r="D62" s="7" t="s">
        <v>4104</v>
      </c>
      <c r="E62" s="8">
        <f>IF(D62="","",LEN(D62))</f>
        <v>25</v>
      </c>
      <c r="F62" s="22" t="s">
        <v>8050</v>
      </c>
      <c r="G62" s="8">
        <f t="shared" si="0"/>
        <v>54</v>
      </c>
      <c r="H62" s="12" t="s">
        <v>8051</v>
      </c>
      <c r="I62" s="9">
        <v>0.3</v>
      </c>
      <c r="J62" s="9">
        <v>0.3</v>
      </c>
      <c r="K62" s="2" t="s">
        <v>8056</v>
      </c>
      <c r="L62" s="12" t="s">
        <v>8052</v>
      </c>
      <c r="M62" s="2" t="s">
        <v>683</v>
      </c>
      <c r="N62" s="12" t="s">
        <v>8053</v>
      </c>
      <c r="O62" s="2" t="s">
        <v>8057</v>
      </c>
      <c r="P62" s="12" t="s">
        <v>8054</v>
      </c>
      <c r="Q62" s="2" t="s">
        <v>684</v>
      </c>
      <c r="R62" s="12" t="s">
        <v>8055</v>
      </c>
      <c r="S62" s="10">
        <f t="shared" si="1"/>
        <v>35</v>
      </c>
      <c r="T62" s="8" t="str">
        <f t="shared" si="2"/>
        <v>детский лагерь||хип хоп||хаус||брейк данс</v>
      </c>
      <c r="U62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" spans="1:21" x14ac:dyDescent="0.25">
      <c r="A63" s="8">
        <v>62</v>
      </c>
      <c r="B63" t="s">
        <v>2955</v>
      </c>
      <c r="C63" s="10" t="str">
        <f>CONCATENATE(PROPER(LEFT(SUBSTITUTE(B63,"""",""),1)),RIGHT(SUBSTITUTE(B63,"""",""),LEN(SUBSTITUTE(B63,"""",""))-1),"!")</f>
        <v>Танцы для детей от 3!</v>
      </c>
      <c r="D63" s="7" t="s">
        <v>4105</v>
      </c>
      <c r="E63" s="8">
        <f>IF(D63="","",LEN(D63))</f>
        <v>21</v>
      </c>
      <c r="F63" s="22" t="s">
        <v>8050</v>
      </c>
      <c r="G63" s="8">
        <f t="shared" si="0"/>
        <v>54</v>
      </c>
      <c r="H63" s="12" t="s">
        <v>8051</v>
      </c>
      <c r="I63" s="9">
        <v>0.3</v>
      </c>
      <c r="J63" s="9">
        <v>0.3</v>
      </c>
      <c r="K63" s="2" t="s">
        <v>8056</v>
      </c>
      <c r="L63" s="12" t="s">
        <v>8052</v>
      </c>
      <c r="M63" s="2" t="s">
        <v>683</v>
      </c>
      <c r="N63" s="12" t="s">
        <v>8053</v>
      </c>
      <c r="O63" s="2" t="s">
        <v>8057</v>
      </c>
      <c r="P63" s="12" t="s">
        <v>8054</v>
      </c>
      <c r="Q63" s="2" t="s">
        <v>684</v>
      </c>
      <c r="R63" s="12" t="s">
        <v>8055</v>
      </c>
      <c r="S63" s="10">
        <f t="shared" si="1"/>
        <v>35</v>
      </c>
      <c r="T63" s="8" t="str">
        <f t="shared" si="2"/>
        <v>детский лагерь||хип хоп||хаус||брейк данс</v>
      </c>
      <c r="U63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" spans="1:21" x14ac:dyDescent="0.25">
      <c r="A64" s="8">
        <v>63</v>
      </c>
      <c r="B64" t="s">
        <v>2956</v>
      </c>
      <c r="C64" s="10" t="str">
        <f>CONCATENATE(PROPER(LEFT(SUBSTITUTE(B64,"""",""),1)),RIGHT(SUBSTITUTE(B64,"""",""),LEN(SUBSTITUTE(B64,"""",""))-1),"!")</f>
        <v>Танцы для начинающих детей!</v>
      </c>
      <c r="D64" s="7" t="s">
        <v>4106</v>
      </c>
      <c r="E64" s="8">
        <f>IF(D64="","",LEN(D64))</f>
        <v>27</v>
      </c>
      <c r="F64" s="22" t="s">
        <v>8050</v>
      </c>
      <c r="G64" s="8">
        <f t="shared" si="0"/>
        <v>54</v>
      </c>
      <c r="H64" s="12" t="s">
        <v>8051</v>
      </c>
      <c r="I64" s="9">
        <v>0.3</v>
      </c>
      <c r="J64" s="9">
        <v>0.3</v>
      </c>
      <c r="K64" s="2" t="s">
        <v>8056</v>
      </c>
      <c r="L64" s="12" t="s">
        <v>8052</v>
      </c>
      <c r="M64" s="2" t="s">
        <v>683</v>
      </c>
      <c r="N64" s="12" t="s">
        <v>8053</v>
      </c>
      <c r="O64" s="2" t="s">
        <v>8057</v>
      </c>
      <c r="P64" s="12" t="s">
        <v>8054</v>
      </c>
      <c r="Q64" s="2" t="s">
        <v>684</v>
      </c>
      <c r="R64" s="12" t="s">
        <v>8055</v>
      </c>
      <c r="S64" s="10">
        <f t="shared" si="1"/>
        <v>35</v>
      </c>
      <c r="T64" s="8" t="str">
        <f t="shared" si="2"/>
        <v>детский лагерь||хип хоп||хаус||брейк данс</v>
      </c>
      <c r="U64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" spans="1:21" x14ac:dyDescent="0.25">
      <c r="A65" s="8">
        <v>64</v>
      </c>
      <c r="B65" t="s">
        <v>2957</v>
      </c>
      <c r="C65" s="10" t="str">
        <f>CONCATENATE(PROPER(LEFT(SUBSTITUTE(B65,"""",""),1)),RIGHT(SUBSTITUTE(B65,"""",""),LEN(SUBSTITUTE(B65,"""",""))-1),"!")</f>
        <v>Танцы для детей 6 лет!</v>
      </c>
      <c r="D65" s="7" t="s">
        <v>4107</v>
      </c>
      <c r="E65" s="8">
        <f>IF(D65="","",LEN(D65))</f>
        <v>22</v>
      </c>
      <c r="F65" s="22" t="s">
        <v>8050</v>
      </c>
      <c r="G65" s="8">
        <f t="shared" si="0"/>
        <v>54</v>
      </c>
      <c r="H65" s="12" t="s">
        <v>8051</v>
      </c>
      <c r="I65" s="9">
        <v>0.3</v>
      </c>
      <c r="J65" s="9">
        <v>0.3</v>
      </c>
      <c r="K65" s="2" t="s">
        <v>8056</v>
      </c>
      <c r="L65" s="12" t="s">
        <v>8052</v>
      </c>
      <c r="M65" s="2" t="s">
        <v>683</v>
      </c>
      <c r="N65" s="12" t="s">
        <v>8053</v>
      </c>
      <c r="O65" s="2" t="s">
        <v>8057</v>
      </c>
      <c r="P65" s="12" t="s">
        <v>8054</v>
      </c>
      <c r="Q65" s="2" t="s">
        <v>684</v>
      </c>
      <c r="R65" s="12" t="s">
        <v>8055</v>
      </c>
      <c r="S65" s="10">
        <f t="shared" si="1"/>
        <v>35</v>
      </c>
      <c r="T65" s="8" t="str">
        <f t="shared" si="2"/>
        <v>детский лагерь||хип хоп||хаус||брейк данс</v>
      </c>
      <c r="U65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" spans="1:21" x14ac:dyDescent="0.25">
      <c r="A66" s="8">
        <v>65</v>
      </c>
      <c r="B66" t="s">
        <v>2958</v>
      </c>
      <c r="C66" s="10" t="str">
        <f>CONCATENATE(PROPER(LEFT(SUBSTITUTE(B66,"""",""),1)),RIGHT(SUBSTITUTE(B66,"""",""),LEN(SUBSTITUTE(B66,"""",""))-1),"!")</f>
        <v>Танцы для детей 6!</v>
      </c>
      <c r="D66" s="7" t="s">
        <v>4108</v>
      </c>
      <c r="E66" s="8">
        <f>IF(D66="","",LEN(D66))</f>
        <v>18</v>
      </c>
      <c r="F66" s="22" t="s">
        <v>8050</v>
      </c>
      <c r="G66" s="8">
        <f t="shared" si="0"/>
        <v>54</v>
      </c>
      <c r="H66" s="12" t="s">
        <v>8051</v>
      </c>
      <c r="I66" s="9">
        <v>0.3</v>
      </c>
      <c r="J66" s="9">
        <v>0.3</v>
      </c>
      <c r="K66" s="2" t="s">
        <v>8056</v>
      </c>
      <c r="L66" s="12" t="s">
        <v>8052</v>
      </c>
      <c r="M66" s="2" t="s">
        <v>683</v>
      </c>
      <c r="N66" s="12" t="s">
        <v>8053</v>
      </c>
      <c r="O66" s="2" t="s">
        <v>8057</v>
      </c>
      <c r="P66" s="12" t="s">
        <v>8054</v>
      </c>
      <c r="Q66" s="2" t="s">
        <v>684</v>
      </c>
      <c r="R66" s="12" t="s">
        <v>8055</v>
      </c>
      <c r="S66" s="10">
        <f t="shared" si="1"/>
        <v>35</v>
      </c>
      <c r="T66" s="8" t="str">
        <f t="shared" si="2"/>
        <v>детский лагерь||хип хоп||хаус||брейк данс</v>
      </c>
      <c r="U66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" spans="1:21" x14ac:dyDescent="0.25">
      <c r="A67" s="8">
        <v>66</v>
      </c>
      <c r="B67" t="s">
        <v>60</v>
      </c>
      <c r="C67" s="10" t="str">
        <f>CONCATENATE(PROPER(LEFT(SUBSTITUTE(B67,"""",""),1)),RIGHT(SUBSTITUTE(B67,"""",""),LEN(SUBSTITUTE(B67,"""",""))-1),"!")</f>
        <v>Танцы детские 4 года!</v>
      </c>
      <c r="D67" s="7" t="s">
        <v>4109</v>
      </c>
      <c r="E67" s="8">
        <f>IF(D67="","",LEN(D67))</f>
        <v>21</v>
      </c>
      <c r="F67" s="22" t="s">
        <v>8050</v>
      </c>
      <c r="G67" s="8">
        <f t="shared" si="0"/>
        <v>54</v>
      </c>
      <c r="H67" s="12" t="s">
        <v>8051</v>
      </c>
      <c r="I67" s="9">
        <v>0.3</v>
      </c>
      <c r="J67" s="9">
        <v>0.3</v>
      </c>
      <c r="K67" s="2" t="s">
        <v>8056</v>
      </c>
      <c r="L67" s="12" t="s">
        <v>8052</v>
      </c>
      <c r="M67" s="2" t="s">
        <v>683</v>
      </c>
      <c r="N67" s="12" t="s">
        <v>8053</v>
      </c>
      <c r="O67" s="2" t="s">
        <v>8057</v>
      </c>
      <c r="P67" s="12" t="s">
        <v>8054</v>
      </c>
      <c r="Q67" s="2" t="s">
        <v>684</v>
      </c>
      <c r="R67" s="12" t="s">
        <v>8055</v>
      </c>
      <c r="S67" s="10">
        <f t="shared" si="1"/>
        <v>35</v>
      </c>
      <c r="T67" s="8" t="str">
        <f t="shared" si="2"/>
        <v>детский лагерь||хип хоп||хаус||брейк данс</v>
      </c>
      <c r="U67" s="8" t="str">
        <f t="shared" si="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" spans="1:21" x14ac:dyDescent="0.25">
      <c r="A68" s="8">
        <v>67</v>
      </c>
      <c r="B68" t="s">
        <v>2959</v>
      </c>
      <c r="C68" s="10" t="str">
        <f>CONCATENATE(PROPER(LEFT(SUBSTITUTE(B68,"""",""),1)),RIGHT(SUBSTITUTE(B68,"""",""),LEN(SUBSTITUTE(B68,"""",""))-1),"!")</f>
        <v>Занятия танцами для детей!</v>
      </c>
      <c r="D68" s="7" t="s">
        <v>4110</v>
      </c>
      <c r="E68" s="8">
        <f>IF(D68="","",LEN(D68))</f>
        <v>26</v>
      </c>
      <c r="F68" s="22" t="s">
        <v>8050</v>
      </c>
      <c r="G68" s="8">
        <f t="shared" ref="G68:G131" si="4">IF(F68="","",LEN(F68))</f>
        <v>54</v>
      </c>
      <c r="H68" s="12" t="s">
        <v>8051</v>
      </c>
      <c r="I68" s="9">
        <v>0.3</v>
      </c>
      <c r="J68" s="9">
        <v>0.3</v>
      </c>
      <c r="K68" s="2" t="s">
        <v>8056</v>
      </c>
      <c r="L68" s="12" t="s">
        <v>8052</v>
      </c>
      <c r="M68" s="2" t="s">
        <v>683</v>
      </c>
      <c r="N68" s="12" t="s">
        <v>8053</v>
      </c>
      <c r="O68" s="2" t="s">
        <v>8057</v>
      </c>
      <c r="P68" s="12" t="s">
        <v>8054</v>
      </c>
      <c r="Q68" s="2" t="s">
        <v>684</v>
      </c>
      <c r="R68" s="12" t="s">
        <v>8055</v>
      </c>
      <c r="S68" s="10">
        <f t="shared" ref="S68:S131" si="5">LEN(K68&amp;M68&amp;O68&amp;Q68)</f>
        <v>35</v>
      </c>
      <c r="T68" s="8" t="str">
        <f t="shared" ref="T68:T131" si="6">IF(K68&lt;&gt;"",K68,"")&amp;IF(M68&lt;&gt;"","||"&amp;M68,"")&amp;IF(O68&lt;&gt;"","||"&amp;O68,"")&amp;IF(Q68&lt;&gt;"","||"&amp;Q68,"")</f>
        <v>детский лагерь||хип хоп||хаус||брейк данс</v>
      </c>
      <c r="U68" s="8" t="str">
        <f t="shared" ref="U68:U131" si="7">IF(L68&lt;&gt;"",L68,"")&amp;IF(N68&lt;&gt;"","||"&amp;N68,"")&amp;IF(P68&lt;&gt;"","||"&amp;P68,"")&amp;IF(R68&lt;&gt;"","||"&amp;R68,"")</f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" spans="1:21" x14ac:dyDescent="0.25">
      <c r="A69" s="8">
        <v>68</v>
      </c>
      <c r="B69" t="s">
        <v>2960</v>
      </c>
      <c r="C69" s="10" t="str">
        <f>CONCATENATE(PROPER(LEFT(SUBSTITUTE(B69,"""",""),1)),RIGHT(SUBSTITUTE(B69,"""",""),LEN(SUBSTITUTE(B69,"""",""))-1),"!")</f>
        <v>Группа танцев для детей!</v>
      </c>
      <c r="D69" s="7" t="s">
        <v>4111</v>
      </c>
      <c r="E69" s="8">
        <f>IF(D69="","",LEN(D69))</f>
        <v>24</v>
      </c>
      <c r="F69" s="22" t="s">
        <v>8050</v>
      </c>
      <c r="G69" s="8">
        <f t="shared" si="4"/>
        <v>54</v>
      </c>
      <c r="H69" s="12" t="s">
        <v>8051</v>
      </c>
      <c r="I69" s="9">
        <v>0.3</v>
      </c>
      <c r="J69" s="9">
        <v>0.3</v>
      </c>
      <c r="K69" s="2" t="s">
        <v>8056</v>
      </c>
      <c r="L69" s="12" t="s">
        <v>8052</v>
      </c>
      <c r="M69" s="2" t="s">
        <v>683</v>
      </c>
      <c r="N69" s="12" t="s">
        <v>8053</v>
      </c>
      <c r="O69" s="2" t="s">
        <v>8057</v>
      </c>
      <c r="P69" s="12" t="s">
        <v>8054</v>
      </c>
      <c r="Q69" s="2" t="s">
        <v>684</v>
      </c>
      <c r="R69" s="12" t="s">
        <v>8055</v>
      </c>
      <c r="S69" s="10">
        <f t="shared" si="5"/>
        <v>35</v>
      </c>
      <c r="T69" s="8" t="str">
        <f t="shared" si="6"/>
        <v>детский лагерь||хип хоп||хаус||брейк данс</v>
      </c>
      <c r="U69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" spans="1:21" x14ac:dyDescent="0.25">
      <c r="A70" s="8">
        <v>69</v>
      </c>
      <c r="B70" t="s">
        <v>61</v>
      </c>
      <c r="C70" s="10" t="str">
        <f>CONCATENATE(PROPER(LEFT(SUBSTITUTE(B70,"""",""),1)),RIGHT(SUBSTITUTE(B70,"""",""),LEN(SUBSTITUTE(B70,"""",""))-1),"!")</f>
        <v>Детские танцы 3 4 года!</v>
      </c>
      <c r="D70" s="7" t="s">
        <v>4112</v>
      </c>
      <c r="E70" s="8">
        <f>IF(D70="","",LEN(D70))</f>
        <v>23</v>
      </c>
      <c r="F70" s="22" t="s">
        <v>8050</v>
      </c>
      <c r="G70" s="8">
        <f t="shared" si="4"/>
        <v>54</v>
      </c>
      <c r="H70" s="12" t="s">
        <v>8051</v>
      </c>
      <c r="I70" s="9">
        <v>0.3</v>
      </c>
      <c r="J70" s="9">
        <v>0.3</v>
      </c>
      <c r="K70" s="2" t="s">
        <v>8056</v>
      </c>
      <c r="L70" s="12" t="s">
        <v>8052</v>
      </c>
      <c r="M70" s="2" t="s">
        <v>683</v>
      </c>
      <c r="N70" s="12" t="s">
        <v>8053</v>
      </c>
      <c r="O70" s="2" t="s">
        <v>8057</v>
      </c>
      <c r="P70" s="12" t="s">
        <v>8054</v>
      </c>
      <c r="Q70" s="2" t="s">
        <v>684</v>
      </c>
      <c r="R70" s="12" t="s">
        <v>8055</v>
      </c>
      <c r="S70" s="10">
        <f t="shared" si="5"/>
        <v>35</v>
      </c>
      <c r="T70" s="8" t="str">
        <f t="shared" si="6"/>
        <v>детский лагерь||хип хоп||хаус||брейк данс</v>
      </c>
      <c r="U70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" spans="1:21" x14ac:dyDescent="0.25">
      <c r="A71" s="8">
        <v>70</v>
      </c>
      <c r="B71" t="s">
        <v>2961</v>
      </c>
      <c r="C71" s="10" t="str">
        <f>CONCATENATE(PROPER(LEFT(SUBSTITUTE(B71,"""",""),1)),RIGHT(SUBSTITUTE(B71,"""",""),LEN(SUBSTITUTE(B71,"""",""))-1),"!")</f>
        <v>Спортивные танцы для детей!</v>
      </c>
      <c r="D71" s="7" t="s">
        <v>4113</v>
      </c>
      <c r="E71" s="8">
        <f>IF(D71="","",LEN(D71))</f>
        <v>27</v>
      </c>
      <c r="F71" s="22" t="s">
        <v>8050</v>
      </c>
      <c r="G71" s="8">
        <f t="shared" si="4"/>
        <v>54</v>
      </c>
      <c r="H71" s="12" t="s">
        <v>8051</v>
      </c>
      <c r="I71" s="9">
        <v>0.3</v>
      </c>
      <c r="J71" s="9">
        <v>0.3</v>
      </c>
      <c r="K71" s="2" t="s">
        <v>8056</v>
      </c>
      <c r="L71" s="12" t="s">
        <v>8052</v>
      </c>
      <c r="M71" s="2" t="s">
        <v>683</v>
      </c>
      <c r="N71" s="12" t="s">
        <v>8053</v>
      </c>
      <c r="O71" s="2" t="s">
        <v>8057</v>
      </c>
      <c r="P71" s="12" t="s">
        <v>8054</v>
      </c>
      <c r="Q71" s="2" t="s">
        <v>684</v>
      </c>
      <c r="R71" s="12" t="s">
        <v>8055</v>
      </c>
      <c r="S71" s="10">
        <f t="shared" si="5"/>
        <v>35</v>
      </c>
      <c r="T71" s="8" t="str">
        <f t="shared" si="6"/>
        <v>детский лагерь||хип хоп||хаус||брейк данс</v>
      </c>
      <c r="U71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" spans="1:21" x14ac:dyDescent="0.25">
      <c r="A72" s="8">
        <v>71</v>
      </c>
      <c r="B72" t="s">
        <v>2962</v>
      </c>
      <c r="C72" s="10" t="str">
        <f>CONCATENATE(PROPER(LEFT(SUBSTITUTE(B72,"""",""),1)),RIGHT(SUBSTITUTE(B72,"""",""),LEN(SUBSTITUTE(B72,"""",""))-1),"!")</f>
        <v>Массовые танцы для детей!</v>
      </c>
      <c r="D72" s="7" t="s">
        <v>4114</v>
      </c>
      <c r="E72" s="8">
        <f>IF(D72="","",LEN(D72))</f>
        <v>25</v>
      </c>
      <c r="F72" s="22" t="s">
        <v>8050</v>
      </c>
      <c r="G72" s="8">
        <f t="shared" si="4"/>
        <v>54</v>
      </c>
      <c r="H72" s="12" t="s">
        <v>8051</v>
      </c>
      <c r="I72" s="9">
        <v>0.3</v>
      </c>
      <c r="J72" s="9">
        <v>0.3</v>
      </c>
      <c r="K72" s="2" t="s">
        <v>8056</v>
      </c>
      <c r="L72" s="12" t="s">
        <v>8052</v>
      </c>
      <c r="M72" s="2" t="s">
        <v>683</v>
      </c>
      <c r="N72" s="12" t="s">
        <v>8053</v>
      </c>
      <c r="O72" s="2" t="s">
        <v>8057</v>
      </c>
      <c r="P72" s="12" t="s">
        <v>8054</v>
      </c>
      <c r="Q72" s="2" t="s">
        <v>684</v>
      </c>
      <c r="R72" s="12" t="s">
        <v>8055</v>
      </c>
      <c r="S72" s="10">
        <f t="shared" si="5"/>
        <v>35</v>
      </c>
      <c r="T72" s="8" t="str">
        <f t="shared" si="6"/>
        <v>детский лагерь||хип хоп||хаус||брейк данс</v>
      </c>
      <c r="U72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" spans="1:21" x14ac:dyDescent="0.25">
      <c r="A73" s="8">
        <v>72</v>
      </c>
      <c r="B73" t="s">
        <v>62</v>
      </c>
      <c r="C73" s="10" t="str">
        <f>CONCATENATE(PROPER(LEFT(SUBSTITUTE(B73,"""",""),1)),RIGHT(SUBSTITUTE(B73,"""",""),LEN(SUBSTITUTE(B73,"""",""))-1),"!")</f>
        <v>Детский танец со!</v>
      </c>
      <c r="D73" s="7" t="s">
        <v>4115</v>
      </c>
      <c r="E73" s="8">
        <f>IF(D73="","",LEN(D73))</f>
        <v>17</v>
      </c>
      <c r="F73" s="22" t="s">
        <v>8050</v>
      </c>
      <c r="G73" s="8">
        <f t="shared" si="4"/>
        <v>54</v>
      </c>
      <c r="H73" s="12" t="s">
        <v>8051</v>
      </c>
      <c r="I73" s="9">
        <v>0.3</v>
      </c>
      <c r="J73" s="9">
        <v>0.3</v>
      </c>
      <c r="K73" s="2" t="s">
        <v>8056</v>
      </c>
      <c r="L73" s="12" t="s">
        <v>8052</v>
      </c>
      <c r="M73" s="2" t="s">
        <v>683</v>
      </c>
      <c r="N73" s="12" t="s">
        <v>8053</v>
      </c>
      <c r="O73" s="2" t="s">
        <v>8057</v>
      </c>
      <c r="P73" s="12" t="s">
        <v>8054</v>
      </c>
      <c r="Q73" s="2" t="s">
        <v>684</v>
      </c>
      <c r="R73" s="12" t="s">
        <v>8055</v>
      </c>
      <c r="S73" s="10">
        <f t="shared" si="5"/>
        <v>35</v>
      </c>
      <c r="T73" s="8" t="str">
        <f t="shared" si="6"/>
        <v>детский лагерь||хип хоп||хаус||брейк данс</v>
      </c>
      <c r="U73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" spans="1:21" x14ac:dyDescent="0.25">
      <c r="A74" s="8">
        <v>73</v>
      </c>
      <c r="B74" t="s">
        <v>63</v>
      </c>
      <c r="C74" s="10" t="str">
        <f>CONCATENATE(PROPER(LEFT(SUBSTITUTE(B74,"""",""),1)),RIGHT(SUBSTITUTE(B74,"""",""),LEN(SUBSTITUTE(B74,"""",""))-1),"!")</f>
        <v>Детские танцы 4 года видео!</v>
      </c>
      <c r="D74" s="7" t="s">
        <v>4116</v>
      </c>
      <c r="E74" s="8">
        <f>IF(D74="","",LEN(D74))</f>
        <v>27</v>
      </c>
      <c r="F74" s="22" t="s">
        <v>8050</v>
      </c>
      <c r="G74" s="8">
        <f t="shared" si="4"/>
        <v>54</v>
      </c>
      <c r="H74" s="12" t="s">
        <v>8051</v>
      </c>
      <c r="I74" s="9">
        <v>0.3</v>
      </c>
      <c r="J74" s="9">
        <v>0.3</v>
      </c>
      <c r="K74" s="2" t="s">
        <v>8056</v>
      </c>
      <c r="L74" s="12" t="s">
        <v>8052</v>
      </c>
      <c r="M74" s="2" t="s">
        <v>683</v>
      </c>
      <c r="N74" s="12" t="s">
        <v>8053</v>
      </c>
      <c r="O74" s="2" t="s">
        <v>8057</v>
      </c>
      <c r="P74" s="12" t="s">
        <v>8054</v>
      </c>
      <c r="Q74" s="2" t="s">
        <v>684</v>
      </c>
      <c r="R74" s="12" t="s">
        <v>8055</v>
      </c>
      <c r="S74" s="10">
        <f t="shared" si="5"/>
        <v>35</v>
      </c>
      <c r="T74" s="8" t="str">
        <f t="shared" si="6"/>
        <v>детский лагерь||хип хоп||хаус||брейк данс</v>
      </c>
      <c r="U74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" spans="1:21" x14ac:dyDescent="0.25">
      <c r="A75" s="8">
        <v>74</v>
      </c>
      <c r="B75" t="s">
        <v>2963</v>
      </c>
      <c r="C75" s="10" t="str">
        <f>CONCATENATE(PROPER(LEFT(SUBSTITUTE(B75,"""",""),1)),RIGHT(SUBSTITUTE(B75,"""",""),LEN(SUBSTITUTE(B75,"""",""))-1),"!")</f>
        <v>Занятия танцами для взрослых!</v>
      </c>
      <c r="D75" s="7" t="s">
        <v>4117</v>
      </c>
      <c r="E75" s="8">
        <f>IF(D75="","",LEN(D75))</f>
        <v>29</v>
      </c>
      <c r="F75" s="22" t="s">
        <v>8050</v>
      </c>
      <c r="G75" s="8">
        <f t="shared" si="4"/>
        <v>54</v>
      </c>
      <c r="H75" s="12" t="s">
        <v>8051</v>
      </c>
      <c r="I75" s="9">
        <v>0.3</v>
      </c>
      <c r="J75" s="9">
        <v>0.3</v>
      </c>
      <c r="K75" s="2" t="s">
        <v>8056</v>
      </c>
      <c r="L75" s="12" t="s">
        <v>8052</v>
      </c>
      <c r="M75" s="2" t="s">
        <v>683</v>
      </c>
      <c r="N75" s="12" t="s">
        <v>8053</v>
      </c>
      <c r="O75" s="2" t="s">
        <v>8057</v>
      </c>
      <c r="P75" s="12" t="s">
        <v>8054</v>
      </c>
      <c r="Q75" s="2" t="s">
        <v>684</v>
      </c>
      <c r="R75" s="12" t="s">
        <v>8055</v>
      </c>
      <c r="S75" s="10">
        <f t="shared" si="5"/>
        <v>35</v>
      </c>
      <c r="T75" s="8" t="str">
        <f t="shared" si="6"/>
        <v>детский лагерь||хип хоп||хаус||брейк данс</v>
      </c>
      <c r="U75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" spans="1:21" x14ac:dyDescent="0.25">
      <c r="A76" s="8">
        <v>75</v>
      </c>
      <c r="B76" t="s">
        <v>2964</v>
      </c>
      <c r="C76" s="10" t="str">
        <f>CONCATENATE(PROPER(LEFT(SUBSTITUTE(B76,"""",""),1)),RIGHT(SUBSTITUTE(B76,"""",""),LEN(SUBSTITUTE(B76,"""",""))-1),"!")</f>
        <v>Танцы для детей 11 12 лет!</v>
      </c>
      <c r="D76" s="7" t="s">
        <v>4118</v>
      </c>
      <c r="E76" s="8">
        <f>IF(D76="","",LEN(D76))</f>
        <v>26</v>
      </c>
      <c r="F76" s="22" t="s">
        <v>8050</v>
      </c>
      <c r="G76" s="8">
        <f t="shared" si="4"/>
        <v>54</v>
      </c>
      <c r="H76" s="12" t="s">
        <v>8051</v>
      </c>
      <c r="I76" s="9">
        <v>0.3</v>
      </c>
      <c r="J76" s="9">
        <v>0.3</v>
      </c>
      <c r="K76" s="2" t="s">
        <v>8056</v>
      </c>
      <c r="L76" s="12" t="s">
        <v>8052</v>
      </c>
      <c r="M76" s="2" t="s">
        <v>683</v>
      </c>
      <c r="N76" s="12" t="s">
        <v>8053</v>
      </c>
      <c r="O76" s="2" t="s">
        <v>8057</v>
      </c>
      <c r="P76" s="12" t="s">
        <v>8054</v>
      </c>
      <c r="Q76" s="2" t="s">
        <v>684</v>
      </c>
      <c r="R76" s="12" t="s">
        <v>8055</v>
      </c>
      <c r="S76" s="10">
        <f t="shared" si="5"/>
        <v>35</v>
      </c>
      <c r="T76" s="8" t="str">
        <f t="shared" si="6"/>
        <v>детский лагерь||хип хоп||хаус||брейк данс</v>
      </c>
      <c r="U76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" spans="1:21" x14ac:dyDescent="0.25">
      <c r="A77" s="8">
        <v>76</v>
      </c>
      <c r="B77" t="s">
        <v>2965</v>
      </c>
      <c r="C77" s="10" t="str">
        <f>CONCATENATE(PROPER(LEFT(SUBSTITUTE(B77,"""",""),1)),RIGHT(SUBSTITUTE(B77,"""",""),LEN(SUBSTITUTE(B77,"""",""))-1),"!")</f>
        <v>Школа танцев для начинающих!</v>
      </c>
      <c r="D77" s="7" t="s">
        <v>4119</v>
      </c>
      <c r="E77" s="8">
        <f>IF(D77="","",LEN(D77))</f>
        <v>28</v>
      </c>
      <c r="F77" s="22" t="s">
        <v>8050</v>
      </c>
      <c r="G77" s="8">
        <f t="shared" si="4"/>
        <v>54</v>
      </c>
      <c r="H77" s="12" t="s">
        <v>8051</v>
      </c>
      <c r="I77" s="9">
        <v>0.3</v>
      </c>
      <c r="J77" s="9">
        <v>0.3</v>
      </c>
      <c r="K77" s="2" t="s">
        <v>8056</v>
      </c>
      <c r="L77" s="12" t="s">
        <v>8052</v>
      </c>
      <c r="M77" s="2" t="s">
        <v>683</v>
      </c>
      <c r="N77" s="12" t="s">
        <v>8053</v>
      </c>
      <c r="O77" s="2" t="s">
        <v>8057</v>
      </c>
      <c r="P77" s="12" t="s">
        <v>8054</v>
      </c>
      <c r="Q77" s="2" t="s">
        <v>684</v>
      </c>
      <c r="R77" s="12" t="s">
        <v>8055</v>
      </c>
      <c r="S77" s="10">
        <f t="shared" si="5"/>
        <v>35</v>
      </c>
      <c r="T77" s="8" t="str">
        <f t="shared" si="6"/>
        <v>детский лагерь||хип хоп||хаус||брейк данс</v>
      </c>
      <c r="U77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" spans="1:21" x14ac:dyDescent="0.25">
      <c r="A78" s="8">
        <v>77</v>
      </c>
      <c r="B78" t="s">
        <v>64</v>
      </c>
      <c r="C78" s="10" t="str">
        <f>CONCATENATE(PROPER(LEFT(SUBSTITUTE(B78,"""",""),1)),RIGHT(SUBSTITUTE(B78,"""",""),LEN(SUBSTITUTE(B78,"""",""))-1),"!")</f>
        <v>Детские танцы видео 3 4 года!</v>
      </c>
      <c r="D78" s="7" t="s">
        <v>4120</v>
      </c>
      <c r="E78" s="8">
        <f>IF(D78="","",LEN(D78))</f>
        <v>29</v>
      </c>
      <c r="F78" s="22" t="s">
        <v>8050</v>
      </c>
      <c r="G78" s="8">
        <f t="shared" si="4"/>
        <v>54</v>
      </c>
      <c r="H78" s="12" t="s">
        <v>8051</v>
      </c>
      <c r="I78" s="9">
        <v>0.3</v>
      </c>
      <c r="J78" s="9">
        <v>0.3</v>
      </c>
      <c r="K78" s="2" t="s">
        <v>8056</v>
      </c>
      <c r="L78" s="12" t="s">
        <v>8052</v>
      </c>
      <c r="M78" s="2" t="s">
        <v>683</v>
      </c>
      <c r="N78" s="12" t="s">
        <v>8053</v>
      </c>
      <c r="O78" s="2" t="s">
        <v>8057</v>
      </c>
      <c r="P78" s="12" t="s">
        <v>8054</v>
      </c>
      <c r="Q78" s="2" t="s">
        <v>684</v>
      </c>
      <c r="R78" s="12" t="s">
        <v>8055</v>
      </c>
      <c r="S78" s="10">
        <f t="shared" si="5"/>
        <v>35</v>
      </c>
      <c r="T78" s="8" t="str">
        <f t="shared" si="6"/>
        <v>детский лагерь||хип хоп||хаус||брейк данс</v>
      </c>
      <c r="U78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" spans="1:21" x14ac:dyDescent="0.25">
      <c r="A79" s="8">
        <v>78</v>
      </c>
      <c r="B79" t="s">
        <v>65</v>
      </c>
      <c r="C79" s="10" t="str">
        <f>CONCATENATE(PROPER(LEFT(SUBSTITUTE(B79,"""",""),1)),RIGHT(SUBSTITUTE(B79,"""",""),LEN(SUBSTITUTE(B79,"""",""))-1),"!")</f>
        <v>Детские танцы видео 3 4!</v>
      </c>
      <c r="D79" s="7" t="s">
        <v>4121</v>
      </c>
      <c r="E79" s="8">
        <f>IF(D79="","",LEN(D79))</f>
        <v>24</v>
      </c>
      <c r="F79" s="22" t="s">
        <v>8050</v>
      </c>
      <c r="G79" s="8">
        <f t="shared" si="4"/>
        <v>54</v>
      </c>
      <c r="H79" s="12" t="s">
        <v>8051</v>
      </c>
      <c r="I79" s="9">
        <v>0.3</v>
      </c>
      <c r="J79" s="9">
        <v>0.3</v>
      </c>
      <c r="K79" s="2" t="s">
        <v>8056</v>
      </c>
      <c r="L79" s="12" t="s">
        <v>8052</v>
      </c>
      <c r="M79" s="2" t="s">
        <v>683</v>
      </c>
      <c r="N79" s="12" t="s">
        <v>8053</v>
      </c>
      <c r="O79" s="2" t="s">
        <v>8057</v>
      </c>
      <c r="P79" s="12" t="s">
        <v>8054</v>
      </c>
      <c r="Q79" s="2" t="s">
        <v>684</v>
      </c>
      <c r="R79" s="12" t="s">
        <v>8055</v>
      </c>
      <c r="S79" s="10">
        <f t="shared" si="5"/>
        <v>35</v>
      </c>
      <c r="T79" s="8" t="str">
        <f t="shared" si="6"/>
        <v>детский лагерь||хип хоп||хаус||брейк данс</v>
      </c>
      <c r="U79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" spans="1:21" x14ac:dyDescent="0.25">
      <c r="A80" s="8">
        <v>79</v>
      </c>
      <c r="B80" t="s">
        <v>66</v>
      </c>
      <c r="C80" s="10" t="str">
        <f>CONCATENATE(PROPER(LEFT(SUBSTITUTE(B80,"""",""),1)),RIGHT(SUBSTITUTE(B80,"""",""),LEN(SUBSTITUTE(B80,"""",""))-1),"!")</f>
        <v>Коллектив современного танца!</v>
      </c>
      <c r="D80" s="7" t="s">
        <v>4122</v>
      </c>
      <c r="E80" s="8">
        <f>IF(D80="","",LEN(D80))</f>
        <v>29</v>
      </c>
      <c r="F80" s="22" t="s">
        <v>8050</v>
      </c>
      <c r="G80" s="8">
        <f t="shared" si="4"/>
        <v>54</v>
      </c>
      <c r="H80" s="12" t="s">
        <v>8051</v>
      </c>
      <c r="I80" s="9">
        <v>0.3</v>
      </c>
      <c r="J80" s="9">
        <v>0.3</v>
      </c>
      <c r="K80" s="2" t="s">
        <v>8056</v>
      </c>
      <c r="L80" s="12" t="s">
        <v>8052</v>
      </c>
      <c r="M80" s="2" t="s">
        <v>683</v>
      </c>
      <c r="N80" s="12" t="s">
        <v>8053</v>
      </c>
      <c r="O80" s="2" t="s">
        <v>8057</v>
      </c>
      <c r="P80" s="12" t="s">
        <v>8054</v>
      </c>
      <c r="Q80" s="2" t="s">
        <v>684</v>
      </c>
      <c r="R80" s="12" t="s">
        <v>8055</v>
      </c>
      <c r="S80" s="10">
        <f t="shared" si="5"/>
        <v>35</v>
      </c>
      <c r="T80" s="8" t="str">
        <f t="shared" si="6"/>
        <v>детский лагерь||хип хоп||хаус||брейк данс</v>
      </c>
      <c r="U80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" spans="1:21" x14ac:dyDescent="0.25">
      <c r="A81" s="8">
        <v>80</v>
      </c>
      <c r="B81" t="s">
        <v>67</v>
      </c>
      <c r="C81" s="10" t="str">
        <f>CONCATENATE(PROPER(LEFT(SUBSTITUTE(B81,"""",""),1)),RIGHT(SUBSTITUTE(B81,"""",""),LEN(SUBSTITUTE(B81,"""",""))-1),"!")</f>
        <v>Танцы детей под современную музыку!</v>
      </c>
      <c r="D81" s="7" t="s">
        <v>7957</v>
      </c>
      <c r="E81" s="8">
        <f>IF(D81="","",LEN(D81))</f>
        <v>23</v>
      </c>
      <c r="F81" s="22" t="s">
        <v>8050</v>
      </c>
      <c r="G81" s="8">
        <f t="shared" si="4"/>
        <v>54</v>
      </c>
      <c r="H81" s="12" t="s">
        <v>8051</v>
      </c>
      <c r="I81" s="9">
        <v>0.3</v>
      </c>
      <c r="J81" s="9">
        <v>0.3</v>
      </c>
      <c r="K81" s="2" t="s">
        <v>8056</v>
      </c>
      <c r="L81" s="12" t="s">
        <v>8052</v>
      </c>
      <c r="M81" s="2" t="s">
        <v>683</v>
      </c>
      <c r="N81" s="12" t="s">
        <v>8053</v>
      </c>
      <c r="O81" s="2" t="s">
        <v>8057</v>
      </c>
      <c r="P81" s="12" t="s">
        <v>8054</v>
      </c>
      <c r="Q81" s="2" t="s">
        <v>684</v>
      </c>
      <c r="R81" s="12" t="s">
        <v>8055</v>
      </c>
      <c r="S81" s="10">
        <f t="shared" si="5"/>
        <v>35</v>
      </c>
      <c r="T81" s="8" t="str">
        <f t="shared" si="6"/>
        <v>детский лагерь||хип хоп||хаус||брейк данс</v>
      </c>
      <c r="U81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" spans="1:21" x14ac:dyDescent="0.25">
      <c r="A82" s="8">
        <v>81</v>
      </c>
      <c r="B82" t="s">
        <v>2966</v>
      </c>
      <c r="C82" s="10" t="str">
        <f>CONCATENATE(PROPER(LEFT(SUBSTITUTE(B82,"""",""),1)),RIGHT(SUBSTITUTE(B82,"""",""),LEN(SUBSTITUTE(B82,"""",""))-1),"!")</f>
        <v>Быстрый танец для детей!</v>
      </c>
      <c r="D82" s="7" t="s">
        <v>4123</v>
      </c>
      <c r="E82" s="8">
        <f>IF(D82="","",LEN(D82))</f>
        <v>24</v>
      </c>
      <c r="F82" s="22" t="s">
        <v>8050</v>
      </c>
      <c r="G82" s="8">
        <f t="shared" si="4"/>
        <v>54</v>
      </c>
      <c r="H82" s="12" t="s">
        <v>8051</v>
      </c>
      <c r="I82" s="9">
        <v>0.3</v>
      </c>
      <c r="J82" s="9">
        <v>0.3</v>
      </c>
      <c r="K82" s="2" t="s">
        <v>8056</v>
      </c>
      <c r="L82" s="12" t="s">
        <v>8052</v>
      </c>
      <c r="M82" s="2" t="s">
        <v>683</v>
      </c>
      <c r="N82" s="12" t="s">
        <v>8053</v>
      </c>
      <c r="O82" s="2" t="s">
        <v>8057</v>
      </c>
      <c r="P82" s="12" t="s">
        <v>8054</v>
      </c>
      <c r="Q82" s="2" t="s">
        <v>684</v>
      </c>
      <c r="R82" s="12" t="s">
        <v>8055</v>
      </c>
      <c r="S82" s="10">
        <f t="shared" si="5"/>
        <v>35</v>
      </c>
      <c r="T82" s="8" t="str">
        <f t="shared" si="6"/>
        <v>детский лагерь||хип хоп||хаус||брейк данс</v>
      </c>
      <c r="U82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" spans="1:21" x14ac:dyDescent="0.25">
      <c r="A83" s="8">
        <v>82</v>
      </c>
      <c r="B83" t="s">
        <v>68</v>
      </c>
      <c r="C83" s="10" t="str">
        <f>CONCATENATE(PROPER(LEFT(SUBSTITUTE(B83,"""",""),1)),RIGHT(SUBSTITUTE(B83,"""",""),LEN(SUBSTITUTE(B83,"""",""))-1),"!")</f>
        <v>Виды современных танцев!</v>
      </c>
      <c r="D83" s="7" t="s">
        <v>4124</v>
      </c>
      <c r="E83" s="8">
        <f>IF(D83="","",LEN(D83))</f>
        <v>24</v>
      </c>
      <c r="F83" s="22" t="s">
        <v>8050</v>
      </c>
      <c r="G83" s="8">
        <f t="shared" si="4"/>
        <v>54</v>
      </c>
      <c r="H83" s="12" t="s">
        <v>8051</v>
      </c>
      <c r="I83" s="9">
        <v>0.3</v>
      </c>
      <c r="J83" s="9">
        <v>0.3</v>
      </c>
      <c r="K83" s="2" t="s">
        <v>8056</v>
      </c>
      <c r="L83" s="12" t="s">
        <v>8052</v>
      </c>
      <c r="M83" s="2" t="s">
        <v>683</v>
      </c>
      <c r="N83" s="12" t="s">
        <v>8053</v>
      </c>
      <c r="O83" s="2" t="s">
        <v>8057</v>
      </c>
      <c r="P83" s="12" t="s">
        <v>8054</v>
      </c>
      <c r="Q83" s="2" t="s">
        <v>684</v>
      </c>
      <c r="R83" s="12" t="s">
        <v>8055</v>
      </c>
      <c r="S83" s="10">
        <f t="shared" si="5"/>
        <v>35</v>
      </c>
      <c r="T83" s="8" t="str">
        <f t="shared" si="6"/>
        <v>детский лагерь||хип хоп||хаус||брейк данс</v>
      </c>
      <c r="U83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" spans="1:21" x14ac:dyDescent="0.25">
      <c r="A84" s="8">
        <v>83</v>
      </c>
      <c r="B84" t="s">
        <v>69</v>
      </c>
      <c r="C84" s="10" t="str">
        <f>CONCATENATE(PROPER(LEFT(SUBSTITUTE(B84,"""",""),1)),RIGHT(SUBSTITUTE(B84,"""",""),LEN(SUBSTITUTE(B84,"""",""))-1),"!")</f>
        <v>Детские современные танцы!</v>
      </c>
      <c r="D84" s="7" t="s">
        <v>4125</v>
      </c>
      <c r="E84" s="8">
        <f>IF(D84="","",LEN(D84))</f>
        <v>26</v>
      </c>
      <c r="F84" s="22" t="s">
        <v>8050</v>
      </c>
      <c r="G84" s="8">
        <f t="shared" si="4"/>
        <v>54</v>
      </c>
      <c r="H84" s="12" t="s">
        <v>8051</v>
      </c>
      <c r="I84" s="9">
        <v>0.3</v>
      </c>
      <c r="J84" s="9">
        <v>0.3</v>
      </c>
      <c r="K84" s="2" t="s">
        <v>8056</v>
      </c>
      <c r="L84" s="12" t="s">
        <v>8052</v>
      </c>
      <c r="M84" s="2" t="s">
        <v>683</v>
      </c>
      <c r="N84" s="12" t="s">
        <v>8053</v>
      </c>
      <c r="O84" s="2" t="s">
        <v>8057</v>
      </c>
      <c r="P84" s="12" t="s">
        <v>8054</v>
      </c>
      <c r="Q84" s="2" t="s">
        <v>684</v>
      </c>
      <c r="R84" s="12" t="s">
        <v>8055</v>
      </c>
      <c r="S84" s="10">
        <f t="shared" si="5"/>
        <v>35</v>
      </c>
      <c r="T84" s="8" t="str">
        <f t="shared" si="6"/>
        <v>детский лагерь||хип хоп||хаус||брейк данс</v>
      </c>
      <c r="U84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" spans="1:21" x14ac:dyDescent="0.25">
      <c r="A85" s="8">
        <v>84</v>
      </c>
      <c r="B85" t="s">
        <v>70</v>
      </c>
      <c r="C85" s="10" t="str">
        <f>CONCATENATE(PROPER(LEFT(SUBSTITUTE(B85,"""",""),1)),RIGHT(SUBSTITUTE(B85,"""",""),LEN(SUBSTITUTE(B85,"""",""))-1),"!")</f>
        <v>Прикольные современные танцы!</v>
      </c>
      <c r="D85" s="7" t="s">
        <v>4126</v>
      </c>
      <c r="E85" s="8">
        <f>IF(D85="","",LEN(D85))</f>
        <v>29</v>
      </c>
      <c r="F85" s="22" t="s">
        <v>8050</v>
      </c>
      <c r="G85" s="8">
        <f t="shared" si="4"/>
        <v>54</v>
      </c>
      <c r="H85" s="12" t="s">
        <v>8051</v>
      </c>
      <c r="I85" s="9">
        <v>0.3</v>
      </c>
      <c r="J85" s="9">
        <v>0.3</v>
      </c>
      <c r="K85" s="2" t="s">
        <v>8056</v>
      </c>
      <c r="L85" s="12" t="s">
        <v>8052</v>
      </c>
      <c r="M85" s="2" t="s">
        <v>683</v>
      </c>
      <c r="N85" s="12" t="s">
        <v>8053</v>
      </c>
      <c r="O85" s="2" t="s">
        <v>8057</v>
      </c>
      <c r="P85" s="12" t="s">
        <v>8054</v>
      </c>
      <c r="Q85" s="2" t="s">
        <v>684</v>
      </c>
      <c r="R85" s="12" t="s">
        <v>8055</v>
      </c>
      <c r="S85" s="10">
        <f t="shared" si="5"/>
        <v>35</v>
      </c>
      <c r="T85" s="8" t="str">
        <f t="shared" si="6"/>
        <v>детский лагерь||хип хоп||хаус||брейк данс</v>
      </c>
      <c r="U85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" spans="1:21" x14ac:dyDescent="0.25">
      <c r="A86" s="8">
        <v>85</v>
      </c>
      <c r="B86" t="s">
        <v>71</v>
      </c>
      <c r="C86" s="10" t="str">
        <f>CONCATENATE(PROPER(LEFT(SUBSTITUTE(B86,"""",""),1)),RIGHT(SUBSTITUTE(B86,"""",""),LEN(SUBSTITUTE(B86,"""",""))-1),"!")</f>
        <v>Новые современные танцы!</v>
      </c>
      <c r="D86" s="7" t="s">
        <v>4127</v>
      </c>
      <c r="E86" s="8">
        <f>IF(D86="","",LEN(D86))</f>
        <v>24</v>
      </c>
      <c r="F86" s="22" t="s">
        <v>8050</v>
      </c>
      <c r="G86" s="8">
        <f t="shared" si="4"/>
        <v>54</v>
      </c>
      <c r="H86" s="12" t="s">
        <v>8051</v>
      </c>
      <c r="I86" s="9">
        <v>0.3</v>
      </c>
      <c r="J86" s="9">
        <v>0.3</v>
      </c>
      <c r="K86" s="2" t="s">
        <v>8056</v>
      </c>
      <c r="L86" s="12" t="s">
        <v>8052</v>
      </c>
      <c r="M86" s="2" t="s">
        <v>683</v>
      </c>
      <c r="N86" s="12" t="s">
        <v>8053</v>
      </c>
      <c r="O86" s="2" t="s">
        <v>8057</v>
      </c>
      <c r="P86" s="12" t="s">
        <v>8054</v>
      </c>
      <c r="Q86" s="2" t="s">
        <v>684</v>
      </c>
      <c r="R86" s="12" t="s">
        <v>8055</v>
      </c>
      <c r="S86" s="10">
        <f t="shared" si="5"/>
        <v>35</v>
      </c>
      <c r="T86" s="8" t="str">
        <f t="shared" si="6"/>
        <v>детский лагерь||хип хоп||хаус||брейк данс</v>
      </c>
      <c r="U86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" spans="1:21" x14ac:dyDescent="0.25">
      <c r="A87" s="8">
        <v>86</v>
      </c>
      <c r="B87" t="s">
        <v>2967</v>
      </c>
      <c r="C87" s="10" t="str">
        <f>CONCATENATE(PROPER(LEFT(SUBSTITUTE(B87,"""",""),1)),RIGHT(SUBSTITUTE(B87,"""",""),LEN(SUBSTITUTE(B87,"""",""))-1),"!")</f>
        <v>Танцы для взрослых новые!</v>
      </c>
      <c r="D87" s="7" t="s">
        <v>4128</v>
      </c>
      <c r="E87" s="8">
        <f>IF(D87="","",LEN(D87))</f>
        <v>25</v>
      </c>
      <c r="F87" s="22" t="s">
        <v>8050</v>
      </c>
      <c r="G87" s="8">
        <f t="shared" si="4"/>
        <v>54</v>
      </c>
      <c r="H87" s="12" t="s">
        <v>8051</v>
      </c>
      <c r="I87" s="9">
        <v>0.3</v>
      </c>
      <c r="J87" s="9">
        <v>0.3</v>
      </c>
      <c r="K87" s="2" t="s">
        <v>8056</v>
      </c>
      <c r="L87" s="12" t="s">
        <v>8052</v>
      </c>
      <c r="M87" s="2" t="s">
        <v>683</v>
      </c>
      <c r="N87" s="12" t="s">
        <v>8053</v>
      </c>
      <c r="O87" s="2" t="s">
        <v>8057</v>
      </c>
      <c r="P87" s="12" t="s">
        <v>8054</v>
      </c>
      <c r="Q87" s="2" t="s">
        <v>684</v>
      </c>
      <c r="R87" s="12" t="s">
        <v>8055</v>
      </c>
      <c r="S87" s="10">
        <f t="shared" si="5"/>
        <v>35</v>
      </c>
      <c r="T87" s="8" t="str">
        <f t="shared" si="6"/>
        <v>детский лагерь||хип хоп||хаус||брейк данс</v>
      </c>
      <c r="U87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" spans="1:21" x14ac:dyDescent="0.25">
      <c r="A88" s="8">
        <v>87</v>
      </c>
      <c r="B88" t="s">
        <v>2968</v>
      </c>
      <c r="C88" s="10" t="str">
        <f>CONCATENATE(PROPER(LEFT(SUBSTITUTE(B88,"""",""),1)),RIGHT(SUBSTITUTE(B88,"""",""),LEN(SUBSTITUTE(B88,"""",""))-1),"!")</f>
        <v>Танцы для детей копейск!</v>
      </c>
      <c r="D88" s="7" t="s">
        <v>4129</v>
      </c>
      <c r="E88" s="8">
        <f>IF(D88="","",LEN(D88))</f>
        <v>24</v>
      </c>
      <c r="F88" s="22" t="s">
        <v>8050</v>
      </c>
      <c r="G88" s="8">
        <f t="shared" si="4"/>
        <v>54</v>
      </c>
      <c r="H88" s="12" t="s">
        <v>8051</v>
      </c>
      <c r="I88" s="9">
        <v>0.3</v>
      </c>
      <c r="J88" s="9">
        <v>0.3</v>
      </c>
      <c r="K88" s="2" t="s">
        <v>8056</v>
      </c>
      <c r="L88" s="12" t="s">
        <v>8052</v>
      </c>
      <c r="M88" s="2" t="s">
        <v>683</v>
      </c>
      <c r="N88" s="12" t="s">
        <v>8053</v>
      </c>
      <c r="O88" s="2" t="s">
        <v>8057</v>
      </c>
      <c r="P88" s="12" t="s">
        <v>8054</v>
      </c>
      <c r="Q88" s="2" t="s">
        <v>684</v>
      </c>
      <c r="R88" s="12" t="s">
        <v>8055</v>
      </c>
      <c r="S88" s="10">
        <f t="shared" si="5"/>
        <v>35</v>
      </c>
      <c r="T88" s="8" t="str">
        <f t="shared" si="6"/>
        <v>детский лагерь||хип хоп||хаус||брейк данс</v>
      </c>
      <c r="U88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" spans="1:21" x14ac:dyDescent="0.25">
      <c r="A89" s="8">
        <v>88</v>
      </c>
      <c r="B89" t="s">
        <v>2969</v>
      </c>
      <c r="C89" s="10" t="str">
        <f>CONCATENATE(PROPER(LEFT(SUBSTITUTE(B89,"""",""),1)),RIGHT(SUBSTITUTE(B89,"""",""),LEN(SUBSTITUTE(B89,"""",""))-1),"!")</f>
        <v>Танцы хип хоп для детей 11 лет!</v>
      </c>
      <c r="D89" s="7" t="s">
        <v>4130</v>
      </c>
      <c r="E89" s="8">
        <f>IF(D89="","",LEN(D89))</f>
        <v>31</v>
      </c>
      <c r="F89" s="22" t="s">
        <v>8050</v>
      </c>
      <c r="G89" s="8">
        <f t="shared" si="4"/>
        <v>54</v>
      </c>
      <c r="H89" s="12" t="s">
        <v>8051</v>
      </c>
      <c r="I89" s="9">
        <v>0.3</v>
      </c>
      <c r="J89" s="9">
        <v>0.3</v>
      </c>
      <c r="K89" s="2" t="s">
        <v>8056</v>
      </c>
      <c r="L89" s="12" t="s">
        <v>8052</v>
      </c>
      <c r="M89" s="2" t="s">
        <v>683</v>
      </c>
      <c r="N89" s="12" t="s">
        <v>8053</v>
      </c>
      <c r="O89" s="2" t="s">
        <v>8057</v>
      </c>
      <c r="P89" s="12" t="s">
        <v>8054</v>
      </c>
      <c r="Q89" s="2" t="s">
        <v>684</v>
      </c>
      <c r="R89" s="12" t="s">
        <v>8055</v>
      </c>
      <c r="S89" s="10">
        <f t="shared" si="5"/>
        <v>35</v>
      </c>
      <c r="T89" s="8" t="str">
        <f t="shared" si="6"/>
        <v>детский лагерь||хип хоп||хаус||брейк данс</v>
      </c>
      <c r="U89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" spans="1:21" x14ac:dyDescent="0.25">
      <c r="A90" s="8">
        <v>89</v>
      </c>
      <c r="B90" t="s">
        <v>2970</v>
      </c>
      <c r="C90" s="10" t="str">
        <f>CONCATENATE(PROPER(LEFT(SUBSTITUTE(B90,"""",""),1)),RIGHT(SUBSTITUTE(B90,"""",""),LEN(SUBSTITUTE(B90,"""",""))-1),"!")</f>
        <v>Танцы для детей 7 8 лет!</v>
      </c>
      <c r="D90" s="7" t="s">
        <v>4131</v>
      </c>
      <c r="E90" s="8">
        <f>IF(D90="","",LEN(D90))</f>
        <v>24</v>
      </c>
      <c r="F90" s="22" t="s">
        <v>8050</v>
      </c>
      <c r="G90" s="8">
        <f t="shared" si="4"/>
        <v>54</v>
      </c>
      <c r="H90" s="12" t="s">
        <v>8051</v>
      </c>
      <c r="I90" s="9">
        <v>0.3</v>
      </c>
      <c r="J90" s="9">
        <v>0.3</v>
      </c>
      <c r="K90" s="2" t="s">
        <v>8056</v>
      </c>
      <c r="L90" s="12" t="s">
        <v>8052</v>
      </c>
      <c r="M90" s="2" t="s">
        <v>683</v>
      </c>
      <c r="N90" s="12" t="s">
        <v>8053</v>
      </c>
      <c r="O90" s="2" t="s">
        <v>8057</v>
      </c>
      <c r="P90" s="12" t="s">
        <v>8054</v>
      </c>
      <c r="Q90" s="2" t="s">
        <v>684</v>
      </c>
      <c r="R90" s="12" t="s">
        <v>8055</v>
      </c>
      <c r="S90" s="10">
        <f t="shared" si="5"/>
        <v>35</v>
      </c>
      <c r="T90" s="8" t="str">
        <f t="shared" si="6"/>
        <v>детский лагерь||хип хоп||хаус||брейк данс</v>
      </c>
      <c r="U90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" spans="1:21" x14ac:dyDescent="0.25">
      <c r="A91" s="8">
        <v>90</v>
      </c>
      <c r="B91" t="s">
        <v>2971</v>
      </c>
      <c r="C91" s="10" t="str">
        <f>CONCATENATE(PROPER(LEFT(SUBSTITUTE(B91,"""",""),1)),RIGHT(SUBSTITUTE(B91,"""",""),LEN(SUBSTITUTE(B91,"""",""))-1),"!")</f>
        <v>Танец для детей 7 8!</v>
      </c>
      <c r="D91" s="7" t="s">
        <v>4132</v>
      </c>
      <c r="E91" s="8">
        <f>IF(D91="","",LEN(D91))</f>
        <v>20</v>
      </c>
      <c r="F91" s="22" t="s">
        <v>8050</v>
      </c>
      <c r="G91" s="8">
        <f t="shared" si="4"/>
        <v>54</v>
      </c>
      <c r="H91" s="12" t="s">
        <v>8051</v>
      </c>
      <c r="I91" s="9">
        <v>0.3</v>
      </c>
      <c r="J91" s="9">
        <v>0.3</v>
      </c>
      <c r="K91" s="2" t="s">
        <v>8056</v>
      </c>
      <c r="L91" s="12" t="s">
        <v>8052</v>
      </c>
      <c r="M91" s="2" t="s">
        <v>683</v>
      </c>
      <c r="N91" s="12" t="s">
        <v>8053</v>
      </c>
      <c r="O91" s="2" t="s">
        <v>8057</v>
      </c>
      <c r="P91" s="12" t="s">
        <v>8054</v>
      </c>
      <c r="Q91" s="2" t="s">
        <v>684</v>
      </c>
      <c r="R91" s="12" t="s">
        <v>8055</v>
      </c>
      <c r="S91" s="10">
        <f t="shared" si="5"/>
        <v>35</v>
      </c>
      <c r="T91" s="8" t="str">
        <f t="shared" si="6"/>
        <v>детский лагерь||хип хоп||хаус||брейк данс</v>
      </c>
      <c r="U91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" spans="1:21" x14ac:dyDescent="0.25">
      <c r="A92" s="8">
        <v>91</v>
      </c>
      <c r="B92" t="s">
        <v>72</v>
      </c>
      <c r="C92" s="10" t="str">
        <f>CONCATENATE(PROPER(LEFT(SUBSTITUTE(B92,"""",""),1)),RIGHT(SUBSTITUTE(B92,"""",""),LEN(SUBSTITUTE(B92,"""",""))-1),"!")</f>
        <v>Школа уличных танцев!</v>
      </c>
      <c r="D92" s="7" t="s">
        <v>4133</v>
      </c>
      <c r="E92" s="8">
        <f>IF(D92="","",LEN(D92))</f>
        <v>21</v>
      </c>
      <c r="F92" s="22" t="s">
        <v>8050</v>
      </c>
      <c r="G92" s="8">
        <f t="shared" si="4"/>
        <v>54</v>
      </c>
      <c r="H92" s="12" t="s">
        <v>8051</v>
      </c>
      <c r="I92" s="9">
        <v>0.3</v>
      </c>
      <c r="J92" s="9">
        <v>0.3</v>
      </c>
      <c r="K92" s="2" t="s">
        <v>8056</v>
      </c>
      <c r="L92" s="12" t="s">
        <v>8052</v>
      </c>
      <c r="M92" s="2" t="s">
        <v>683</v>
      </c>
      <c r="N92" s="12" t="s">
        <v>8053</v>
      </c>
      <c r="O92" s="2" t="s">
        <v>8057</v>
      </c>
      <c r="P92" s="12" t="s">
        <v>8054</v>
      </c>
      <c r="Q92" s="2" t="s">
        <v>684</v>
      </c>
      <c r="R92" s="12" t="s">
        <v>8055</v>
      </c>
      <c r="S92" s="10">
        <f t="shared" si="5"/>
        <v>35</v>
      </c>
      <c r="T92" s="8" t="str">
        <f t="shared" si="6"/>
        <v>детский лагерь||хип хоп||хаус||брейк данс</v>
      </c>
      <c r="U92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" spans="1:21" x14ac:dyDescent="0.25">
      <c r="A93" s="8">
        <v>92</v>
      </c>
      <c r="B93" t="s">
        <v>2972</v>
      </c>
      <c r="C93" s="10" t="str">
        <f>CONCATENATE(PROPER(LEFT(SUBSTITUTE(B93,"""",""),1)),RIGHT(SUBSTITUTE(B93,"""",""),LEN(SUBSTITUTE(B93,"""",""))-1),"!")</f>
        <v>Школа танцев для начинающих взрослых!</v>
      </c>
      <c r="D93" s="7" t="s">
        <v>7958</v>
      </c>
      <c r="E93" s="8">
        <f>IF(D93="","",LEN(D93))</f>
        <v>32</v>
      </c>
      <c r="F93" s="22" t="s">
        <v>8050</v>
      </c>
      <c r="G93" s="8">
        <f t="shared" si="4"/>
        <v>54</v>
      </c>
      <c r="H93" s="12" t="s">
        <v>8051</v>
      </c>
      <c r="I93" s="9">
        <v>0.3</v>
      </c>
      <c r="J93" s="9">
        <v>0.3</v>
      </c>
      <c r="K93" s="2" t="s">
        <v>8056</v>
      </c>
      <c r="L93" s="12" t="s">
        <v>8052</v>
      </c>
      <c r="M93" s="2" t="s">
        <v>683</v>
      </c>
      <c r="N93" s="12" t="s">
        <v>8053</v>
      </c>
      <c r="O93" s="2" t="s">
        <v>8057</v>
      </c>
      <c r="P93" s="12" t="s">
        <v>8054</v>
      </c>
      <c r="Q93" s="2" t="s">
        <v>684</v>
      </c>
      <c r="R93" s="12" t="s">
        <v>8055</v>
      </c>
      <c r="S93" s="10">
        <f t="shared" si="5"/>
        <v>35</v>
      </c>
      <c r="T93" s="8" t="str">
        <f t="shared" si="6"/>
        <v>детский лагерь||хип хоп||хаус||брейк данс</v>
      </c>
      <c r="U93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" spans="1:21" x14ac:dyDescent="0.25">
      <c r="A94" s="8">
        <v>93</v>
      </c>
      <c r="B94" t="s">
        <v>2973</v>
      </c>
      <c r="C94" s="10" t="str">
        <f>CONCATENATE(PROPER(LEFT(SUBSTITUTE(B94,"""",""),1)),RIGHT(SUBSTITUTE(B94,"""",""),LEN(SUBSTITUTE(B94,"""",""))-1),"!")</f>
        <v>Танцы для маленьких детей!</v>
      </c>
      <c r="D94" s="7" t="s">
        <v>4134</v>
      </c>
      <c r="E94" s="8">
        <f>IF(D94="","",LEN(D94))</f>
        <v>26</v>
      </c>
      <c r="F94" s="22" t="s">
        <v>8050</v>
      </c>
      <c r="G94" s="8">
        <f t="shared" si="4"/>
        <v>54</v>
      </c>
      <c r="H94" s="12" t="s">
        <v>8051</v>
      </c>
      <c r="I94" s="9">
        <v>0.3</v>
      </c>
      <c r="J94" s="9">
        <v>0.3</v>
      </c>
      <c r="K94" s="2" t="s">
        <v>8056</v>
      </c>
      <c r="L94" s="12" t="s">
        <v>8052</v>
      </c>
      <c r="M94" s="2" t="s">
        <v>683</v>
      </c>
      <c r="N94" s="12" t="s">
        <v>8053</v>
      </c>
      <c r="O94" s="2" t="s">
        <v>8057</v>
      </c>
      <c r="P94" s="12" t="s">
        <v>8054</v>
      </c>
      <c r="Q94" s="2" t="s">
        <v>684</v>
      </c>
      <c r="R94" s="12" t="s">
        <v>8055</v>
      </c>
      <c r="S94" s="10">
        <f t="shared" si="5"/>
        <v>35</v>
      </c>
      <c r="T94" s="8" t="str">
        <f t="shared" si="6"/>
        <v>детский лагерь||хип хоп||хаус||брейк данс</v>
      </c>
      <c r="U94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" spans="1:21" x14ac:dyDescent="0.25">
      <c r="A95" s="8">
        <v>94</v>
      </c>
      <c r="B95" t="s">
        <v>2974</v>
      </c>
      <c r="C95" s="10" t="str">
        <f>CONCATENATE(PROPER(LEFT(SUBSTITUTE(B95,"""",""),1)),RIGHT(SUBSTITUTE(B95,"""",""),LEN(SUBSTITUTE(B95,"""",""))-1),"!")</f>
        <v>Класс танцы для детей!</v>
      </c>
      <c r="D95" s="7" t="s">
        <v>4135</v>
      </c>
      <c r="E95" s="8">
        <f>IF(D95="","",LEN(D95))</f>
        <v>22</v>
      </c>
      <c r="F95" s="22" t="s">
        <v>8050</v>
      </c>
      <c r="G95" s="8">
        <f t="shared" si="4"/>
        <v>54</v>
      </c>
      <c r="H95" s="12" t="s">
        <v>8051</v>
      </c>
      <c r="I95" s="9">
        <v>0.3</v>
      </c>
      <c r="J95" s="9">
        <v>0.3</v>
      </c>
      <c r="K95" s="2" t="s">
        <v>8056</v>
      </c>
      <c r="L95" s="12" t="s">
        <v>8052</v>
      </c>
      <c r="M95" s="2" t="s">
        <v>683</v>
      </c>
      <c r="N95" s="12" t="s">
        <v>8053</v>
      </c>
      <c r="O95" s="2" t="s">
        <v>8057</v>
      </c>
      <c r="P95" s="12" t="s">
        <v>8054</v>
      </c>
      <c r="Q95" s="2" t="s">
        <v>684</v>
      </c>
      <c r="R95" s="12" t="s">
        <v>8055</v>
      </c>
      <c r="S95" s="10">
        <f t="shared" si="5"/>
        <v>35</v>
      </c>
      <c r="T95" s="8" t="str">
        <f t="shared" si="6"/>
        <v>детский лагерь||хип хоп||хаус||брейк данс</v>
      </c>
      <c r="U95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" spans="1:21" x14ac:dyDescent="0.25">
      <c r="A96" s="8">
        <v>95</v>
      </c>
      <c r="B96" t="s">
        <v>2975</v>
      </c>
      <c r="C96" s="10" t="str">
        <f>CONCATENATE(PROPER(LEFT(SUBSTITUTE(B96,"""",""),1)),RIGHT(SUBSTITUTE(B96,"""",""),LEN(SUBSTITUTE(B96,"""",""))-1),"!")</f>
        <v>Танцы для начинающих девушек!</v>
      </c>
      <c r="D96" s="7" t="s">
        <v>4136</v>
      </c>
      <c r="E96" s="8">
        <f>IF(D96="","",LEN(D96))</f>
        <v>29</v>
      </c>
      <c r="F96" s="22" t="s">
        <v>8050</v>
      </c>
      <c r="G96" s="8">
        <f t="shared" si="4"/>
        <v>54</v>
      </c>
      <c r="H96" s="12" t="s">
        <v>8051</v>
      </c>
      <c r="I96" s="9">
        <v>0.3</v>
      </c>
      <c r="J96" s="9">
        <v>0.3</v>
      </c>
      <c r="K96" s="2" t="s">
        <v>8056</v>
      </c>
      <c r="L96" s="12" t="s">
        <v>8052</v>
      </c>
      <c r="M96" s="2" t="s">
        <v>683</v>
      </c>
      <c r="N96" s="12" t="s">
        <v>8053</v>
      </c>
      <c r="O96" s="2" t="s">
        <v>8057</v>
      </c>
      <c r="P96" s="12" t="s">
        <v>8054</v>
      </c>
      <c r="Q96" s="2" t="s">
        <v>684</v>
      </c>
      <c r="R96" s="12" t="s">
        <v>8055</v>
      </c>
      <c r="S96" s="10">
        <f t="shared" si="5"/>
        <v>35</v>
      </c>
      <c r="T96" s="8" t="str">
        <f t="shared" si="6"/>
        <v>детский лагерь||хип хоп||хаус||брейк данс</v>
      </c>
      <c r="U96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" spans="1:21" x14ac:dyDescent="0.25">
      <c r="A97" s="8">
        <v>96</v>
      </c>
      <c r="B97" t="s">
        <v>73</v>
      </c>
      <c r="C97" s="10" t="str">
        <f>CONCATENATE(PROPER(LEFT(SUBSTITUTE(B97,"""",""),1)),RIGHT(SUBSTITUTE(B97,"""",""),LEN(SUBSTITUTE(B97,"""",""))-1),"!")</f>
        <v>Современная хореография танцы!</v>
      </c>
      <c r="D97" s="7" t="s">
        <v>4137</v>
      </c>
      <c r="E97" s="8">
        <f>IF(D97="","",LEN(D97))</f>
        <v>30</v>
      </c>
      <c r="F97" s="22" t="s">
        <v>8050</v>
      </c>
      <c r="G97" s="8">
        <f t="shared" si="4"/>
        <v>54</v>
      </c>
      <c r="H97" s="12" t="s">
        <v>8051</v>
      </c>
      <c r="I97" s="9">
        <v>0.3</v>
      </c>
      <c r="J97" s="9">
        <v>0.3</v>
      </c>
      <c r="K97" s="2" t="s">
        <v>8056</v>
      </c>
      <c r="L97" s="12" t="s">
        <v>8052</v>
      </c>
      <c r="M97" s="2" t="s">
        <v>683</v>
      </c>
      <c r="N97" s="12" t="s">
        <v>8053</v>
      </c>
      <c r="O97" s="2" t="s">
        <v>8057</v>
      </c>
      <c r="P97" s="12" t="s">
        <v>8054</v>
      </c>
      <c r="Q97" s="2" t="s">
        <v>684</v>
      </c>
      <c r="R97" s="12" t="s">
        <v>8055</v>
      </c>
      <c r="S97" s="10">
        <f t="shared" si="5"/>
        <v>35</v>
      </c>
      <c r="T97" s="8" t="str">
        <f t="shared" si="6"/>
        <v>детский лагерь||хип хоп||хаус||брейк данс</v>
      </c>
      <c r="U97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" spans="1:21" x14ac:dyDescent="0.25">
      <c r="A98" s="8">
        <v>97</v>
      </c>
      <c r="B98" t="s">
        <v>74</v>
      </c>
      <c r="C98" s="10" t="str">
        <f>CONCATENATE(PROPER(LEFT(SUBSTITUTE(B98,"""",""),1)),RIGHT(SUBSTITUTE(B98,"""",""),LEN(SUBSTITUTE(B98,"""",""))-1),"!")</f>
        <v>Современные направления танцев!</v>
      </c>
      <c r="D98" s="7" t="s">
        <v>4138</v>
      </c>
      <c r="E98" s="8">
        <f>IF(D98="","",LEN(D98))</f>
        <v>31</v>
      </c>
      <c r="F98" s="22" t="s">
        <v>8050</v>
      </c>
      <c r="G98" s="8">
        <f t="shared" si="4"/>
        <v>54</v>
      </c>
      <c r="H98" s="12" t="s">
        <v>8051</v>
      </c>
      <c r="I98" s="9">
        <v>0.3</v>
      </c>
      <c r="J98" s="9">
        <v>0.3</v>
      </c>
      <c r="K98" s="2" t="s">
        <v>8056</v>
      </c>
      <c r="L98" s="12" t="s">
        <v>8052</v>
      </c>
      <c r="M98" s="2" t="s">
        <v>683</v>
      </c>
      <c r="N98" s="12" t="s">
        <v>8053</v>
      </c>
      <c r="O98" s="2" t="s">
        <v>8057</v>
      </c>
      <c r="P98" s="12" t="s">
        <v>8054</v>
      </c>
      <c r="Q98" s="2" t="s">
        <v>684</v>
      </c>
      <c r="R98" s="12" t="s">
        <v>8055</v>
      </c>
      <c r="S98" s="10">
        <f t="shared" si="5"/>
        <v>35</v>
      </c>
      <c r="T98" s="8" t="str">
        <f t="shared" si="6"/>
        <v>детский лагерь||хип хоп||хаус||брейк данс</v>
      </c>
      <c r="U98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" spans="1:21" x14ac:dyDescent="0.25">
      <c r="A99" s="8">
        <v>98</v>
      </c>
      <c r="B99" t="s">
        <v>75</v>
      </c>
      <c r="C99" s="10" t="str">
        <f>CONCATENATE(PROPER(LEFT(SUBSTITUTE(B99,"""",""),1)),RIGHT(SUBSTITUTE(B99,"""",""),LEN(SUBSTITUTE(B99,"""",""))-1),"!")</f>
        <v>Танцы детей под современную музыку видео!</v>
      </c>
      <c r="D99" s="7" t="s">
        <v>7959</v>
      </c>
      <c r="E99" s="8">
        <f>IF(D99="","",LEN(D99))</f>
        <v>29</v>
      </c>
      <c r="F99" s="22" t="s">
        <v>8050</v>
      </c>
      <c r="G99" s="8">
        <f t="shared" si="4"/>
        <v>54</v>
      </c>
      <c r="H99" s="12" t="s">
        <v>8051</v>
      </c>
      <c r="I99" s="9">
        <v>0.3</v>
      </c>
      <c r="J99" s="9">
        <v>0.3</v>
      </c>
      <c r="K99" s="2" t="s">
        <v>8056</v>
      </c>
      <c r="L99" s="12" t="s">
        <v>8052</v>
      </c>
      <c r="M99" s="2" t="s">
        <v>683</v>
      </c>
      <c r="N99" s="12" t="s">
        <v>8053</v>
      </c>
      <c r="O99" s="2" t="s">
        <v>8057</v>
      </c>
      <c r="P99" s="12" t="s">
        <v>8054</v>
      </c>
      <c r="Q99" s="2" t="s">
        <v>684</v>
      </c>
      <c r="R99" s="12" t="s">
        <v>8055</v>
      </c>
      <c r="S99" s="10">
        <f t="shared" si="5"/>
        <v>35</v>
      </c>
      <c r="T99" s="8" t="str">
        <f t="shared" si="6"/>
        <v>детский лагерь||хип хоп||хаус||брейк данс</v>
      </c>
      <c r="U99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" spans="1:21" x14ac:dyDescent="0.25">
      <c r="A100" s="8">
        <v>99</v>
      </c>
      <c r="B100" t="s">
        <v>76</v>
      </c>
      <c r="C100" s="10" t="str">
        <f>CONCATENATE(PROPER(LEFT(SUBSTITUTE(B100,"""",""),1)),RIGHT(SUBSTITUTE(B100,"""",""),LEN(SUBSTITUTE(B100,"""",""))-1),"!")</f>
        <v>Ансамбль современного танца!</v>
      </c>
      <c r="D100" s="7" t="s">
        <v>4139</v>
      </c>
      <c r="E100" s="8">
        <f>IF(D100="","",LEN(D100))</f>
        <v>28</v>
      </c>
      <c r="F100" s="22" t="s">
        <v>8050</v>
      </c>
      <c r="G100" s="8">
        <f t="shared" si="4"/>
        <v>54</v>
      </c>
      <c r="H100" s="12" t="s">
        <v>8051</v>
      </c>
      <c r="I100" s="9">
        <v>0.3</v>
      </c>
      <c r="J100" s="9">
        <v>0.3</v>
      </c>
      <c r="K100" s="2" t="s">
        <v>8056</v>
      </c>
      <c r="L100" s="12" t="s">
        <v>8052</v>
      </c>
      <c r="M100" s="2" t="s">
        <v>683</v>
      </c>
      <c r="N100" s="12" t="s">
        <v>8053</v>
      </c>
      <c r="O100" s="2" t="s">
        <v>8057</v>
      </c>
      <c r="P100" s="12" t="s">
        <v>8054</v>
      </c>
      <c r="Q100" s="2" t="s">
        <v>684</v>
      </c>
      <c r="R100" s="12" t="s">
        <v>8055</v>
      </c>
      <c r="S100" s="10">
        <f t="shared" si="5"/>
        <v>35</v>
      </c>
      <c r="T100" s="8" t="str">
        <f t="shared" si="6"/>
        <v>детский лагерь||хип хоп||хаус||брейк данс</v>
      </c>
      <c r="U100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" spans="1:21" x14ac:dyDescent="0.25">
      <c r="A101" s="8">
        <v>100</v>
      </c>
      <c r="B101" t="s">
        <v>77</v>
      </c>
      <c r="C101" s="10" t="str">
        <f>CONCATENATE(PROPER(LEFT(SUBSTITUTE(B101,"""",""),1)),RIGHT(SUBSTITUTE(B101,"""",""),LEN(SUBSTITUTE(B101,"""",""))-1),"!")</f>
        <v>Современные танцы хип хоп!</v>
      </c>
      <c r="D101" s="7" t="s">
        <v>4140</v>
      </c>
      <c r="E101" s="8">
        <f>IF(D101="","",LEN(D101))</f>
        <v>26</v>
      </c>
      <c r="F101" s="22" t="s">
        <v>8050</v>
      </c>
      <c r="G101" s="8">
        <f t="shared" si="4"/>
        <v>54</v>
      </c>
      <c r="H101" s="12" t="s">
        <v>8051</v>
      </c>
      <c r="I101" s="9">
        <v>0.3</v>
      </c>
      <c r="J101" s="9">
        <v>0.3</v>
      </c>
      <c r="K101" s="2" t="s">
        <v>8056</v>
      </c>
      <c r="L101" s="12" t="s">
        <v>8052</v>
      </c>
      <c r="M101" s="2" t="s">
        <v>683</v>
      </c>
      <c r="N101" s="12" t="s">
        <v>8053</v>
      </c>
      <c r="O101" s="2" t="s">
        <v>8057</v>
      </c>
      <c r="P101" s="12" t="s">
        <v>8054</v>
      </c>
      <c r="Q101" s="2" t="s">
        <v>684</v>
      </c>
      <c r="R101" s="12" t="s">
        <v>8055</v>
      </c>
      <c r="S101" s="10">
        <f t="shared" si="5"/>
        <v>35</v>
      </c>
      <c r="T101" s="8" t="str">
        <f t="shared" si="6"/>
        <v>детский лагерь||хип хоп||хаус||брейк данс</v>
      </c>
      <c r="U101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" spans="1:21" x14ac:dyDescent="0.25">
      <c r="A102" s="8">
        <v>101</v>
      </c>
      <c r="B102" t="s">
        <v>78</v>
      </c>
      <c r="C102" s="10" t="str">
        <f>CONCATENATE(PROPER(LEFT(SUBSTITUTE(B102,"""",""),1)),RIGHT(SUBSTITUTE(B102,"""",""),LEN(SUBSTITUTE(B102,"""",""))-1),"!")</f>
        <v>Современная программа танцев!</v>
      </c>
      <c r="D102" s="7" t="s">
        <v>4141</v>
      </c>
      <c r="E102" s="8">
        <f>IF(D102="","",LEN(D102))</f>
        <v>29</v>
      </c>
      <c r="F102" s="22" t="s">
        <v>8050</v>
      </c>
      <c r="G102" s="8">
        <f t="shared" si="4"/>
        <v>54</v>
      </c>
      <c r="H102" s="12" t="s">
        <v>8051</v>
      </c>
      <c r="I102" s="9">
        <v>0.3</v>
      </c>
      <c r="J102" s="9">
        <v>0.3</v>
      </c>
      <c r="K102" s="2" t="s">
        <v>8056</v>
      </c>
      <c r="L102" s="12" t="s">
        <v>8052</v>
      </c>
      <c r="M102" s="2" t="s">
        <v>683</v>
      </c>
      <c r="N102" s="12" t="s">
        <v>8053</v>
      </c>
      <c r="O102" s="2" t="s">
        <v>8057</v>
      </c>
      <c r="P102" s="12" t="s">
        <v>8054</v>
      </c>
      <c r="Q102" s="2" t="s">
        <v>684</v>
      </c>
      <c r="R102" s="12" t="s">
        <v>8055</v>
      </c>
      <c r="S102" s="10">
        <f t="shared" si="5"/>
        <v>35</v>
      </c>
      <c r="T102" s="8" t="str">
        <f t="shared" si="6"/>
        <v>детский лагерь||хип хоп||хаус||брейк данс</v>
      </c>
      <c r="U102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" spans="1:21" x14ac:dyDescent="0.25">
      <c r="A103" s="8">
        <v>102</v>
      </c>
      <c r="B103" t="s">
        <v>2976</v>
      </c>
      <c r="C103" s="10" t="str">
        <f>CONCATENATE(PROPER(LEFT(SUBSTITUTE(B103,"""",""),1)),RIGHT(SUBSTITUTE(B103,"""",""),LEN(SUBSTITUTE(B103,"""",""))-1),"!")</f>
        <v>Танцы для детей 10 12 лет!</v>
      </c>
      <c r="D103" s="7" t="s">
        <v>4142</v>
      </c>
      <c r="E103" s="8">
        <f>IF(D103="","",LEN(D103))</f>
        <v>26</v>
      </c>
      <c r="F103" s="22" t="s">
        <v>8050</v>
      </c>
      <c r="G103" s="8">
        <f t="shared" si="4"/>
        <v>54</v>
      </c>
      <c r="H103" s="12" t="s">
        <v>8051</v>
      </c>
      <c r="I103" s="9">
        <v>0.3</v>
      </c>
      <c r="J103" s="9">
        <v>0.3</v>
      </c>
      <c r="K103" s="2" t="s">
        <v>8056</v>
      </c>
      <c r="L103" s="12" t="s">
        <v>8052</v>
      </c>
      <c r="M103" s="2" t="s">
        <v>683</v>
      </c>
      <c r="N103" s="12" t="s">
        <v>8053</v>
      </c>
      <c r="O103" s="2" t="s">
        <v>8057</v>
      </c>
      <c r="P103" s="12" t="s">
        <v>8054</v>
      </c>
      <c r="Q103" s="2" t="s">
        <v>684</v>
      </c>
      <c r="R103" s="12" t="s">
        <v>8055</v>
      </c>
      <c r="S103" s="10">
        <f t="shared" si="5"/>
        <v>35</v>
      </c>
      <c r="T103" s="8" t="str">
        <f t="shared" si="6"/>
        <v>детский лагерь||хип хоп||хаус||брейк данс</v>
      </c>
      <c r="U103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" spans="1:21" x14ac:dyDescent="0.25">
      <c r="A104" s="8">
        <v>103</v>
      </c>
      <c r="B104" t="s">
        <v>2977</v>
      </c>
      <c r="C104" s="10" t="str">
        <f>CONCATENATE(PROPER(LEFT(SUBSTITUTE(B104,"""",""),1)),RIGHT(SUBSTITUTE(B104,"""",""),LEN(SUBSTITUTE(B104,"""",""))-1),"!")</f>
        <v>Танцы для детей 8 9 лет!</v>
      </c>
      <c r="D104" s="7" t="s">
        <v>4143</v>
      </c>
      <c r="E104" s="8">
        <f>IF(D104="","",LEN(D104))</f>
        <v>24</v>
      </c>
      <c r="F104" s="22" t="s">
        <v>8050</v>
      </c>
      <c r="G104" s="8">
        <f t="shared" si="4"/>
        <v>54</v>
      </c>
      <c r="H104" s="12" t="s">
        <v>8051</v>
      </c>
      <c r="I104" s="9">
        <v>0.3</v>
      </c>
      <c r="J104" s="9">
        <v>0.3</v>
      </c>
      <c r="K104" s="2" t="s">
        <v>8056</v>
      </c>
      <c r="L104" s="12" t="s">
        <v>8052</v>
      </c>
      <c r="M104" s="2" t="s">
        <v>683</v>
      </c>
      <c r="N104" s="12" t="s">
        <v>8053</v>
      </c>
      <c r="O104" s="2" t="s">
        <v>8057</v>
      </c>
      <c r="P104" s="12" t="s">
        <v>8054</v>
      </c>
      <c r="Q104" s="2" t="s">
        <v>684</v>
      </c>
      <c r="R104" s="12" t="s">
        <v>8055</v>
      </c>
      <c r="S104" s="10">
        <f t="shared" si="5"/>
        <v>35</v>
      </c>
      <c r="T104" s="8" t="str">
        <f t="shared" si="6"/>
        <v>детский лагерь||хип хоп||хаус||брейк данс</v>
      </c>
      <c r="U104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" spans="1:21" x14ac:dyDescent="0.25">
      <c r="A105" s="8">
        <v>104</v>
      </c>
      <c r="B105" t="s">
        <v>2978</v>
      </c>
      <c r="C105" s="10" t="str">
        <f>CONCATENATE(PROPER(LEFT(SUBSTITUTE(B105,"""",""),1)),RIGHT(SUBSTITUTE(B105,"""",""),LEN(SUBSTITUTE(B105,"""",""))-1),"!")</f>
        <v>Танцы для детей от 4!</v>
      </c>
      <c r="D105" s="7" t="s">
        <v>4144</v>
      </c>
      <c r="E105" s="8">
        <f>IF(D105="","",LEN(D105))</f>
        <v>21</v>
      </c>
      <c r="F105" s="22" t="s">
        <v>8050</v>
      </c>
      <c r="G105" s="8">
        <f t="shared" si="4"/>
        <v>54</v>
      </c>
      <c r="H105" s="12" t="s">
        <v>8051</v>
      </c>
      <c r="I105" s="9">
        <v>0.3</v>
      </c>
      <c r="J105" s="9">
        <v>0.3</v>
      </c>
      <c r="K105" s="2" t="s">
        <v>8056</v>
      </c>
      <c r="L105" s="12" t="s">
        <v>8052</v>
      </c>
      <c r="M105" s="2" t="s">
        <v>683</v>
      </c>
      <c r="N105" s="12" t="s">
        <v>8053</v>
      </c>
      <c r="O105" s="2" t="s">
        <v>8057</v>
      </c>
      <c r="P105" s="12" t="s">
        <v>8054</v>
      </c>
      <c r="Q105" s="2" t="s">
        <v>684</v>
      </c>
      <c r="R105" s="12" t="s">
        <v>8055</v>
      </c>
      <c r="S105" s="10">
        <f t="shared" si="5"/>
        <v>35</v>
      </c>
      <c r="T105" s="8" t="str">
        <f t="shared" si="6"/>
        <v>детский лагерь||хип хоп||хаус||брейк данс</v>
      </c>
      <c r="U105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" spans="1:21" x14ac:dyDescent="0.25">
      <c r="A106" s="8">
        <v>105</v>
      </c>
      <c r="B106" t="s">
        <v>2979</v>
      </c>
      <c r="C106" s="10" t="str">
        <f>CONCATENATE(PROPER(LEFT(SUBSTITUTE(B106,"""",""),1)),RIGHT(SUBSTITUTE(B106,"""",""),LEN(SUBSTITUTE(B106,"""",""))-1),"!")</f>
        <v>Танцы для детей 3 4 лет!</v>
      </c>
      <c r="D106" s="7" t="s">
        <v>4145</v>
      </c>
      <c r="E106" s="8">
        <f>IF(D106="","",LEN(D106))</f>
        <v>24</v>
      </c>
      <c r="F106" s="22" t="s">
        <v>8050</v>
      </c>
      <c r="G106" s="8">
        <f t="shared" si="4"/>
        <v>54</v>
      </c>
      <c r="H106" s="12" t="s">
        <v>8051</v>
      </c>
      <c r="I106" s="9">
        <v>0.3</v>
      </c>
      <c r="J106" s="9">
        <v>0.3</v>
      </c>
      <c r="K106" s="2" t="s">
        <v>8056</v>
      </c>
      <c r="L106" s="12" t="s">
        <v>8052</v>
      </c>
      <c r="M106" s="2" t="s">
        <v>683</v>
      </c>
      <c r="N106" s="12" t="s">
        <v>8053</v>
      </c>
      <c r="O106" s="2" t="s">
        <v>8057</v>
      </c>
      <c r="P106" s="12" t="s">
        <v>8054</v>
      </c>
      <c r="Q106" s="2" t="s">
        <v>684</v>
      </c>
      <c r="R106" s="12" t="s">
        <v>8055</v>
      </c>
      <c r="S106" s="10">
        <f t="shared" si="5"/>
        <v>35</v>
      </c>
      <c r="T106" s="8" t="str">
        <f t="shared" si="6"/>
        <v>детский лагерь||хип хоп||хаус||брейк данс</v>
      </c>
      <c r="U106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" spans="1:21" x14ac:dyDescent="0.25">
      <c r="A107" s="8">
        <v>106</v>
      </c>
      <c r="B107" t="s">
        <v>2980</v>
      </c>
      <c r="C107" s="10" t="str">
        <f>CONCATENATE(PROPER(LEFT(SUBSTITUTE(B107,"""",""),1)),RIGHT(SUBSTITUTE(B107,"""",""),LEN(SUBSTITUTE(B107,"""",""))-1),"!")</f>
        <v>Танцы для детей 10 12!</v>
      </c>
      <c r="D107" s="7" t="s">
        <v>4146</v>
      </c>
      <c r="E107" s="8">
        <f>IF(D107="","",LEN(D107))</f>
        <v>22</v>
      </c>
      <c r="F107" s="22" t="s">
        <v>8050</v>
      </c>
      <c r="G107" s="8">
        <f t="shared" si="4"/>
        <v>54</v>
      </c>
      <c r="H107" s="12" t="s">
        <v>8051</v>
      </c>
      <c r="I107" s="9">
        <v>0.3</v>
      </c>
      <c r="J107" s="9">
        <v>0.3</v>
      </c>
      <c r="K107" s="2" t="s">
        <v>8056</v>
      </c>
      <c r="L107" s="12" t="s">
        <v>8052</v>
      </c>
      <c r="M107" s="2" t="s">
        <v>683</v>
      </c>
      <c r="N107" s="12" t="s">
        <v>8053</v>
      </c>
      <c r="O107" s="2" t="s">
        <v>8057</v>
      </c>
      <c r="P107" s="12" t="s">
        <v>8054</v>
      </c>
      <c r="Q107" s="2" t="s">
        <v>684</v>
      </c>
      <c r="R107" s="12" t="s">
        <v>8055</v>
      </c>
      <c r="S107" s="10">
        <f t="shared" si="5"/>
        <v>35</v>
      </c>
      <c r="T107" s="8" t="str">
        <f t="shared" si="6"/>
        <v>детский лагерь||хип хоп||хаус||брейк данс</v>
      </c>
      <c r="U107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" spans="1:21" x14ac:dyDescent="0.25">
      <c r="A108" s="8">
        <v>107</v>
      </c>
      <c r="B108" t="s">
        <v>2981</v>
      </c>
      <c r="C108" s="10" t="str">
        <f>CONCATENATE(PROPER(LEFT(SUBSTITUTE(B108,"""",""),1)),RIGHT(SUBSTITUTE(B108,"""",""),LEN(SUBSTITUTE(B108,"""",""))-1),"!")</f>
        <v>Танец для детей 3 4!</v>
      </c>
      <c r="D108" s="7" t="s">
        <v>4147</v>
      </c>
      <c r="E108" s="8">
        <f>IF(D108="","",LEN(D108))</f>
        <v>20</v>
      </c>
      <c r="F108" s="22" t="s">
        <v>8050</v>
      </c>
      <c r="G108" s="8">
        <f t="shared" si="4"/>
        <v>54</v>
      </c>
      <c r="H108" s="12" t="s">
        <v>8051</v>
      </c>
      <c r="I108" s="9">
        <v>0.3</v>
      </c>
      <c r="J108" s="9">
        <v>0.3</v>
      </c>
      <c r="K108" s="2" t="s">
        <v>8056</v>
      </c>
      <c r="L108" s="12" t="s">
        <v>8052</v>
      </c>
      <c r="M108" s="2" t="s">
        <v>683</v>
      </c>
      <c r="N108" s="12" t="s">
        <v>8053</v>
      </c>
      <c r="O108" s="2" t="s">
        <v>8057</v>
      </c>
      <c r="P108" s="12" t="s">
        <v>8054</v>
      </c>
      <c r="Q108" s="2" t="s">
        <v>684</v>
      </c>
      <c r="R108" s="12" t="s">
        <v>8055</v>
      </c>
      <c r="S108" s="10">
        <f t="shared" si="5"/>
        <v>35</v>
      </c>
      <c r="T108" s="8" t="str">
        <f t="shared" si="6"/>
        <v>детский лагерь||хип хоп||хаус||брейк данс</v>
      </c>
      <c r="U108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" spans="1:21" x14ac:dyDescent="0.25">
      <c r="A109" s="8">
        <v>108</v>
      </c>
      <c r="B109" t="s">
        <v>79</v>
      </c>
      <c r="C109" s="10" t="str">
        <f>CONCATENATE(PROPER(LEFT(SUBSTITUTE(B109,"""",""),1)),RIGHT(SUBSTITUTE(B109,"""",""),LEN(SUBSTITUTE(B109,"""",""))-1),"!")</f>
        <v>Детские танцы 2!</v>
      </c>
      <c r="D109" s="7" t="s">
        <v>4148</v>
      </c>
      <c r="E109" s="8">
        <f>IF(D109="","",LEN(D109))</f>
        <v>16</v>
      </c>
      <c r="F109" s="22" t="s">
        <v>8050</v>
      </c>
      <c r="G109" s="8">
        <f t="shared" si="4"/>
        <v>54</v>
      </c>
      <c r="H109" s="12" t="s">
        <v>8051</v>
      </c>
      <c r="I109" s="9">
        <v>0.3</v>
      </c>
      <c r="J109" s="9">
        <v>0.3</v>
      </c>
      <c r="K109" s="2" t="s">
        <v>8056</v>
      </c>
      <c r="L109" s="12" t="s">
        <v>8052</v>
      </c>
      <c r="M109" s="2" t="s">
        <v>683</v>
      </c>
      <c r="N109" s="12" t="s">
        <v>8053</v>
      </c>
      <c r="O109" s="2" t="s">
        <v>8057</v>
      </c>
      <c r="P109" s="12" t="s">
        <v>8054</v>
      </c>
      <c r="Q109" s="2" t="s">
        <v>684</v>
      </c>
      <c r="R109" s="12" t="s">
        <v>8055</v>
      </c>
      <c r="S109" s="10">
        <f t="shared" si="5"/>
        <v>35</v>
      </c>
      <c r="T109" s="8" t="str">
        <f t="shared" si="6"/>
        <v>детский лагерь||хип хоп||хаус||брейк данс</v>
      </c>
      <c r="U109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" spans="1:21" x14ac:dyDescent="0.25">
      <c r="A110" s="8">
        <v>109</v>
      </c>
      <c r="B110" t="s">
        <v>254</v>
      </c>
      <c r="C110" s="10" t="str">
        <f>CONCATENATE(PROPER(LEFT(SUBSTITUTE(B110,"""",""),1)),RIGHT(SUBSTITUTE(B110,"""",""),LEN(SUBSTITUTE(B110,"""",""))-1),"!")</f>
        <v>Танцы цены!</v>
      </c>
      <c r="D110" s="7" t="s">
        <v>4149</v>
      </c>
      <c r="E110" s="8">
        <f>IF(D110="","",LEN(D110))</f>
        <v>11</v>
      </c>
      <c r="F110" s="22" t="s">
        <v>8050</v>
      </c>
      <c r="G110" s="8">
        <f t="shared" si="4"/>
        <v>54</v>
      </c>
      <c r="H110" s="12" t="s">
        <v>8051</v>
      </c>
      <c r="I110" s="9">
        <v>0.3</v>
      </c>
      <c r="J110" s="9">
        <v>0.3</v>
      </c>
      <c r="K110" s="2" t="s">
        <v>8056</v>
      </c>
      <c r="L110" s="12" t="s">
        <v>8052</v>
      </c>
      <c r="M110" s="2" t="s">
        <v>683</v>
      </c>
      <c r="N110" s="12" t="s">
        <v>8053</v>
      </c>
      <c r="O110" s="2" t="s">
        <v>8057</v>
      </c>
      <c r="P110" s="12" t="s">
        <v>8054</v>
      </c>
      <c r="Q110" s="2" t="s">
        <v>684</v>
      </c>
      <c r="R110" s="12" t="s">
        <v>8055</v>
      </c>
      <c r="S110" s="10">
        <f t="shared" si="5"/>
        <v>35</v>
      </c>
      <c r="T110" s="8" t="str">
        <f t="shared" si="6"/>
        <v>детский лагерь||хип хоп||хаус||брейк данс</v>
      </c>
      <c r="U110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" spans="1:21" x14ac:dyDescent="0.25">
      <c r="A111" s="8">
        <v>110</v>
      </c>
      <c r="B111" t="s">
        <v>255</v>
      </c>
      <c r="C111" s="10" t="str">
        <f>CONCATENATE(PROPER(LEFT(SUBSTITUTE(B111,"""",""),1)),RIGHT(SUBSTITUTE(B111,"""",""),LEN(SUBSTITUTE(B111,"""",""))-1),"!")</f>
        <v>Танцы сколько стоит!</v>
      </c>
      <c r="D111" s="7" t="s">
        <v>4150</v>
      </c>
      <c r="E111" s="8">
        <f>IF(D111="","",LEN(D111))</f>
        <v>20</v>
      </c>
      <c r="F111" s="22" t="s">
        <v>8050</v>
      </c>
      <c r="G111" s="8">
        <f t="shared" si="4"/>
        <v>54</v>
      </c>
      <c r="H111" s="12" t="s">
        <v>8051</v>
      </c>
      <c r="I111" s="9">
        <v>0.3</v>
      </c>
      <c r="J111" s="9">
        <v>0.3</v>
      </c>
      <c r="K111" s="2" t="s">
        <v>8056</v>
      </c>
      <c r="L111" s="12" t="s">
        <v>8052</v>
      </c>
      <c r="M111" s="2" t="s">
        <v>683</v>
      </c>
      <c r="N111" s="12" t="s">
        <v>8053</v>
      </c>
      <c r="O111" s="2" t="s">
        <v>8057</v>
      </c>
      <c r="P111" s="12" t="s">
        <v>8054</v>
      </c>
      <c r="Q111" s="2" t="s">
        <v>684</v>
      </c>
      <c r="R111" s="12" t="s">
        <v>8055</v>
      </c>
      <c r="S111" s="10">
        <f t="shared" si="5"/>
        <v>35</v>
      </c>
      <c r="T111" s="8" t="str">
        <f t="shared" si="6"/>
        <v>детский лагерь||хип хоп||хаус||брейк данс</v>
      </c>
      <c r="U111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" spans="1:21" x14ac:dyDescent="0.25">
      <c r="A112" s="8">
        <v>111</v>
      </c>
      <c r="B112" t="s">
        <v>256</v>
      </c>
      <c r="C112" s="10" t="str">
        <f>CONCATENATE(PROPER(LEFT(SUBSTITUTE(B112,"""",""),1)),RIGHT(SUBSTITUTE(B112,"""",""),LEN(SUBSTITUTE(B112,"""",""))-1),"!")</f>
        <v>Танцы стоимость!</v>
      </c>
      <c r="D112" s="7" t="s">
        <v>4151</v>
      </c>
      <c r="E112" s="8">
        <f>IF(D112="","",LEN(D112))</f>
        <v>16</v>
      </c>
      <c r="F112" s="22" t="s">
        <v>8050</v>
      </c>
      <c r="G112" s="8">
        <f t="shared" si="4"/>
        <v>54</v>
      </c>
      <c r="H112" s="12" t="s">
        <v>8051</v>
      </c>
      <c r="I112" s="9">
        <v>0.3</v>
      </c>
      <c r="J112" s="9">
        <v>0.3</v>
      </c>
      <c r="K112" s="2" t="s">
        <v>8056</v>
      </c>
      <c r="L112" s="12" t="s">
        <v>8052</v>
      </c>
      <c r="M112" s="2" t="s">
        <v>683</v>
      </c>
      <c r="N112" s="12" t="s">
        <v>8053</v>
      </c>
      <c r="O112" s="2" t="s">
        <v>8057</v>
      </c>
      <c r="P112" s="12" t="s">
        <v>8054</v>
      </c>
      <c r="Q112" s="2" t="s">
        <v>684</v>
      </c>
      <c r="R112" s="12" t="s">
        <v>8055</v>
      </c>
      <c r="S112" s="10">
        <f t="shared" si="5"/>
        <v>35</v>
      </c>
      <c r="T112" s="8" t="str">
        <f t="shared" si="6"/>
        <v>детский лагерь||хип хоп||хаус||брейк данс</v>
      </c>
      <c r="U112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" spans="1:21" x14ac:dyDescent="0.25">
      <c r="A113" s="8">
        <v>112</v>
      </c>
      <c r="B113" t="s">
        <v>263</v>
      </c>
      <c r="C113" s="10" t="str">
        <f>CONCATENATE(PROPER(LEFT(SUBSTITUTE(B113,"""",""),1)),RIGHT(SUBSTITUTE(B113,"""",""),LEN(SUBSTITUTE(B113,"""",""))-1),"!")</f>
        <v>Уроки танцев!</v>
      </c>
      <c r="D113" s="7" t="s">
        <v>4152</v>
      </c>
      <c r="E113" s="8">
        <f>IF(D113="","",LEN(D113))</f>
        <v>13</v>
      </c>
      <c r="F113" s="22" t="s">
        <v>8050</v>
      </c>
      <c r="G113" s="8">
        <f t="shared" si="4"/>
        <v>54</v>
      </c>
      <c r="H113" s="12" t="s">
        <v>8051</v>
      </c>
      <c r="I113" s="9">
        <v>0.3</v>
      </c>
      <c r="J113" s="9">
        <v>0.3</v>
      </c>
      <c r="K113" s="2" t="s">
        <v>8056</v>
      </c>
      <c r="L113" s="12" t="s">
        <v>8052</v>
      </c>
      <c r="M113" s="2" t="s">
        <v>683</v>
      </c>
      <c r="N113" s="12" t="s">
        <v>8053</v>
      </c>
      <c r="O113" s="2" t="s">
        <v>8057</v>
      </c>
      <c r="P113" s="12" t="s">
        <v>8054</v>
      </c>
      <c r="Q113" s="2" t="s">
        <v>684</v>
      </c>
      <c r="R113" s="12" t="s">
        <v>8055</v>
      </c>
      <c r="S113" s="10">
        <f t="shared" si="5"/>
        <v>35</v>
      </c>
      <c r="T113" s="8" t="str">
        <f t="shared" si="6"/>
        <v>детский лагерь||хип хоп||хаус||брейк данс</v>
      </c>
      <c r="U113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" spans="1:21" x14ac:dyDescent="0.25">
      <c r="A114" s="8">
        <v>113</v>
      </c>
      <c r="B114" t="s">
        <v>264</v>
      </c>
      <c r="C114" s="10" t="str">
        <f>CONCATENATE(PROPER(LEFT(SUBSTITUTE(B114,"""",""),1)),RIGHT(SUBSTITUTE(B114,"""",""),LEN(SUBSTITUTE(B114,"""",""))-1),"!")</f>
        <v>Танец танцующих!</v>
      </c>
      <c r="D114" s="7" t="s">
        <v>4153</v>
      </c>
      <c r="E114" s="8">
        <f>IF(D114="","",LEN(D114))</f>
        <v>16</v>
      </c>
      <c r="F114" s="22" t="s">
        <v>8050</v>
      </c>
      <c r="G114" s="8">
        <f t="shared" si="4"/>
        <v>54</v>
      </c>
      <c r="H114" s="12" t="s">
        <v>8051</v>
      </c>
      <c r="I114" s="9">
        <v>0.3</v>
      </c>
      <c r="J114" s="9">
        <v>0.3</v>
      </c>
      <c r="K114" s="2" t="s">
        <v>8056</v>
      </c>
      <c r="L114" s="12" t="s">
        <v>8052</v>
      </c>
      <c r="M114" s="2" t="s">
        <v>683</v>
      </c>
      <c r="N114" s="12" t="s">
        <v>8053</v>
      </c>
      <c r="O114" s="2" t="s">
        <v>8057</v>
      </c>
      <c r="P114" s="12" t="s">
        <v>8054</v>
      </c>
      <c r="Q114" s="2" t="s">
        <v>684</v>
      </c>
      <c r="R114" s="12" t="s">
        <v>8055</v>
      </c>
      <c r="S114" s="10">
        <f t="shared" si="5"/>
        <v>35</v>
      </c>
      <c r="T114" s="8" t="str">
        <f t="shared" si="6"/>
        <v>детский лагерь||хип хоп||хаус||брейк данс</v>
      </c>
      <c r="U114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" spans="1:21" x14ac:dyDescent="0.25">
      <c r="A115" s="8">
        <v>114</v>
      </c>
      <c r="B115" t="s">
        <v>265</v>
      </c>
      <c r="C115" s="10" t="str">
        <f>CONCATENATE(PROPER(LEFT(SUBSTITUTE(B115,"""",""),1)),RIGHT(SUBSTITUTE(B115,"""",""),LEN(SUBSTITUTE(B115,"""",""))-1),"!")</f>
        <v>Видео уроки танцев!</v>
      </c>
      <c r="D115" s="7" t="s">
        <v>4154</v>
      </c>
      <c r="E115" s="8">
        <f>IF(D115="","",LEN(D115))</f>
        <v>19</v>
      </c>
      <c r="F115" s="22" t="s">
        <v>8050</v>
      </c>
      <c r="G115" s="8">
        <f t="shared" si="4"/>
        <v>54</v>
      </c>
      <c r="H115" s="12" t="s">
        <v>8051</v>
      </c>
      <c r="I115" s="9">
        <v>0.3</v>
      </c>
      <c r="J115" s="9">
        <v>0.3</v>
      </c>
      <c r="K115" s="2" t="s">
        <v>8056</v>
      </c>
      <c r="L115" s="12" t="s">
        <v>8052</v>
      </c>
      <c r="M115" s="2" t="s">
        <v>683</v>
      </c>
      <c r="N115" s="12" t="s">
        <v>8053</v>
      </c>
      <c r="O115" s="2" t="s">
        <v>8057</v>
      </c>
      <c r="P115" s="12" t="s">
        <v>8054</v>
      </c>
      <c r="Q115" s="2" t="s">
        <v>684</v>
      </c>
      <c r="R115" s="12" t="s">
        <v>8055</v>
      </c>
      <c r="S115" s="10">
        <f t="shared" si="5"/>
        <v>35</v>
      </c>
      <c r="T115" s="8" t="str">
        <f t="shared" si="6"/>
        <v>детский лагерь||хип хоп||хаус||брейк данс</v>
      </c>
      <c r="U115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" spans="1:21" x14ac:dyDescent="0.25">
      <c r="A116" s="8">
        <v>115</v>
      </c>
      <c r="B116" t="s">
        <v>2982</v>
      </c>
      <c r="C116" s="10" t="str">
        <f>CONCATENATE(PROPER(LEFT(SUBSTITUTE(B116,"""",""),1)),RIGHT(SUBSTITUTE(B116,"""",""),LEN(SUBSTITUTE(B116,"""",""))-1),"!")</f>
        <v>Уроки танцев для начинающих!</v>
      </c>
      <c r="D116" s="7" t="s">
        <v>4155</v>
      </c>
      <c r="E116" s="8">
        <f>IF(D116="","",LEN(D116))</f>
        <v>28</v>
      </c>
      <c r="F116" s="22" t="s">
        <v>8050</v>
      </c>
      <c r="G116" s="8">
        <f t="shared" si="4"/>
        <v>54</v>
      </c>
      <c r="H116" s="12" t="s">
        <v>8051</v>
      </c>
      <c r="I116" s="9">
        <v>0.3</v>
      </c>
      <c r="J116" s="9">
        <v>0.3</v>
      </c>
      <c r="K116" s="2" t="s">
        <v>8056</v>
      </c>
      <c r="L116" s="12" t="s">
        <v>8052</v>
      </c>
      <c r="M116" s="2" t="s">
        <v>683</v>
      </c>
      <c r="N116" s="12" t="s">
        <v>8053</v>
      </c>
      <c r="O116" s="2" t="s">
        <v>8057</v>
      </c>
      <c r="P116" s="12" t="s">
        <v>8054</v>
      </c>
      <c r="Q116" s="2" t="s">
        <v>684</v>
      </c>
      <c r="R116" s="12" t="s">
        <v>8055</v>
      </c>
      <c r="S116" s="10">
        <f t="shared" si="5"/>
        <v>35</v>
      </c>
      <c r="T116" s="8" t="str">
        <f t="shared" si="6"/>
        <v>детский лагерь||хип хоп||хаус||брейк данс</v>
      </c>
      <c r="U116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" spans="1:21" x14ac:dyDescent="0.25">
      <c r="A117" s="8">
        <v>116</v>
      </c>
      <c r="B117" t="s">
        <v>266</v>
      </c>
      <c r="C117" s="10" t="str">
        <f>CONCATENATE(PROPER(LEFT(SUBSTITUTE(B117,"""",""),1)),RIGHT(SUBSTITUTE(B117,"""",""),LEN(SUBSTITUTE(B117,"""",""))-1),"!")</f>
        <v>Обучение танцам!</v>
      </c>
      <c r="D117" s="7" t="s">
        <v>4156</v>
      </c>
      <c r="E117" s="8">
        <f>IF(D117="","",LEN(D117))</f>
        <v>16</v>
      </c>
      <c r="F117" s="22" t="s">
        <v>8050</v>
      </c>
      <c r="G117" s="8">
        <f t="shared" si="4"/>
        <v>54</v>
      </c>
      <c r="H117" s="12" t="s">
        <v>8051</v>
      </c>
      <c r="I117" s="9">
        <v>0.3</v>
      </c>
      <c r="J117" s="9">
        <v>0.3</v>
      </c>
      <c r="K117" s="2" t="s">
        <v>8056</v>
      </c>
      <c r="L117" s="12" t="s">
        <v>8052</v>
      </c>
      <c r="M117" s="2" t="s">
        <v>683</v>
      </c>
      <c r="N117" s="12" t="s">
        <v>8053</v>
      </c>
      <c r="O117" s="2" t="s">
        <v>8057</v>
      </c>
      <c r="P117" s="12" t="s">
        <v>8054</v>
      </c>
      <c r="Q117" s="2" t="s">
        <v>684</v>
      </c>
      <c r="R117" s="12" t="s">
        <v>8055</v>
      </c>
      <c r="S117" s="10">
        <f t="shared" si="5"/>
        <v>35</v>
      </c>
      <c r="T117" s="8" t="str">
        <f t="shared" si="6"/>
        <v>детский лагерь||хип хоп||хаус||брейк данс</v>
      </c>
      <c r="U117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" spans="1:21" x14ac:dyDescent="0.25">
      <c r="A118" s="8">
        <v>117</v>
      </c>
      <c r="B118" t="s">
        <v>2983</v>
      </c>
      <c r="C118" s="10" t="str">
        <f>CONCATENATE(PROPER(LEFT(SUBSTITUTE(B118,"""",""),1)),RIGHT(SUBSTITUTE(B118,"""",""),LEN(SUBSTITUTE(B118,"""",""))-1),"!")</f>
        <v>Танцы для начинающих видео уроки!</v>
      </c>
      <c r="D118" s="7" t="s">
        <v>4157</v>
      </c>
      <c r="E118" s="8">
        <f>IF(D118="","",LEN(D118))</f>
        <v>33</v>
      </c>
      <c r="F118" s="22" t="s">
        <v>8050</v>
      </c>
      <c r="G118" s="8">
        <f t="shared" si="4"/>
        <v>54</v>
      </c>
      <c r="H118" s="12" t="s">
        <v>8051</v>
      </c>
      <c r="I118" s="9">
        <v>0.3</v>
      </c>
      <c r="J118" s="9">
        <v>0.3</v>
      </c>
      <c r="K118" s="2" t="s">
        <v>8056</v>
      </c>
      <c r="L118" s="12" t="s">
        <v>8052</v>
      </c>
      <c r="M118" s="2" t="s">
        <v>683</v>
      </c>
      <c r="N118" s="12" t="s">
        <v>8053</v>
      </c>
      <c r="O118" s="2" t="s">
        <v>8057</v>
      </c>
      <c r="P118" s="12" t="s">
        <v>8054</v>
      </c>
      <c r="Q118" s="2" t="s">
        <v>684</v>
      </c>
      <c r="R118" s="12" t="s">
        <v>8055</v>
      </c>
      <c r="S118" s="10">
        <f t="shared" si="5"/>
        <v>35</v>
      </c>
      <c r="T118" s="8" t="str">
        <f t="shared" si="6"/>
        <v>детский лагерь||хип хоп||хаус||брейк данс</v>
      </c>
      <c r="U118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" spans="1:21" x14ac:dyDescent="0.25">
      <c r="A119" s="8">
        <v>118</v>
      </c>
      <c r="B119" t="s">
        <v>267</v>
      </c>
      <c r="C119" s="10" t="str">
        <f>CONCATENATE(PROPER(LEFT(SUBSTITUTE(B119,"""",""),1)),RIGHT(SUBSTITUTE(B119,"""",""),LEN(SUBSTITUTE(B119,"""",""))-1),"!")</f>
        <v>Танцы научиться!</v>
      </c>
      <c r="D119" s="7" t="s">
        <v>4158</v>
      </c>
      <c r="E119" s="8">
        <f>IF(D119="","",LEN(D119))</f>
        <v>16</v>
      </c>
      <c r="F119" s="22" t="s">
        <v>8050</v>
      </c>
      <c r="G119" s="8">
        <f t="shared" si="4"/>
        <v>54</v>
      </c>
      <c r="H119" s="12" t="s">
        <v>8051</v>
      </c>
      <c r="I119" s="9">
        <v>0.3</v>
      </c>
      <c r="J119" s="9">
        <v>0.3</v>
      </c>
      <c r="K119" s="2" t="s">
        <v>8056</v>
      </c>
      <c r="L119" s="12" t="s">
        <v>8052</v>
      </c>
      <c r="M119" s="2" t="s">
        <v>683</v>
      </c>
      <c r="N119" s="12" t="s">
        <v>8053</v>
      </c>
      <c r="O119" s="2" t="s">
        <v>8057</v>
      </c>
      <c r="P119" s="12" t="s">
        <v>8054</v>
      </c>
      <c r="Q119" s="2" t="s">
        <v>684</v>
      </c>
      <c r="R119" s="12" t="s">
        <v>8055</v>
      </c>
      <c r="S119" s="10">
        <f t="shared" si="5"/>
        <v>35</v>
      </c>
      <c r="T119" s="8" t="str">
        <f t="shared" si="6"/>
        <v>детский лагерь||хип хоп||хаус||брейк данс</v>
      </c>
      <c r="U119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" spans="1:21" x14ac:dyDescent="0.25">
      <c r="A120" s="8">
        <v>119</v>
      </c>
      <c r="B120" t="s">
        <v>268</v>
      </c>
      <c r="C120" s="10" t="str">
        <f>CONCATENATE(PROPER(LEFT(SUBSTITUTE(B120,"""",""),1)),RIGHT(SUBSTITUTE(B120,"""",""),LEN(SUBSTITUTE(B120,"""",""))-1),"!")</f>
        <v>Выучить танец!</v>
      </c>
      <c r="D120" s="7" t="s">
        <v>4159</v>
      </c>
      <c r="E120" s="8">
        <f>IF(D120="","",LEN(D120))</f>
        <v>14</v>
      </c>
      <c r="F120" s="22" t="s">
        <v>8050</v>
      </c>
      <c r="G120" s="8">
        <f t="shared" si="4"/>
        <v>54</v>
      </c>
      <c r="H120" s="12" t="s">
        <v>8051</v>
      </c>
      <c r="I120" s="9">
        <v>0.3</v>
      </c>
      <c r="J120" s="9">
        <v>0.3</v>
      </c>
      <c r="K120" s="2" t="s">
        <v>8056</v>
      </c>
      <c r="L120" s="12" t="s">
        <v>8052</v>
      </c>
      <c r="M120" s="2" t="s">
        <v>683</v>
      </c>
      <c r="N120" s="12" t="s">
        <v>8053</v>
      </c>
      <c r="O120" s="2" t="s">
        <v>8057</v>
      </c>
      <c r="P120" s="12" t="s">
        <v>8054</v>
      </c>
      <c r="Q120" s="2" t="s">
        <v>684</v>
      </c>
      <c r="R120" s="12" t="s">
        <v>8055</v>
      </c>
      <c r="S120" s="10">
        <f t="shared" si="5"/>
        <v>35</v>
      </c>
      <c r="T120" s="8" t="str">
        <f t="shared" si="6"/>
        <v>детский лагерь||хип хоп||хаус||брейк данс</v>
      </c>
      <c r="U120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" spans="1:21" x14ac:dyDescent="0.25">
      <c r="A121" s="8">
        <v>120</v>
      </c>
      <c r="B121" t="s">
        <v>269</v>
      </c>
      <c r="C121" s="10" t="str">
        <f>CONCATENATE(PROPER(LEFT(SUBSTITUTE(B121,"""",""),1)),RIGHT(SUBSTITUTE(B121,"""",""),LEN(SUBSTITUTE(B121,"""",""))-1),"!")</f>
        <v>Заниматься танцами!</v>
      </c>
      <c r="D121" s="7" t="s">
        <v>4160</v>
      </c>
      <c r="E121" s="8">
        <f>IF(D121="","",LEN(D121))</f>
        <v>19</v>
      </c>
      <c r="F121" s="22" t="s">
        <v>8050</v>
      </c>
      <c r="G121" s="8">
        <f t="shared" si="4"/>
        <v>54</v>
      </c>
      <c r="H121" s="12" t="s">
        <v>8051</v>
      </c>
      <c r="I121" s="9">
        <v>0.3</v>
      </c>
      <c r="J121" s="9">
        <v>0.3</v>
      </c>
      <c r="K121" s="2" t="s">
        <v>8056</v>
      </c>
      <c r="L121" s="12" t="s">
        <v>8052</v>
      </c>
      <c r="M121" s="2" t="s">
        <v>683</v>
      </c>
      <c r="N121" s="12" t="s">
        <v>8053</v>
      </c>
      <c r="O121" s="2" t="s">
        <v>8057</v>
      </c>
      <c r="P121" s="12" t="s">
        <v>8054</v>
      </c>
      <c r="Q121" s="2" t="s">
        <v>684</v>
      </c>
      <c r="R121" s="12" t="s">
        <v>8055</v>
      </c>
      <c r="S121" s="10">
        <f t="shared" si="5"/>
        <v>35</v>
      </c>
      <c r="T121" s="8" t="str">
        <f t="shared" si="6"/>
        <v>детский лагерь||хип хоп||хаус||брейк данс</v>
      </c>
      <c r="U121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" spans="1:21" x14ac:dyDescent="0.25">
      <c r="A122" s="8">
        <v>121</v>
      </c>
      <c r="B122" t="s">
        <v>270</v>
      </c>
      <c r="C122" s="10" t="str">
        <f>CONCATENATE(PROPER(LEFT(SUBSTITUTE(B122,"""",""),1)),RIGHT(SUBSTITUTE(B122,"""",""),LEN(SUBSTITUTE(B122,"""",""))-1),"!")</f>
        <v>Уроки танцев 1 урок!</v>
      </c>
      <c r="D122" s="7" t="s">
        <v>4161</v>
      </c>
      <c r="E122" s="8">
        <f>IF(D122="","",LEN(D122))</f>
        <v>20</v>
      </c>
      <c r="F122" s="22" t="s">
        <v>8050</v>
      </c>
      <c r="G122" s="8">
        <f t="shared" si="4"/>
        <v>54</v>
      </c>
      <c r="H122" s="12" t="s">
        <v>8051</v>
      </c>
      <c r="I122" s="9">
        <v>0.3</v>
      </c>
      <c r="J122" s="9">
        <v>0.3</v>
      </c>
      <c r="K122" s="2" t="s">
        <v>8056</v>
      </c>
      <c r="L122" s="12" t="s">
        <v>8052</v>
      </c>
      <c r="M122" s="2" t="s">
        <v>683</v>
      </c>
      <c r="N122" s="12" t="s">
        <v>8053</v>
      </c>
      <c r="O122" s="2" t="s">
        <v>8057</v>
      </c>
      <c r="P122" s="12" t="s">
        <v>8054</v>
      </c>
      <c r="Q122" s="2" t="s">
        <v>684</v>
      </c>
      <c r="R122" s="12" t="s">
        <v>8055</v>
      </c>
      <c r="S122" s="10">
        <f t="shared" si="5"/>
        <v>35</v>
      </c>
      <c r="T122" s="8" t="str">
        <f t="shared" si="6"/>
        <v>детский лагерь||хип хоп||хаус||брейк данс</v>
      </c>
      <c r="U122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" spans="1:21" x14ac:dyDescent="0.25">
      <c r="A123" s="8">
        <v>122</v>
      </c>
      <c r="B123" t="s">
        <v>271</v>
      </c>
      <c r="C123" s="10" t="str">
        <f>CONCATENATE(PROPER(LEFT(SUBSTITUTE(B123,"""",""),1)),RIGHT(SUBSTITUTE(B123,"""",""),LEN(SUBSTITUTE(B123,"""",""))-1),"!")</f>
        <v>Учить танец!</v>
      </c>
      <c r="D123" s="7" t="s">
        <v>4162</v>
      </c>
      <c r="E123" s="8">
        <f>IF(D123="","",LEN(D123))</f>
        <v>12</v>
      </c>
      <c r="F123" s="22" t="s">
        <v>8050</v>
      </c>
      <c r="G123" s="8">
        <f t="shared" si="4"/>
        <v>54</v>
      </c>
      <c r="H123" s="12" t="s">
        <v>8051</v>
      </c>
      <c r="I123" s="9">
        <v>0.3</v>
      </c>
      <c r="J123" s="9">
        <v>0.3</v>
      </c>
      <c r="K123" s="2" t="s">
        <v>8056</v>
      </c>
      <c r="L123" s="12" t="s">
        <v>8052</v>
      </c>
      <c r="M123" s="2" t="s">
        <v>683</v>
      </c>
      <c r="N123" s="12" t="s">
        <v>8053</v>
      </c>
      <c r="O123" s="2" t="s">
        <v>8057</v>
      </c>
      <c r="P123" s="12" t="s">
        <v>8054</v>
      </c>
      <c r="Q123" s="2" t="s">
        <v>684</v>
      </c>
      <c r="R123" s="12" t="s">
        <v>8055</v>
      </c>
      <c r="S123" s="10">
        <f t="shared" si="5"/>
        <v>35</v>
      </c>
      <c r="T123" s="8" t="str">
        <f t="shared" si="6"/>
        <v>детский лагерь||хип хоп||хаус||брейк данс</v>
      </c>
      <c r="U123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" spans="1:21" x14ac:dyDescent="0.25">
      <c r="A124" s="8">
        <v>123</v>
      </c>
      <c r="B124" t="s">
        <v>406</v>
      </c>
      <c r="C124" s="10" t="str">
        <f>CONCATENATE(PROPER(LEFT(SUBSTITUTE(B124,"""",""),1)),RIGHT(SUBSTITUTE(B124,"""",""),LEN(SUBSTITUTE(B124,"""",""))-1),"!")</f>
        <v>Школа танцев!</v>
      </c>
      <c r="D124" s="7" t="s">
        <v>4163</v>
      </c>
      <c r="E124" s="8">
        <f>IF(D124="","",LEN(D124))</f>
        <v>13</v>
      </c>
      <c r="F124" s="22" t="s">
        <v>8050</v>
      </c>
      <c r="G124" s="8">
        <f t="shared" si="4"/>
        <v>54</v>
      </c>
      <c r="H124" s="12" t="s">
        <v>8051</v>
      </c>
      <c r="I124" s="9">
        <v>0.3</v>
      </c>
      <c r="J124" s="9">
        <v>0.3</v>
      </c>
      <c r="K124" s="2" t="s">
        <v>8056</v>
      </c>
      <c r="L124" s="12" t="s">
        <v>8052</v>
      </c>
      <c r="M124" s="2" t="s">
        <v>683</v>
      </c>
      <c r="N124" s="12" t="s">
        <v>8053</v>
      </c>
      <c r="O124" s="2" t="s">
        <v>8057</v>
      </c>
      <c r="P124" s="12" t="s">
        <v>8054</v>
      </c>
      <c r="Q124" s="2" t="s">
        <v>684</v>
      </c>
      <c r="R124" s="12" t="s">
        <v>8055</v>
      </c>
      <c r="S124" s="10">
        <f t="shared" si="5"/>
        <v>35</v>
      </c>
      <c r="T124" s="8" t="str">
        <f t="shared" si="6"/>
        <v>детский лагерь||хип хоп||хаус||брейк данс</v>
      </c>
      <c r="U124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" spans="1:21" x14ac:dyDescent="0.25">
      <c r="A125" s="8">
        <v>124</v>
      </c>
      <c r="B125" t="s">
        <v>407</v>
      </c>
      <c r="C125" s="10" t="str">
        <f>CONCATENATE(PROPER(LEFT(SUBSTITUTE(B125,"""",""),1)),RIGHT(SUBSTITUTE(B125,"""",""),LEN(SUBSTITUTE(B125,"""",""))-1),"!")</f>
        <v>Студия танцев!</v>
      </c>
      <c r="D125" s="7" t="s">
        <v>4164</v>
      </c>
      <c r="E125" s="8">
        <f>IF(D125="","",LEN(D125))</f>
        <v>14</v>
      </c>
      <c r="F125" s="22" t="s">
        <v>8050</v>
      </c>
      <c r="G125" s="8">
        <f t="shared" si="4"/>
        <v>54</v>
      </c>
      <c r="H125" s="12" t="s">
        <v>8051</v>
      </c>
      <c r="I125" s="9">
        <v>0.3</v>
      </c>
      <c r="J125" s="9">
        <v>0.3</v>
      </c>
      <c r="K125" s="2" t="s">
        <v>8056</v>
      </c>
      <c r="L125" s="12" t="s">
        <v>8052</v>
      </c>
      <c r="M125" s="2" t="s">
        <v>683</v>
      </c>
      <c r="N125" s="12" t="s">
        <v>8053</v>
      </c>
      <c r="O125" s="2" t="s">
        <v>8057</v>
      </c>
      <c r="P125" s="12" t="s">
        <v>8054</v>
      </c>
      <c r="Q125" s="2" t="s">
        <v>684</v>
      </c>
      <c r="R125" s="12" t="s">
        <v>8055</v>
      </c>
      <c r="S125" s="10">
        <f t="shared" si="5"/>
        <v>35</v>
      </c>
      <c r="T125" s="8" t="str">
        <f t="shared" si="6"/>
        <v>детский лагерь||хип хоп||хаус||брейк данс</v>
      </c>
      <c r="U125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" spans="1:21" x14ac:dyDescent="0.25">
      <c r="A126" s="8">
        <v>125</v>
      </c>
      <c r="B126" t="s">
        <v>408</v>
      </c>
      <c r="C126" s="10" t="str">
        <f>CONCATENATE(PROPER(LEFT(SUBSTITUTE(B126,"""",""),1)),RIGHT(SUBSTITUTE(B126,"""",""),LEN(SUBSTITUTE(B126,"""",""))-1),"!")</f>
        <v>Школа танцы года!</v>
      </c>
      <c r="D126" s="7" t="s">
        <v>4165</v>
      </c>
      <c r="E126" s="8">
        <f>IF(D126="","",LEN(D126))</f>
        <v>17</v>
      </c>
      <c r="F126" s="22" t="s">
        <v>8050</v>
      </c>
      <c r="G126" s="8">
        <f t="shared" si="4"/>
        <v>54</v>
      </c>
      <c r="H126" s="12" t="s">
        <v>8051</v>
      </c>
      <c r="I126" s="9">
        <v>0.3</v>
      </c>
      <c r="J126" s="9">
        <v>0.3</v>
      </c>
      <c r="K126" s="2" t="s">
        <v>8056</v>
      </c>
      <c r="L126" s="12" t="s">
        <v>8052</v>
      </c>
      <c r="M126" s="2" t="s">
        <v>683</v>
      </c>
      <c r="N126" s="12" t="s">
        <v>8053</v>
      </c>
      <c r="O126" s="2" t="s">
        <v>8057</v>
      </c>
      <c r="P126" s="12" t="s">
        <v>8054</v>
      </c>
      <c r="Q126" s="2" t="s">
        <v>684</v>
      </c>
      <c r="R126" s="12" t="s">
        <v>8055</v>
      </c>
      <c r="S126" s="10">
        <f t="shared" si="5"/>
        <v>35</v>
      </c>
      <c r="T126" s="8" t="str">
        <f t="shared" si="6"/>
        <v>детский лагерь||хип хоп||хаус||брейк данс</v>
      </c>
      <c r="U126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" spans="1:21" x14ac:dyDescent="0.25">
      <c r="A127" s="8">
        <v>126</v>
      </c>
      <c r="B127" t="s">
        <v>409</v>
      </c>
      <c r="C127" s="10" t="str">
        <f>CONCATENATE(PROPER(LEFT(SUBSTITUTE(B127,"""",""),1)),RIGHT(SUBSTITUTE(B127,"""",""),LEN(SUBSTITUTE(B127,"""",""))-1),"!")</f>
        <v>Академия танца!</v>
      </c>
      <c r="D127" s="7" t="s">
        <v>4166</v>
      </c>
      <c r="E127" s="8">
        <f>IF(D127="","",LEN(D127))</f>
        <v>15</v>
      </c>
      <c r="F127" s="22" t="s">
        <v>8050</v>
      </c>
      <c r="G127" s="8">
        <f t="shared" si="4"/>
        <v>54</v>
      </c>
      <c r="H127" s="12" t="s">
        <v>8051</v>
      </c>
      <c r="I127" s="9">
        <v>0.3</v>
      </c>
      <c r="J127" s="9">
        <v>0.3</v>
      </c>
      <c r="K127" s="2" t="s">
        <v>8056</v>
      </c>
      <c r="L127" s="12" t="s">
        <v>8052</v>
      </c>
      <c r="M127" s="2" t="s">
        <v>683</v>
      </c>
      <c r="N127" s="12" t="s">
        <v>8053</v>
      </c>
      <c r="O127" s="2" t="s">
        <v>8057</v>
      </c>
      <c r="P127" s="12" t="s">
        <v>8054</v>
      </c>
      <c r="Q127" s="2" t="s">
        <v>684</v>
      </c>
      <c r="R127" s="12" t="s">
        <v>8055</v>
      </c>
      <c r="S127" s="10">
        <f t="shared" si="5"/>
        <v>35</v>
      </c>
      <c r="T127" s="8" t="str">
        <f t="shared" si="6"/>
        <v>детский лагерь||хип хоп||хаус||брейк данс</v>
      </c>
      <c r="U127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" spans="1:21" x14ac:dyDescent="0.25">
      <c r="A128" s="8">
        <v>127</v>
      </c>
      <c r="B128" t="s">
        <v>549</v>
      </c>
      <c r="C128" s="10" t="str">
        <f>CONCATENATE(PROPER(LEFT(SUBSTITUTE(B128,"""",""),1)),RIGHT(SUBSTITUTE(B128,"""",""),LEN(SUBSTITUTE(B128,"""",""))-1),"!")</f>
        <v>Сайты школ танцев!</v>
      </c>
      <c r="D128" s="7" t="s">
        <v>4167</v>
      </c>
      <c r="E128" s="8">
        <f>IF(D128="","",LEN(D128))</f>
        <v>18</v>
      </c>
      <c r="F128" s="22" t="s">
        <v>8050</v>
      </c>
      <c r="G128" s="8">
        <f t="shared" si="4"/>
        <v>54</v>
      </c>
      <c r="H128" s="12" t="s">
        <v>8051</v>
      </c>
      <c r="I128" s="9">
        <v>0.3</v>
      </c>
      <c r="J128" s="9">
        <v>0.3</v>
      </c>
      <c r="K128" s="2" t="s">
        <v>8056</v>
      </c>
      <c r="L128" s="12" t="s">
        <v>8052</v>
      </c>
      <c r="M128" s="2" t="s">
        <v>683</v>
      </c>
      <c r="N128" s="12" t="s">
        <v>8053</v>
      </c>
      <c r="O128" s="2" t="s">
        <v>8057</v>
      </c>
      <c r="P128" s="12" t="s">
        <v>8054</v>
      </c>
      <c r="Q128" s="2" t="s">
        <v>684</v>
      </c>
      <c r="R128" s="12" t="s">
        <v>8055</v>
      </c>
      <c r="S128" s="10">
        <f t="shared" si="5"/>
        <v>35</v>
      </c>
      <c r="T128" s="8" t="str">
        <f t="shared" si="6"/>
        <v>детский лагерь||хип хоп||хаус||брейк данс</v>
      </c>
      <c r="U128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" spans="1:21" x14ac:dyDescent="0.25">
      <c r="A129" s="8">
        <v>128</v>
      </c>
      <c r="B129" t="s">
        <v>550</v>
      </c>
      <c r="C129" s="10" t="str">
        <f>CONCATENATE(PROPER(LEFT(SUBSTITUTE(B129,"""",""),1)),RIGHT(SUBSTITUTE(B129,"""",""),LEN(SUBSTITUTE(B129,"""",""))-1),"!")</f>
        <v>Школы танцев официальные сайты!</v>
      </c>
      <c r="D129" s="7" t="s">
        <v>4168</v>
      </c>
      <c r="E129" s="8">
        <f>IF(D129="","",LEN(D129))</f>
        <v>31</v>
      </c>
      <c r="F129" s="22" t="s">
        <v>8050</v>
      </c>
      <c r="G129" s="8">
        <f t="shared" si="4"/>
        <v>54</v>
      </c>
      <c r="H129" s="12" t="s">
        <v>8051</v>
      </c>
      <c r="I129" s="9">
        <v>0.3</v>
      </c>
      <c r="J129" s="9">
        <v>0.3</v>
      </c>
      <c r="K129" s="2" t="s">
        <v>8056</v>
      </c>
      <c r="L129" s="12" t="s">
        <v>8052</v>
      </c>
      <c r="M129" s="2" t="s">
        <v>683</v>
      </c>
      <c r="N129" s="12" t="s">
        <v>8053</v>
      </c>
      <c r="O129" s="2" t="s">
        <v>8057</v>
      </c>
      <c r="P129" s="12" t="s">
        <v>8054</v>
      </c>
      <c r="Q129" s="2" t="s">
        <v>684</v>
      </c>
      <c r="R129" s="12" t="s">
        <v>8055</v>
      </c>
      <c r="S129" s="10">
        <f t="shared" si="5"/>
        <v>35</v>
      </c>
      <c r="T129" s="8" t="str">
        <f t="shared" si="6"/>
        <v>детский лагерь||хип хоп||хаус||брейк данс</v>
      </c>
      <c r="U129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" spans="1:21" x14ac:dyDescent="0.25">
      <c r="A130" s="8">
        <v>129</v>
      </c>
      <c r="B130" t="s">
        <v>554</v>
      </c>
      <c r="C130" s="10" t="str">
        <f>CONCATENATE(PROPER(LEFT(SUBSTITUTE(B130,"""",""),1)),RIGHT(SUBSTITUTE(B130,"""",""),LEN(SUBSTITUTE(B130,"""",""))-1),"!")</f>
        <v>Танцы челябинск!</v>
      </c>
      <c r="D130" s="7" t="s">
        <v>4169</v>
      </c>
      <c r="E130" s="8">
        <f>IF(D130="","",LEN(D130))</f>
        <v>16</v>
      </c>
      <c r="F130" s="22" t="s">
        <v>8050</v>
      </c>
      <c r="G130" s="8">
        <f t="shared" si="4"/>
        <v>54</v>
      </c>
      <c r="H130" s="12" t="s">
        <v>8051</v>
      </c>
      <c r="I130" s="9">
        <v>0.3</v>
      </c>
      <c r="J130" s="9">
        <v>0.3</v>
      </c>
      <c r="K130" s="2" t="s">
        <v>8056</v>
      </c>
      <c r="L130" s="12" t="s">
        <v>8052</v>
      </c>
      <c r="M130" s="2" t="s">
        <v>683</v>
      </c>
      <c r="N130" s="12" t="s">
        <v>8053</v>
      </c>
      <c r="O130" s="2" t="s">
        <v>8057</v>
      </c>
      <c r="P130" s="12" t="s">
        <v>8054</v>
      </c>
      <c r="Q130" s="2" t="s">
        <v>684</v>
      </c>
      <c r="R130" s="12" t="s">
        <v>8055</v>
      </c>
      <c r="S130" s="10">
        <f t="shared" si="5"/>
        <v>35</v>
      </c>
      <c r="T130" s="8" t="str">
        <f t="shared" si="6"/>
        <v>детский лагерь||хип хоп||хаус||брейк данс</v>
      </c>
      <c r="U130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" spans="1:21" x14ac:dyDescent="0.25">
      <c r="A131" s="8">
        <v>130</v>
      </c>
      <c r="B131" t="s">
        <v>555</v>
      </c>
      <c r="C131" s="10" t="str">
        <f>CONCATENATE(PROPER(LEFT(SUBSTITUTE(B131,"""",""),1)),RIGHT(SUBSTITUTE(B131,"""",""),LEN(SUBSTITUTE(B131,"""",""))-1),"!")</f>
        <v>Школа танцев челябинск!</v>
      </c>
      <c r="D131" s="7" t="s">
        <v>4170</v>
      </c>
      <c r="E131" s="8">
        <f>IF(D131="","",LEN(D131))</f>
        <v>23</v>
      </c>
      <c r="F131" s="22" t="s">
        <v>8050</v>
      </c>
      <c r="G131" s="8">
        <f t="shared" si="4"/>
        <v>54</v>
      </c>
      <c r="H131" s="12" t="s">
        <v>8051</v>
      </c>
      <c r="I131" s="9">
        <v>0.3</v>
      </c>
      <c r="J131" s="9">
        <v>0.3</v>
      </c>
      <c r="K131" s="2" t="s">
        <v>8056</v>
      </c>
      <c r="L131" s="12" t="s">
        <v>8052</v>
      </c>
      <c r="M131" s="2" t="s">
        <v>683</v>
      </c>
      <c r="N131" s="12" t="s">
        <v>8053</v>
      </c>
      <c r="O131" s="2" t="s">
        <v>8057</v>
      </c>
      <c r="P131" s="12" t="s">
        <v>8054</v>
      </c>
      <c r="Q131" s="2" t="s">
        <v>684</v>
      </c>
      <c r="R131" s="12" t="s">
        <v>8055</v>
      </c>
      <c r="S131" s="10">
        <f t="shared" si="5"/>
        <v>35</v>
      </c>
      <c r="T131" s="8" t="str">
        <f t="shared" si="6"/>
        <v>детский лагерь||хип хоп||хаус||брейк данс</v>
      </c>
      <c r="U131" s="8" t="str">
        <f t="shared" si="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" spans="1:21" x14ac:dyDescent="0.25">
      <c r="A132" s="8">
        <v>131</v>
      </c>
      <c r="B132" t="s">
        <v>2984</v>
      </c>
      <c r="C132" s="10" t="str">
        <f>CONCATENATE(PROPER(LEFT(SUBSTITUTE(B132,"""",""),1)),RIGHT(SUBSTITUTE(B132,"""",""),LEN(SUBSTITUTE(B132,"""",""))-1),"!")</f>
        <v>Танцы для детей челябинск!</v>
      </c>
      <c r="D132" s="7" t="s">
        <v>4171</v>
      </c>
      <c r="E132" s="8">
        <f>IF(D132="","",LEN(D132))</f>
        <v>26</v>
      </c>
      <c r="F132" s="22" t="s">
        <v>8050</v>
      </c>
      <c r="G132" s="8">
        <f t="shared" ref="G132:G156" si="8">IF(F132="","",LEN(F132))</f>
        <v>54</v>
      </c>
      <c r="H132" s="12" t="s">
        <v>8051</v>
      </c>
      <c r="I132" s="9">
        <v>0.3</v>
      </c>
      <c r="J132" s="9">
        <v>0.3</v>
      </c>
      <c r="K132" s="2" t="s">
        <v>8056</v>
      </c>
      <c r="L132" s="12" t="s">
        <v>8052</v>
      </c>
      <c r="M132" s="2" t="s">
        <v>683</v>
      </c>
      <c r="N132" s="12" t="s">
        <v>8053</v>
      </c>
      <c r="O132" s="2" t="s">
        <v>8057</v>
      </c>
      <c r="P132" s="12" t="s">
        <v>8054</v>
      </c>
      <c r="Q132" s="2" t="s">
        <v>684</v>
      </c>
      <c r="R132" s="12" t="s">
        <v>8055</v>
      </c>
      <c r="S132" s="10">
        <f t="shared" ref="S132:S156" si="9">LEN(K132&amp;M132&amp;O132&amp;Q132)</f>
        <v>35</v>
      </c>
      <c r="T132" s="8" t="str">
        <f t="shared" ref="T132:T156" si="10">IF(K132&lt;&gt;"",K132,"")&amp;IF(M132&lt;&gt;"","||"&amp;M132,"")&amp;IF(O132&lt;&gt;"","||"&amp;O132,"")&amp;IF(Q132&lt;&gt;"","||"&amp;Q132,"")</f>
        <v>детский лагерь||хип хоп||хаус||брейк данс</v>
      </c>
      <c r="U132" s="8" t="str">
        <f t="shared" ref="U132:U156" si="11">IF(L132&lt;&gt;"",L132,"")&amp;IF(N132&lt;&gt;"","||"&amp;N132,"")&amp;IF(P132&lt;&gt;"","||"&amp;P132,"")&amp;IF(R132&lt;&gt;"","||"&amp;R132,"")</f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" spans="1:21" x14ac:dyDescent="0.25">
      <c r="A133" s="8">
        <v>132</v>
      </c>
      <c r="B133" t="s">
        <v>2985</v>
      </c>
      <c r="C133" s="10" t="str">
        <f>CONCATENATE(PROPER(LEFT(SUBSTITUTE(B133,"""",""),1)),RIGHT(SUBSTITUTE(B133,"""",""),LEN(SUBSTITUTE(B133,"""",""))-1),"!")</f>
        <v>Спорт и танцы челябинск!</v>
      </c>
      <c r="D133" s="7" t="s">
        <v>4172</v>
      </c>
      <c r="E133" s="8">
        <f>IF(D133="","",LEN(D133))</f>
        <v>24</v>
      </c>
      <c r="F133" s="22" t="s">
        <v>8050</v>
      </c>
      <c r="G133" s="8">
        <f t="shared" si="8"/>
        <v>54</v>
      </c>
      <c r="H133" s="12" t="s">
        <v>8051</v>
      </c>
      <c r="I133" s="9">
        <v>0.3</v>
      </c>
      <c r="J133" s="9">
        <v>0.3</v>
      </c>
      <c r="K133" s="2" t="s">
        <v>8056</v>
      </c>
      <c r="L133" s="12" t="s">
        <v>8052</v>
      </c>
      <c r="M133" s="2" t="s">
        <v>683</v>
      </c>
      <c r="N133" s="12" t="s">
        <v>8053</v>
      </c>
      <c r="O133" s="2" t="s">
        <v>8057</v>
      </c>
      <c r="P133" s="12" t="s">
        <v>8054</v>
      </c>
      <c r="Q133" s="2" t="s">
        <v>684</v>
      </c>
      <c r="R133" s="12" t="s">
        <v>8055</v>
      </c>
      <c r="S133" s="10">
        <f t="shared" si="9"/>
        <v>35</v>
      </c>
      <c r="T133" s="8" t="str">
        <f t="shared" si="10"/>
        <v>детский лагерь||хип хоп||хаус||брейк данс</v>
      </c>
      <c r="U133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" spans="1:21" x14ac:dyDescent="0.25">
      <c r="A134" s="8">
        <v>133</v>
      </c>
      <c r="B134" t="s">
        <v>556</v>
      </c>
      <c r="C134" s="10" t="str">
        <f>CONCATENATE(PROPER(LEFT(SUBSTITUTE(B134,"""",""),1)),RIGHT(SUBSTITUTE(B134,"""",""),LEN(SUBSTITUTE(B134,"""",""))-1),"!")</f>
        <v>Студии танца челябинск!</v>
      </c>
      <c r="D134" s="7" t="s">
        <v>4173</v>
      </c>
      <c r="E134" s="8">
        <f>IF(D134="","",LEN(D134))</f>
        <v>23</v>
      </c>
      <c r="F134" s="22" t="s">
        <v>8050</v>
      </c>
      <c r="G134" s="8">
        <f t="shared" si="8"/>
        <v>54</v>
      </c>
      <c r="H134" s="12" t="s">
        <v>8051</v>
      </c>
      <c r="I134" s="9">
        <v>0.3</v>
      </c>
      <c r="J134" s="9">
        <v>0.3</v>
      </c>
      <c r="K134" s="2" t="s">
        <v>8056</v>
      </c>
      <c r="L134" s="12" t="s">
        <v>8052</v>
      </c>
      <c r="M134" s="2" t="s">
        <v>683</v>
      </c>
      <c r="N134" s="12" t="s">
        <v>8053</v>
      </c>
      <c r="O134" s="2" t="s">
        <v>8057</v>
      </c>
      <c r="P134" s="12" t="s">
        <v>8054</v>
      </c>
      <c r="Q134" s="2" t="s">
        <v>684</v>
      </c>
      <c r="R134" s="12" t="s">
        <v>8055</v>
      </c>
      <c r="S134" s="10">
        <f t="shared" si="9"/>
        <v>35</v>
      </c>
      <c r="T134" s="8" t="str">
        <f t="shared" si="10"/>
        <v>детский лагерь||хип хоп||хаус||брейк данс</v>
      </c>
      <c r="U134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" spans="1:21" x14ac:dyDescent="0.25">
      <c r="A135" s="8">
        <v>134</v>
      </c>
      <c r="B135" t="s">
        <v>557</v>
      </c>
      <c r="C135" s="10" t="str">
        <f>CONCATENATE(PROPER(LEFT(SUBSTITUTE(B135,"""",""),1)),RIGHT(SUBSTITUTE(B135,"""",""),LEN(SUBSTITUTE(B135,"""",""))-1),"!")</f>
        <v>Современные танцы челябинск!</v>
      </c>
      <c r="D135" s="7" t="s">
        <v>4174</v>
      </c>
      <c r="E135" s="8">
        <f>IF(D135="","",LEN(D135))</f>
        <v>28</v>
      </c>
      <c r="F135" s="22" t="s">
        <v>8050</v>
      </c>
      <c r="G135" s="8">
        <f t="shared" si="8"/>
        <v>54</v>
      </c>
      <c r="H135" s="12" t="s">
        <v>8051</v>
      </c>
      <c r="I135" s="9">
        <v>0.3</v>
      </c>
      <c r="J135" s="9">
        <v>0.3</v>
      </c>
      <c r="K135" s="2" t="s">
        <v>8056</v>
      </c>
      <c r="L135" s="12" t="s">
        <v>8052</v>
      </c>
      <c r="M135" s="2" t="s">
        <v>683</v>
      </c>
      <c r="N135" s="12" t="s">
        <v>8053</v>
      </c>
      <c r="O135" s="2" t="s">
        <v>8057</v>
      </c>
      <c r="P135" s="12" t="s">
        <v>8054</v>
      </c>
      <c r="Q135" s="2" t="s">
        <v>684</v>
      </c>
      <c r="R135" s="12" t="s">
        <v>8055</v>
      </c>
      <c r="S135" s="10">
        <f t="shared" si="9"/>
        <v>35</v>
      </c>
      <c r="T135" s="8" t="str">
        <f t="shared" si="10"/>
        <v>детский лагерь||хип хоп||хаус||брейк данс</v>
      </c>
      <c r="U135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" spans="1:21" x14ac:dyDescent="0.25">
      <c r="A136" s="8">
        <v>135</v>
      </c>
      <c r="B136" t="s">
        <v>558</v>
      </c>
      <c r="C136" s="10" t="str">
        <f>CONCATENATE(PROPER(LEFT(SUBSTITUTE(B136,"""",""),1)),RIGHT(SUBSTITUTE(B136,"""",""),LEN(SUBSTITUTE(B136,"""",""))-1),"!")</f>
        <v>Танцы челябинск взрослые!</v>
      </c>
      <c r="D136" s="7" t="s">
        <v>4175</v>
      </c>
      <c r="E136" s="8">
        <f>IF(D136="","",LEN(D136))</f>
        <v>25</v>
      </c>
      <c r="F136" s="22" t="s">
        <v>8050</v>
      </c>
      <c r="G136" s="8">
        <f t="shared" si="8"/>
        <v>54</v>
      </c>
      <c r="H136" s="12" t="s">
        <v>8051</v>
      </c>
      <c r="I136" s="9">
        <v>0.3</v>
      </c>
      <c r="J136" s="9">
        <v>0.3</v>
      </c>
      <c r="K136" s="2" t="s">
        <v>8056</v>
      </c>
      <c r="L136" s="12" t="s">
        <v>8052</v>
      </c>
      <c r="M136" s="2" t="s">
        <v>683</v>
      </c>
      <c r="N136" s="12" t="s">
        <v>8053</v>
      </c>
      <c r="O136" s="2" t="s">
        <v>8057</v>
      </c>
      <c r="P136" s="12" t="s">
        <v>8054</v>
      </c>
      <c r="Q136" s="2" t="s">
        <v>684</v>
      </c>
      <c r="R136" s="12" t="s">
        <v>8055</v>
      </c>
      <c r="S136" s="10">
        <f t="shared" si="9"/>
        <v>35</v>
      </c>
      <c r="T136" s="8" t="str">
        <f t="shared" si="10"/>
        <v>детский лагерь||хип хоп||хаус||брейк данс</v>
      </c>
      <c r="U136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" spans="1:21" x14ac:dyDescent="0.25">
      <c r="A137" s="8">
        <v>136</v>
      </c>
      <c r="B137" t="s">
        <v>2986</v>
      </c>
      <c r="C137" s="10" t="str">
        <f>CONCATENATE(PROPER(LEFT(SUBSTITUTE(B137,"""",""),1)),RIGHT(SUBSTITUTE(B137,"""",""),LEN(SUBSTITUTE(B137,"""",""))-1),"!")</f>
        <v>Танцы в челябинске занятия!</v>
      </c>
      <c r="D137" s="7" t="s">
        <v>4176</v>
      </c>
      <c r="E137" s="8">
        <f>IF(D137="","",LEN(D137))</f>
        <v>27</v>
      </c>
      <c r="F137" s="22" t="s">
        <v>8050</v>
      </c>
      <c r="G137" s="8">
        <f t="shared" si="8"/>
        <v>54</v>
      </c>
      <c r="H137" s="12" t="s">
        <v>8051</v>
      </c>
      <c r="I137" s="9">
        <v>0.3</v>
      </c>
      <c r="J137" s="9">
        <v>0.3</v>
      </c>
      <c r="K137" s="2" t="s">
        <v>8056</v>
      </c>
      <c r="L137" s="12" t="s">
        <v>8052</v>
      </c>
      <c r="M137" s="2" t="s">
        <v>683</v>
      </c>
      <c r="N137" s="12" t="s">
        <v>8053</v>
      </c>
      <c r="O137" s="2" t="s">
        <v>8057</v>
      </c>
      <c r="P137" s="12" t="s">
        <v>8054</v>
      </c>
      <c r="Q137" s="2" t="s">
        <v>684</v>
      </c>
      <c r="R137" s="12" t="s">
        <v>8055</v>
      </c>
      <c r="S137" s="10">
        <f t="shared" si="9"/>
        <v>35</v>
      </c>
      <c r="T137" s="8" t="str">
        <f t="shared" si="10"/>
        <v>детский лагерь||хип хоп||хаус||брейк данс</v>
      </c>
      <c r="U137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" spans="1:21" x14ac:dyDescent="0.25">
      <c r="A138" s="8">
        <v>137</v>
      </c>
      <c r="B138" t="s">
        <v>589</v>
      </c>
      <c r="C138" s="10" t="str">
        <f>CONCATENATE(PROPER(LEFT(SUBSTITUTE(B138,"""",""),1)),RIGHT(SUBSTITUTE(B138,"""",""),LEN(SUBSTITUTE(B138,"""",""))-1),"!")</f>
        <v>Тверк танец!</v>
      </c>
      <c r="D138" s="7" t="s">
        <v>4177</v>
      </c>
      <c r="E138" s="8">
        <f>IF(D138="","",LEN(D138))</f>
        <v>12</v>
      </c>
      <c r="F138" s="22" t="s">
        <v>8050</v>
      </c>
      <c r="G138" s="8">
        <f t="shared" si="8"/>
        <v>54</v>
      </c>
      <c r="H138" s="12" t="s">
        <v>8051</v>
      </c>
      <c r="I138" s="9">
        <v>0.3</v>
      </c>
      <c r="J138" s="9">
        <v>0.3</v>
      </c>
      <c r="K138" s="2" t="s">
        <v>8056</v>
      </c>
      <c r="L138" s="12" t="s">
        <v>8052</v>
      </c>
      <c r="M138" s="2" t="s">
        <v>683</v>
      </c>
      <c r="N138" s="12" t="s">
        <v>8053</v>
      </c>
      <c r="O138" s="2" t="s">
        <v>8057</v>
      </c>
      <c r="P138" s="12" t="s">
        <v>8054</v>
      </c>
      <c r="Q138" s="2" t="s">
        <v>684</v>
      </c>
      <c r="R138" s="12" t="s">
        <v>8055</v>
      </c>
      <c r="S138" s="10">
        <f t="shared" si="9"/>
        <v>35</v>
      </c>
      <c r="T138" s="8" t="str">
        <f t="shared" si="10"/>
        <v>детский лагерь||хип хоп||хаус||брейк данс</v>
      </c>
      <c r="U138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" spans="1:21" x14ac:dyDescent="0.25">
      <c r="A139" s="8">
        <v>138</v>
      </c>
      <c r="B139" t="s">
        <v>590</v>
      </c>
      <c r="C139" s="10" t="str">
        <f>CONCATENATE(PROPER(LEFT(SUBSTITUTE(B139,"""",""),1)),RIGHT(SUBSTITUTE(B139,"""",""),LEN(SUBSTITUTE(B139,"""",""))-1),"!")</f>
        <v>Брейк танцы!</v>
      </c>
      <c r="D139" s="7" t="s">
        <v>4178</v>
      </c>
      <c r="E139" s="8">
        <f>IF(D139="","",LEN(D139))</f>
        <v>12</v>
      </c>
      <c r="F139" s="22" t="s">
        <v>8050</v>
      </c>
      <c r="G139" s="8">
        <f t="shared" si="8"/>
        <v>54</v>
      </c>
      <c r="H139" s="12" t="s">
        <v>8051</v>
      </c>
      <c r="I139" s="9">
        <v>0.3</v>
      </c>
      <c r="J139" s="9">
        <v>0.3</v>
      </c>
      <c r="K139" s="2" t="s">
        <v>8056</v>
      </c>
      <c r="L139" s="12" t="s">
        <v>8052</v>
      </c>
      <c r="M139" s="2" t="s">
        <v>683</v>
      </c>
      <c r="N139" s="12" t="s">
        <v>8053</v>
      </c>
      <c r="O139" s="2" t="s">
        <v>8057</v>
      </c>
      <c r="P139" s="12" t="s">
        <v>8054</v>
      </c>
      <c r="Q139" s="2" t="s">
        <v>684</v>
      </c>
      <c r="R139" s="12" t="s">
        <v>8055</v>
      </c>
      <c r="S139" s="10">
        <f t="shared" si="9"/>
        <v>35</v>
      </c>
      <c r="T139" s="8" t="str">
        <f t="shared" si="10"/>
        <v>детский лагерь||хип хоп||хаус||брейк данс</v>
      </c>
      <c r="U139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" spans="1:21" x14ac:dyDescent="0.25">
      <c r="A140" s="8">
        <v>139</v>
      </c>
      <c r="B140" t="s">
        <v>681</v>
      </c>
      <c r="C140" s="10" t="str">
        <f>CONCATENATE(PROPER(LEFT(SUBSTITUTE(B140,"""",""),1)),RIGHT(SUBSTITUTE(B140,"""",""),LEN(SUBSTITUTE(B140,"""",""))-1),"!")</f>
        <v>Тверки!</v>
      </c>
      <c r="D140" s="7" t="s">
        <v>4179</v>
      </c>
      <c r="E140" s="8">
        <f>IF(D140="","",LEN(D140))</f>
        <v>7</v>
      </c>
      <c r="F140" s="22" t="s">
        <v>8050</v>
      </c>
      <c r="G140" s="8">
        <f t="shared" si="8"/>
        <v>54</v>
      </c>
      <c r="H140" s="12" t="s">
        <v>8051</v>
      </c>
      <c r="I140" s="9">
        <v>0.3</v>
      </c>
      <c r="J140" s="9">
        <v>0.3</v>
      </c>
      <c r="K140" s="2" t="s">
        <v>8056</v>
      </c>
      <c r="L140" s="12" t="s">
        <v>8052</v>
      </c>
      <c r="M140" s="2" t="s">
        <v>683</v>
      </c>
      <c r="N140" s="12" t="s">
        <v>8053</v>
      </c>
      <c r="O140" s="2" t="s">
        <v>8057</v>
      </c>
      <c r="P140" s="12" t="s">
        <v>8054</v>
      </c>
      <c r="Q140" s="2" t="s">
        <v>684</v>
      </c>
      <c r="R140" s="12" t="s">
        <v>8055</v>
      </c>
      <c r="S140" s="10">
        <f t="shared" si="9"/>
        <v>35</v>
      </c>
      <c r="T140" s="8" t="str">
        <f t="shared" si="10"/>
        <v>детский лагерь||хип хоп||хаус||брейк данс</v>
      </c>
      <c r="U140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" spans="1:21" x14ac:dyDescent="0.25">
      <c r="A141" s="8">
        <v>140</v>
      </c>
      <c r="B141" t="s">
        <v>682</v>
      </c>
      <c r="C141" s="10" t="str">
        <f>CONCATENATE(PROPER(LEFT(SUBSTITUTE(B141,"""",""),1)),RIGHT(SUBSTITUTE(B141,"""",""),LEN(SUBSTITUTE(B141,"""",""))-1),"!")</f>
        <v>Тверк!</v>
      </c>
      <c r="D141" s="7" t="s">
        <v>4180</v>
      </c>
      <c r="E141" s="8">
        <f>IF(D141="","",LEN(D141))</f>
        <v>6</v>
      </c>
      <c r="F141" s="22" t="s">
        <v>8050</v>
      </c>
      <c r="G141" s="8">
        <f t="shared" si="8"/>
        <v>54</v>
      </c>
      <c r="H141" s="12" t="s">
        <v>8051</v>
      </c>
      <c r="I141" s="9">
        <v>0.3</v>
      </c>
      <c r="J141" s="9">
        <v>0.3</v>
      </c>
      <c r="K141" s="2" t="s">
        <v>8056</v>
      </c>
      <c r="L141" s="12" t="s">
        <v>8052</v>
      </c>
      <c r="M141" s="2" t="s">
        <v>683</v>
      </c>
      <c r="N141" s="12" t="s">
        <v>8053</v>
      </c>
      <c r="O141" s="2" t="s">
        <v>8057</v>
      </c>
      <c r="P141" s="12" t="s">
        <v>8054</v>
      </c>
      <c r="Q141" s="2" t="s">
        <v>684</v>
      </c>
      <c r="R141" s="12" t="s">
        <v>8055</v>
      </c>
      <c r="S141" s="10">
        <f t="shared" si="9"/>
        <v>35</v>
      </c>
      <c r="T141" s="8" t="str">
        <f t="shared" si="10"/>
        <v>детский лагерь||хип хоп||хаус||брейк данс</v>
      </c>
      <c r="U141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" spans="1:21" x14ac:dyDescent="0.25">
      <c r="A142" s="8">
        <v>141</v>
      </c>
      <c r="B142" t="s">
        <v>683</v>
      </c>
      <c r="C142" s="10" t="str">
        <f>CONCATENATE(PROPER(LEFT(SUBSTITUTE(B142,"""",""),1)),RIGHT(SUBSTITUTE(B142,"""",""),LEN(SUBSTITUTE(B142,"""",""))-1),"!")</f>
        <v>Хип хоп!</v>
      </c>
      <c r="D142" s="7" t="s">
        <v>4181</v>
      </c>
      <c r="E142" s="8">
        <f>IF(D142="","",LEN(D142))</f>
        <v>8</v>
      </c>
      <c r="F142" s="22" t="s">
        <v>8050</v>
      </c>
      <c r="G142" s="8">
        <f t="shared" si="8"/>
        <v>54</v>
      </c>
      <c r="H142" s="12" t="s">
        <v>8051</v>
      </c>
      <c r="I142" s="9">
        <v>0.3</v>
      </c>
      <c r="J142" s="9">
        <v>0.3</v>
      </c>
      <c r="K142" s="2" t="s">
        <v>8056</v>
      </c>
      <c r="L142" s="12" t="s">
        <v>8052</v>
      </c>
      <c r="M142" s="2" t="s">
        <v>683</v>
      </c>
      <c r="N142" s="12" t="s">
        <v>8053</v>
      </c>
      <c r="O142" s="2" t="s">
        <v>8057</v>
      </c>
      <c r="P142" s="12" t="s">
        <v>8054</v>
      </c>
      <c r="Q142" s="2" t="s">
        <v>684</v>
      </c>
      <c r="R142" s="12" t="s">
        <v>8055</v>
      </c>
      <c r="S142" s="10">
        <f t="shared" si="9"/>
        <v>35</v>
      </c>
      <c r="T142" s="8" t="str">
        <f t="shared" si="10"/>
        <v>детский лагерь||хип хоп||хаус||брейк данс</v>
      </c>
      <c r="U142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" spans="1:21" x14ac:dyDescent="0.25">
      <c r="A143" s="8">
        <v>142</v>
      </c>
      <c r="B143" t="s">
        <v>684</v>
      </c>
      <c r="C143" s="10" t="str">
        <f>CONCATENATE(PROPER(LEFT(SUBSTITUTE(B143,"""",""),1)),RIGHT(SUBSTITUTE(B143,"""",""),LEN(SUBSTITUTE(B143,"""",""))-1),"!")</f>
        <v>Брейк данс!</v>
      </c>
      <c r="D143" s="7" t="s">
        <v>4182</v>
      </c>
      <c r="E143" s="8">
        <f>IF(D143="","",LEN(D143))</f>
        <v>11</v>
      </c>
      <c r="F143" s="22" t="s">
        <v>8050</v>
      </c>
      <c r="G143" s="8">
        <f t="shared" si="8"/>
        <v>54</v>
      </c>
      <c r="H143" s="12" t="s">
        <v>8051</v>
      </c>
      <c r="I143" s="9">
        <v>0.3</v>
      </c>
      <c r="J143" s="9">
        <v>0.3</v>
      </c>
      <c r="K143" s="2" t="s">
        <v>8056</v>
      </c>
      <c r="L143" s="12" t="s">
        <v>8052</v>
      </c>
      <c r="M143" s="2" t="s">
        <v>683</v>
      </c>
      <c r="N143" s="12" t="s">
        <v>8053</v>
      </c>
      <c r="O143" s="2" t="s">
        <v>8057</v>
      </c>
      <c r="P143" s="12" t="s">
        <v>8054</v>
      </c>
      <c r="Q143" s="2" t="s">
        <v>684</v>
      </c>
      <c r="R143" s="12" t="s">
        <v>8055</v>
      </c>
      <c r="S143" s="10">
        <f t="shared" si="9"/>
        <v>35</v>
      </c>
      <c r="T143" s="8" t="str">
        <f t="shared" si="10"/>
        <v>детский лагерь||хип хоп||хаус||брейк данс</v>
      </c>
      <c r="U143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" spans="1:21" x14ac:dyDescent="0.25">
      <c r="A144" s="8">
        <v>143</v>
      </c>
      <c r="B144" t="s">
        <v>685</v>
      </c>
      <c r="C144" s="10" t="str">
        <f>CONCATENATE(PROPER(LEFT(SUBSTITUTE(B144,"""",""),1)),RIGHT(SUBSTITUTE(B144,"""",""),LEN(SUBSTITUTE(B144,"""",""))-1),"!")</f>
        <v>Хип хоп танцы!</v>
      </c>
      <c r="D144" s="7" t="s">
        <v>4183</v>
      </c>
      <c r="E144" s="8">
        <f>IF(D144="","",LEN(D144))</f>
        <v>14</v>
      </c>
      <c r="F144" s="22" t="s">
        <v>8050</v>
      </c>
      <c r="G144" s="8">
        <f t="shared" si="8"/>
        <v>54</v>
      </c>
      <c r="H144" s="12" t="s">
        <v>8051</v>
      </c>
      <c r="I144" s="9">
        <v>0.3</v>
      </c>
      <c r="J144" s="9">
        <v>0.3</v>
      </c>
      <c r="K144" s="2" t="s">
        <v>8056</v>
      </c>
      <c r="L144" s="12" t="s">
        <v>8052</v>
      </c>
      <c r="M144" s="2" t="s">
        <v>683</v>
      </c>
      <c r="N144" s="12" t="s">
        <v>8053</v>
      </c>
      <c r="O144" s="2" t="s">
        <v>8057</v>
      </c>
      <c r="P144" s="12" t="s">
        <v>8054</v>
      </c>
      <c r="Q144" s="2" t="s">
        <v>684</v>
      </c>
      <c r="R144" s="12" t="s">
        <v>8055</v>
      </c>
      <c r="S144" s="10">
        <f t="shared" si="9"/>
        <v>35</v>
      </c>
      <c r="T144" s="8" t="str">
        <f t="shared" si="10"/>
        <v>детский лагерь||хип хоп||хаус||брейк данс</v>
      </c>
      <c r="U144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" spans="1:21" x14ac:dyDescent="0.25">
      <c r="A145" s="8">
        <v>144</v>
      </c>
      <c r="B145" t="s">
        <v>686</v>
      </c>
      <c r="C145" s="10" t="str">
        <f>CONCATENATE(PROPER(LEFT(SUBSTITUTE(B145,"""",""),1)),RIGHT(SUBSTITUTE(B145,"""",""),LEN(SUBSTITUTE(B145,"""",""))-1),"!")</f>
        <v>Twerk!</v>
      </c>
      <c r="D145" s="7" t="s">
        <v>4184</v>
      </c>
      <c r="E145" s="8">
        <f>IF(D145="","",LEN(D145))</f>
        <v>6</v>
      </c>
      <c r="F145" s="22" t="s">
        <v>8050</v>
      </c>
      <c r="G145" s="8">
        <f t="shared" si="8"/>
        <v>54</v>
      </c>
      <c r="H145" s="12" t="s">
        <v>8051</v>
      </c>
      <c r="I145" s="9">
        <v>0.3</v>
      </c>
      <c r="J145" s="9">
        <v>0.3</v>
      </c>
      <c r="K145" s="2" t="s">
        <v>8056</v>
      </c>
      <c r="L145" s="12" t="s">
        <v>8052</v>
      </c>
      <c r="M145" s="2" t="s">
        <v>683</v>
      </c>
      <c r="N145" s="12" t="s">
        <v>8053</v>
      </c>
      <c r="O145" s="2" t="s">
        <v>8057</v>
      </c>
      <c r="P145" s="12" t="s">
        <v>8054</v>
      </c>
      <c r="Q145" s="2" t="s">
        <v>684</v>
      </c>
      <c r="R145" s="12" t="s">
        <v>8055</v>
      </c>
      <c r="S145" s="10">
        <f t="shared" si="9"/>
        <v>35</v>
      </c>
      <c r="T145" s="8" t="str">
        <f t="shared" si="10"/>
        <v>детский лагерь||хип хоп||хаус||брейк данс</v>
      </c>
      <c r="U145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" spans="1:21" x14ac:dyDescent="0.25">
      <c r="A146" s="8">
        <v>145</v>
      </c>
      <c r="B146" t="s">
        <v>687</v>
      </c>
      <c r="C146" s="10" t="str">
        <f>CONCATENATE(PROPER(LEFT(SUBSTITUTE(B146,"""",""),1)),RIGHT(SUBSTITUTE(B146,"""",""),LEN(SUBSTITUTE(B146,"""",""))-1),"!")</f>
        <v>Дэнсхолл!</v>
      </c>
      <c r="D146" s="7" t="s">
        <v>4185</v>
      </c>
      <c r="E146" s="8">
        <f>IF(D146="","",LEN(D146))</f>
        <v>9</v>
      </c>
      <c r="F146" s="22" t="s">
        <v>8050</v>
      </c>
      <c r="G146" s="8">
        <f t="shared" si="8"/>
        <v>54</v>
      </c>
      <c r="H146" s="12" t="s">
        <v>8051</v>
      </c>
      <c r="I146" s="9">
        <v>0.3</v>
      </c>
      <c r="J146" s="9">
        <v>0.3</v>
      </c>
      <c r="K146" s="2" t="s">
        <v>8056</v>
      </c>
      <c r="L146" s="12" t="s">
        <v>8052</v>
      </c>
      <c r="M146" s="2" t="s">
        <v>683</v>
      </c>
      <c r="N146" s="12" t="s">
        <v>8053</v>
      </c>
      <c r="O146" s="2" t="s">
        <v>8057</v>
      </c>
      <c r="P146" s="12" t="s">
        <v>8054</v>
      </c>
      <c r="Q146" s="2" t="s">
        <v>684</v>
      </c>
      <c r="R146" s="12" t="s">
        <v>8055</v>
      </c>
      <c r="S146" s="10">
        <f t="shared" si="9"/>
        <v>35</v>
      </c>
      <c r="T146" s="8" t="str">
        <f t="shared" si="10"/>
        <v>детский лагерь||хип хоп||хаус||брейк данс</v>
      </c>
      <c r="U146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" spans="1:21" x14ac:dyDescent="0.25">
      <c r="A147" s="8">
        <v>146</v>
      </c>
      <c r="B147" t="s">
        <v>688</v>
      </c>
      <c r="C147" s="10" t="str">
        <f>CONCATENATE(PROPER(LEFT(SUBSTITUTE(B147,"""",""),1)),RIGHT(SUBSTITUTE(B147,"""",""),LEN(SUBSTITUTE(B147,"""",""))-1),"!")</f>
        <v>Dancehall!</v>
      </c>
      <c r="D147" s="7" t="s">
        <v>4186</v>
      </c>
      <c r="E147" s="8">
        <f>IF(D147="","",LEN(D147))</f>
        <v>10</v>
      </c>
      <c r="F147" s="22" t="s">
        <v>8050</v>
      </c>
      <c r="G147" s="8">
        <f t="shared" si="8"/>
        <v>54</v>
      </c>
      <c r="H147" s="12" t="s">
        <v>8051</v>
      </c>
      <c r="I147" s="9">
        <v>0.3</v>
      </c>
      <c r="J147" s="9">
        <v>0.3</v>
      </c>
      <c r="K147" s="2" t="s">
        <v>8056</v>
      </c>
      <c r="L147" s="12" t="s">
        <v>8052</v>
      </c>
      <c r="M147" s="2" t="s">
        <v>683</v>
      </c>
      <c r="N147" s="12" t="s">
        <v>8053</v>
      </c>
      <c r="O147" s="2" t="s">
        <v>8057</v>
      </c>
      <c r="P147" s="12" t="s">
        <v>8054</v>
      </c>
      <c r="Q147" s="2" t="s">
        <v>684</v>
      </c>
      <c r="R147" s="12" t="s">
        <v>8055</v>
      </c>
      <c r="S147" s="10">
        <f t="shared" si="9"/>
        <v>35</v>
      </c>
      <c r="T147" s="8" t="str">
        <f t="shared" si="10"/>
        <v>детский лагерь||хип хоп||хаус||брейк данс</v>
      </c>
      <c r="U147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" spans="1:21" x14ac:dyDescent="0.25">
      <c r="A148" s="8">
        <v>147</v>
      </c>
      <c r="B148" t="s">
        <v>689</v>
      </c>
      <c r="C148" s="10" t="str">
        <f>CONCATENATE(PROPER(LEFT(SUBSTITUTE(B148,"""",""),1)),RIGHT(SUBSTITUTE(B148,"""",""),LEN(SUBSTITUTE(B148,"""",""))-1),"!")</f>
        <v>Поппинг!</v>
      </c>
      <c r="D148" s="7" t="s">
        <v>4187</v>
      </c>
      <c r="E148" s="8">
        <f>IF(D148="","",LEN(D148))</f>
        <v>8</v>
      </c>
      <c r="F148" s="22" t="s">
        <v>8050</v>
      </c>
      <c r="G148" s="8">
        <f t="shared" si="8"/>
        <v>54</v>
      </c>
      <c r="H148" s="12" t="s">
        <v>8051</v>
      </c>
      <c r="I148" s="9">
        <v>0.3</v>
      </c>
      <c r="J148" s="9">
        <v>0.3</v>
      </c>
      <c r="K148" s="2" t="s">
        <v>8056</v>
      </c>
      <c r="L148" s="12" t="s">
        <v>8052</v>
      </c>
      <c r="M148" s="2" t="s">
        <v>683</v>
      </c>
      <c r="N148" s="12" t="s">
        <v>8053</v>
      </c>
      <c r="O148" s="2" t="s">
        <v>8057</v>
      </c>
      <c r="P148" s="12" t="s">
        <v>8054</v>
      </c>
      <c r="Q148" s="2" t="s">
        <v>684</v>
      </c>
      <c r="R148" s="12" t="s">
        <v>8055</v>
      </c>
      <c r="S148" s="10">
        <f t="shared" si="9"/>
        <v>35</v>
      </c>
      <c r="T148" s="8" t="str">
        <f t="shared" si="10"/>
        <v>детский лагерь||хип хоп||хаус||брейк данс</v>
      </c>
      <c r="U148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" spans="1:21" x14ac:dyDescent="0.25">
      <c r="A149" s="8">
        <v>148</v>
      </c>
      <c r="B149" t="s">
        <v>2987</v>
      </c>
      <c r="C149" s="10" t="str">
        <f>CONCATENATE(PROPER(LEFT(SUBSTITUTE(B149,"""",""),1)),RIGHT(SUBSTITUTE(B149,"""",""),LEN(SUBSTITUTE(B149,"""",""))-1),"!")</f>
        <v>Тверк для начинающих!</v>
      </c>
      <c r="D149" s="7" t="s">
        <v>4188</v>
      </c>
      <c r="E149" s="8">
        <f>IF(D149="","",LEN(D149))</f>
        <v>21</v>
      </c>
      <c r="F149" s="22" t="s">
        <v>8050</v>
      </c>
      <c r="G149" s="8">
        <f t="shared" si="8"/>
        <v>54</v>
      </c>
      <c r="H149" s="12" t="s">
        <v>8051</v>
      </c>
      <c r="I149" s="9">
        <v>0.3</v>
      </c>
      <c r="J149" s="9">
        <v>0.3</v>
      </c>
      <c r="K149" s="2" t="s">
        <v>8056</v>
      </c>
      <c r="L149" s="12" t="s">
        <v>8052</v>
      </c>
      <c r="M149" s="2" t="s">
        <v>683</v>
      </c>
      <c r="N149" s="12" t="s">
        <v>8053</v>
      </c>
      <c r="O149" s="2" t="s">
        <v>8057</v>
      </c>
      <c r="P149" s="12" t="s">
        <v>8054</v>
      </c>
      <c r="Q149" s="2" t="s">
        <v>684</v>
      </c>
      <c r="R149" s="12" t="s">
        <v>8055</v>
      </c>
      <c r="S149" s="10">
        <f t="shared" si="9"/>
        <v>35</v>
      </c>
      <c r="T149" s="8" t="str">
        <f t="shared" si="10"/>
        <v>детский лагерь||хип хоп||хаус||брейк данс</v>
      </c>
      <c r="U149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" spans="1:21" x14ac:dyDescent="0.25">
      <c r="A150" s="8">
        <v>149</v>
      </c>
      <c r="B150" t="s">
        <v>2988</v>
      </c>
      <c r="C150" s="10" t="str">
        <f>CONCATENATE(PROPER(LEFT(SUBSTITUTE(B150,"""",""),1)),RIGHT(SUBSTITUTE(B150,"""",""),LEN(SUBSTITUTE(B150,"""",""))-1),"!")</f>
        <v>Брейк данс для детей!</v>
      </c>
      <c r="D150" s="7" t="s">
        <v>4189</v>
      </c>
      <c r="E150" s="8">
        <f>IF(D150="","",LEN(D150))</f>
        <v>21</v>
      </c>
      <c r="F150" s="22" t="s">
        <v>8050</v>
      </c>
      <c r="G150" s="8">
        <f t="shared" si="8"/>
        <v>54</v>
      </c>
      <c r="H150" s="12" t="s">
        <v>8051</v>
      </c>
      <c r="I150" s="9">
        <v>0.3</v>
      </c>
      <c r="J150" s="9">
        <v>0.3</v>
      </c>
      <c r="K150" s="2" t="s">
        <v>8056</v>
      </c>
      <c r="L150" s="12" t="s">
        <v>8052</v>
      </c>
      <c r="M150" s="2" t="s">
        <v>683</v>
      </c>
      <c r="N150" s="12" t="s">
        <v>8053</v>
      </c>
      <c r="O150" s="2" t="s">
        <v>8057</v>
      </c>
      <c r="P150" s="12" t="s">
        <v>8054</v>
      </c>
      <c r="Q150" s="2" t="s">
        <v>684</v>
      </c>
      <c r="R150" s="12" t="s">
        <v>8055</v>
      </c>
      <c r="S150" s="10">
        <f t="shared" si="9"/>
        <v>35</v>
      </c>
      <c r="T150" s="8" t="str">
        <f t="shared" si="10"/>
        <v>детский лагерь||хип хоп||хаус||брейк данс</v>
      </c>
      <c r="U150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" spans="1:21" x14ac:dyDescent="0.25">
      <c r="A151" s="8">
        <v>150</v>
      </c>
      <c r="B151" t="s">
        <v>1424</v>
      </c>
      <c r="C151" s="10" t="str">
        <f>CONCATENATE(PROPER(LEFT(SUBSTITUTE(B151,"""",""),1)),RIGHT(SUBSTITUTE(B151,"""",""),LEN(SUBSTITUTE(B151,"""",""))-1),"!")</f>
        <v>Брейк данс челябинск!</v>
      </c>
      <c r="D151" s="7" t="s">
        <v>4190</v>
      </c>
      <c r="E151" s="8">
        <f>IF(D151="","",LEN(D151))</f>
        <v>21</v>
      </c>
      <c r="F151" s="22" t="s">
        <v>8050</v>
      </c>
      <c r="G151" s="8">
        <f t="shared" si="8"/>
        <v>54</v>
      </c>
      <c r="H151" s="12" t="s">
        <v>8051</v>
      </c>
      <c r="I151" s="9">
        <v>0.3</v>
      </c>
      <c r="J151" s="9">
        <v>0.3</v>
      </c>
      <c r="K151" s="2" t="s">
        <v>8056</v>
      </c>
      <c r="L151" s="12" t="s">
        <v>8052</v>
      </c>
      <c r="M151" s="2" t="s">
        <v>683</v>
      </c>
      <c r="N151" s="12" t="s">
        <v>8053</v>
      </c>
      <c r="O151" s="2" t="s">
        <v>8057</v>
      </c>
      <c r="P151" s="12" t="s">
        <v>8054</v>
      </c>
      <c r="Q151" s="2" t="s">
        <v>684</v>
      </c>
      <c r="R151" s="12" t="s">
        <v>8055</v>
      </c>
      <c r="S151" s="10">
        <f t="shared" si="9"/>
        <v>35</v>
      </c>
      <c r="T151" s="8" t="str">
        <f t="shared" si="10"/>
        <v>детский лагерь||хип хоп||хаус||брейк данс</v>
      </c>
      <c r="U151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" spans="1:21" x14ac:dyDescent="0.25">
      <c r="A152" s="8">
        <v>151</v>
      </c>
      <c r="B152" t="s">
        <v>1425</v>
      </c>
      <c r="C152" s="10" t="str">
        <f>CONCATENATE(PROPER(LEFT(SUBSTITUTE(B152,"""",""),1)),RIGHT(SUBSTITUTE(B152,"""",""),LEN(SUBSTITUTE(B152,"""",""))-1),"!")</f>
        <v>Тверк челябинск!</v>
      </c>
      <c r="D152" s="7" t="s">
        <v>4191</v>
      </c>
      <c r="E152" s="8">
        <f>IF(D152="","",LEN(D152))</f>
        <v>16</v>
      </c>
      <c r="F152" s="22" t="s">
        <v>8050</v>
      </c>
      <c r="G152" s="8">
        <f t="shared" si="8"/>
        <v>54</v>
      </c>
      <c r="H152" s="12" t="s">
        <v>8051</v>
      </c>
      <c r="I152" s="9">
        <v>0.3</v>
      </c>
      <c r="J152" s="9">
        <v>0.3</v>
      </c>
      <c r="K152" s="2" t="s">
        <v>8056</v>
      </c>
      <c r="L152" s="12" t="s">
        <v>8052</v>
      </c>
      <c r="M152" s="2" t="s">
        <v>683</v>
      </c>
      <c r="N152" s="12" t="s">
        <v>8053</v>
      </c>
      <c r="O152" s="2" t="s">
        <v>8057</v>
      </c>
      <c r="P152" s="12" t="s">
        <v>8054</v>
      </c>
      <c r="Q152" s="2" t="s">
        <v>684</v>
      </c>
      <c r="R152" s="12" t="s">
        <v>8055</v>
      </c>
      <c r="S152" s="10">
        <f t="shared" si="9"/>
        <v>35</v>
      </c>
      <c r="T152" s="8" t="str">
        <f t="shared" si="10"/>
        <v>детский лагерь||хип хоп||хаус||брейк данс</v>
      </c>
      <c r="U152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" spans="1:21" x14ac:dyDescent="0.25">
      <c r="A153" s="8">
        <v>152</v>
      </c>
      <c r="B153" t="s">
        <v>2724</v>
      </c>
      <c r="C153" s="10" t="str">
        <f>CONCATENATE(PROPER(LEFT(SUBSTITUTE(B153,"""",""),1)),RIGHT(SUBSTITUTE(B153,"""",""),LEN(SUBSTITUTE(B153,"""",""))-1),"!")</f>
        <v>Уроки тверки!</v>
      </c>
      <c r="D153" s="7" t="s">
        <v>4192</v>
      </c>
      <c r="E153" s="8">
        <f>IF(D153="","",LEN(D153))</f>
        <v>13</v>
      </c>
      <c r="F153" s="22" t="s">
        <v>8050</v>
      </c>
      <c r="G153" s="8">
        <f t="shared" si="8"/>
        <v>54</v>
      </c>
      <c r="H153" s="12" t="s">
        <v>8051</v>
      </c>
      <c r="I153" s="9">
        <v>0.3</v>
      </c>
      <c r="J153" s="9">
        <v>0.3</v>
      </c>
      <c r="K153" s="2" t="s">
        <v>8056</v>
      </c>
      <c r="L153" s="12" t="s">
        <v>8052</v>
      </c>
      <c r="M153" s="2" t="s">
        <v>683</v>
      </c>
      <c r="N153" s="12" t="s">
        <v>8053</v>
      </c>
      <c r="O153" s="2" t="s">
        <v>8057</v>
      </c>
      <c r="P153" s="12" t="s">
        <v>8054</v>
      </c>
      <c r="Q153" s="2" t="s">
        <v>684</v>
      </c>
      <c r="R153" s="12" t="s">
        <v>8055</v>
      </c>
      <c r="S153" s="10">
        <f t="shared" si="9"/>
        <v>35</v>
      </c>
      <c r="T153" s="8" t="str">
        <f t="shared" si="10"/>
        <v>детский лагерь||хип хоп||хаус||брейк данс</v>
      </c>
      <c r="U153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" spans="1:21" x14ac:dyDescent="0.25">
      <c r="A154" s="8">
        <v>153</v>
      </c>
      <c r="B154" t="s">
        <v>2725</v>
      </c>
      <c r="C154" s="10" t="str">
        <f>CONCATENATE(PROPER(LEFT(SUBSTITUTE(B154,"""",""),1)),RIGHT(SUBSTITUTE(B154,"""",""),LEN(SUBSTITUTE(B154,"""",""))-1),"!")</f>
        <v>Уроки тверка!</v>
      </c>
      <c r="D154" s="7" t="s">
        <v>4193</v>
      </c>
      <c r="E154" s="8">
        <f>IF(D154="","",LEN(D154))</f>
        <v>13</v>
      </c>
      <c r="F154" s="22" t="s">
        <v>8050</v>
      </c>
      <c r="G154" s="8">
        <f t="shared" si="8"/>
        <v>54</v>
      </c>
      <c r="H154" s="12" t="s">
        <v>8051</v>
      </c>
      <c r="I154" s="9">
        <v>0.3</v>
      </c>
      <c r="J154" s="9">
        <v>0.3</v>
      </c>
      <c r="K154" s="2" t="s">
        <v>8056</v>
      </c>
      <c r="L154" s="12" t="s">
        <v>8052</v>
      </c>
      <c r="M154" s="2" t="s">
        <v>683</v>
      </c>
      <c r="N154" s="12" t="s">
        <v>8053</v>
      </c>
      <c r="O154" s="2" t="s">
        <v>8057</v>
      </c>
      <c r="P154" s="12" t="s">
        <v>8054</v>
      </c>
      <c r="Q154" s="2" t="s">
        <v>684</v>
      </c>
      <c r="R154" s="12" t="s">
        <v>8055</v>
      </c>
      <c r="S154" s="10">
        <f t="shared" si="9"/>
        <v>35</v>
      </c>
      <c r="T154" s="8" t="str">
        <f t="shared" si="10"/>
        <v>детский лагерь||хип хоп||хаус||брейк данс</v>
      </c>
      <c r="U154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" spans="1:21" x14ac:dyDescent="0.25">
      <c r="A155" s="8">
        <v>154</v>
      </c>
      <c r="B155" t="s">
        <v>4013</v>
      </c>
      <c r="C155" s="10" t="str">
        <f>CONCATENATE(PROPER(LEFT(SUBSTITUTE(B155,"""",""),1)),RIGHT(SUBSTITUTE(B155,"""",""),LEN(SUBSTITUTE(B155,"""",""))-1),"!")</f>
        <v>Как танцевать тверк!</v>
      </c>
      <c r="D155" s="7" t="s">
        <v>4194</v>
      </c>
      <c r="E155" s="8">
        <f>IF(D155="","",LEN(D155))</f>
        <v>20</v>
      </c>
      <c r="F155" s="22" t="s">
        <v>8050</v>
      </c>
      <c r="G155" s="8">
        <f t="shared" si="8"/>
        <v>54</v>
      </c>
      <c r="H155" s="12" t="s">
        <v>8051</v>
      </c>
      <c r="I155" s="9">
        <v>0.3</v>
      </c>
      <c r="J155" s="9">
        <v>0.3</v>
      </c>
      <c r="K155" s="2" t="s">
        <v>8056</v>
      </c>
      <c r="L155" s="12" t="s">
        <v>8052</v>
      </c>
      <c r="M155" s="2" t="s">
        <v>683</v>
      </c>
      <c r="N155" s="12" t="s">
        <v>8053</v>
      </c>
      <c r="O155" s="2" t="s">
        <v>8057</v>
      </c>
      <c r="P155" s="12" t="s">
        <v>8054</v>
      </c>
      <c r="Q155" s="2" t="s">
        <v>684</v>
      </c>
      <c r="R155" s="12" t="s">
        <v>8055</v>
      </c>
      <c r="S155" s="10">
        <f t="shared" si="9"/>
        <v>35</v>
      </c>
      <c r="T155" s="8" t="str">
        <f t="shared" si="10"/>
        <v>детский лагерь||хип хоп||хаус||брейк данс</v>
      </c>
      <c r="U155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" spans="1:21" ht="15.75" thickBot="1" x14ac:dyDescent="0.3">
      <c r="A156" s="8">
        <v>155</v>
      </c>
      <c r="B156" s="20" t="s">
        <v>4014</v>
      </c>
      <c r="C156" s="10" t="str">
        <f>CONCATENATE(PROPER(LEFT(SUBSTITUTE(B156,"""",""),1)),RIGHT(SUBSTITUTE(B156,"""",""),LEN(SUBSTITUTE(B156,"""",""))-1),"!")</f>
        <v>Как научиться тверку!</v>
      </c>
      <c r="D156" s="21" t="s">
        <v>4195</v>
      </c>
      <c r="E156" s="8">
        <f>IF(D156="","",LEN(D156))</f>
        <v>21</v>
      </c>
      <c r="F156" s="22" t="s">
        <v>8050</v>
      </c>
      <c r="G156" s="8">
        <f t="shared" si="8"/>
        <v>54</v>
      </c>
      <c r="H156" s="12" t="s">
        <v>8051</v>
      </c>
      <c r="I156" s="9">
        <v>0.3</v>
      </c>
      <c r="J156" s="9">
        <v>0.3</v>
      </c>
      <c r="K156" s="2" t="s">
        <v>8056</v>
      </c>
      <c r="L156" s="12" t="s">
        <v>8052</v>
      </c>
      <c r="M156" s="2" t="s">
        <v>683</v>
      </c>
      <c r="N156" s="12" t="s">
        <v>8053</v>
      </c>
      <c r="O156" s="2" t="s">
        <v>8057</v>
      </c>
      <c r="P156" s="12" t="s">
        <v>8054</v>
      </c>
      <c r="Q156" s="2" t="s">
        <v>684</v>
      </c>
      <c r="R156" s="12" t="s">
        <v>8055</v>
      </c>
      <c r="S156" s="10">
        <f t="shared" si="9"/>
        <v>35</v>
      </c>
      <c r="T156" s="8" t="str">
        <f t="shared" si="10"/>
        <v>детский лагерь||хип хоп||хаус||брейк данс</v>
      </c>
      <c r="U156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" spans="1:21" x14ac:dyDescent="0.25">
      <c r="A158"/>
      <c r="C158"/>
      <c r="D158"/>
      <c r="E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25">
      <c r="A159"/>
      <c r="C159"/>
      <c r="D159"/>
      <c r="E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25">
      <c r="A160"/>
      <c r="C160"/>
      <c r="D160"/>
      <c r="E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</sheetData>
  <autoFilter ref="A1:U156"/>
  <conditionalFormatting sqref="E161:E1048576 E2:E157">
    <cfRule type="cellIs" dxfId="5" priority="3" operator="greaterThan">
      <formula>33</formula>
    </cfRule>
  </conditionalFormatting>
  <conditionalFormatting sqref="G161:G1048576 G2:G157">
    <cfRule type="cellIs" dxfId="4" priority="2" operator="greaterThan">
      <formula>75</formula>
    </cfRule>
  </conditionalFormatting>
  <conditionalFormatting sqref="S161:S1048576 S2:S157">
    <cfRule type="cellIs" dxfId="3" priority="1" operator="greaterThan">
      <formula>66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858"/>
  <sheetViews>
    <sheetView workbookViewId="0">
      <pane ySplit="1" topLeftCell="A2" activePane="bottomLeft" state="frozen"/>
      <selection pane="bottomLeft" activeCell="A2" sqref="A2:A3854"/>
    </sheetView>
  </sheetViews>
  <sheetFormatPr defaultRowHeight="15" x14ac:dyDescent="0.25"/>
  <cols>
    <col min="1" max="1" width="8.140625" style="1" customWidth="1"/>
    <col min="2" max="2" width="30.85546875" customWidth="1"/>
    <col min="3" max="3" width="41.5703125" style="5" customWidth="1"/>
    <col min="4" max="4" width="45.5703125" style="7" customWidth="1"/>
    <col min="5" max="5" width="11.42578125" style="1" customWidth="1"/>
    <col min="6" max="6" width="74.28515625" bestFit="1" customWidth="1"/>
    <col min="7" max="7" width="8.28515625" style="1" customWidth="1"/>
    <col min="8" max="8" width="31" style="4" customWidth="1"/>
    <col min="9" max="9" width="7.7109375" style="3" customWidth="1"/>
    <col min="10" max="10" width="12.28515625" style="3" customWidth="1"/>
    <col min="11" max="11" width="14.5703125" style="6" customWidth="1"/>
    <col min="12" max="12" width="27.28515625" style="6" customWidth="1"/>
    <col min="13" max="18" width="12.28515625" style="6" customWidth="1"/>
    <col min="19" max="19" width="8.85546875" style="5" customWidth="1"/>
    <col min="20" max="20" width="12.5703125" style="1" customWidth="1"/>
    <col min="21" max="21" width="10.42578125" style="1" customWidth="1"/>
    <col min="22" max="57" width="9.140625" style="4"/>
  </cols>
  <sheetData>
    <row r="1" spans="1:57" s="17" customFormat="1" ht="36.75" customHeight="1" x14ac:dyDescent="0.25">
      <c r="A1" s="14" t="s">
        <v>0</v>
      </c>
      <c r="B1" s="14" t="s">
        <v>8</v>
      </c>
      <c r="C1" s="15" t="s">
        <v>25</v>
      </c>
      <c r="D1" s="15" t="s">
        <v>1</v>
      </c>
      <c r="E1" s="14" t="s">
        <v>14</v>
      </c>
      <c r="F1" s="14" t="s">
        <v>2</v>
      </c>
      <c r="G1" s="14" t="s">
        <v>15</v>
      </c>
      <c r="H1" s="14" t="s">
        <v>3</v>
      </c>
      <c r="I1" s="16" t="s">
        <v>4</v>
      </c>
      <c r="J1" s="16" t="s">
        <v>5</v>
      </c>
      <c r="K1" s="16" t="s">
        <v>16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23</v>
      </c>
      <c r="S1" s="15" t="s">
        <v>24</v>
      </c>
      <c r="T1" s="14" t="s">
        <v>6</v>
      </c>
      <c r="U1" s="14" t="s">
        <v>7</v>
      </c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</row>
    <row r="2" spans="1:57" s="4" customFormat="1" x14ac:dyDescent="0.25">
      <c r="A2" s="8">
        <v>1</v>
      </c>
      <c r="B2" t="s">
        <v>80</v>
      </c>
      <c r="C2" s="10" t="str">
        <f>CONCATENATE(PROPER(LEFT(SUBSTITUTE(B2,"""",""),1)),RIGHT(SUBSTITUTE(B2,"""",""),LEN(SUBSTITUTE(B2,"""",""))-1),"!")</f>
        <v>Танцы под современные песни!</v>
      </c>
      <c r="D2" s="7" t="s">
        <v>4196</v>
      </c>
      <c r="E2" s="8">
        <f>IF(D2="","",LEN(D2))</f>
        <v>28</v>
      </c>
      <c r="F2" s="22" t="s">
        <v>8050</v>
      </c>
      <c r="G2" s="8">
        <f t="shared" ref="G2:G40" si="0">IF(F2="","",LEN(F2))</f>
        <v>54</v>
      </c>
      <c r="H2" s="12" t="s">
        <v>8051</v>
      </c>
      <c r="I2" s="9">
        <v>0.3</v>
      </c>
      <c r="J2" s="9">
        <v>0.3</v>
      </c>
      <c r="K2" s="2" t="s">
        <v>8056</v>
      </c>
      <c r="L2" s="12" t="s">
        <v>8052</v>
      </c>
      <c r="M2" s="2" t="s">
        <v>683</v>
      </c>
      <c r="N2" s="12" t="s">
        <v>8053</v>
      </c>
      <c r="O2" s="2" t="s">
        <v>8057</v>
      </c>
      <c r="P2" s="12" t="s">
        <v>8054</v>
      </c>
      <c r="Q2" s="2" t="s">
        <v>684</v>
      </c>
      <c r="R2" s="12" t="s">
        <v>8055</v>
      </c>
      <c r="S2" s="10">
        <f t="shared" ref="S2:S40" si="1">LEN(K2&amp;M2&amp;O2&amp;Q2)</f>
        <v>35</v>
      </c>
      <c r="T2" s="8" t="str">
        <f t="shared" ref="T2:U40" si="2">IF(K2&lt;&gt;"",K2,"")&amp;IF(M2&lt;&gt;"","||"&amp;M2,"")&amp;IF(O2&lt;&gt;"","||"&amp;O2,"")&amp;IF(Q2&lt;&gt;"","||"&amp;Q2,"")</f>
        <v>детский лагерь||хип хоп||хаус||брейк данс</v>
      </c>
      <c r="U2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" spans="1:57" s="4" customFormat="1" x14ac:dyDescent="0.25">
      <c r="A3" s="8">
        <v>2</v>
      </c>
      <c r="B3" t="s">
        <v>81</v>
      </c>
      <c r="C3" s="10" t="str">
        <f>CONCATENATE(PROPER(LEFT(SUBSTITUTE(B3,"""",""),1)),RIGHT(SUBSTITUTE(B3,"""",""),LEN(SUBSTITUTE(B3,"""",""))-1),"!")</f>
        <v>Современный зажигательный танец!</v>
      </c>
      <c r="D3" s="7" t="s">
        <v>4197</v>
      </c>
      <c r="E3" s="8">
        <f>IF(D3="","",LEN(D3))</f>
        <v>32</v>
      </c>
      <c r="F3" s="22" t="s">
        <v>8050</v>
      </c>
      <c r="G3" s="8">
        <f t="shared" si="0"/>
        <v>54</v>
      </c>
      <c r="H3" s="12" t="s">
        <v>8051</v>
      </c>
      <c r="I3" s="9">
        <v>0.3</v>
      </c>
      <c r="J3" s="9">
        <v>0.3</v>
      </c>
      <c r="K3" s="2" t="s">
        <v>8056</v>
      </c>
      <c r="L3" s="12" t="s">
        <v>8052</v>
      </c>
      <c r="M3" s="2" t="s">
        <v>683</v>
      </c>
      <c r="N3" s="12" t="s">
        <v>8053</v>
      </c>
      <c r="O3" s="2" t="s">
        <v>8057</v>
      </c>
      <c r="P3" s="12" t="s">
        <v>8054</v>
      </c>
      <c r="Q3" s="2" t="s">
        <v>684</v>
      </c>
      <c r="R3" s="12" t="s">
        <v>8055</v>
      </c>
      <c r="S3" s="10">
        <f t="shared" si="1"/>
        <v>35</v>
      </c>
      <c r="T3" s="8" t="str">
        <f t="shared" si="2"/>
        <v>детский лагерь||хип хоп||хаус||брейк данс</v>
      </c>
      <c r="U3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" spans="1:57" s="4" customFormat="1" x14ac:dyDescent="0.25">
      <c r="A4" s="8">
        <v>3</v>
      </c>
      <c r="B4" t="s">
        <v>82</v>
      </c>
      <c r="C4" s="10" t="str">
        <f>CONCATENATE(PROPER(LEFT(SUBSTITUTE(B4,"""",""),1)),RIGHT(SUBSTITUTE(B4,"""",""),LEN(SUBSTITUTE(B4,"""",""))-1),"!")</f>
        <v>Современные танцы 10 лет!</v>
      </c>
      <c r="D4" s="7" t="s">
        <v>4198</v>
      </c>
      <c r="E4" s="8">
        <f>IF(D4="","",LEN(D4))</f>
        <v>25</v>
      </c>
      <c r="F4" s="22" t="s">
        <v>8050</v>
      </c>
      <c r="G4" s="8">
        <f t="shared" si="0"/>
        <v>54</v>
      </c>
      <c r="H4" s="12" t="s">
        <v>8051</v>
      </c>
      <c r="I4" s="9">
        <v>0.3</v>
      </c>
      <c r="J4" s="9">
        <v>0.3</v>
      </c>
      <c r="K4" s="2" t="s">
        <v>8056</v>
      </c>
      <c r="L4" s="12" t="s">
        <v>8052</v>
      </c>
      <c r="M4" s="2" t="s">
        <v>683</v>
      </c>
      <c r="N4" s="12" t="s">
        <v>8053</v>
      </c>
      <c r="O4" s="2" t="s">
        <v>8057</v>
      </c>
      <c r="P4" s="12" t="s">
        <v>8054</v>
      </c>
      <c r="Q4" s="2" t="s">
        <v>684</v>
      </c>
      <c r="R4" s="12" t="s">
        <v>8055</v>
      </c>
      <c r="S4" s="10">
        <f t="shared" si="1"/>
        <v>35</v>
      </c>
      <c r="T4" s="8" t="str">
        <f t="shared" si="2"/>
        <v>детский лагерь||хип хоп||хаус||брейк данс</v>
      </c>
      <c r="U4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" spans="1:57" s="4" customFormat="1" x14ac:dyDescent="0.25">
      <c r="A5" s="8">
        <v>4</v>
      </c>
      <c r="B5" t="s">
        <v>83</v>
      </c>
      <c r="C5" s="10" t="str">
        <f>CONCATENATE(PROPER(LEFT(SUBSTITUTE(B5,"""",""),1)),RIGHT(SUBSTITUTE(B5,"""",""),LEN(SUBSTITUTE(B5,"""",""))-1),"!")</f>
        <v>Современные веселые танцы!</v>
      </c>
      <c r="D5" s="7" t="s">
        <v>4199</v>
      </c>
      <c r="E5" s="8">
        <f>IF(D5="","",LEN(D5))</f>
        <v>26</v>
      </c>
      <c r="F5" s="22" t="s">
        <v>8050</v>
      </c>
      <c r="G5" s="8">
        <f t="shared" si="0"/>
        <v>54</v>
      </c>
      <c r="H5" s="12" t="s">
        <v>8051</v>
      </c>
      <c r="I5" s="9">
        <v>0.3</v>
      </c>
      <c r="J5" s="9">
        <v>0.3</v>
      </c>
      <c r="K5" s="2" t="s">
        <v>8056</v>
      </c>
      <c r="L5" s="12" t="s">
        <v>8052</v>
      </c>
      <c r="M5" s="2" t="s">
        <v>683</v>
      </c>
      <c r="N5" s="12" t="s">
        <v>8053</v>
      </c>
      <c r="O5" s="2" t="s">
        <v>8057</v>
      </c>
      <c r="P5" s="12" t="s">
        <v>8054</v>
      </c>
      <c r="Q5" s="2" t="s">
        <v>684</v>
      </c>
      <c r="R5" s="12" t="s">
        <v>8055</v>
      </c>
      <c r="S5" s="10">
        <f t="shared" si="1"/>
        <v>35</v>
      </c>
      <c r="T5" s="8" t="str">
        <f t="shared" si="2"/>
        <v>детский лагерь||хип хоп||хаус||брейк данс</v>
      </c>
      <c r="U5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" spans="1:57" s="4" customFormat="1" x14ac:dyDescent="0.25">
      <c r="A6" s="8">
        <v>5</v>
      </c>
      <c r="B6" t="s">
        <v>2989</v>
      </c>
      <c r="C6" s="10" t="str">
        <f>CONCATENATE(PROPER(LEFT(SUBSTITUTE(B6,"""",""),1)),RIGHT(SUBSTITUTE(B6,"""",""),LEN(SUBSTITUTE(B6,"""",""))-1),"!")</f>
        <v>Обучение танцам для взрослых!</v>
      </c>
      <c r="D6" s="7" t="s">
        <v>4200</v>
      </c>
      <c r="E6" s="8">
        <f>IF(D6="","",LEN(D6))</f>
        <v>29</v>
      </c>
      <c r="F6" s="22" t="s">
        <v>8050</v>
      </c>
      <c r="G6" s="8">
        <f t="shared" si="0"/>
        <v>54</v>
      </c>
      <c r="H6" s="12" t="s">
        <v>8051</v>
      </c>
      <c r="I6" s="9">
        <v>0.3</v>
      </c>
      <c r="J6" s="9">
        <v>0.3</v>
      </c>
      <c r="K6" s="2" t="s">
        <v>8056</v>
      </c>
      <c r="L6" s="12" t="s">
        <v>8052</v>
      </c>
      <c r="M6" s="2" t="s">
        <v>683</v>
      </c>
      <c r="N6" s="12" t="s">
        <v>8053</v>
      </c>
      <c r="O6" s="2" t="s">
        <v>8057</v>
      </c>
      <c r="P6" s="12" t="s">
        <v>8054</v>
      </c>
      <c r="Q6" s="2" t="s">
        <v>684</v>
      </c>
      <c r="R6" s="12" t="s">
        <v>8055</v>
      </c>
      <c r="S6" s="10">
        <f t="shared" si="1"/>
        <v>35</v>
      </c>
      <c r="T6" s="8" t="str">
        <f t="shared" si="2"/>
        <v>детский лагерь||хип хоп||хаус||брейк данс</v>
      </c>
      <c r="U6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" spans="1:57" s="4" customFormat="1" x14ac:dyDescent="0.25">
      <c r="A7" s="8">
        <v>6</v>
      </c>
      <c r="B7" t="s">
        <v>2990</v>
      </c>
      <c r="C7" s="10" t="str">
        <f>CONCATENATE(PROPER(LEFT(SUBSTITUTE(B7,"""",""),1)),RIGHT(SUBSTITUTE(B7,"""",""),LEN(SUBSTITUTE(B7,"""",""))-1),"!")</f>
        <v>Кружок танцев для взрослых!</v>
      </c>
      <c r="D7" s="7" t="s">
        <v>4201</v>
      </c>
      <c r="E7" s="8">
        <f>IF(D7="","",LEN(D7))</f>
        <v>27</v>
      </c>
      <c r="F7" s="22" t="s">
        <v>8050</v>
      </c>
      <c r="G7" s="8">
        <f t="shared" si="0"/>
        <v>54</v>
      </c>
      <c r="H7" s="12" t="s">
        <v>8051</v>
      </c>
      <c r="I7" s="9">
        <v>0.3</v>
      </c>
      <c r="J7" s="9">
        <v>0.3</v>
      </c>
      <c r="K7" s="2" t="s">
        <v>8056</v>
      </c>
      <c r="L7" s="12" t="s">
        <v>8052</v>
      </c>
      <c r="M7" s="2" t="s">
        <v>683</v>
      </c>
      <c r="N7" s="12" t="s">
        <v>8053</v>
      </c>
      <c r="O7" s="2" t="s">
        <v>8057</v>
      </c>
      <c r="P7" s="12" t="s">
        <v>8054</v>
      </c>
      <c r="Q7" s="2" t="s">
        <v>684</v>
      </c>
      <c r="R7" s="12" t="s">
        <v>8055</v>
      </c>
      <c r="S7" s="10">
        <f t="shared" si="1"/>
        <v>35</v>
      </c>
      <c r="T7" s="8" t="str">
        <f t="shared" si="2"/>
        <v>детский лагерь||хип хоп||хаус||брейк данс</v>
      </c>
      <c r="U7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" spans="1:57" s="4" customFormat="1" x14ac:dyDescent="0.25">
      <c r="A8" s="8">
        <v>7</v>
      </c>
      <c r="B8" t="s">
        <v>2991</v>
      </c>
      <c r="C8" s="10" t="str">
        <f>CONCATENATE(PROPER(LEFT(SUBSTITUTE(B8,"""",""),1)),RIGHT(SUBSTITUTE(B8,"""",""),LEN(SUBSTITUTE(B8,"""",""))-1),"!")</f>
        <v>Кружки танцев для взрослых!</v>
      </c>
      <c r="D8" s="7" t="s">
        <v>4202</v>
      </c>
      <c r="E8" s="8">
        <f>IF(D8="","",LEN(D8))</f>
        <v>27</v>
      </c>
      <c r="F8" s="22" t="s">
        <v>8050</v>
      </c>
      <c r="G8" s="8">
        <f t="shared" si="0"/>
        <v>54</v>
      </c>
      <c r="H8" s="12" t="s">
        <v>8051</v>
      </c>
      <c r="I8" s="9">
        <v>0.3</v>
      </c>
      <c r="J8" s="9">
        <v>0.3</v>
      </c>
      <c r="K8" s="2" t="s">
        <v>8056</v>
      </c>
      <c r="L8" s="12" t="s">
        <v>8052</v>
      </c>
      <c r="M8" s="2" t="s">
        <v>683</v>
      </c>
      <c r="N8" s="12" t="s">
        <v>8053</v>
      </c>
      <c r="O8" s="2" t="s">
        <v>8057</v>
      </c>
      <c r="P8" s="12" t="s">
        <v>8054</v>
      </c>
      <c r="Q8" s="2" t="s">
        <v>684</v>
      </c>
      <c r="R8" s="12" t="s">
        <v>8055</v>
      </c>
      <c r="S8" s="10">
        <f t="shared" si="1"/>
        <v>35</v>
      </c>
      <c r="T8" s="8" t="str">
        <f t="shared" si="2"/>
        <v>детский лагерь||хип хоп||хаус||брейк данс</v>
      </c>
      <c r="U8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" spans="1:57" s="4" customFormat="1" x14ac:dyDescent="0.25">
      <c r="A9" s="8">
        <v>8</v>
      </c>
      <c r="B9" t="s">
        <v>2992</v>
      </c>
      <c r="C9" s="10" t="str">
        <f>CONCATENATE(PROPER(LEFT(SUBSTITUTE(B9,"""",""),1)),RIGHT(SUBSTITUTE(B9,"""",""),LEN(SUBSTITUTE(B9,"""",""))-1),"!")</f>
        <v>Танцы с движениями для детей!</v>
      </c>
      <c r="D9" s="7" t="s">
        <v>4203</v>
      </c>
      <c r="E9" s="8">
        <f>IF(D9="","",LEN(D9))</f>
        <v>29</v>
      </c>
      <c r="F9" s="22" t="s">
        <v>8050</v>
      </c>
      <c r="G9" s="8">
        <f t="shared" si="0"/>
        <v>54</v>
      </c>
      <c r="H9" s="12" t="s">
        <v>8051</v>
      </c>
      <c r="I9" s="9">
        <v>0.3</v>
      </c>
      <c r="J9" s="9">
        <v>0.3</v>
      </c>
      <c r="K9" s="2" t="s">
        <v>8056</v>
      </c>
      <c r="L9" s="12" t="s">
        <v>8052</v>
      </c>
      <c r="M9" s="2" t="s">
        <v>683</v>
      </c>
      <c r="N9" s="12" t="s">
        <v>8053</v>
      </c>
      <c r="O9" s="2" t="s">
        <v>8057</v>
      </c>
      <c r="P9" s="12" t="s">
        <v>8054</v>
      </c>
      <c r="Q9" s="2" t="s">
        <v>684</v>
      </c>
      <c r="R9" s="12" t="s">
        <v>8055</v>
      </c>
      <c r="S9" s="10">
        <f t="shared" si="1"/>
        <v>35</v>
      </c>
      <c r="T9" s="8" t="str">
        <f t="shared" si="2"/>
        <v>детский лагерь||хип хоп||хаус||брейк данс</v>
      </c>
      <c r="U9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" spans="1:57" s="4" customFormat="1" x14ac:dyDescent="0.25">
      <c r="A10" s="8">
        <v>9</v>
      </c>
      <c r="B10" t="s">
        <v>2993</v>
      </c>
      <c r="C10" s="10" t="str">
        <f>CONCATENATE(PROPER(LEFT(SUBSTITUTE(B10,"""",""),1)),RIGHT(SUBSTITUTE(B10,"""",""),LEN(SUBSTITUTE(B10,"""",""))-1),"!")</f>
        <v>Клубные танцы для парней!</v>
      </c>
      <c r="D10" s="7" t="s">
        <v>4204</v>
      </c>
      <c r="E10" s="8">
        <f>IF(D10="","",LEN(D10))</f>
        <v>25</v>
      </c>
      <c r="F10" s="22" t="s">
        <v>8050</v>
      </c>
      <c r="G10" s="8">
        <f t="shared" si="0"/>
        <v>54</v>
      </c>
      <c r="H10" s="12" t="s">
        <v>8051</v>
      </c>
      <c r="I10" s="9">
        <v>0.3</v>
      </c>
      <c r="J10" s="9">
        <v>0.3</v>
      </c>
      <c r="K10" s="2" t="s">
        <v>8056</v>
      </c>
      <c r="L10" s="12" t="s">
        <v>8052</v>
      </c>
      <c r="M10" s="2" t="s">
        <v>683</v>
      </c>
      <c r="N10" s="12" t="s">
        <v>8053</v>
      </c>
      <c r="O10" s="2" t="s">
        <v>8057</v>
      </c>
      <c r="P10" s="12" t="s">
        <v>8054</v>
      </c>
      <c r="Q10" s="2" t="s">
        <v>684</v>
      </c>
      <c r="R10" s="12" t="s">
        <v>8055</v>
      </c>
      <c r="S10" s="10">
        <f t="shared" si="1"/>
        <v>35</v>
      </c>
      <c r="T10" s="8" t="str">
        <f t="shared" si="2"/>
        <v>детский лагерь||хип хоп||хаус||брейк данс</v>
      </c>
      <c r="U10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" spans="1:57" s="4" customFormat="1" x14ac:dyDescent="0.25">
      <c r="A11" s="8">
        <v>10</v>
      </c>
      <c r="B11" t="s">
        <v>84</v>
      </c>
      <c r="C11" s="10" t="str">
        <f>CONCATENATE(PROPER(LEFT(SUBSTITUTE(B11,"""",""),1)),RIGHT(SUBSTITUTE(B11,"""",""),LEN(SUBSTITUTE(B11,"""",""))-1),"!")</f>
        <v>Детский танец цыплята видео!</v>
      </c>
      <c r="D11" s="7" t="s">
        <v>4205</v>
      </c>
      <c r="E11" s="8">
        <f>IF(D11="","",LEN(D11))</f>
        <v>28</v>
      </c>
      <c r="F11" s="22" t="s">
        <v>8050</v>
      </c>
      <c r="G11" s="8">
        <f t="shared" si="0"/>
        <v>54</v>
      </c>
      <c r="H11" s="12" t="s">
        <v>8051</v>
      </c>
      <c r="I11" s="9">
        <v>0.3</v>
      </c>
      <c r="J11" s="9">
        <v>0.3</v>
      </c>
      <c r="K11" s="2" t="s">
        <v>8056</v>
      </c>
      <c r="L11" s="12" t="s">
        <v>8052</v>
      </c>
      <c r="M11" s="2" t="s">
        <v>683</v>
      </c>
      <c r="N11" s="12" t="s">
        <v>8053</v>
      </c>
      <c r="O11" s="2" t="s">
        <v>8057</v>
      </c>
      <c r="P11" s="12" t="s">
        <v>8054</v>
      </c>
      <c r="Q11" s="2" t="s">
        <v>684</v>
      </c>
      <c r="R11" s="12" t="s">
        <v>8055</v>
      </c>
      <c r="S11" s="10">
        <f t="shared" si="1"/>
        <v>35</v>
      </c>
      <c r="T11" s="8" t="str">
        <f t="shared" si="2"/>
        <v>детский лагерь||хип хоп||хаус||брейк данс</v>
      </c>
      <c r="U11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" spans="1:57" s="4" customFormat="1" x14ac:dyDescent="0.25">
      <c r="A12" s="8">
        <v>11</v>
      </c>
      <c r="B12" t="s">
        <v>2994</v>
      </c>
      <c r="C12" s="10" t="str">
        <f>CONCATENATE(PROPER(LEFT(SUBSTITUTE(B12,"""",""),1)),RIGHT(SUBSTITUTE(B12,"""",""),LEN(SUBSTITUTE(B12,"""",""))-1),"!")</f>
        <v>Детские танцы для малышей!</v>
      </c>
      <c r="D12" s="7" t="s">
        <v>4206</v>
      </c>
      <c r="E12" s="8">
        <f>IF(D12="","",LEN(D12))</f>
        <v>26</v>
      </c>
      <c r="F12" s="22" t="s">
        <v>8050</v>
      </c>
      <c r="G12" s="8">
        <f t="shared" si="0"/>
        <v>54</v>
      </c>
      <c r="H12" s="12" t="s">
        <v>8051</v>
      </c>
      <c r="I12" s="9">
        <v>0.3</v>
      </c>
      <c r="J12" s="9">
        <v>0.3</v>
      </c>
      <c r="K12" s="2" t="s">
        <v>8056</v>
      </c>
      <c r="L12" s="12" t="s">
        <v>8052</v>
      </c>
      <c r="M12" s="2" t="s">
        <v>683</v>
      </c>
      <c r="N12" s="12" t="s">
        <v>8053</v>
      </c>
      <c r="O12" s="2" t="s">
        <v>8057</v>
      </c>
      <c r="P12" s="12" t="s">
        <v>8054</v>
      </c>
      <c r="Q12" s="2" t="s">
        <v>684</v>
      </c>
      <c r="R12" s="12" t="s">
        <v>8055</v>
      </c>
      <c r="S12" s="10">
        <f t="shared" si="1"/>
        <v>35</v>
      </c>
      <c r="T12" s="8" t="str">
        <f t="shared" si="2"/>
        <v>детский лагерь||хип хоп||хаус||брейк данс</v>
      </c>
      <c r="U12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" spans="1:57" s="4" customFormat="1" x14ac:dyDescent="0.25">
      <c r="A13" s="8">
        <v>12</v>
      </c>
      <c r="B13" t="s">
        <v>85</v>
      </c>
      <c r="C13" s="10" t="str">
        <f>CONCATENATE(PROPER(LEFT(SUBSTITUTE(B13,"""",""),1)),RIGHT(SUBSTITUTE(B13,"""",""),LEN(SUBSTITUTE(B13,"""",""))-1),"!")</f>
        <v>Детские танцы 5 лет!</v>
      </c>
      <c r="D13" s="7" t="s">
        <v>4207</v>
      </c>
      <c r="E13" s="8">
        <f>IF(D13="","",LEN(D13))</f>
        <v>20</v>
      </c>
      <c r="F13" s="22" t="s">
        <v>8050</v>
      </c>
      <c r="G13" s="8">
        <f t="shared" si="0"/>
        <v>54</v>
      </c>
      <c r="H13" s="12" t="s">
        <v>8051</v>
      </c>
      <c r="I13" s="9">
        <v>0.3</v>
      </c>
      <c r="J13" s="9">
        <v>0.3</v>
      </c>
      <c r="K13" s="2" t="s">
        <v>8056</v>
      </c>
      <c r="L13" s="12" t="s">
        <v>8052</v>
      </c>
      <c r="M13" s="2" t="s">
        <v>683</v>
      </c>
      <c r="N13" s="12" t="s">
        <v>8053</v>
      </c>
      <c r="O13" s="2" t="s">
        <v>8057</v>
      </c>
      <c r="P13" s="12" t="s">
        <v>8054</v>
      </c>
      <c r="Q13" s="2" t="s">
        <v>684</v>
      </c>
      <c r="R13" s="12" t="s">
        <v>8055</v>
      </c>
      <c r="S13" s="10">
        <f t="shared" si="1"/>
        <v>35</v>
      </c>
      <c r="T13" s="8" t="str">
        <f t="shared" si="2"/>
        <v>детский лагерь||хип хоп||хаус||брейк данс</v>
      </c>
      <c r="U13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" spans="1:57" s="4" customFormat="1" x14ac:dyDescent="0.25">
      <c r="A14" s="8">
        <v>13</v>
      </c>
      <c r="B14" t="s">
        <v>86</v>
      </c>
      <c r="C14" s="10" t="str">
        <f>CONCATENATE(PROPER(LEFT(SUBSTITUTE(B14,"""",""),1)),RIGHT(SUBSTITUTE(B14,"""",""),LEN(SUBSTITUTE(B14,"""",""))-1),"!")</f>
        <v>Танцевальные современные танцы!</v>
      </c>
      <c r="D14" s="7" t="s">
        <v>4208</v>
      </c>
      <c r="E14" s="8">
        <f>IF(D14="","",LEN(D14))</f>
        <v>31</v>
      </c>
      <c r="F14" s="22" t="s">
        <v>8050</v>
      </c>
      <c r="G14" s="8">
        <f t="shared" si="0"/>
        <v>54</v>
      </c>
      <c r="H14" s="12" t="s">
        <v>8051</v>
      </c>
      <c r="I14" s="9">
        <v>0.3</v>
      </c>
      <c r="J14" s="9">
        <v>0.3</v>
      </c>
      <c r="K14" s="2" t="s">
        <v>8056</v>
      </c>
      <c r="L14" s="12" t="s">
        <v>8052</v>
      </c>
      <c r="M14" s="2" t="s">
        <v>683</v>
      </c>
      <c r="N14" s="12" t="s">
        <v>8053</v>
      </c>
      <c r="O14" s="2" t="s">
        <v>8057</v>
      </c>
      <c r="P14" s="12" t="s">
        <v>8054</v>
      </c>
      <c r="Q14" s="2" t="s">
        <v>684</v>
      </c>
      <c r="R14" s="12" t="s">
        <v>8055</v>
      </c>
      <c r="S14" s="10">
        <f t="shared" si="1"/>
        <v>35</v>
      </c>
      <c r="T14" s="8" t="str">
        <f t="shared" si="2"/>
        <v>детский лагерь||хип хоп||хаус||брейк данс</v>
      </c>
      <c r="U14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" spans="1:57" s="4" customFormat="1" x14ac:dyDescent="0.25">
      <c r="A15" s="8">
        <v>14</v>
      </c>
      <c r="B15" t="s">
        <v>2995</v>
      </c>
      <c r="C15" s="10" t="str">
        <f>CONCATENATE(PROPER(LEFT(SUBSTITUTE(B15,"""",""),1)),RIGHT(SUBSTITUTE(B15,"""",""),LEN(SUBSTITUTE(B15,"""",""))-1),"!")</f>
        <v>Современные танцы для начинающих!</v>
      </c>
      <c r="D15" s="7" t="s">
        <v>4209</v>
      </c>
      <c r="E15" s="8">
        <f>IF(D15="","",LEN(D15))</f>
        <v>33</v>
      </c>
      <c r="F15" s="22" t="s">
        <v>8050</v>
      </c>
      <c r="G15" s="8">
        <f t="shared" si="0"/>
        <v>54</v>
      </c>
      <c r="H15" s="12" t="s">
        <v>8051</v>
      </c>
      <c r="I15" s="9">
        <v>0.3</v>
      </c>
      <c r="J15" s="9">
        <v>0.3</v>
      </c>
      <c r="K15" s="2" t="s">
        <v>8056</v>
      </c>
      <c r="L15" s="12" t="s">
        <v>8052</v>
      </c>
      <c r="M15" s="2" t="s">
        <v>683</v>
      </c>
      <c r="N15" s="12" t="s">
        <v>8053</v>
      </c>
      <c r="O15" s="2" t="s">
        <v>8057</v>
      </c>
      <c r="P15" s="12" t="s">
        <v>8054</v>
      </c>
      <c r="Q15" s="2" t="s">
        <v>684</v>
      </c>
      <c r="R15" s="12" t="s">
        <v>8055</v>
      </c>
      <c r="S15" s="10">
        <f t="shared" si="1"/>
        <v>35</v>
      </c>
      <c r="T15" s="8" t="str">
        <f t="shared" si="2"/>
        <v>детский лагерь||хип хоп||хаус||брейк данс</v>
      </c>
      <c r="U15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" spans="1:57" s="4" customFormat="1" x14ac:dyDescent="0.25">
      <c r="A16" s="8">
        <v>15</v>
      </c>
      <c r="B16" t="s">
        <v>2996</v>
      </c>
      <c r="C16" s="10" t="str">
        <f>CONCATENATE(PROPER(LEFT(SUBSTITUTE(B16,"""",""),1)),RIGHT(SUBSTITUTE(B16,"""",""),LEN(SUBSTITUTE(B16,"""",""))-1),"!")</f>
        <v>Танцы для детей от 4 лет!</v>
      </c>
      <c r="D16" s="7" t="s">
        <v>4210</v>
      </c>
      <c r="E16" s="8">
        <f>IF(D16="","",LEN(D16))</f>
        <v>25</v>
      </c>
      <c r="F16" s="22" t="s">
        <v>8050</v>
      </c>
      <c r="G16" s="8">
        <f t="shared" si="0"/>
        <v>54</v>
      </c>
      <c r="H16" s="12" t="s">
        <v>8051</v>
      </c>
      <c r="I16" s="9">
        <v>0.3</v>
      </c>
      <c r="J16" s="9">
        <v>0.3</v>
      </c>
      <c r="K16" s="2" t="s">
        <v>8056</v>
      </c>
      <c r="L16" s="12" t="s">
        <v>8052</v>
      </c>
      <c r="M16" s="2" t="s">
        <v>683</v>
      </c>
      <c r="N16" s="12" t="s">
        <v>8053</v>
      </c>
      <c r="O16" s="2" t="s">
        <v>8057</v>
      </c>
      <c r="P16" s="12" t="s">
        <v>8054</v>
      </c>
      <c r="Q16" s="2" t="s">
        <v>684</v>
      </c>
      <c r="R16" s="12" t="s">
        <v>8055</v>
      </c>
      <c r="S16" s="10">
        <f t="shared" si="1"/>
        <v>35</v>
      </c>
      <c r="T16" s="8" t="str">
        <f t="shared" si="2"/>
        <v>детский лагерь||хип хоп||хаус||брейк данс</v>
      </c>
      <c r="U16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" spans="1:21" s="4" customFormat="1" x14ac:dyDescent="0.25">
      <c r="A17" s="8">
        <v>16</v>
      </c>
      <c r="B17" t="s">
        <v>2997</v>
      </c>
      <c r="C17" s="10" t="str">
        <f>CONCATENATE(PROPER(LEFT(SUBSTITUTE(B17,"""",""),1)),RIGHT(SUBSTITUTE(B17,"""",""),LEN(SUBSTITUTE(B17,"""",""))-1),"!")</f>
        <v>Танцы для детей 4 5!</v>
      </c>
      <c r="D17" s="7" t="s">
        <v>4211</v>
      </c>
      <c r="E17" s="8">
        <f>IF(D17="","",LEN(D17))</f>
        <v>20</v>
      </c>
      <c r="F17" s="22" t="s">
        <v>8050</v>
      </c>
      <c r="G17" s="8">
        <f t="shared" si="0"/>
        <v>54</v>
      </c>
      <c r="H17" s="12" t="s">
        <v>8051</v>
      </c>
      <c r="I17" s="9">
        <v>0.3</v>
      </c>
      <c r="J17" s="9">
        <v>0.3</v>
      </c>
      <c r="K17" s="2" t="s">
        <v>8056</v>
      </c>
      <c r="L17" s="12" t="s">
        <v>8052</v>
      </c>
      <c r="M17" s="2" t="s">
        <v>683</v>
      </c>
      <c r="N17" s="12" t="s">
        <v>8053</v>
      </c>
      <c r="O17" s="2" t="s">
        <v>8057</v>
      </c>
      <c r="P17" s="12" t="s">
        <v>8054</v>
      </c>
      <c r="Q17" s="2" t="s">
        <v>684</v>
      </c>
      <c r="R17" s="12" t="s">
        <v>8055</v>
      </c>
      <c r="S17" s="10">
        <f t="shared" si="1"/>
        <v>35</v>
      </c>
      <c r="T17" s="8" t="str">
        <f t="shared" si="2"/>
        <v>детский лагерь||хип хоп||хаус||брейк данс</v>
      </c>
      <c r="U17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" spans="1:21" s="4" customFormat="1" x14ac:dyDescent="0.25">
      <c r="A18" s="8">
        <v>17</v>
      </c>
      <c r="B18" t="s">
        <v>2998</v>
      </c>
      <c r="C18" s="10" t="str">
        <f>CONCATENATE(PROPER(LEFT(SUBSTITUTE(B18,"""",""),1)),RIGHT(SUBSTITUTE(B18,"""",""),LEN(SUBSTITUTE(B18,"""",""))-1),"!")</f>
        <v>Танец для детей средней группы!</v>
      </c>
      <c r="D18" s="7" t="s">
        <v>4212</v>
      </c>
      <c r="E18" s="8">
        <f>IF(D18="","",LEN(D18))</f>
        <v>31</v>
      </c>
      <c r="F18" s="22" t="s">
        <v>8050</v>
      </c>
      <c r="G18" s="8">
        <f t="shared" si="0"/>
        <v>54</v>
      </c>
      <c r="H18" s="12" t="s">
        <v>8051</v>
      </c>
      <c r="I18" s="9">
        <v>0.3</v>
      </c>
      <c r="J18" s="9">
        <v>0.3</v>
      </c>
      <c r="K18" s="2" t="s">
        <v>8056</v>
      </c>
      <c r="L18" s="12" t="s">
        <v>8052</v>
      </c>
      <c r="M18" s="2" t="s">
        <v>683</v>
      </c>
      <c r="N18" s="12" t="s">
        <v>8053</v>
      </c>
      <c r="O18" s="2" t="s">
        <v>8057</v>
      </c>
      <c r="P18" s="12" t="s">
        <v>8054</v>
      </c>
      <c r="Q18" s="2" t="s">
        <v>684</v>
      </c>
      <c r="R18" s="12" t="s">
        <v>8055</v>
      </c>
      <c r="S18" s="10">
        <f t="shared" si="1"/>
        <v>35</v>
      </c>
      <c r="T18" s="8" t="str">
        <f t="shared" si="2"/>
        <v>детский лагерь||хип хоп||хаус||брейк данс</v>
      </c>
      <c r="U18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" spans="1:21" s="4" customFormat="1" x14ac:dyDescent="0.25">
      <c r="A19" s="8">
        <v>18</v>
      </c>
      <c r="B19" t="s">
        <v>87</v>
      </c>
      <c r="C19" s="10" t="str">
        <f>CONCATENATE(PROPER(LEFT(SUBSTITUTE(B19,"""",""),1)),RIGHT(SUBSTITUTE(B19,"""",""),LEN(SUBSTITUTE(B19,"""",""))-1),"!")</f>
        <v>Одиночный мужской танец!</v>
      </c>
      <c r="D19" s="7" t="s">
        <v>4213</v>
      </c>
      <c r="E19" s="8">
        <f>IF(D19="","",LEN(D19))</f>
        <v>24</v>
      </c>
      <c r="F19" s="22" t="s">
        <v>8050</v>
      </c>
      <c r="G19" s="8">
        <f t="shared" si="0"/>
        <v>54</v>
      </c>
      <c r="H19" s="12" t="s">
        <v>8051</v>
      </c>
      <c r="I19" s="9">
        <v>0.3</v>
      </c>
      <c r="J19" s="9">
        <v>0.3</v>
      </c>
      <c r="K19" s="2" t="s">
        <v>8056</v>
      </c>
      <c r="L19" s="12" t="s">
        <v>8052</v>
      </c>
      <c r="M19" s="2" t="s">
        <v>683</v>
      </c>
      <c r="N19" s="12" t="s">
        <v>8053</v>
      </c>
      <c r="O19" s="2" t="s">
        <v>8057</v>
      </c>
      <c r="P19" s="12" t="s">
        <v>8054</v>
      </c>
      <c r="Q19" s="2" t="s">
        <v>684</v>
      </c>
      <c r="R19" s="12" t="s">
        <v>8055</v>
      </c>
      <c r="S19" s="10">
        <f t="shared" si="1"/>
        <v>35</v>
      </c>
      <c r="T19" s="8" t="str">
        <f t="shared" si="2"/>
        <v>детский лагерь||хип хоп||хаус||брейк данс</v>
      </c>
      <c r="U19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" spans="1:21" s="4" customFormat="1" x14ac:dyDescent="0.25">
      <c r="A20" s="8">
        <v>19</v>
      </c>
      <c r="B20" t="s">
        <v>88</v>
      </c>
      <c r="C20" s="10" t="str">
        <f>CONCATENATE(PROPER(LEFT(SUBSTITUTE(B20,"""",""),1)),RIGHT(SUBSTITUTE(B20,"""",""),LEN(SUBSTITUTE(B20,"""",""))-1),"!")</f>
        <v>Женские танцы видео!</v>
      </c>
      <c r="D20" s="7" t="s">
        <v>4214</v>
      </c>
      <c r="E20" s="8">
        <f>IF(D20="","",LEN(D20))</f>
        <v>20</v>
      </c>
      <c r="F20" s="22" t="s">
        <v>8050</v>
      </c>
      <c r="G20" s="8">
        <f t="shared" si="0"/>
        <v>54</v>
      </c>
      <c r="H20" s="12" t="s">
        <v>8051</v>
      </c>
      <c r="I20" s="9">
        <v>0.3</v>
      </c>
      <c r="J20" s="9">
        <v>0.3</v>
      </c>
      <c r="K20" s="2" t="s">
        <v>8056</v>
      </c>
      <c r="L20" s="12" t="s">
        <v>8052</v>
      </c>
      <c r="M20" s="2" t="s">
        <v>683</v>
      </c>
      <c r="N20" s="12" t="s">
        <v>8053</v>
      </c>
      <c r="O20" s="2" t="s">
        <v>8057</v>
      </c>
      <c r="P20" s="12" t="s">
        <v>8054</v>
      </c>
      <c r="Q20" s="2" t="s">
        <v>684</v>
      </c>
      <c r="R20" s="12" t="s">
        <v>8055</v>
      </c>
      <c r="S20" s="10">
        <f t="shared" si="1"/>
        <v>35</v>
      </c>
      <c r="T20" s="8" t="str">
        <f t="shared" si="2"/>
        <v>детский лагерь||хип хоп||хаус||брейк данс</v>
      </c>
      <c r="U20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" spans="1:21" s="4" customFormat="1" x14ac:dyDescent="0.25">
      <c r="A21" s="8">
        <v>20</v>
      </c>
      <c r="B21" t="s">
        <v>89</v>
      </c>
      <c r="C21" s="10" t="str">
        <f>CONCATENATE(PROPER(LEFT(SUBSTITUTE(B21,"""",""),1)),RIGHT(SUBSTITUTE(B21,"""",""),LEN(SUBSTITUTE(B21,"""",""))-1),"!")</f>
        <v>Детский танец хоп хоп хоп!</v>
      </c>
      <c r="D21" s="7" t="s">
        <v>4215</v>
      </c>
      <c r="E21" s="8">
        <f>IF(D21="","",LEN(D21))</f>
        <v>26</v>
      </c>
      <c r="F21" s="22" t="s">
        <v>8050</v>
      </c>
      <c r="G21" s="8">
        <f t="shared" si="0"/>
        <v>54</v>
      </c>
      <c r="H21" s="12" t="s">
        <v>8051</v>
      </c>
      <c r="I21" s="9">
        <v>0.3</v>
      </c>
      <c r="J21" s="9">
        <v>0.3</v>
      </c>
      <c r="K21" s="2" t="s">
        <v>8056</v>
      </c>
      <c r="L21" s="12" t="s">
        <v>8052</v>
      </c>
      <c r="M21" s="2" t="s">
        <v>683</v>
      </c>
      <c r="N21" s="12" t="s">
        <v>8053</v>
      </c>
      <c r="O21" s="2" t="s">
        <v>8057</v>
      </c>
      <c r="P21" s="12" t="s">
        <v>8054</v>
      </c>
      <c r="Q21" s="2" t="s">
        <v>684</v>
      </c>
      <c r="R21" s="12" t="s">
        <v>8055</v>
      </c>
      <c r="S21" s="10">
        <f t="shared" si="1"/>
        <v>35</v>
      </c>
      <c r="T21" s="8" t="str">
        <f t="shared" si="2"/>
        <v>детский лагерь||хип хоп||хаус||брейк данс</v>
      </c>
      <c r="U21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" spans="1:21" s="4" customFormat="1" x14ac:dyDescent="0.25">
      <c r="A22" s="8">
        <v>21</v>
      </c>
      <c r="B22" t="s">
        <v>90</v>
      </c>
      <c r="C22" s="10" t="str">
        <f>CONCATENATE(PROPER(LEFT(SUBSTITUTE(B22,"""",""),1)),RIGHT(SUBSTITUTE(B22,"""",""),LEN(SUBSTITUTE(B22,"""",""))-1),"!")</f>
        <v>Детский танец хип!</v>
      </c>
      <c r="D22" s="7" t="s">
        <v>4216</v>
      </c>
      <c r="E22" s="8">
        <f>IF(D22="","",LEN(D22))</f>
        <v>18</v>
      </c>
      <c r="F22" s="22" t="s">
        <v>8050</v>
      </c>
      <c r="G22" s="8">
        <f t="shared" si="0"/>
        <v>54</v>
      </c>
      <c r="H22" s="12" t="s">
        <v>8051</v>
      </c>
      <c r="I22" s="9">
        <v>0.3</v>
      </c>
      <c r="J22" s="9">
        <v>0.3</v>
      </c>
      <c r="K22" s="2" t="s">
        <v>8056</v>
      </c>
      <c r="L22" s="12" t="s">
        <v>8052</v>
      </c>
      <c r="M22" s="2" t="s">
        <v>683</v>
      </c>
      <c r="N22" s="12" t="s">
        <v>8053</v>
      </c>
      <c r="O22" s="2" t="s">
        <v>8057</v>
      </c>
      <c r="P22" s="12" t="s">
        <v>8054</v>
      </c>
      <c r="Q22" s="2" t="s">
        <v>684</v>
      </c>
      <c r="R22" s="12" t="s">
        <v>8055</v>
      </c>
      <c r="S22" s="10">
        <f t="shared" si="1"/>
        <v>35</v>
      </c>
      <c r="T22" s="8" t="str">
        <f t="shared" si="2"/>
        <v>детский лагерь||хип хоп||хаус||брейк данс</v>
      </c>
      <c r="U22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" spans="1:21" s="4" customFormat="1" x14ac:dyDescent="0.25">
      <c r="A23" s="8">
        <v>22</v>
      </c>
      <c r="B23" t="s">
        <v>91</v>
      </c>
      <c r="C23" s="10" t="str">
        <f>CONCATENATE(PROPER(LEFT(SUBSTITUTE(B23,"""",""),1)),RIGHT(SUBSTITUTE(B23,"""",""),LEN(SUBSTITUTE(B23,"""",""))-1),"!")</f>
        <v>Современные танцы названия!</v>
      </c>
      <c r="D23" s="7" t="s">
        <v>4217</v>
      </c>
      <c r="E23" s="8">
        <f>IF(D23="","",LEN(D23))</f>
        <v>27</v>
      </c>
      <c r="F23" s="22" t="s">
        <v>8050</v>
      </c>
      <c r="G23" s="8">
        <f t="shared" si="0"/>
        <v>54</v>
      </c>
      <c r="H23" s="12" t="s">
        <v>8051</v>
      </c>
      <c r="I23" s="9">
        <v>0.3</v>
      </c>
      <c r="J23" s="9">
        <v>0.3</v>
      </c>
      <c r="K23" s="2" t="s">
        <v>8056</v>
      </c>
      <c r="L23" s="12" t="s">
        <v>8052</v>
      </c>
      <c r="M23" s="2" t="s">
        <v>683</v>
      </c>
      <c r="N23" s="12" t="s">
        <v>8053</v>
      </c>
      <c r="O23" s="2" t="s">
        <v>8057</v>
      </c>
      <c r="P23" s="12" t="s">
        <v>8054</v>
      </c>
      <c r="Q23" s="2" t="s">
        <v>684</v>
      </c>
      <c r="R23" s="12" t="s">
        <v>8055</v>
      </c>
      <c r="S23" s="10">
        <f t="shared" si="1"/>
        <v>35</v>
      </c>
      <c r="T23" s="8" t="str">
        <f t="shared" si="2"/>
        <v>детский лагерь||хип хоп||хаус||брейк данс</v>
      </c>
      <c r="U23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" spans="1:21" s="4" customFormat="1" x14ac:dyDescent="0.25">
      <c r="A24" s="8">
        <v>23</v>
      </c>
      <c r="B24" t="s">
        <v>92</v>
      </c>
      <c r="C24" s="10" t="str">
        <f>CONCATENATE(PROPER(LEFT(SUBSTITUTE(B24,"""",""),1)),RIGHT(SUBSTITUTE(B24,"""",""),LEN(SUBSTITUTE(B24,"""",""))-1),"!")</f>
        <v>Элементы современного танца!</v>
      </c>
      <c r="D24" s="7" t="s">
        <v>4218</v>
      </c>
      <c r="E24" s="8">
        <f>IF(D24="","",LEN(D24))</f>
        <v>28</v>
      </c>
      <c r="F24" s="22" t="s">
        <v>8050</v>
      </c>
      <c r="G24" s="8">
        <f t="shared" si="0"/>
        <v>54</v>
      </c>
      <c r="H24" s="12" t="s">
        <v>8051</v>
      </c>
      <c r="I24" s="9">
        <v>0.3</v>
      </c>
      <c r="J24" s="9">
        <v>0.3</v>
      </c>
      <c r="K24" s="2" t="s">
        <v>8056</v>
      </c>
      <c r="L24" s="12" t="s">
        <v>8052</v>
      </c>
      <c r="M24" s="2" t="s">
        <v>683</v>
      </c>
      <c r="N24" s="12" t="s">
        <v>8053</v>
      </c>
      <c r="O24" s="2" t="s">
        <v>8057</v>
      </c>
      <c r="P24" s="12" t="s">
        <v>8054</v>
      </c>
      <c r="Q24" s="2" t="s">
        <v>684</v>
      </c>
      <c r="R24" s="12" t="s">
        <v>8055</v>
      </c>
      <c r="S24" s="10">
        <f t="shared" si="1"/>
        <v>35</v>
      </c>
      <c r="T24" s="8" t="str">
        <f t="shared" si="2"/>
        <v>детский лагерь||хип хоп||хаус||брейк данс</v>
      </c>
      <c r="U24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" spans="1:21" s="4" customFormat="1" x14ac:dyDescent="0.25">
      <c r="A25" s="8">
        <v>24</v>
      </c>
      <c r="B25" t="s">
        <v>2999</v>
      </c>
      <c r="C25" s="10" t="str">
        <f>CONCATENATE(PROPER(LEFT(SUBSTITUTE(B25,"""",""),1)),RIGHT(SUBSTITUTE(B25,"""",""),LEN(SUBSTITUTE(B25,"""",""))-1),"!")</f>
        <v>Танец для мальчиков современный!</v>
      </c>
      <c r="D25" s="7" t="s">
        <v>4219</v>
      </c>
      <c r="E25" s="8">
        <f>IF(D25="","",LEN(D25))</f>
        <v>32</v>
      </c>
      <c r="F25" s="22" t="s">
        <v>8050</v>
      </c>
      <c r="G25" s="8">
        <f t="shared" si="0"/>
        <v>54</v>
      </c>
      <c r="H25" s="12" t="s">
        <v>8051</v>
      </c>
      <c r="I25" s="9">
        <v>0.3</v>
      </c>
      <c r="J25" s="9">
        <v>0.3</v>
      </c>
      <c r="K25" s="2" t="s">
        <v>8056</v>
      </c>
      <c r="L25" s="12" t="s">
        <v>8052</v>
      </c>
      <c r="M25" s="2" t="s">
        <v>683</v>
      </c>
      <c r="N25" s="12" t="s">
        <v>8053</v>
      </c>
      <c r="O25" s="2" t="s">
        <v>8057</v>
      </c>
      <c r="P25" s="12" t="s">
        <v>8054</v>
      </c>
      <c r="Q25" s="2" t="s">
        <v>684</v>
      </c>
      <c r="R25" s="12" t="s">
        <v>8055</v>
      </c>
      <c r="S25" s="10">
        <f t="shared" si="1"/>
        <v>35</v>
      </c>
      <c r="T25" s="8" t="str">
        <f t="shared" si="2"/>
        <v>детский лагерь||хип хоп||хаус||брейк данс</v>
      </c>
      <c r="U25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" spans="1:21" s="4" customFormat="1" x14ac:dyDescent="0.25">
      <c r="A26" s="8">
        <v>25</v>
      </c>
      <c r="B26" t="s">
        <v>3000</v>
      </c>
      <c r="C26" s="10" t="str">
        <f>CONCATENATE(PROPER(LEFT(SUBSTITUTE(B26,"""",""),1)),RIGHT(SUBSTITUTE(B26,"""",""),LEN(SUBSTITUTE(B26,"""",""))-1),"!")</f>
        <v>Современные танцы на корпоратив!</v>
      </c>
      <c r="D26" s="7" t="s">
        <v>4220</v>
      </c>
      <c r="E26" s="8">
        <f>IF(D26="","",LEN(D26))</f>
        <v>32</v>
      </c>
      <c r="F26" s="22" t="s">
        <v>8050</v>
      </c>
      <c r="G26" s="8">
        <f t="shared" si="0"/>
        <v>54</v>
      </c>
      <c r="H26" s="12" t="s">
        <v>8051</v>
      </c>
      <c r="I26" s="9">
        <v>0.3</v>
      </c>
      <c r="J26" s="9">
        <v>0.3</v>
      </c>
      <c r="K26" s="2" t="s">
        <v>8056</v>
      </c>
      <c r="L26" s="12" t="s">
        <v>8052</v>
      </c>
      <c r="M26" s="2" t="s">
        <v>683</v>
      </c>
      <c r="N26" s="12" t="s">
        <v>8053</v>
      </c>
      <c r="O26" s="2" t="s">
        <v>8057</v>
      </c>
      <c r="P26" s="12" t="s">
        <v>8054</v>
      </c>
      <c r="Q26" s="2" t="s">
        <v>684</v>
      </c>
      <c r="R26" s="12" t="s">
        <v>8055</v>
      </c>
      <c r="S26" s="10">
        <f t="shared" si="1"/>
        <v>35</v>
      </c>
      <c r="T26" s="8" t="str">
        <f t="shared" si="2"/>
        <v>детский лагерь||хип хоп||хаус||брейк данс</v>
      </c>
      <c r="U26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" spans="1:21" s="4" customFormat="1" x14ac:dyDescent="0.25">
      <c r="A27" s="8">
        <v>26</v>
      </c>
      <c r="B27" t="s">
        <v>3001</v>
      </c>
      <c r="C27" s="10" t="str">
        <f>CONCATENATE(PROPER(LEFT(SUBSTITUTE(B27,"""",""),1)),RIGHT(SUBSTITUTE(B27,"""",""),LEN(SUBSTITUTE(B27,"""",""))-1),"!")</f>
        <v>Современные танцы для девушек!</v>
      </c>
      <c r="D27" s="7" t="s">
        <v>4221</v>
      </c>
      <c r="E27" s="8">
        <f>IF(D27="","",LEN(D27))</f>
        <v>30</v>
      </c>
      <c r="F27" s="22" t="s">
        <v>8050</v>
      </c>
      <c r="G27" s="8">
        <f t="shared" si="0"/>
        <v>54</v>
      </c>
      <c r="H27" s="12" t="s">
        <v>8051</v>
      </c>
      <c r="I27" s="9">
        <v>0.3</v>
      </c>
      <c r="J27" s="9">
        <v>0.3</v>
      </c>
      <c r="K27" s="2" t="s">
        <v>8056</v>
      </c>
      <c r="L27" s="12" t="s">
        <v>8052</v>
      </c>
      <c r="M27" s="2" t="s">
        <v>683</v>
      </c>
      <c r="N27" s="12" t="s">
        <v>8053</v>
      </c>
      <c r="O27" s="2" t="s">
        <v>8057</v>
      </c>
      <c r="P27" s="12" t="s">
        <v>8054</v>
      </c>
      <c r="Q27" s="2" t="s">
        <v>684</v>
      </c>
      <c r="R27" s="12" t="s">
        <v>8055</v>
      </c>
      <c r="S27" s="10">
        <f t="shared" si="1"/>
        <v>35</v>
      </c>
      <c r="T27" s="8" t="str">
        <f t="shared" si="2"/>
        <v>детский лагерь||хип хоп||хаус||брейк данс</v>
      </c>
      <c r="U27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" spans="1:21" s="4" customFormat="1" x14ac:dyDescent="0.25">
      <c r="A28" s="8">
        <v>27</v>
      </c>
      <c r="B28" t="s">
        <v>93</v>
      </c>
      <c r="C28" s="10" t="str">
        <f>CONCATENATE(PROPER(LEFT(SUBSTITUTE(B28,"""",""),1)),RIGHT(SUBSTITUTE(B28,"""",""),LEN(SUBSTITUTE(B28,"""",""))-1),"!")</f>
        <v>Современный эстрадный танец!</v>
      </c>
      <c r="D28" s="7" t="s">
        <v>4222</v>
      </c>
      <c r="E28" s="8">
        <f>IF(D28="","",LEN(D28))</f>
        <v>28</v>
      </c>
      <c r="F28" s="22" t="s">
        <v>8050</v>
      </c>
      <c r="G28" s="8">
        <f t="shared" si="0"/>
        <v>54</v>
      </c>
      <c r="H28" s="12" t="s">
        <v>8051</v>
      </c>
      <c r="I28" s="9">
        <v>0.3</v>
      </c>
      <c r="J28" s="9">
        <v>0.3</v>
      </c>
      <c r="K28" s="2" t="s">
        <v>8056</v>
      </c>
      <c r="L28" s="12" t="s">
        <v>8052</v>
      </c>
      <c r="M28" s="2" t="s">
        <v>683</v>
      </c>
      <c r="N28" s="12" t="s">
        <v>8053</v>
      </c>
      <c r="O28" s="2" t="s">
        <v>8057</v>
      </c>
      <c r="P28" s="12" t="s">
        <v>8054</v>
      </c>
      <c r="Q28" s="2" t="s">
        <v>684</v>
      </c>
      <c r="R28" s="12" t="s">
        <v>8055</v>
      </c>
      <c r="S28" s="10">
        <f t="shared" si="1"/>
        <v>35</v>
      </c>
      <c r="T28" s="8" t="str">
        <f t="shared" si="2"/>
        <v>детский лагерь||хип хоп||хаус||брейк данс</v>
      </c>
      <c r="U28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" spans="1:21" s="4" customFormat="1" x14ac:dyDescent="0.25">
      <c r="A29" s="8">
        <v>28</v>
      </c>
      <c r="B29" t="s">
        <v>94</v>
      </c>
      <c r="C29" s="10" t="str">
        <f>CONCATENATE(PROPER(LEFT(SUBSTITUTE(B29,"""",""),1)),RIGHT(SUBSTITUTE(B29,"""",""),LEN(SUBSTITUTE(B29,"""",""))-1),"!")</f>
        <v>Современные танцы начинающих видео!</v>
      </c>
      <c r="D29" s="7" t="s">
        <v>7960</v>
      </c>
      <c r="E29" s="8">
        <f>IF(D29="","",LEN(D29))</f>
        <v>30</v>
      </c>
      <c r="F29" s="22" t="s">
        <v>8050</v>
      </c>
      <c r="G29" s="8">
        <f t="shared" si="0"/>
        <v>54</v>
      </c>
      <c r="H29" s="12" t="s">
        <v>8051</v>
      </c>
      <c r="I29" s="9">
        <v>0.3</v>
      </c>
      <c r="J29" s="9">
        <v>0.3</v>
      </c>
      <c r="K29" s="2" t="s">
        <v>8056</v>
      </c>
      <c r="L29" s="12" t="s">
        <v>8052</v>
      </c>
      <c r="M29" s="2" t="s">
        <v>683</v>
      </c>
      <c r="N29" s="12" t="s">
        <v>8053</v>
      </c>
      <c r="O29" s="2" t="s">
        <v>8057</v>
      </c>
      <c r="P29" s="12" t="s">
        <v>8054</v>
      </c>
      <c r="Q29" s="2" t="s">
        <v>684</v>
      </c>
      <c r="R29" s="12" t="s">
        <v>8055</v>
      </c>
      <c r="S29" s="10">
        <f t="shared" si="1"/>
        <v>35</v>
      </c>
      <c r="T29" s="8" t="str">
        <f t="shared" si="2"/>
        <v>детский лагерь||хип хоп||хаус||брейк данс</v>
      </c>
      <c r="U29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" spans="1:21" s="4" customFormat="1" x14ac:dyDescent="0.25">
      <c r="A30" s="8">
        <v>29</v>
      </c>
      <c r="B30" t="s">
        <v>95</v>
      </c>
      <c r="C30" s="10" t="str">
        <f>CONCATENATE(PROPER(LEFT(SUBSTITUTE(B30,"""",""),1)),RIGHT(SUBSTITUTE(B30,"""",""),LEN(SUBSTITUTE(B30,"""",""))-1),"!")</f>
        <v>Современные танцы 11 лет!</v>
      </c>
      <c r="D30" s="7" t="s">
        <v>4223</v>
      </c>
      <c r="E30" s="8">
        <f>IF(D30="","",LEN(D30))</f>
        <v>25</v>
      </c>
      <c r="F30" s="22" t="s">
        <v>8050</v>
      </c>
      <c r="G30" s="8">
        <f t="shared" si="0"/>
        <v>54</v>
      </c>
      <c r="H30" s="12" t="s">
        <v>8051</v>
      </c>
      <c r="I30" s="9">
        <v>0.3</v>
      </c>
      <c r="J30" s="9">
        <v>0.3</v>
      </c>
      <c r="K30" s="2" t="s">
        <v>8056</v>
      </c>
      <c r="L30" s="12" t="s">
        <v>8052</v>
      </c>
      <c r="M30" s="2" t="s">
        <v>683</v>
      </c>
      <c r="N30" s="12" t="s">
        <v>8053</v>
      </c>
      <c r="O30" s="2" t="s">
        <v>8057</v>
      </c>
      <c r="P30" s="12" t="s">
        <v>8054</v>
      </c>
      <c r="Q30" s="2" t="s">
        <v>684</v>
      </c>
      <c r="R30" s="12" t="s">
        <v>8055</v>
      </c>
      <c r="S30" s="10">
        <f t="shared" si="1"/>
        <v>35</v>
      </c>
      <c r="T30" s="8" t="str">
        <f t="shared" si="2"/>
        <v>детский лагерь||хип хоп||хаус||брейк данс</v>
      </c>
      <c r="U30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" spans="1:21" s="4" customFormat="1" x14ac:dyDescent="0.25">
      <c r="A31" s="8">
        <v>30</v>
      </c>
      <c r="B31" t="s">
        <v>3002</v>
      </c>
      <c r="C31" s="10" t="str">
        <f>CONCATENATE(PROPER(LEFT(SUBSTITUTE(B31,"""",""),1)),RIGHT(SUBSTITUTE(B31,"""",""),LEN(SUBSTITUTE(B31,"""",""))-1),"!")</f>
        <v>Танцы для детей 9 10 лет!</v>
      </c>
      <c r="D31" s="7" t="s">
        <v>4224</v>
      </c>
      <c r="E31" s="8">
        <f>IF(D31="","",LEN(D31))</f>
        <v>25</v>
      </c>
      <c r="F31" s="22" t="s">
        <v>8050</v>
      </c>
      <c r="G31" s="8">
        <f t="shared" si="0"/>
        <v>54</v>
      </c>
      <c r="H31" s="12" t="s">
        <v>8051</v>
      </c>
      <c r="I31" s="9">
        <v>0.3</v>
      </c>
      <c r="J31" s="9">
        <v>0.3</v>
      </c>
      <c r="K31" s="2" t="s">
        <v>8056</v>
      </c>
      <c r="L31" s="12" t="s">
        <v>8052</v>
      </c>
      <c r="M31" s="2" t="s">
        <v>683</v>
      </c>
      <c r="N31" s="12" t="s">
        <v>8053</v>
      </c>
      <c r="O31" s="2" t="s">
        <v>8057</v>
      </c>
      <c r="P31" s="12" t="s">
        <v>8054</v>
      </c>
      <c r="Q31" s="2" t="s">
        <v>684</v>
      </c>
      <c r="R31" s="12" t="s">
        <v>8055</v>
      </c>
      <c r="S31" s="10">
        <f t="shared" si="1"/>
        <v>35</v>
      </c>
      <c r="T31" s="8" t="str">
        <f t="shared" si="2"/>
        <v>детский лагерь||хип хоп||хаус||брейк данс</v>
      </c>
      <c r="U31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" spans="1:21" s="4" customFormat="1" x14ac:dyDescent="0.25">
      <c r="A32" s="8">
        <v>31</v>
      </c>
      <c r="B32" t="s">
        <v>3003</v>
      </c>
      <c r="C32" s="10" t="str">
        <f>CONCATENATE(PROPER(LEFT(SUBSTITUTE(B32,"""",""),1)),RIGHT(SUBSTITUTE(B32,"""",""),LEN(SUBSTITUTE(B32,"""",""))-1),"!")</f>
        <v>Танцы для детей 9 10!</v>
      </c>
      <c r="D32" s="7" t="s">
        <v>4225</v>
      </c>
      <c r="E32" s="8">
        <f>IF(D32="","",LEN(D32))</f>
        <v>21</v>
      </c>
      <c r="F32" s="22" t="s">
        <v>8050</v>
      </c>
      <c r="G32" s="8">
        <f t="shared" si="0"/>
        <v>54</v>
      </c>
      <c r="H32" s="12" t="s">
        <v>8051</v>
      </c>
      <c r="I32" s="9">
        <v>0.3</v>
      </c>
      <c r="J32" s="9">
        <v>0.3</v>
      </c>
      <c r="K32" s="2" t="s">
        <v>8056</v>
      </c>
      <c r="L32" s="12" t="s">
        <v>8052</v>
      </c>
      <c r="M32" s="2" t="s">
        <v>683</v>
      </c>
      <c r="N32" s="12" t="s">
        <v>8053</v>
      </c>
      <c r="O32" s="2" t="s">
        <v>8057</v>
      </c>
      <c r="P32" s="12" t="s">
        <v>8054</v>
      </c>
      <c r="Q32" s="2" t="s">
        <v>684</v>
      </c>
      <c r="R32" s="12" t="s">
        <v>8055</v>
      </c>
      <c r="S32" s="10">
        <f t="shared" si="1"/>
        <v>35</v>
      </c>
      <c r="T32" s="8" t="str">
        <f t="shared" si="2"/>
        <v>детский лагерь||хип хоп||хаус||брейк данс</v>
      </c>
      <c r="U32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" spans="1:21" s="4" customFormat="1" x14ac:dyDescent="0.25">
      <c r="A33" s="8">
        <v>32</v>
      </c>
      <c r="B33" t="s">
        <v>3004</v>
      </c>
      <c r="C33" s="10" t="str">
        <f>CONCATENATE(PROPER(LEFT(SUBSTITUTE(B33,"""",""),1)),RIGHT(SUBSTITUTE(B33,"""",""),LEN(SUBSTITUTE(B33,"""",""))-1),"!")</f>
        <v>Танцы для детей 13 лет!</v>
      </c>
      <c r="D33" s="7" t="s">
        <v>4226</v>
      </c>
      <c r="E33" s="8">
        <f>IF(D33="","",LEN(D33))</f>
        <v>23</v>
      </c>
      <c r="F33" s="22" t="s">
        <v>8050</v>
      </c>
      <c r="G33" s="8">
        <f t="shared" si="0"/>
        <v>54</v>
      </c>
      <c r="H33" s="12" t="s">
        <v>8051</v>
      </c>
      <c r="I33" s="9">
        <v>0.3</v>
      </c>
      <c r="J33" s="9">
        <v>0.3</v>
      </c>
      <c r="K33" s="2" t="s">
        <v>8056</v>
      </c>
      <c r="L33" s="12" t="s">
        <v>8052</v>
      </c>
      <c r="M33" s="2" t="s">
        <v>683</v>
      </c>
      <c r="N33" s="12" t="s">
        <v>8053</v>
      </c>
      <c r="O33" s="2" t="s">
        <v>8057</v>
      </c>
      <c r="P33" s="12" t="s">
        <v>8054</v>
      </c>
      <c r="Q33" s="2" t="s">
        <v>684</v>
      </c>
      <c r="R33" s="12" t="s">
        <v>8055</v>
      </c>
      <c r="S33" s="10">
        <f t="shared" si="1"/>
        <v>35</v>
      </c>
      <c r="T33" s="8" t="str">
        <f t="shared" si="2"/>
        <v>детский лагерь||хип хоп||хаус||брейк данс</v>
      </c>
      <c r="U33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" spans="1:21" s="4" customFormat="1" x14ac:dyDescent="0.25">
      <c r="A34" s="8">
        <v>33</v>
      </c>
      <c r="B34" t="s">
        <v>3005</v>
      </c>
      <c r="C34" s="10" t="str">
        <f>CONCATENATE(PROPER(LEFT(SUBSTITUTE(B34,"""",""),1)),RIGHT(SUBSTITUTE(B34,"""",""),LEN(SUBSTITUTE(B34,"""",""))-1),"!")</f>
        <v>Танец для детей 4 лет видео!</v>
      </c>
      <c r="D34" s="7" t="s">
        <v>4227</v>
      </c>
      <c r="E34" s="8">
        <f>IF(D34="","",LEN(D34))</f>
        <v>28</v>
      </c>
      <c r="F34" s="22" t="s">
        <v>8050</v>
      </c>
      <c r="G34" s="8">
        <f t="shared" si="0"/>
        <v>54</v>
      </c>
      <c r="H34" s="12" t="s">
        <v>8051</v>
      </c>
      <c r="I34" s="9">
        <v>0.3</v>
      </c>
      <c r="J34" s="9">
        <v>0.3</v>
      </c>
      <c r="K34" s="2" t="s">
        <v>8056</v>
      </c>
      <c r="L34" s="12" t="s">
        <v>8052</v>
      </c>
      <c r="M34" s="2" t="s">
        <v>683</v>
      </c>
      <c r="N34" s="12" t="s">
        <v>8053</v>
      </c>
      <c r="O34" s="2" t="s">
        <v>8057</v>
      </c>
      <c r="P34" s="12" t="s">
        <v>8054</v>
      </c>
      <c r="Q34" s="2" t="s">
        <v>684</v>
      </c>
      <c r="R34" s="12" t="s">
        <v>8055</v>
      </c>
      <c r="S34" s="10">
        <f t="shared" si="1"/>
        <v>35</v>
      </c>
      <c r="T34" s="8" t="str">
        <f t="shared" si="2"/>
        <v>детский лагерь||хип хоп||хаус||брейк данс</v>
      </c>
      <c r="U34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" spans="1:21" s="4" customFormat="1" x14ac:dyDescent="0.25">
      <c r="A35" s="8">
        <v>34</v>
      </c>
      <c r="B35" t="s">
        <v>3006</v>
      </c>
      <c r="C35" s="10" t="str">
        <f>CONCATENATE(PROPER(LEFT(SUBSTITUTE(B35,"""",""),1)),RIGHT(SUBSTITUTE(B35,"""",""),LEN(SUBSTITUTE(B35,"""",""))-1),"!")</f>
        <v>Легкие танцы для детей!</v>
      </c>
      <c r="D35" s="7" t="s">
        <v>4228</v>
      </c>
      <c r="E35" s="8">
        <f>IF(D35="","",LEN(D35))</f>
        <v>23</v>
      </c>
      <c r="F35" s="22" t="s">
        <v>8050</v>
      </c>
      <c r="G35" s="8">
        <f t="shared" si="0"/>
        <v>54</v>
      </c>
      <c r="H35" s="12" t="s">
        <v>8051</v>
      </c>
      <c r="I35" s="9">
        <v>0.3</v>
      </c>
      <c r="J35" s="9">
        <v>0.3</v>
      </c>
      <c r="K35" s="2" t="s">
        <v>8056</v>
      </c>
      <c r="L35" s="12" t="s">
        <v>8052</v>
      </c>
      <c r="M35" s="2" t="s">
        <v>683</v>
      </c>
      <c r="N35" s="12" t="s">
        <v>8053</v>
      </c>
      <c r="O35" s="2" t="s">
        <v>8057</v>
      </c>
      <c r="P35" s="12" t="s">
        <v>8054</v>
      </c>
      <c r="Q35" s="2" t="s">
        <v>684</v>
      </c>
      <c r="R35" s="12" t="s">
        <v>8055</v>
      </c>
      <c r="S35" s="10">
        <f t="shared" si="1"/>
        <v>35</v>
      </c>
      <c r="T35" s="8" t="str">
        <f t="shared" si="2"/>
        <v>детский лагерь||хип хоп||хаус||брейк данс</v>
      </c>
      <c r="U35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" spans="1:21" s="4" customFormat="1" x14ac:dyDescent="0.25">
      <c r="A36" s="8">
        <v>35</v>
      </c>
      <c r="B36" t="s">
        <v>96</v>
      </c>
      <c r="C36" s="10" t="str">
        <f>CONCATENATE(PROPER(LEFT(SUBSTITUTE(B36,"""",""),1)),RIGHT(SUBSTITUTE(B36,"""",""),LEN(SUBSTITUTE(B36,"""",""))-1),"!")</f>
        <v>Стили танцев современные список!</v>
      </c>
      <c r="D36" s="7" t="s">
        <v>4229</v>
      </c>
      <c r="E36" s="8">
        <f>IF(D36="","",LEN(D36))</f>
        <v>32</v>
      </c>
      <c r="F36" s="22" t="s">
        <v>8050</v>
      </c>
      <c r="G36" s="8">
        <f t="shared" si="0"/>
        <v>54</v>
      </c>
      <c r="H36" s="12" t="s">
        <v>8051</v>
      </c>
      <c r="I36" s="9">
        <v>0.3</v>
      </c>
      <c r="J36" s="9">
        <v>0.3</v>
      </c>
      <c r="K36" s="2" t="s">
        <v>8056</v>
      </c>
      <c r="L36" s="12" t="s">
        <v>8052</v>
      </c>
      <c r="M36" s="2" t="s">
        <v>683</v>
      </c>
      <c r="N36" s="12" t="s">
        <v>8053</v>
      </c>
      <c r="O36" s="2" t="s">
        <v>8057</v>
      </c>
      <c r="P36" s="12" t="s">
        <v>8054</v>
      </c>
      <c r="Q36" s="2" t="s">
        <v>684</v>
      </c>
      <c r="R36" s="12" t="s">
        <v>8055</v>
      </c>
      <c r="S36" s="10">
        <f t="shared" si="1"/>
        <v>35</v>
      </c>
      <c r="T36" s="8" t="str">
        <f t="shared" si="2"/>
        <v>детский лагерь||хип хоп||хаус||брейк данс</v>
      </c>
      <c r="U36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" spans="1:21" s="4" customFormat="1" x14ac:dyDescent="0.25">
      <c r="A37" s="8">
        <v>36</v>
      </c>
      <c r="B37" t="s">
        <v>97</v>
      </c>
      <c r="C37" s="10" t="str">
        <f>CONCATENATE(PROPER(LEFT(SUBSTITUTE(B37,"""",""),1)),RIGHT(SUBSTITUTE(B37,"""",""),LEN(SUBSTITUTE(B37,"""",""))-1),"!")</f>
        <v>Современные детские танцы видео!</v>
      </c>
      <c r="D37" s="7" t="s">
        <v>4230</v>
      </c>
      <c r="E37" s="8">
        <f>IF(D37="","",LEN(D37))</f>
        <v>32</v>
      </c>
      <c r="F37" s="22" t="s">
        <v>8050</v>
      </c>
      <c r="G37" s="8">
        <f t="shared" si="0"/>
        <v>54</v>
      </c>
      <c r="H37" s="12" t="s">
        <v>8051</v>
      </c>
      <c r="I37" s="9">
        <v>0.3</v>
      </c>
      <c r="J37" s="9">
        <v>0.3</v>
      </c>
      <c r="K37" s="2" t="s">
        <v>8056</v>
      </c>
      <c r="L37" s="12" t="s">
        <v>8052</v>
      </c>
      <c r="M37" s="2" t="s">
        <v>683</v>
      </c>
      <c r="N37" s="12" t="s">
        <v>8053</v>
      </c>
      <c r="O37" s="2" t="s">
        <v>8057</v>
      </c>
      <c r="P37" s="12" t="s">
        <v>8054</v>
      </c>
      <c r="Q37" s="2" t="s">
        <v>684</v>
      </c>
      <c r="R37" s="12" t="s">
        <v>8055</v>
      </c>
      <c r="S37" s="10">
        <f t="shared" si="1"/>
        <v>35</v>
      </c>
      <c r="T37" s="8" t="str">
        <f t="shared" si="2"/>
        <v>детский лагерь||хип хоп||хаус||брейк данс</v>
      </c>
      <c r="U37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" spans="1:21" s="4" customFormat="1" x14ac:dyDescent="0.25">
      <c r="A38" s="8">
        <v>37</v>
      </c>
      <c r="B38" t="s">
        <v>98</v>
      </c>
      <c r="C38" s="10" t="str">
        <f>CONCATENATE(PROPER(LEFT(SUBSTITUTE(B38,"""",""),1)),RIGHT(SUBSTITUTE(B38,"""",""),LEN(SUBSTITUTE(B38,"""",""))-1),"!")</f>
        <v>Современный сценический танец!</v>
      </c>
      <c r="D38" s="7" t="s">
        <v>4231</v>
      </c>
      <c r="E38" s="8">
        <f>IF(D38="","",LEN(D38))</f>
        <v>30</v>
      </c>
      <c r="F38" s="22" t="s">
        <v>8050</v>
      </c>
      <c r="G38" s="8">
        <f t="shared" si="0"/>
        <v>54</v>
      </c>
      <c r="H38" s="12" t="s">
        <v>8051</v>
      </c>
      <c r="I38" s="9">
        <v>0.3</v>
      </c>
      <c r="J38" s="9">
        <v>0.3</v>
      </c>
      <c r="K38" s="2" t="s">
        <v>8056</v>
      </c>
      <c r="L38" s="12" t="s">
        <v>8052</v>
      </c>
      <c r="M38" s="2" t="s">
        <v>683</v>
      </c>
      <c r="N38" s="12" t="s">
        <v>8053</v>
      </c>
      <c r="O38" s="2" t="s">
        <v>8057</v>
      </c>
      <c r="P38" s="12" t="s">
        <v>8054</v>
      </c>
      <c r="Q38" s="2" t="s">
        <v>684</v>
      </c>
      <c r="R38" s="12" t="s">
        <v>8055</v>
      </c>
      <c r="S38" s="10">
        <f t="shared" si="1"/>
        <v>35</v>
      </c>
      <c r="T38" s="8" t="str">
        <f t="shared" si="2"/>
        <v>детский лагерь||хип хоп||хаус||брейк данс</v>
      </c>
      <c r="U38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" spans="1:21" s="4" customFormat="1" x14ac:dyDescent="0.25">
      <c r="A39" s="8">
        <v>38</v>
      </c>
      <c r="B39" t="s">
        <v>99</v>
      </c>
      <c r="C39" s="10" t="str">
        <f>CONCATENATE(PROPER(LEFT(SUBSTITUTE(B39,"""",""),1)),RIGHT(SUBSTITUTE(B39,"""",""),LEN(SUBSTITUTE(B39,"""",""))-1),"!")</f>
        <v>Современные танцы слова!</v>
      </c>
      <c r="D39" s="7" t="s">
        <v>4232</v>
      </c>
      <c r="E39" s="8">
        <f>IF(D39="","",LEN(D39))</f>
        <v>24</v>
      </c>
      <c r="F39" s="22" t="s">
        <v>8050</v>
      </c>
      <c r="G39" s="8">
        <f t="shared" si="0"/>
        <v>54</v>
      </c>
      <c r="H39" s="12" t="s">
        <v>8051</v>
      </c>
      <c r="I39" s="9">
        <v>0.3</v>
      </c>
      <c r="J39" s="9">
        <v>0.3</v>
      </c>
      <c r="K39" s="2" t="s">
        <v>8056</v>
      </c>
      <c r="L39" s="12" t="s">
        <v>8052</v>
      </c>
      <c r="M39" s="2" t="s">
        <v>683</v>
      </c>
      <c r="N39" s="12" t="s">
        <v>8053</v>
      </c>
      <c r="O39" s="2" t="s">
        <v>8057</v>
      </c>
      <c r="P39" s="12" t="s">
        <v>8054</v>
      </c>
      <c r="Q39" s="2" t="s">
        <v>684</v>
      </c>
      <c r="R39" s="12" t="s">
        <v>8055</v>
      </c>
      <c r="S39" s="10">
        <f t="shared" si="1"/>
        <v>35</v>
      </c>
      <c r="T39" s="8" t="str">
        <f t="shared" si="2"/>
        <v>детский лагерь||хип хоп||хаус||брейк данс</v>
      </c>
      <c r="U39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" spans="1:21" s="4" customFormat="1" x14ac:dyDescent="0.25">
      <c r="A40" s="8">
        <v>39</v>
      </c>
      <c r="B40" t="s">
        <v>100</v>
      </c>
      <c r="C40" s="10" t="str">
        <f>CONCATENATE(PROPER(LEFT(SUBSTITUTE(B40,"""",""),1)),RIGHT(SUBSTITUTE(B40,"""",""),LEN(SUBSTITUTE(B40,"""",""))-1),"!")</f>
        <v>Современные клубные танцы!</v>
      </c>
      <c r="D40" s="7" t="s">
        <v>4233</v>
      </c>
      <c r="E40" s="8">
        <f>IF(D40="","",LEN(D40))</f>
        <v>26</v>
      </c>
      <c r="F40" s="22" t="s">
        <v>8050</v>
      </c>
      <c r="G40" s="8">
        <f t="shared" si="0"/>
        <v>54</v>
      </c>
      <c r="H40" s="12" t="s">
        <v>8051</v>
      </c>
      <c r="I40" s="9">
        <v>0.3</v>
      </c>
      <c r="J40" s="9">
        <v>0.3</v>
      </c>
      <c r="K40" s="2" t="s">
        <v>8056</v>
      </c>
      <c r="L40" s="12" t="s">
        <v>8052</v>
      </c>
      <c r="M40" s="2" t="s">
        <v>683</v>
      </c>
      <c r="N40" s="12" t="s">
        <v>8053</v>
      </c>
      <c r="O40" s="2" t="s">
        <v>8057</v>
      </c>
      <c r="P40" s="12" t="s">
        <v>8054</v>
      </c>
      <c r="Q40" s="2" t="s">
        <v>684</v>
      </c>
      <c r="R40" s="12" t="s">
        <v>8055</v>
      </c>
      <c r="S40" s="10">
        <f t="shared" si="1"/>
        <v>35</v>
      </c>
      <c r="T40" s="8" t="str">
        <f t="shared" si="2"/>
        <v>детский лагерь||хип хоп||хаус||брейк данс</v>
      </c>
      <c r="U40" s="8" t="str">
        <f t="shared" si="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" spans="1:21" s="4" customFormat="1" x14ac:dyDescent="0.25">
      <c r="A41" s="8">
        <v>40</v>
      </c>
      <c r="B41" t="s">
        <v>3007</v>
      </c>
      <c r="C41" s="10" t="str">
        <f>CONCATENATE(PROPER(LEFT(SUBSTITUTE(B41,"""",""),1)),RIGHT(SUBSTITUTE(B41,"""",""),LEN(SUBSTITUTE(B41,"""",""))-1),"!")</f>
        <v>Смешные танцы для детей!</v>
      </c>
      <c r="D41" s="7" t="s">
        <v>4234</v>
      </c>
      <c r="E41" s="8">
        <f>IF(D41="","",LEN(D41))</f>
        <v>24</v>
      </c>
      <c r="F41" s="22" t="s">
        <v>8050</v>
      </c>
      <c r="G41" s="8">
        <f t="shared" ref="G41:G104" si="3">IF(F41="","",LEN(F41))</f>
        <v>54</v>
      </c>
      <c r="H41" s="12" t="s">
        <v>8051</v>
      </c>
      <c r="I41" s="9">
        <v>0.3</v>
      </c>
      <c r="J41" s="9">
        <v>0.3</v>
      </c>
      <c r="K41" s="2" t="s">
        <v>8056</v>
      </c>
      <c r="L41" s="12" t="s">
        <v>8052</v>
      </c>
      <c r="M41" s="2" t="s">
        <v>683</v>
      </c>
      <c r="N41" s="12" t="s">
        <v>8053</v>
      </c>
      <c r="O41" s="2" t="s">
        <v>8057</v>
      </c>
      <c r="P41" s="12" t="s">
        <v>8054</v>
      </c>
      <c r="Q41" s="2" t="s">
        <v>684</v>
      </c>
      <c r="R41" s="12" t="s">
        <v>8055</v>
      </c>
      <c r="S41" s="10">
        <f t="shared" ref="S41:S104" si="4">LEN(K41&amp;M41&amp;O41&amp;Q41)</f>
        <v>35</v>
      </c>
      <c r="T41" s="8" t="str">
        <f t="shared" ref="T41:U104" si="5">IF(K41&lt;&gt;"",K41,"")&amp;IF(M41&lt;&gt;"","||"&amp;M41,"")&amp;IF(O41&lt;&gt;"","||"&amp;O41,"")&amp;IF(Q41&lt;&gt;"","||"&amp;Q41,"")</f>
        <v>детский лагерь||хип хоп||хаус||брейк данс</v>
      </c>
      <c r="U41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" spans="1:21" s="4" customFormat="1" x14ac:dyDescent="0.25">
      <c r="A42" s="8">
        <v>41</v>
      </c>
      <c r="B42" t="s">
        <v>3008</v>
      </c>
      <c r="C42" s="10" t="str">
        <f>CONCATENATE(PROPER(LEFT(SUBSTITUTE(B42,"""",""),1)),RIGHT(SUBSTITUTE(B42,"""",""),LEN(SUBSTITUTE(B42,"""",""))-1),"!")</f>
        <v>Танцы крутые для детей!</v>
      </c>
      <c r="D42" s="7" t="s">
        <v>4235</v>
      </c>
      <c r="E42" s="8">
        <f>IF(D42="","",LEN(D42))</f>
        <v>23</v>
      </c>
      <c r="F42" s="22" t="s">
        <v>8050</v>
      </c>
      <c r="G42" s="8">
        <f t="shared" si="3"/>
        <v>54</v>
      </c>
      <c r="H42" s="12" t="s">
        <v>8051</v>
      </c>
      <c r="I42" s="9">
        <v>0.3</v>
      </c>
      <c r="J42" s="9">
        <v>0.3</v>
      </c>
      <c r="K42" s="2" t="s">
        <v>8056</v>
      </c>
      <c r="L42" s="12" t="s">
        <v>8052</v>
      </c>
      <c r="M42" s="2" t="s">
        <v>683</v>
      </c>
      <c r="N42" s="12" t="s">
        <v>8053</v>
      </c>
      <c r="O42" s="2" t="s">
        <v>8057</v>
      </c>
      <c r="P42" s="12" t="s">
        <v>8054</v>
      </c>
      <c r="Q42" s="2" t="s">
        <v>684</v>
      </c>
      <c r="R42" s="12" t="s">
        <v>8055</v>
      </c>
      <c r="S42" s="10">
        <f t="shared" si="4"/>
        <v>35</v>
      </c>
      <c r="T42" s="8" t="str">
        <f t="shared" si="5"/>
        <v>детский лагерь||хип хоп||хаус||брейк данс</v>
      </c>
      <c r="U42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" spans="1:21" s="4" customFormat="1" x14ac:dyDescent="0.25">
      <c r="A43" s="8">
        <v>42</v>
      </c>
      <c r="B43" t="s">
        <v>3009</v>
      </c>
      <c r="C43" s="10" t="str">
        <f>CONCATENATE(PROPER(LEFT(SUBSTITUTE(B43,"""",""),1)),RIGHT(SUBSTITUTE(B43,"""",""),LEN(SUBSTITUTE(B43,"""",""))-1),"!")</f>
        <v>Танец для детей 5 6 лет!</v>
      </c>
      <c r="D43" s="7" t="s">
        <v>4236</v>
      </c>
      <c r="E43" s="8">
        <f>IF(D43="","",LEN(D43))</f>
        <v>24</v>
      </c>
      <c r="F43" s="22" t="s">
        <v>8050</v>
      </c>
      <c r="G43" s="8">
        <f t="shared" si="3"/>
        <v>54</v>
      </c>
      <c r="H43" s="12" t="s">
        <v>8051</v>
      </c>
      <c r="I43" s="9">
        <v>0.3</v>
      </c>
      <c r="J43" s="9">
        <v>0.3</v>
      </c>
      <c r="K43" s="2" t="s">
        <v>8056</v>
      </c>
      <c r="L43" s="12" t="s">
        <v>8052</v>
      </c>
      <c r="M43" s="2" t="s">
        <v>683</v>
      </c>
      <c r="N43" s="12" t="s">
        <v>8053</v>
      </c>
      <c r="O43" s="2" t="s">
        <v>8057</v>
      </c>
      <c r="P43" s="12" t="s">
        <v>8054</v>
      </c>
      <c r="Q43" s="2" t="s">
        <v>684</v>
      </c>
      <c r="R43" s="12" t="s">
        <v>8055</v>
      </c>
      <c r="S43" s="10">
        <f t="shared" si="4"/>
        <v>35</v>
      </c>
      <c r="T43" s="8" t="str">
        <f t="shared" si="5"/>
        <v>детский лагерь||хип хоп||хаус||брейк данс</v>
      </c>
      <c r="U43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" spans="1:21" s="4" customFormat="1" x14ac:dyDescent="0.25">
      <c r="A44" s="8">
        <v>43</v>
      </c>
      <c r="B44" t="s">
        <v>3010</v>
      </c>
      <c r="C44" s="10" t="str">
        <f>CONCATENATE(PROPER(LEFT(SUBSTITUTE(B44,"""",""),1)),RIGHT(SUBSTITUTE(B44,"""",""),LEN(SUBSTITUTE(B44,"""",""))-1),"!")</f>
        <v>Простые танцы для детей!</v>
      </c>
      <c r="D44" s="7" t="s">
        <v>4237</v>
      </c>
      <c r="E44" s="8">
        <f>IF(D44="","",LEN(D44))</f>
        <v>24</v>
      </c>
      <c r="F44" s="22" t="s">
        <v>8050</v>
      </c>
      <c r="G44" s="8">
        <f t="shared" si="3"/>
        <v>54</v>
      </c>
      <c r="H44" s="12" t="s">
        <v>8051</v>
      </c>
      <c r="I44" s="9">
        <v>0.3</v>
      </c>
      <c r="J44" s="9">
        <v>0.3</v>
      </c>
      <c r="K44" s="2" t="s">
        <v>8056</v>
      </c>
      <c r="L44" s="12" t="s">
        <v>8052</v>
      </c>
      <c r="M44" s="2" t="s">
        <v>683</v>
      </c>
      <c r="N44" s="12" t="s">
        <v>8053</v>
      </c>
      <c r="O44" s="2" t="s">
        <v>8057</v>
      </c>
      <c r="P44" s="12" t="s">
        <v>8054</v>
      </c>
      <c r="Q44" s="2" t="s">
        <v>684</v>
      </c>
      <c r="R44" s="12" t="s">
        <v>8055</v>
      </c>
      <c r="S44" s="10">
        <f t="shared" si="4"/>
        <v>35</v>
      </c>
      <c r="T44" s="8" t="str">
        <f t="shared" si="5"/>
        <v>детский лагерь||хип хоп||хаус||брейк данс</v>
      </c>
      <c r="U44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" spans="1:21" s="4" customFormat="1" x14ac:dyDescent="0.25">
      <c r="A45" s="8">
        <v>44</v>
      </c>
      <c r="B45" t="s">
        <v>3011</v>
      </c>
      <c r="C45" s="10" t="str">
        <f>CONCATENATE(PROPER(LEFT(SUBSTITUTE(B45,"""",""),1)),RIGHT(SUBSTITUTE(B45,"""",""),LEN(SUBSTITUTE(B45,"""",""))-1),"!")</f>
        <v>Красивые танцы для детей!</v>
      </c>
      <c r="D45" s="7" t="s">
        <v>4238</v>
      </c>
      <c r="E45" s="8">
        <f>IF(D45="","",LEN(D45))</f>
        <v>25</v>
      </c>
      <c r="F45" s="22" t="s">
        <v>8050</v>
      </c>
      <c r="G45" s="8">
        <f t="shared" si="3"/>
        <v>54</v>
      </c>
      <c r="H45" s="12" t="s">
        <v>8051</v>
      </c>
      <c r="I45" s="9">
        <v>0.3</v>
      </c>
      <c r="J45" s="9">
        <v>0.3</v>
      </c>
      <c r="K45" s="2" t="s">
        <v>8056</v>
      </c>
      <c r="L45" s="12" t="s">
        <v>8052</v>
      </c>
      <c r="M45" s="2" t="s">
        <v>683</v>
      </c>
      <c r="N45" s="12" t="s">
        <v>8053</v>
      </c>
      <c r="O45" s="2" t="s">
        <v>8057</v>
      </c>
      <c r="P45" s="12" t="s">
        <v>8054</v>
      </c>
      <c r="Q45" s="2" t="s">
        <v>684</v>
      </c>
      <c r="R45" s="12" t="s">
        <v>8055</v>
      </c>
      <c r="S45" s="10">
        <f t="shared" si="4"/>
        <v>35</v>
      </c>
      <c r="T45" s="8" t="str">
        <f t="shared" si="5"/>
        <v>детский лагерь||хип хоп||хаус||брейк данс</v>
      </c>
      <c r="U45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" spans="1:21" s="4" customFormat="1" x14ac:dyDescent="0.25">
      <c r="A46" s="8">
        <v>45</v>
      </c>
      <c r="B46" t="s">
        <v>3012</v>
      </c>
      <c r="C46" s="10" t="str">
        <f>CONCATENATE(PROPER(LEFT(SUBSTITUTE(B46,"""",""),1)),RIGHT(SUBSTITUTE(B46,"""",""),LEN(SUBSTITUTE(B46,"""",""))-1),"!")</f>
        <v>Спортивные танцы для начинающих!</v>
      </c>
      <c r="D46" s="7" t="s">
        <v>4239</v>
      </c>
      <c r="E46" s="8">
        <f>IF(D46="","",LEN(D46))</f>
        <v>32</v>
      </c>
      <c r="F46" s="22" t="s">
        <v>8050</v>
      </c>
      <c r="G46" s="8">
        <f t="shared" si="3"/>
        <v>54</v>
      </c>
      <c r="H46" s="12" t="s">
        <v>8051</v>
      </c>
      <c r="I46" s="9">
        <v>0.3</v>
      </c>
      <c r="J46" s="9">
        <v>0.3</v>
      </c>
      <c r="K46" s="2" t="s">
        <v>8056</v>
      </c>
      <c r="L46" s="12" t="s">
        <v>8052</v>
      </c>
      <c r="M46" s="2" t="s">
        <v>683</v>
      </c>
      <c r="N46" s="12" t="s">
        <v>8053</v>
      </c>
      <c r="O46" s="2" t="s">
        <v>8057</v>
      </c>
      <c r="P46" s="12" t="s">
        <v>8054</v>
      </c>
      <c r="Q46" s="2" t="s">
        <v>684</v>
      </c>
      <c r="R46" s="12" t="s">
        <v>8055</v>
      </c>
      <c r="S46" s="10">
        <f t="shared" si="4"/>
        <v>35</v>
      </c>
      <c r="T46" s="8" t="str">
        <f t="shared" si="5"/>
        <v>детский лагерь||хип хоп||хаус||брейк данс</v>
      </c>
      <c r="U46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" spans="1:21" s="4" customFormat="1" x14ac:dyDescent="0.25">
      <c r="A47" s="8">
        <v>46</v>
      </c>
      <c r="B47" t="s">
        <v>3013</v>
      </c>
      <c r="C47" s="10" t="str">
        <f>CONCATENATE(PROPER(LEFT(SUBSTITUTE(B47,"""",""),1)),RIGHT(SUBSTITUTE(B47,"""",""),LEN(SUBSTITUTE(B47,"""",""))-1),"!")</f>
        <v>Клубные танцы для малышей!</v>
      </c>
      <c r="D47" s="7" t="s">
        <v>4240</v>
      </c>
      <c r="E47" s="8">
        <f>IF(D47="","",LEN(D47))</f>
        <v>26</v>
      </c>
      <c r="F47" s="22" t="s">
        <v>8050</v>
      </c>
      <c r="G47" s="8">
        <f t="shared" si="3"/>
        <v>54</v>
      </c>
      <c r="H47" s="12" t="s">
        <v>8051</v>
      </c>
      <c r="I47" s="9">
        <v>0.3</v>
      </c>
      <c r="J47" s="9">
        <v>0.3</v>
      </c>
      <c r="K47" s="2" t="s">
        <v>8056</v>
      </c>
      <c r="L47" s="12" t="s">
        <v>8052</v>
      </c>
      <c r="M47" s="2" t="s">
        <v>683</v>
      </c>
      <c r="N47" s="12" t="s">
        <v>8053</v>
      </c>
      <c r="O47" s="2" t="s">
        <v>8057</v>
      </c>
      <c r="P47" s="12" t="s">
        <v>8054</v>
      </c>
      <c r="Q47" s="2" t="s">
        <v>684</v>
      </c>
      <c r="R47" s="12" t="s">
        <v>8055</v>
      </c>
      <c r="S47" s="10">
        <f t="shared" si="4"/>
        <v>35</v>
      </c>
      <c r="T47" s="8" t="str">
        <f t="shared" si="5"/>
        <v>детский лагерь||хип хоп||хаус||брейк данс</v>
      </c>
      <c r="U47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" spans="1:21" s="4" customFormat="1" x14ac:dyDescent="0.25">
      <c r="A48" s="8">
        <v>47</v>
      </c>
      <c r="B48" t="s">
        <v>101</v>
      </c>
      <c r="C48" s="10" t="str">
        <f>CONCATENATE(PROPER(LEFT(SUBSTITUTE(B48,"""",""),1)),RIGHT(SUBSTITUTE(B48,"""",""),LEN(SUBSTITUTE(B48,"""",""))-1),"!")</f>
        <v>Студия уличного танца!</v>
      </c>
      <c r="D48" s="7" t="s">
        <v>4241</v>
      </c>
      <c r="E48" s="8">
        <f>IF(D48="","",LEN(D48))</f>
        <v>22</v>
      </c>
      <c r="F48" s="22" t="s">
        <v>8050</v>
      </c>
      <c r="G48" s="8">
        <f t="shared" si="3"/>
        <v>54</v>
      </c>
      <c r="H48" s="12" t="s">
        <v>8051</v>
      </c>
      <c r="I48" s="9">
        <v>0.3</v>
      </c>
      <c r="J48" s="9">
        <v>0.3</v>
      </c>
      <c r="K48" s="2" t="s">
        <v>8056</v>
      </c>
      <c r="L48" s="12" t="s">
        <v>8052</v>
      </c>
      <c r="M48" s="2" t="s">
        <v>683</v>
      </c>
      <c r="N48" s="12" t="s">
        <v>8053</v>
      </c>
      <c r="O48" s="2" t="s">
        <v>8057</v>
      </c>
      <c r="P48" s="12" t="s">
        <v>8054</v>
      </c>
      <c r="Q48" s="2" t="s">
        <v>684</v>
      </c>
      <c r="R48" s="12" t="s">
        <v>8055</v>
      </c>
      <c r="S48" s="10">
        <f t="shared" si="4"/>
        <v>35</v>
      </c>
      <c r="T48" s="8" t="str">
        <f t="shared" si="5"/>
        <v>детский лагерь||хип хоп||хаус||брейк данс</v>
      </c>
      <c r="U48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" spans="1:21" s="4" customFormat="1" x14ac:dyDescent="0.25">
      <c r="A49" s="8">
        <v>48</v>
      </c>
      <c r="B49" t="s">
        <v>102</v>
      </c>
      <c r="C49" s="10" t="str">
        <f>CONCATENATE(PROPER(LEFT(SUBSTITUTE(B49,"""",""),1)),RIGHT(SUBSTITUTE(B49,"""",""),LEN(SUBSTITUTE(B49,"""",""))-1),"!")</f>
        <v>Найти детские танцы!</v>
      </c>
      <c r="D49" s="7" t="s">
        <v>4242</v>
      </c>
      <c r="E49" s="8">
        <f>IF(D49="","",LEN(D49))</f>
        <v>20</v>
      </c>
      <c r="F49" s="22" t="s">
        <v>8050</v>
      </c>
      <c r="G49" s="8">
        <f t="shared" si="3"/>
        <v>54</v>
      </c>
      <c r="H49" s="12" t="s">
        <v>8051</v>
      </c>
      <c r="I49" s="9">
        <v>0.3</v>
      </c>
      <c r="J49" s="9">
        <v>0.3</v>
      </c>
      <c r="K49" s="2" t="s">
        <v>8056</v>
      </c>
      <c r="L49" s="12" t="s">
        <v>8052</v>
      </c>
      <c r="M49" s="2" t="s">
        <v>683</v>
      </c>
      <c r="N49" s="12" t="s">
        <v>8053</v>
      </c>
      <c r="O49" s="2" t="s">
        <v>8057</v>
      </c>
      <c r="P49" s="12" t="s">
        <v>8054</v>
      </c>
      <c r="Q49" s="2" t="s">
        <v>684</v>
      </c>
      <c r="R49" s="12" t="s">
        <v>8055</v>
      </c>
      <c r="S49" s="10">
        <f t="shared" si="4"/>
        <v>35</v>
      </c>
      <c r="T49" s="8" t="str">
        <f t="shared" si="5"/>
        <v>детский лагерь||хип хоп||хаус||брейк данс</v>
      </c>
      <c r="U49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" spans="1:21" s="4" customFormat="1" x14ac:dyDescent="0.25">
      <c r="A50" s="8">
        <v>49</v>
      </c>
      <c r="B50" t="s">
        <v>103</v>
      </c>
      <c r="C50" s="10" t="str">
        <f>CONCATENATE(PROPER(LEFT(SUBSTITUTE(B50,"""",""),1)),RIGHT(SUBSTITUTE(B50,"""",""),LEN(SUBSTITUTE(B50,"""",""))-1),"!")</f>
        <v>Занятия детские танцы!</v>
      </c>
      <c r="D50" s="7" t="s">
        <v>4243</v>
      </c>
      <c r="E50" s="8">
        <f>IF(D50="","",LEN(D50))</f>
        <v>22</v>
      </c>
      <c r="F50" s="22" t="s">
        <v>8050</v>
      </c>
      <c r="G50" s="8">
        <f t="shared" si="3"/>
        <v>54</v>
      </c>
      <c r="H50" s="12" t="s">
        <v>8051</v>
      </c>
      <c r="I50" s="9">
        <v>0.3</v>
      </c>
      <c r="J50" s="9">
        <v>0.3</v>
      </c>
      <c r="K50" s="2" t="s">
        <v>8056</v>
      </c>
      <c r="L50" s="12" t="s">
        <v>8052</v>
      </c>
      <c r="M50" s="2" t="s">
        <v>683</v>
      </c>
      <c r="N50" s="12" t="s">
        <v>8053</v>
      </c>
      <c r="O50" s="2" t="s">
        <v>8057</v>
      </c>
      <c r="P50" s="12" t="s">
        <v>8054</v>
      </c>
      <c r="Q50" s="2" t="s">
        <v>684</v>
      </c>
      <c r="R50" s="12" t="s">
        <v>8055</v>
      </c>
      <c r="S50" s="10">
        <f t="shared" si="4"/>
        <v>35</v>
      </c>
      <c r="T50" s="8" t="str">
        <f t="shared" si="5"/>
        <v>детский лагерь||хип хоп||хаус||брейк данс</v>
      </c>
      <c r="U50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" spans="1:21" s="4" customFormat="1" x14ac:dyDescent="0.25">
      <c r="A51" s="8">
        <v>50</v>
      </c>
      <c r="B51" t="s">
        <v>104</v>
      </c>
      <c r="C51" s="10" t="str">
        <f>CONCATENATE(PROPER(LEFT(SUBSTITUTE(B51,"""",""),1)),RIGHT(SUBSTITUTE(B51,"""",""),LEN(SUBSTITUTE(B51,"""",""))-1),"!")</f>
        <v>Детские спортивные танцы!</v>
      </c>
      <c r="D51" s="7" t="s">
        <v>4244</v>
      </c>
      <c r="E51" s="8">
        <f>IF(D51="","",LEN(D51))</f>
        <v>25</v>
      </c>
      <c r="F51" s="22" t="s">
        <v>8050</v>
      </c>
      <c r="G51" s="8">
        <f t="shared" si="3"/>
        <v>54</v>
      </c>
      <c r="H51" s="12" t="s">
        <v>8051</v>
      </c>
      <c r="I51" s="9">
        <v>0.3</v>
      </c>
      <c r="J51" s="9">
        <v>0.3</v>
      </c>
      <c r="K51" s="2" t="s">
        <v>8056</v>
      </c>
      <c r="L51" s="12" t="s">
        <v>8052</v>
      </c>
      <c r="M51" s="2" t="s">
        <v>683</v>
      </c>
      <c r="N51" s="12" t="s">
        <v>8053</v>
      </c>
      <c r="O51" s="2" t="s">
        <v>8057</v>
      </c>
      <c r="P51" s="12" t="s">
        <v>8054</v>
      </c>
      <c r="Q51" s="2" t="s">
        <v>684</v>
      </c>
      <c r="R51" s="12" t="s">
        <v>8055</v>
      </c>
      <c r="S51" s="10">
        <f t="shared" si="4"/>
        <v>35</v>
      </c>
      <c r="T51" s="8" t="str">
        <f t="shared" si="5"/>
        <v>детский лагерь||хип хоп||хаус||брейк данс</v>
      </c>
      <c r="U51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" spans="1:21" s="4" customFormat="1" x14ac:dyDescent="0.25">
      <c r="A52" s="8">
        <v>51</v>
      </c>
      <c r="B52" t="s">
        <v>3014</v>
      </c>
      <c r="C52" s="10" t="str">
        <f>CONCATENATE(PROPER(LEFT(SUBSTITUTE(B52,"""",""),1)),RIGHT(SUBSTITUTE(B52,"""",""),LEN(SUBSTITUTE(B52,"""",""))-1),"!")</f>
        <v>Движения для детского танца!</v>
      </c>
      <c r="D52" s="7" t="s">
        <v>4245</v>
      </c>
      <c r="E52" s="8">
        <f>IF(D52="","",LEN(D52))</f>
        <v>28</v>
      </c>
      <c r="F52" s="22" t="s">
        <v>8050</v>
      </c>
      <c r="G52" s="8">
        <f t="shared" si="3"/>
        <v>54</v>
      </c>
      <c r="H52" s="12" t="s">
        <v>8051</v>
      </c>
      <c r="I52" s="9">
        <v>0.3</v>
      </c>
      <c r="J52" s="9">
        <v>0.3</v>
      </c>
      <c r="K52" s="2" t="s">
        <v>8056</v>
      </c>
      <c r="L52" s="12" t="s">
        <v>8052</v>
      </c>
      <c r="M52" s="2" t="s">
        <v>683</v>
      </c>
      <c r="N52" s="12" t="s">
        <v>8053</v>
      </c>
      <c r="O52" s="2" t="s">
        <v>8057</v>
      </c>
      <c r="P52" s="12" t="s">
        <v>8054</v>
      </c>
      <c r="Q52" s="2" t="s">
        <v>684</v>
      </c>
      <c r="R52" s="12" t="s">
        <v>8055</v>
      </c>
      <c r="S52" s="10">
        <f t="shared" si="4"/>
        <v>35</v>
      </c>
      <c r="T52" s="8" t="str">
        <f t="shared" si="5"/>
        <v>детский лагерь||хип хоп||хаус||брейк данс</v>
      </c>
      <c r="U52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" spans="1:21" s="4" customFormat="1" x14ac:dyDescent="0.25">
      <c r="A53" s="8">
        <v>52</v>
      </c>
      <c r="B53" t="s">
        <v>105</v>
      </c>
      <c r="C53" s="10" t="str">
        <f>CONCATENATE(PROPER(LEFT(SUBSTITUTE(B53,"""",""),1)),RIGHT(SUBSTITUTE(B53,"""",""),LEN(SUBSTITUTE(B53,"""",""))-1),"!")</f>
        <v>Язык современного танца!</v>
      </c>
      <c r="D53" s="7" t="s">
        <v>4246</v>
      </c>
      <c r="E53" s="8">
        <f>IF(D53="","",LEN(D53))</f>
        <v>24</v>
      </c>
      <c r="F53" s="22" t="s">
        <v>8050</v>
      </c>
      <c r="G53" s="8">
        <f t="shared" si="3"/>
        <v>54</v>
      </c>
      <c r="H53" s="12" t="s">
        <v>8051</v>
      </c>
      <c r="I53" s="9">
        <v>0.3</v>
      </c>
      <c r="J53" s="9">
        <v>0.3</v>
      </c>
      <c r="K53" s="2" t="s">
        <v>8056</v>
      </c>
      <c r="L53" s="12" t="s">
        <v>8052</v>
      </c>
      <c r="M53" s="2" t="s">
        <v>683</v>
      </c>
      <c r="N53" s="12" t="s">
        <v>8053</v>
      </c>
      <c r="O53" s="2" t="s">
        <v>8057</v>
      </c>
      <c r="P53" s="12" t="s">
        <v>8054</v>
      </c>
      <c r="Q53" s="2" t="s">
        <v>684</v>
      </c>
      <c r="R53" s="12" t="s">
        <v>8055</v>
      </c>
      <c r="S53" s="10">
        <f t="shared" si="4"/>
        <v>35</v>
      </c>
      <c r="T53" s="8" t="str">
        <f t="shared" si="5"/>
        <v>детский лагерь||хип хоп||хаус||брейк данс</v>
      </c>
      <c r="U53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" spans="1:21" s="4" customFormat="1" x14ac:dyDescent="0.25">
      <c r="A54" s="8">
        <v>53</v>
      </c>
      <c r="B54" t="s">
        <v>106</v>
      </c>
      <c r="C54" s="10" t="str">
        <f>CONCATENATE(PROPER(LEFT(SUBSTITUTE(B54,"""",""),1)),RIGHT(SUBSTITUTE(B54,"""",""),LEN(SUBSTITUTE(B54,"""",""))-1),"!")</f>
        <v>Современный танец 2016!</v>
      </c>
      <c r="D54" s="7" t="s">
        <v>4247</v>
      </c>
      <c r="E54" s="8">
        <f>IF(D54="","",LEN(D54))</f>
        <v>23</v>
      </c>
      <c r="F54" s="22" t="s">
        <v>8050</v>
      </c>
      <c r="G54" s="8">
        <f t="shared" si="3"/>
        <v>54</v>
      </c>
      <c r="H54" s="12" t="s">
        <v>8051</v>
      </c>
      <c r="I54" s="9">
        <v>0.3</v>
      </c>
      <c r="J54" s="9">
        <v>0.3</v>
      </c>
      <c r="K54" s="2" t="s">
        <v>8056</v>
      </c>
      <c r="L54" s="12" t="s">
        <v>8052</v>
      </c>
      <c r="M54" s="2" t="s">
        <v>683</v>
      </c>
      <c r="N54" s="12" t="s">
        <v>8053</v>
      </c>
      <c r="O54" s="2" t="s">
        <v>8057</v>
      </c>
      <c r="P54" s="12" t="s">
        <v>8054</v>
      </c>
      <c r="Q54" s="2" t="s">
        <v>684</v>
      </c>
      <c r="R54" s="12" t="s">
        <v>8055</v>
      </c>
      <c r="S54" s="10">
        <f t="shared" si="4"/>
        <v>35</v>
      </c>
      <c r="T54" s="8" t="str">
        <f t="shared" si="5"/>
        <v>детский лагерь||хип хоп||хаус||брейк данс</v>
      </c>
      <c r="U54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" spans="1:21" s="4" customFormat="1" x14ac:dyDescent="0.25">
      <c r="A55" s="8">
        <v>54</v>
      </c>
      <c r="B55" t="s">
        <v>3015</v>
      </c>
      <c r="C55" s="10" t="str">
        <f>CONCATENATE(PROPER(LEFT(SUBSTITUTE(B55,"""",""),1)),RIGHT(SUBSTITUTE(B55,"""",""),LEN(SUBSTITUTE(B55,"""",""))-1),"!")</f>
        <v>Современные движения для танца!</v>
      </c>
      <c r="D55" s="7" t="s">
        <v>4248</v>
      </c>
      <c r="E55" s="8">
        <f>IF(D55="","",LEN(D55))</f>
        <v>31</v>
      </c>
      <c r="F55" s="22" t="s">
        <v>8050</v>
      </c>
      <c r="G55" s="8">
        <f t="shared" si="3"/>
        <v>54</v>
      </c>
      <c r="H55" s="12" t="s">
        <v>8051</v>
      </c>
      <c r="I55" s="9">
        <v>0.3</v>
      </c>
      <c r="J55" s="9">
        <v>0.3</v>
      </c>
      <c r="K55" s="2" t="s">
        <v>8056</v>
      </c>
      <c r="L55" s="12" t="s">
        <v>8052</v>
      </c>
      <c r="M55" s="2" t="s">
        <v>683</v>
      </c>
      <c r="N55" s="12" t="s">
        <v>8053</v>
      </c>
      <c r="O55" s="2" t="s">
        <v>8057</v>
      </c>
      <c r="P55" s="12" t="s">
        <v>8054</v>
      </c>
      <c r="Q55" s="2" t="s">
        <v>684</v>
      </c>
      <c r="R55" s="12" t="s">
        <v>8055</v>
      </c>
      <c r="S55" s="10">
        <f t="shared" si="4"/>
        <v>35</v>
      </c>
      <c r="T55" s="8" t="str">
        <f t="shared" si="5"/>
        <v>детский лагерь||хип хоп||хаус||брейк данс</v>
      </c>
      <c r="U55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" spans="1:21" s="4" customFormat="1" x14ac:dyDescent="0.25">
      <c r="A56" s="8">
        <v>55</v>
      </c>
      <c r="B56" t="s">
        <v>107</v>
      </c>
      <c r="C56" s="10" t="str">
        <f>CONCATENATE(PROPER(LEFT(SUBSTITUTE(B56,"""",""),1)),RIGHT(SUBSTITUTE(B56,"""",""),LEN(SUBSTITUTE(B56,"""",""))-1),"!")</f>
        <v>Основы современного танца!</v>
      </c>
      <c r="D56" s="7" t="s">
        <v>4249</v>
      </c>
      <c r="E56" s="8">
        <f>IF(D56="","",LEN(D56))</f>
        <v>26</v>
      </c>
      <c r="F56" s="22" t="s">
        <v>8050</v>
      </c>
      <c r="G56" s="8">
        <f t="shared" si="3"/>
        <v>54</v>
      </c>
      <c r="H56" s="12" t="s">
        <v>8051</v>
      </c>
      <c r="I56" s="9">
        <v>0.3</v>
      </c>
      <c r="J56" s="9">
        <v>0.3</v>
      </c>
      <c r="K56" s="2" t="s">
        <v>8056</v>
      </c>
      <c r="L56" s="12" t="s">
        <v>8052</v>
      </c>
      <c r="M56" s="2" t="s">
        <v>683</v>
      </c>
      <c r="N56" s="12" t="s">
        <v>8053</v>
      </c>
      <c r="O56" s="2" t="s">
        <v>8057</v>
      </c>
      <c r="P56" s="12" t="s">
        <v>8054</v>
      </c>
      <c r="Q56" s="2" t="s">
        <v>684</v>
      </c>
      <c r="R56" s="12" t="s">
        <v>8055</v>
      </c>
      <c r="S56" s="10">
        <f t="shared" si="4"/>
        <v>35</v>
      </c>
      <c r="T56" s="8" t="str">
        <f t="shared" si="5"/>
        <v>детский лагерь||хип хоп||хаус||брейк данс</v>
      </c>
      <c r="U56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" spans="1:21" s="4" customFormat="1" x14ac:dyDescent="0.25">
      <c r="A57" s="8">
        <v>56</v>
      </c>
      <c r="B57" t="s">
        <v>108</v>
      </c>
      <c r="C57" s="10" t="str">
        <f>CONCATENATE(PROPER(LEFT(SUBSTITUTE(B57,"""",""),1)),RIGHT(SUBSTITUTE(B57,"""",""),LEN(SUBSTITUTE(B57,"""",""))-1),"!")</f>
        <v>Красивые современные танцы!</v>
      </c>
      <c r="D57" s="7" t="s">
        <v>4250</v>
      </c>
      <c r="E57" s="8">
        <f>IF(D57="","",LEN(D57))</f>
        <v>27</v>
      </c>
      <c r="F57" s="22" t="s">
        <v>8050</v>
      </c>
      <c r="G57" s="8">
        <f t="shared" si="3"/>
        <v>54</v>
      </c>
      <c r="H57" s="12" t="s">
        <v>8051</v>
      </c>
      <c r="I57" s="9">
        <v>0.3</v>
      </c>
      <c r="J57" s="9">
        <v>0.3</v>
      </c>
      <c r="K57" s="2" t="s">
        <v>8056</v>
      </c>
      <c r="L57" s="12" t="s">
        <v>8052</v>
      </c>
      <c r="M57" s="2" t="s">
        <v>683</v>
      </c>
      <c r="N57" s="12" t="s">
        <v>8053</v>
      </c>
      <c r="O57" s="2" t="s">
        <v>8057</v>
      </c>
      <c r="P57" s="12" t="s">
        <v>8054</v>
      </c>
      <c r="Q57" s="2" t="s">
        <v>684</v>
      </c>
      <c r="R57" s="12" t="s">
        <v>8055</v>
      </c>
      <c r="S57" s="10">
        <f t="shared" si="4"/>
        <v>35</v>
      </c>
      <c r="T57" s="8" t="str">
        <f t="shared" si="5"/>
        <v>детский лагерь||хип хоп||хаус||брейк данс</v>
      </c>
      <c r="U57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" spans="1:21" s="4" customFormat="1" x14ac:dyDescent="0.25">
      <c r="A58" s="8">
        <v>57</v>
      </c>
      <c r="B58" t="s">
        <v>3016</v>
      </c>
      <c r="C58" s="10" t="str">
        <f>CONCATENATE(PROPER(LEFT(SUBSTITUTE(B58,"""",""),1)),RIGHT(SUBSTITUTE(B58,"""",""),LEN(SUBSTITUTE(B58,"""",""))-1),"!")</f>
        <v>Танцы для детей и взрослых!</v>
      </c>
      <c r="D58" s="7" t="s">
        <v>4251</v>
      </c>
      <c r="E58" s="8">
        <f>IF(D58="","",LEN(D58))</f>
        <v>27</v>
      </c>
      <c r="F58" s="22" t="s">
        <v>8050</v>
      </c>
      <c r="G58" s="8">
        <f t="shared" si="3"/>
        <v>54</v>
      </c>
      <c r="H58" s="12" t="s">
        <v>8051</v>
      </c>
      <c r="I58" s="9">
        <v>0.3</v>
      </c>
      <c r="J58" s="9">
        <v>0.3</v>
      </c>
      <c r="K58" s="2" t="s">
        <v>8056</v>
      </c>
      <c r="L58" s="12" t="s">
        <v>8052</v>
      </c>
      <c r="M58" s="2" t="s">
        <v>683</v>
      </c>
      <c r="N58" s="12" t="s">
        <v>8053</v>
      </c>
      <c r="O58" s="2" t="s">
        <v>8057</v>
      </c>
      <c r="P58" s="12" t="s">
        <v>8054</v>
      </c>
      <c r="Q58" s="2" t="s">
        <v>684</v>
      </c>
      <c r="R58" s="12" t="s">
        <v>8055</v>
      </c>
      <c r="S58" s="10">
        <f t="shared" si="4"/>
        <v>35</v>
      </c>
      <c r="T58" s="8" t="str">
        <f t="shared" si="5"/>
        <v>детский лагерь||хип хоп||хаус||брейк данс</v>
      </c>
      <c r="U58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" spans="1:21" s="4" customFormat="1" x14ac:dyDescent="0.25">
      <c r="A59" s="8">
        <v>58</v>
      </c>
      <c r="B59" t="s">
        <v>3017</v>
      </c>
      <c r="C59" s="10" t="str">
        <f>CONCATENATE(PROPER(LEFT(SUBSTITUTE(B59,"""",""),1)),RIGHT(SUBSTITUTE(B59,"""",""),LEN(SUBSTITUTE(B59,"""",""))-1),"!")</f>
        <v>Профессиональные танцы для взрослых!</v>
      </c>
      <c r="D59" s="7" t="s">
        <v>7961</v>
      </c>
      <c r="E59" s="8">
        <f>IF(D59="","",LEN(D59))</f>
        <v>32</v>
      </c>
      <c r="F59" s="22" t="s">
        <v>8050</v>
      </c>
      <c r="G59" s="8">
        <f t="shared" si="3"/>
        <v>54</v>
      </c>
      <c r="H59" s="12" t="s">
        <v>8051</v>
      </c>
      <c r="I59" s="9">
        <v>0.3</v>
      </c>
      <c r="J59" s="9">
        <v>0.3</v>
      </c>
      <c r="K59" s="2" t="s">
        <v>8056</v>
      </c>
      <c r="L59" s="12" t="s">
        <v>8052</v>
      </c>
      <c r="M59" s="2" t="s">
        <v>683</v>
      </c>
      <c r="N59" s="12" t="s">
        <v>8053</v>
      </c>
      <c r="O59" s="2" t="s">
        <v>8057</v>
      </c>
      <c r="P59" s="12" t="s">
        <v>8054</v>
      </c>
      <c r="Q59" s="2" t="s">
        <v>684</v>
      </c>
      <c r="R59" s="12" t="s">
        <v>8055</v>
      </c>
      <c r="S59" s="10">
        <f t="shared" si="4"/>
        <v>35</v>
      </c>
      <c r="T59" s="8" t="str">
        <f t="shared" si="5"/>
        <v>детский лагерь||хип хоп||хаус||брейк данс</v>
      </c>
      <c r="U59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" spans="1:21" s="4" customFormat="1" x14ac:dyDescent="0.25">
      <c r="A60" s="8">
        <v>59</v>
      </c>
      <c r="B60" t="s">
        <v>3018</v>
      </c>
      <c r="C60" s="10" t="str">
        <f>CONCATENATE(PROPER(LEFT(SUBSTITUTE(B60,"""",""),1)),RIGHT(SUBSTITUTE(B60,"""",""),LEN(SUBSTITUTE(B60,"""",""))-1),"!")</f>
        <v>Постановка танца для детей!</v>
      </c>
      <c r="D60" s="7" t="s">
        <v>4252</v>
      </c>
      <c r="E60" s="8">
        <f>IF(D60="","",LEN(D60))</f>
        <v>27</v>
      </c>
      <c r="F60" s="22" t="s">
        <v>8050</v>
      </c>
      <c r="G60" s="8">
        <f t="shared" si="3"/>
        <v>54</v>
      </c>
      <c r="H60" s="12" t="s">
        <v>8051</v>
      </c>
      <c r="I60" s="9">
        <v>0.3</v>
      </c>
      <c r="J60" s="9">
        <v>0.3</v>
      </c>
      <c r="K60" s="2" t="s">
        <v>8056</v>
      </c>
      <c r="L60" s="12" t="s">
        <v>8052</v>
      </c>
      <c r="M60" s="2" t="s">
        <v>683</v>
      </c>
      <c r="N60" s="12" t="s">
        <v>8053</v>
      </c>
      <c r="O60" s="2" t="s">
        <v>8057</v>
      </c>
      <c r="P60" s="12" t="s">
        <v>8054</v>
      </c>
      <c r="Q60" s="2" t="s">
        <v>684</v>
      </c>
      <c r="R60" s="12" t="s">
        <v>8055</v>
      </c>
      <c r="S60" s="10">
        <f t="shared" si="4"/>
        <v>35</v>
      </c>
      <c r="T60" s="8" t="str">
        <f t="shared" si="5"/>
        <v>детский лагерь||хип хоп||хаус||брейк данс</v>
      </c>
      <c r="U60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" spans="1:21" s="4" customFormat="1" x14ac:dyDescent="0.25">
      <c r="A61" s="8">
        <v>60</v>
      </c>
      <c r="B61" t="s">
        <v>3019</v>
      </c>
      <c r="C61" s="10" t="str">
        <f>CONCATENATE(PROPER(LEFT(SUBSTITUTE(B61,"""",""),1)),RIGHT(SUBSTITUTE(B61,"""",""),LEN(SUBSTITUTE(B61,"""",""))-1),"!")</f>
        <v>Танцы для детей 4 5 лет!</v>
      </c>
      <c r="D61" s="7" t="s">
        <v>4253</v>
      </c>
      <c r="E61" s="8">
        <f>IF(D61="","",LEN(D61))</f>
        <v>24</v>
      </c>
      <c r="F61" s="22" t="s">
        <v>8050</v>
      </c>
      <c r="G61" s="8">
        <f t="shared" si="3"/>
        <v>54</v>
      </c>
      <c r="H61" s="12" t="s">
        <v>8051</v>
      </c>
      <c r="I61" s="9">
        <v>0.3</v>
      </c>
      <c r="J61" s="9">
        <v>0.3</v>
      </c>
      <c r="K61" s="2" t="s">
        <v>8056</v>
      </c>
      <c r="L61" s="12" t="s">
        <v>8052</v>
      </c>
      <c r="M61" s="2" t="s">
        <v>683</v>
      </c>
      <c r="N61" s="12" t="s">
        <v>8053</v>
      </c>
      <c r="O61" s="2" t="s">
        <v>8057</v>
      </c>
      <c r="P61" s="12" t="s">
        <v>8054</v>
      </c>
      <c r="Q61" s="2" t="s">
        <v>684</v>
      </c>
      <c r="R61" s="12" t="s">
        <v>8055</v>
      </c>
      <c r="S61" s="10">
        <f t="shared" si="4"/>
        <v>35</v>
      </c>
      <c r="T61" s="8" t="str">
        <f t="shared" si="5"/>
        <v>детский лагерь||хип хоп||хаус||брейк данс</v>
      </c>
      <c r="U61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" spans="1:21" s="4" customFormat="1" x14ac:dyDescent="0.25">
      <c r="A62" s="8">
        <v>61</v>
      </c>
      <c r="B62" t="s">
        <v>3020</v>
      </c>
      <c r="C62" s="10" t="str">
        <f>CONCATENATE(PROPER(LEFT(SUBSTITUTE(B62,"""",""),1)),RIGHT(SUBSTITUTE(B62,"""",""),LEN(SUBSTITUTE(B62,"""",""))-1),"!")</f>
        <v>Уроки танцев для детей 4 лет!</v>
      </c>
      <c r="D62" s="7" t="s">
        <v>4254</v>
      </c>
      <c r="E62" s="8">
        <f>IF(D62="","",LEN(D62))</f>
        <v>29</v>
      </c>
      <c r="F62" s="22" t="s">
        <v>8050</v>
      </c>
      <c r="G62" s="8">
        <f t="shared" si="3"/>
        <v>54</v>
      </c>
      <c r="H62" s="12" t="s">
        <v>8051</v>
      </c>
      <c r="I62" s="9">
        <v>0.3</v>
      </c>
      <c r="J62" s="9">
        <v>0.3</v>
      </c>
      <c r="K62" s="2" t="s">
        <v>8056</v>
      </c>
      <c r="L62" s="12" t="s">
        <v>8052</v>
      </c>
      <c r="M62" s="2" t="s">
        <v>683</v>
      </c>
      <c r="N62" s="12" t="s">
        <v>8053</v>
      </c>
      <c r="O62" s="2" t="s">
        <v>8057</v>
      </c>
      <c r="P62" s="12" t="s">
        <v>8054</v>
      </c>
      <c r="Q62" s="2" t="s">
        <v>684</v>
      </c>
      <c r="R62" s="12" t="s">
        <v>8055</v>
      </c>
      <c r="S62" s="10">
        <f t="shared" si="4"/>
        <v>35</v>
      </c>
      <c r="T62" s="8" t="str">
        <f t="shared" si="5"/>
        <v>детский лагерь||хип хоп||хаус||брейк данс</v>
      </c>
      <c r="U62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" spans="1:21" s="4" customFormat="1" x14ac:dyDescent="0.25">
      <c r="A63" s="8">
        <v>62</v>
      </c>
      <c r="B63" t="s">
        <v>3021</v>
      </c>
      <c r="C63" s="10" t="str">
        <f>CONCATENATE(PROPER(LEFT(SUBSTITUTE(B63,"""",""),1)),RIGHT(SUBSTITUTE(B63,"""",""),LEN(SUBSTITUTE(B63,"""",""))-1),"!")</f>
        <v>Танцы в калининском районе для детей!</v>
      </c>
      <c r="D63" s="7" t="s">
        <v>7962</v>
      </c>
      <c r="E63" s="8">
        <f>IF(D63="","",LEN(D63))</f>
        <v>30</v>
      </c>
      <c r="F63" s="22" t="s">
        <v>8050</v>
      </c>
      <c r="G63" s="8">
        <f t="shared" si="3"/>
        <v>54</v>
      </c>
      <c r="H63" s="12" t="s">
        <v>8051</v>
      </c>
      <c r="I63" s="9">
        <v>0.3</v>
      </c>
      <c r="J63" s="9">
        <v>0.3</v>
      </c>
      <c r="K63" s="2" t="s">
        <v>8056</v>
      </c>
      <c r="L63" s="12" t="s">
        <v>8052</v>
      </c>
      <c r="M63" s="2" t="s">
        <v>683</v>
      </c>
      <c r="N63" s="12" t="s">
        <v>8053</v>
      </c>
      <c r="O63" s="2" t="s">
        <v>8057</v>
      </c>
      <c r="P63" s="12" t="s">
        <v>8054</v>
      </c>
      <c r="Q63" s="2" t="s">
        <v>684</v>
      </c>
      <c r="R63" s="12" t="s">
        <v>8055</v>
      </c>
      <c r="S63" s="10">
        <f t="shared" si="4"/>
        <v>35</v>
      </c>
      <c r="T63" s="8" t="str">
        <f t="shared" si="5"/>
        <v>детский лагерь||хип хоп||хаус||брейк данс</v>
      </c>
      <c r="U63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" spans="1:21" s="4" customFormat="1" x14ac:dyDescent="0.25">
      <c r="A64" s="8">
        <v>63</v>
      </c>
      <c r="B64" t="s">
        <v>3022</v>
      </c>
      <c r="C64" s="10" t="str">
        <f>CONCATENATE(PROPER(LEFT(SUBSTITUTE(B64,"""",""),1)),RIGHT(SUBSTITUTE(B64,"""",""),LEN(SUBSTITUTE(B64,"""",""))-1),"!")</f>
        <v>Обучение танцам для детей!</v>
      </c>
      <c r="D64" s="7" t="s">
        <v>4255</v>
      </c>
      <c r="E64" s="8">
        <f>IF(D64="","",LEN(D64))</f>
        <v>26</v>
      </c>
      <c r="F64" s="22" t="s">
        <v>8050</v>
      </c>
      <c r="G64" s="8">
        <f t="shared" si="3"/>
        <v>54</v>
      </c>
      <c r="H64" s="12" t="s">
        <v>8051</v>
      </c>
      <c r="I64" s="9">
        <v>0.3</v>
      </c>
      <c r="J64" s="9">
        <v>0.3</v>
      </c>
      <c r="K64" s="2" t="s">
        <v>8056</v>
      </c>
      <c r="L64" s="12" t="s">
        <v>8052</v>
      </c>
      <c r="M64" s="2" t="s">
        <v>683</v>
      </c>
      <c r="N64" s="12" t="s">
        <v>8053</v>
      </c>
      <c r="O64" s="2" t="s">
        <v>8057</v>
      </c>
      <c r="P64" s="12" t="s">
        <v>8054</v>
      </c>
      <c r="Q64" s="2" t="s">
        <v>684</v>
      </c>
      <c r="R64" s="12" t="s">
        <v>8055</v>
      </c>
      <c r="S64" s="10">
        <f t="shared" si="4"/>
        <v>35</v>
      </c>
      <c r="T64" s="8" t="str">
        <f t="shared" si="5"/>
        <v>детский лагерь||хип хоп||хаус||брейк данс</v>
      </c>
      <c r="U64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" spans="1:21" s="4" customFormat="1" x14ac:dyDescent="0.25">
      <c r="A65" s="8">
        <v>64</v>
      </c>
      <c r="B65" t="s">
        <v>3023</v>
      </c>
      <c r="C65" s="10" t="str">
        <f>CONCATENATE(PROPER(LEFT(SUBSTITUTE(B65,"""",""),1)),RIGHT(SUBSTITUTE(B65,"""",""),LEN(SUBSTITUTE(B65,"""",""))-1),"!")</f>
        <v>Танец мужчин для женщины!</v>
      </c>
      <c r="D65" s="7" t="s">
        <v>4256</v>
      </c>
      <c r="E65" s="8">
        <f>IF(D65="","",LEN(D65))</f>
        <v>25</v>
      </c>
      <c r="F65" s="22" t="s">
        <v>8050</v>
      </c>
      <c r="G65" s="8">
        <f t="shared" si="3"/>
        <v>54</v>
      </c>
      <c r="H65" s="12" t="s">
        <v>8051</v>
      </c>
      <c r="I65" s="9">
        <v>0.3</v>
      </c>
      <c r="J65" s="9">
        <v>0.3</v>
      </c>
      <c r="K65" s="2" t="s">
        <v>8056</v>
      </c>
      <c r="L65" s="12" t="s">
        <v>8052</v>
      </c>
      <c r="M65" s="2" t="s">
        <v>683</v>
      </c>
      <c r="N65" s="12" t="s">
        <v>8053</v>
      </c>
      <c r="O65" s="2" t="s">
        <v>8057</v>
      </c>
      <c r="P65" s="12" t="s">
        <v>8054</v>
      </c>
      <c r="Q65" s="2" t="s">
        <v>684</v>
      </c>
      <c r="R65" s="12" t="s">
        <v>8055</v>
      </c>
      <c r="S65" s="10">
        <f t="shared" si="4"/>
        <v>35</v>
      </c>
      <c r="T65" s="8" t="str">
        <f t="shared" si="5"/>
        <v>детский лагерь||хип хоп||хаус||брейк данс</v>
      </c>
      <c r="U65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" spans="1:21" s="4" customFormat="1" x14ac:dyDescent="0.25">
      <c r="A66" s="8">
        <v>65</v>
      </c>
      <c r="B66" t="s">
        <v>3024</v>
      </c>
      <c r="C66" s="10" t="str">
        <f>CONCATENATE(PROPER(LEFT(SUBSTITUTE(B66,"""",""),1)),RIGHT(SUBSTITUTE(B66,"""",""),LEN(SUBSTITUTE(B66,"""",""))-1),"!")</f>
        <v>Танец для мужчины для начинающих!</v>
      </c>
      <c r="D66" s="7" t="s">
        <v>4257</v>
      </c>
      <c r="E66" s="8">
        <f>IF(D66="","",LEN(D66))</f>
        <v>33</v>
      </c>
      <c r="F66" s="22" t="s">
        <v>8050</v>
      </c>
      <c r="G66" s="8">
        <f t="shared" si="3"/>
        <v>54</v>
      </c>
      <c r="H66" s="12" t="s">
        <v>8051</v>
      </c>
      <c r="I66" s="9">
        <v>0.3</v>
      </c>
      <c r="J66" s="9">
        <v>0.3</v>
      </c>
      <c r="K66" s="2" t="s">
        <v>8056</v>
      </c>
      <c r="L66" s="12" t="s">
        <v>8052</v>
      </c>
      <c r="M66" s="2" t="s">
        <v>683</v>
      </c>
      <c r="N66" s="12" t="s">
        <v>8053</v>
      </c>
      <c r="O66" s="2" t="s">
        <v>8057</v>
      </c>
      <c r="P66" s="12" t="s">
        <v>8054</v>
      </c>
      <c r="Q66" s="2" t="s">
        <v>684</v>
      </c>
      <c r="R66" s="12" t="s">
        <v>8055</v>
      </c>
      <c r="S66" s="10">
        <f t="shared" si="4"/>
        <v>35</v>
      </c>
      <c r="T66" s="8" t="str">
        <f t="shared" si="5"/>
        <v>детский лагерь||хип хоп||хаус||брейк данс</v>
      </c>
      <c r="U66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" spans="1:21" s="4" customFormat="1" x14ac:dyDescent="0.25">
      <c r="A67" s="8">
        <v>66</v>
      </c>
      <c r="B67" t="s">
        <v>3025</v>
      </c>
      <c r="C67" s="10" t="str">
        <f>CONCATENATE(PROPER(LEFT(SUBSTITUTE(B67,"""",""),1)),RIGHT(SUBSTITUTE(B67,"""",""),LEN(SUBSTITUTE(B67,"""",""))-1),"!")</f>
        <v>Танцы для женщин видео!</v>
      </c>
      <c r="D67" s="7" t="s">
        <v>4258</v>
      </c>
      <c r="E67" s="8">
        <f>IF(D67="","",LEN(D67))</f>
        <v>23</v>
      </c>
      <c r="F67" s="22" t="s">
        <v>8050</v>
      </c>
      <c r="G67" s="8">
        <f t="shared" si="3"/>
        <v>54</v>
      </c>
      <c r="H67" s="12" t="s">
        <v>8051</v>
      </c>
      <c r="I67" s="9">
        <v>0.3</v>
      </c>
      <c r="J67" s="9">
        <v>0.3</v>
      </c>
      <c r="K67" s="2" t="s">
        <v>8056</v>
      </c>
      <c r="L67" s="12" t="s">
        <v>8052</v>
      </c>
      <c r="M67" s="2" t="s">
        <v>683</v>
      </c>
      <c r="N67" s="12" t="s">
        <v>8053</v>
      </c>
      <c r="O67" s="2" t="s">
        <v>8057</v>
      </c>
      <c r="P67" s="12" t="s">
        <v>8054</v>
      </c>
      <c r="Q67" s="2" t="s">
        <v>684</v>
      </c>
      <c r="R67" s="12" t="s">
        <v>8055</v>
      </c>
      <c r="S67" s="10">
        <f t="shared" si="4"/>
        <v>35</v>
      </c>
      <c r="T67" s="8" t="str">
        <f t="shared" si="5"/>
        <v>детский лагерь||хип хоп||хаус||брейк данс</v>
      </c>
      <c r="U67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" spans="1:21" s="4" customFormat="1" x14ac:dyDescent="0.25">
      <c r="A68" s="8">
        <v>67</v>
      </c>
      <c r="B68" t="s">
        <v>3026</v>
      </c>
      <c r="C68" s="10" t="str">
        <f>CONCATENATE(PROPER(LEFT(SUBSTITUTE(B68,"""",""),1)),RIGHT(SUBSTITUTE(B68,"""",""),LEN(SUBSTITUTE(B68,"""",""))-1),"!")</f>
        <v>Танцы для начинающих 12 лет!</v>
      </c>
      <c r="D68" s="7" t="s">
        <v>4259</v>
      </c>
      <c r="E68" s="8">
        <f>IF(D68="","",LEN(D68))</f>
        <v>28</v>
      </c>
      <c r="F68" s="22" t="s">
        <v>8050</v>
      </c>
      <c r="G68" s="8">
        <f t="shared" si="3"/>
        <v>54</v>
      </c>
      <c r="H68" s="12" t="s">
        <v>8051</v>
      </c>
      <c r="I68" s="9">
        <v>0.3</v>
      </c>
      <c r="J68" s="9">
        <v>0.3</v>
      </c>
      <c r="K68" s="2" t="s">
        <v>8056</v>
      </c>
      <c r="L68" s="12" t="s">
        <v>8052</v>
      </c>
      <c r="M68" s="2" t="s">
        <v>683</v>
      </c>
      <c r="N68" s="12" t="s">
        <v>8053</v>
      </c>
      <c r="O68" s="2" t="s">
        <v>8057</v>
      </c>
      <c r="P68" s="12" t="s">
        <v>8054</v>
      </c>
      <c r="Q68" s="2" t="s">
        <v>684</v>
      </c>
      <c r="R68" s="12" t="s">
        <v>8055</v>
      </c>
      <c r="S68" s="10">
        <f t="shared" si="4"/>
        <v>35</v>
      </c>
      <c r="T68" s="8" t="str">
        <f t="shared" si="5"/>
        <v>детский лагерь||хип хоп||хаус||брейк данс</v>
      </c>
      <c r="U68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" spans="1:21" s="4" customFormat="1" x14ac:dyDescent="0.25">
      <c r="A69" s="8">
        <v>68</v>
      </c>
      <c r="B69" t="s">
        <v>3027</v>
      </c>
      <c r="C69" s="10" t="str">
        <f>CONCATENATE(PROPER(LEFT(SUBSTITUTE(B69,"""",""),1)),RIGHT(SUBSTITUTE(B69,"""",""),LEN(SUBSTITUTE(B69,"""",""))-1),"!")</f>
        <v>Парные танцы для начинающих!</v>
      </c>
      <c r="D69" s="7" t="s">
        <v>4260</v>
      </c>
      <c r="E69" s="8">
        <f>IF(D69="","",LEN(D69))</f>
        <v>28</v>
      </c>
      <c r="F69" s="22" t="s">
        <v>8050</v>
      </c>
      <c r="G69" s="8">
        <f t="shared" si="3"/>
        <v>54</v>
      </c>
      <c r="H69" s="12" t="s">
        <v>8051</v>
      </c>
      <c r="I69" s="9">
        <v>0.3</v>
      </c>
      <c r="J69" s="9">
        <v>0.3</v>
      </c>
      <c r="K69" s="2" t="s">
        <v>8056</v>
      </c>
      <c r="L69" s="12" t="s">
        <v>8052</v>
      </c>
      <c r="M69" s="2" t="s">
        <v>683</v>
      </c>
      <c r="N69" s="12" t="s">
        <v>8053</v>
      </c>
      <c r="O69" s="2" t="s">
        <v>8057</v>
      </c>
      <c r="P69" s="12" t="s">
        <v>8054</v>
      </c>
      <c r="Q69" s="2" t="s">
        <v>684</v>
      </c>
      <c r="R69" s="12" t="s">
        <v>8055</v>
      </c>
      <c r="S69" s="10">
        <f t="shared" si="4"/>
        <v>35</v>
      </c>
      <c r="T69" s="8" t="str">
        <f t="shared" si="5"/>
        <v>детский лагерь||хип хоп||хаус||брейк данс</v>
      </c>
      <c r="U69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" spans="1:21" s="4" customFormat="1" x14ac:dyDescent="0.25">
      <c r="A70" s="8">
        <v>69</v>
      </c>
      <c r="B70" t="s">
        <v>109</v>
      </c>
      <c r="C70" s="10" t="str">
        <f>CONCATENATE(PROPER(LEFT(SUBSTITUTE(B70,"""",""),1)),RIGHT(SUBSTITUTE(B70,"""",""),LEN(SUBSTITUTE(B70,"""",""))-1),"!")</f>
        <v>Детские танцы весна!</v>
      </c>
      <c r="D70" s="7" t="s">
        <v>4261</v>
      </c>
      <c r="E70" s="8">
        <f>IF(D70="","",LEN(D70))</f>
        <v>20</v>
      </c>
      <c r="F70" s="22" t="s">
        <v>8050</v>
      </c>
      <c r="G70" s="8">
        <f t="shared" si="3"/>
        <v>54</v>
      </c>
      <c r="H70" s="12" t="s">
        <v>8051</v>
      </c>
      <c r="I70" s="9">
        <v>0.3</v>
      </c>
      <c r="J70" s="9">
        <v>0.3</v>
      </c>
      <c r="K70" s="2" t="s">
        <v>8056</v>
      </c>
      <c r="L70" s="12" t="s">
        <v>8052</v>
      </c>
      <c r="M70" s="2" t="s">
        <v>683</v>
      </c>
      <c r="N70" s="12" t="s">
        <v>8053</v>
      </c>
      <c r="O70" s="2" t="s">
        <v>8057</v>
      </c>
      <c r="P70" s="12" t="s">
        <v>8054</v>
      </c>
      <c r="Q70" s="2" t="s">
        <v>684</v>
      </c>
      <c r="R70" s="12" t="s">
        <v>8055</v>
      </c>
      <c r="S70" s="10">
        <f t="shared" si="4"/>
        <v>35</v>
      </c>
      <c r="T70" s="8" t="str">
        <f t="shared" si="5"/>
        <v>детский лагерь||хип хоп||хаус||брейк данс</v>
      </c>
      <c r="U70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" spans="1:21" s="4" customFormat="1" x14ac:dyDescent="0.25">
      <c r="A71" s="8">
        <v>70</v>
      </c>
      <c r="B71" t="s">
        <v>110</v>
      </c>
      <c r="C71" s="10" t="str">
        <f>CONCATENATE(PROPER(LEFT(SUBSTITUTE(B71,"""",""),1)),RIGHT(SUBSTITUTE(B71,"""",""),LEN(SUBSTITUTE(B71,"""",""))-1),"!")</f>
        <v>Исполнение детских танцев!</v>
      </c>
      <c r="D71" s="7" t="s">
        <v>4262</v>
      </c>
      <c r="E71" s="8">
        <f>IF(D71="","",LEN(D71))</f>
        <v>26</v>
      </c>
      <c r="F71" s="22" t="s">
        <v>8050</v>
      </c>
      <c r="G71" s="8">
        <f t="shared" si="3"/>
        <v>54</v>
      </c>
      <c r="H71" s="12" t="s">
        <v>8051</v>
      </c>
      <c r="I71" s="9">
        <v>0.3</v>
      </c>
      <c r="J71" s="9">
        <v>0.3</v>
      </c>
      <c r="K71" s="2" t="s">
        <v>8056</v>
      </c>
      <c r="L71" s="12" t="s">
        <v>8052</v>
      </c>
      <c r="M71" s="2" t="s">
        <v>683</v>
      </c>
      <c r="N71" s="12" t="s">
        <v>8053</v>
      </c>
      <c r="O71" s="2" t="s">
        <v>8057</v>
      </c>
      <c r="P71" s="12" t="s">
        <v>8054</v>
      </c>
      <c r="Q71" s="2" t="s">
        <v>684</v>
      </c>
      <c r="R71" s="12" t="s">
        <v>8055</v>
      </c>
      <c r="S71" s="10">
        <f t="shared" si="4"/>
        <v>35</v>
      </c>
      <c r="T71" s="8" t="str">
        <f t="shared" si="5"/>
        <v>детский лагерь||хип хоп||хаус||брейк данс</v>
      </c>
      <c r="U71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" spans="1:21" s="4" customFormat="1" x14ac:dyDescent="0.25">
      <c r="A72" s="8">
        <v>71</v>
      </c>
      <c r="B72" t="s">
        <v>111</v>
      </c>
      <c r="C72" s="10" t="str">
        <f>CONCATENATE(PROPER(LEFT(SUBSTITUTE(B72,"""",""),1)),RIGHT(SUBSTITUTE(B72,"""",""),LEN(SUBSTITUTE(B72,"""",""))-1),"!")</f>
        <v>Детские танцы 9!</v>
      </c>
      <c r="D72" s="7" t="s">
        <v>4263</v>
      </c>
      <c r="E72" s="8">
        <f>IF(D72="","",LEN(D72))</f>
        <v>16</v>
      </c>
      <c r="F72" s="22" t="s">
        <v>8050</v>
      </c>
      <c r="G72" s="8">
        <f t="shared" si="3"/>
        <v>54</v>
      </c>
      <c r="H72" s="12" t="s">
        <v>8051</v>
      </c>
      <c r="I72" s="9">
        <v>0.3</v>
      </c>
      <c r="J72" s="9">
        <v>0.3</v>
      </c>
      <c r="K72" s="2" t="s">
        <v>8056</v>
      </c>
      <c r="L72" s="12" t="s">
        <v>8052</v>
      </c>
      <c r="M72" s="2" t="s">
        <v>683</v>
      </c>
      <c r="N72" s="12" t="s">
        <v>8053</v>
      </c>
      <c r="O72" s="2" t="s">
        <v>8057</v>
      </c>
      <c r="P72" s="12" t="s">
        <v>8054</v>
      </c>
      <c r="Q72" s="2" t="s">
        <v>684</v>
      </c>
      <c r="R72" s="12" t="s">
        <v>8055</v>
      </c>
      <c r="S72" s="10">
        <f t="shared" si="4"/>
        <v>35</v>
      </c>
      <c r="T72" s="8" t="str">
        <f t="shared" si="5"/>
        <v>детский лагерь||хип хоп||хаус||брейк данс</v>
      </c>
      <c r="U72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" spans="1:21" s="4" customFormat="1" x14ac:dyDescent="0.25">
      <c r="A73" s="8">
        <v>72</v>
      </c>
      <c r="B73" t="s">
        <v>3028</v>
      </c>
      <c r="C73" s="10" t="str">
        <f>CONCATENATE(PROPER(LEFT(SUBSTITUTE(B73,"""",""),1)),RIGHT(SUBSTITUTE(B73,"""",""),LEN(SUBSTITUTE(B73,"""",""))-1),"!")</f>
        <v>Программа современный танец для детей!</v>
      </c>
      <c r="D73" s="7" t="s">
        <v>7963</v>
      </c>
      <c r="E73" s="8">
        <f>IF(D73="","",LEN(D73))</f>
        <v>28</v>
      </c>
      <c r="F73" s="22" t="s">
        <v>8050</v>
      </c>
      <c r="G73" s="8">
        <f t="shared" si="3"/>
        <v>54</v>
      </c>
      <c r="H73" s="12" t="s">
        <v>8051</v>
      </c>
      <c r="I73" s="9">
        <v>0.3</v>
      </c>
      <c r="J73" s="9">
        <v>0.3</v>
      </c>
      <c r="K73" s="2" t="s">
        <v>8056</v>
      </c>
      <c r="L73" s="12" t="s">
        <v>8052</v>
      </c>
      <c r="M73" s="2" t="s">
        <v>683</v>
      </c>
      <c r="N73" s="12" t="s">
        <v>8053</v>
      </c>
      <c r="O73" s="2" t="s">
        <v>8057</v>
      </c>
      <c r="P73" s="12" t="s">
        <v>8054</v>
      </c>
      <c r="Q73" s="2" t="s">
        <v>684</v>
      </c>
      <c r="R73" s="12" t="s">
        <v>8055</v>
      </c>
      <c r="S73" s="10">
        <f t="shared" si="4"/>
        <v>35</v>
      </c>
      <c r="T73" s="8" t="str">
        <f t="shared" si="5"/>
        <v>детский лагерь||хип хоп||хаус||брейк данс</v>
      </c>
      <c r="U73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" spans="1:21" s="4" customFormat="1" x14ac:dyDescent="0.25">
      <c r="A74" s="8">
        <v>73</v>
      </c>
      <c r="B74" t="s">
        <v>112</v>
      </c>
      <c r="C74" s="10" t="str">
        <f>CONCATENATE(PROPER(LEFT(SUBSTITUTE(B74,"""",""),1)),RIGHT(SUBSTITUTE(B74,"""",""),LEN(SUBSTITUTE(B74,"""",""))-1),"!")</f>
        <v>Крутые современные танцы!</v>
      </c>
      <c r="D74" s="7" t="s">
        <v>4264</v>
      </c>
      <c r="E74" s="8">
        <f>IF(D74="","",LEN(D74))</f>
        <v>25</v>
      </c>
      <c r="F74" s="22" t="s">
        <v>8050</v>
      </c>
      <c r="G74" s="8">
        <f t="shared" si="3"/>
        <v>54</v>
      </c>
      <c r="H74" s="12" t="s">
        <v>8051</v>
      </c>
      <c r="I74" s="9">
        <v>0.3</v>
      </c>
      <c r="J74" s="9">
        <v>0.3</v>
      </c>
      <c r="K74" s="2" t="s">
        <v>8056</v>
      </c>
      <c r="L74" s="12" t="s">
        <v>8052</v>
      </c>
      <c r="M74" s="2" t="s">
        <v>683</v>
      </c>
      <c r="N74" s="12" t="s">
        <v>8053</v>
      </c>
      <c r="O74" s="2" t="s">
        <v>8057</v>
      </c>
      <c r="P74" s="12" t="s">
        <v>8054</v>
      </c>
      <c r="Q74" s="2" t="s">
        <v>684</v>
      </c>
      <c r="R74" s="12" t="s">
        <v>8055</v>
      </c>
      <c r="S74" s="10">
        <f t="shared" si="4"/>
        <v>35</v>
      </c>
      <c r="T74" s="8" t="str">
        <f t="shared" si="5"/>
        <v>детский лагерь||хип хоп||хаус||брейк данс</v>
      </c>
      <c r="U74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" spans="1:21" s="4" customFormat="1" x14ac:dyDescent="0.25">
      <c r="A75" s="8">
        <v>74</v>
      </c>
      <c r="B75" t="s">
        <v>113</v>
      </c>
      <c r="C75" s="10" t="str">
        <f>CONCATENATE(PROPER(LEFT(SUBSTITUTE(B75,"""",""),1)),RIGHT(SUBSTITUTE(B75,"""",""),LEN(SUBSTITUTE(B75,"""",""))-1),"!")</f>
        <v>Реклама современных танцев!</v>
      </c>
      <c r="D75" s="7" t="s">
        <v>4265</v>
      </c>
      <c r="E75" s="8">
        <f>IF(D75="","",LEN(D75))</f>
        <v>27</v>
      </c>
      <c r="F75" s="22" t="s">
        <v>8050</v>
      </c>
      <c r="G75" s="8">
        <f t="shared" si="3"/>
        <v>54</v>
      </c>
      <c r="H75" s="12" t="s">
        <v>8051</v>
      </c>
      <c r="I75" s="9">
        <v>0.3</v>
      </c>
      <c r="J75" s="9">
        <v>0.3</v>
      </c>
      <c r="K75" s="2" t="s">
        <v>8056</v>
      </c>
      <c r="L75" s="12" t="s">
        <v>8052</v>
      </c>
      <c r="M75" s="2" t="s">
        <v>683</v>
      </c>
      <c r="N75" s="12" t="s">
        <v>8053</v>
      </c>
      <c r="O75" s="2" t="s">
        <v>8057</v>
      </c>
      <c r="P75" s="12" t="s">
        <v>8054</v>
      </c>
      <c r="Q75" s="2" t="s">
        <v>684</v>
      </c>
      <c r="R75" s="12" t="s">
        <v>8055</v>
      </c>
      <c r="S75" s="10">
        <f t="shared" si="4"/>
        <v>35</v>
      </c>
      <c r="T75" s="8" t="str">
        <f t="shared" si="5"/>
        <v>детский лагерь||хип хоп||хаус||брейк данс</v>
      </c>
      <c r="U75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" spans="1:21" s="4" customFormat="1" x14ac:dyDescent="0.25">
      <c r="A76" s="8">
        <v>75</v>
      </c>
      <c r="B76" t="s">
        <v>114</v>
      </c>
      <c r="C76" s="10" t="str">
        <f>CONCATENATE(PROPER(LEFT(SUBSTITUTE(B76,"""",""),1)),RIGHT(SUBSTITUTE(B76,"""",""),LEN(SUBSTITUTE(B76,"""",""))-1),"!")</f>
        <v>Современным танцам онлайн!</v>
      </c>
      <c r="D76" s="7" t="s">
        <v>4266</v>
      </c>
      <c r="E76" s="8">
        <f>IF(D76="","",LEN(D76))</f>
        <v>26</v>
      </c>
      <c r="F76" s="22" t="s">
        <v>8050</v>
      </c>
      <c r="G76" s="8">
        <f t="shared" si="3"/>
        <v>54</v>
      </c>
      <c r="H76" s="12" t="s">
        <v>8051</v>
      </c>
      <c r="I76" s="9">
        <v>0.3</v>
      </c>
      <c r="J76" s="9">
        <v>0.3</v>
      </c>
      <c r="K76" s="2" t="s">
        <v>8056</v>
      </c>
      <c r="L76" s="12" t="s">
        <v>8052</v>
      </c>
      <c r="M76" s="2" t="s">
        <v>683</v>
      </c>
      <c r="N76" s="12" t="s">
        <v>8053</v>
      </c>
      <c r="O76" s="2" t="s">
        <v>8057</v>
      </c>
      <c r="P76" s="12" t="s">
        <v>8054</v>
      </c>
      <c r="Q76" s="2" t="s">
        <v>684</v>
      </c>
      <c r="R76" s="12" t="s">
        <v>8055</v>
      </c>
      <c r="S76" s="10">
        <f t="shared" si="4"/>
        <v>35</v>
      </c>
      <c r="T76" s="8" t="str">
        <f t="shared" si="5"/>
        <v>детский лагерь||хип хоп||хаус||брейк данс</v>
      </c>
      <c r="U76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" spans="1:21" s="4" customFormat="1" x14ac:dyDescent="0.25">
      <c r="A77" s="8">
        <v>76</v>
      </c>
      <c r="B77" t="s">
        <v>3029</v>
      </c>
      <c r="C77" s="10" t="str">
        <f>CONCATENATE(PROPER(LEFT(SUBSTITUTE(B77,"""",""),1)),RIGHT(SUBSTITUTE(B77,"""",""),LEN(SUBSTITUTE(B77,"""",""))-1),"!")</f>
        <v>Современные танцы для подростков!</v>
      </c>
      <c r="D77" s="7" t="s">
        <v>4267</v>
      </c>
      <c r="E77" s="8">
        <f>IF(D77="","",LEN(D77))</f>
        <v>33</v>
      </c>
      <c r="F77" s="22" t="s">
        <v>8050</v>
      </c>
      <c r="G77" s="8">
        <f t="shared" si="3"/>
        <v>54</v>
      </c>
      <c r="H77" s="12" t="s">
        <v>8051</v>
      </c>
      <c r="I77" s="9">
        <v>0.3</v>
      </c>
      <c r="J77" s="9">
        <v>0.3</v>
      </c>
      <c r="K77" s="2" t="s">
        <v>8056</v>
      </c>
      <c r="L77" s="12" t="s">
        <v>8052</v>
      </c>
      <c r="M77" s="2" t="s">
        <v>683</v>
      </c>
      <c r="N77" s="12" t="s">
        <v>8053</v>
      </c>
      <c r="O77" s="2" t="s">
        <v>8057</v>
      </c>
      <c r="P77" s="12" t="s">
        <v>8054</v>
      </c>
      <c r="Q77" s="2" t="s">
        <v>684</v>
      </c>
      <c r="R77" s="12" t="s">
        <v>8055</v>
      </c>
      <c r="S77" s="10">
        <f t="shared" si="4"/>
        <v>35</v>
      </c>
      <c r="T77" s="8" t="str">
        <f t="shared" si="5"/>
        <v>детский лагерь||хип хоп||хаус||брейк данс</v>
      </c>
      <c r="U77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" spans="1:21" s="4" customFormat="1" x14ac:dyDescent="0.25">
      <c r="A78" s="8">
        <v>77</v>
      </c>
      <c r="B78" t="s">
        <v>3030</v>
      </c>
      <c r="C78" s="10" t="str">
        <f>CONCATENATE(PROPER(LEFT(SUBSTITUTE(B78,"""",""),1)),RIGHT(SUBSTITUTE(B78,"""",""),LEN(SUBSTITUTE(B78,"""",""))-1),"!")</f>
        <v>Современные танцы для взрослых!</v>
      </c>
      <c r="D78" s="7" t="s">
        <v>4268</v>
      </c>
      <c r="E78" s="8">
        <f>IF(D78="","",LEN(D78))</f>
        <v>31</v>
      </c>
      <c r="F78" s="22" t="s">
        <v>8050</v>
      </c>
      <c r="G78" s="8">
        <f t="shared" si="3"/>
        <v>54</v>
      </c>
      <c r="H78" s="12" t="s">
        <v>8051</v>
      </c>
      <c r="I78" s="9">
        <v>0.3</v>
      </c>
      <c r="J78" s="9">
        <v>0.3</v>
      </c>
      <c r="K78" s="2" t="s">
        <v>8056</v>
      </c>
      <c r="L78" s="12" t="s">
        <v>8052</v>
      </c>
      <c r="M78" s="2" t="s">
        <v>683</v>
      </c>
      <c r="N78" s="12" t="s">
        <v>8053</v>
      </c>
      <c r="O78" s="2" t="s">
        <v>8057</v>
      </c>
      <c r="P78" s="12" t="s">
        <v>8054</v>
      </c>
      <c r="Q78" s="2" t="s">
        <v>684</v>
      </c>
      <c r="R78" s="12" t="s">
        <v>8055</v>
      </c>
      <c r="S78" s="10">
        <f t="shared" si="4"/>
        <v>35</v>
      </c>
      <c r="T78" s="8" t="str">
        <f t="shared" si="5"/>
        <v>детский лагерь||хип хоп||хаус||брейк данс</v>
      </c>
      <c r="U78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" spans="1:21" s="4" customFormat="1" x14ac:dyDescent="0.25">
      <c r="A79" s="8">
        <v>78</v>
      </c>
      <c r="B79" t="s">
        <v>115</v>
      </c>
      <c r="C79" s="10" t="str">
        <f>CONCATENATE(PROPER(LEFT(SUBSTITUTE(B79,"""",""),1)),RIGHT(SUBSTITUTE(B79,"""",""),LEN(SUBSTITUTE(B79,"""",""))-1),"!")</f>
        <v>Современные танцы 12 лет!</v>
      </c>
      <c r="D79" s="7" t="s">
        <v>4269</v>
      </c>
      <c r="E79" s="8">
        <f>IF(D79="","",LEN(D79))</f>
        <v>25</v>
      </c>
      <c r="F79" s="22" t="s">
        <v>8050</v>
      </c>
      <c r="G79" s="8">
        <f t="shared" si="3"/>
        <v>54</v>
      </c>
      <c r="H79" s="12" t="s">
        <v>8051</v>
      </c>
      <c r="I79" s="9">
        <v>0.3</v>
      </c>
      <c r="J79" s="9">
        <v>0.3</v>
      </c>
      <c r="K79" s="2" t="s">
        <v>8056</v>
      </c>
      <c r="L79" s="12" t="s">
        <v>8052</v>
      </c>
      <c r="M79" s="2" t="s">
        <v>683</v>
      </c>
      <c r="N79" s="12" t="s">
        <v>8053</v>
      </c>
      <c r="O79" s="2" t="s">
        <v>8057</v>
      </c>
      <c r="P79" s="12" t="s">
        <v>8054</v>
      </c>
      <c r="Q79" s="2" t="s">
        <v>684</v>
      </c>
      <c r="R79" s="12" t="s">
        <v>8055</v>
      </c>
      <c r="S79" s="10">
        <f t="shared" si="4"/>
        <v>35</v>
      </c>
      <c r="T79" s="8" t="str">
        <f t="shared" si="5"/>
        <v>детский лагерь||хип хоп||хаус||брейк данс</v>
      </c>
      <c r="U79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" spans="1:21" s="4" customFormat="1" x14ac:dyDescent="0.25">
      <c r="A80" s="8">
        <v>79</v>
      </c>
      <c r="B80" t="s">
        <v>116</v>
      </c>
      <c r="C80" s="10" t="str">
        <f>CONCATENATE(PROPER(LEFT(SUBSTITUTE(B80,"""",""),1)),RIGHT(SUBSTITUTE(B80,"""",""),LEN(SUBSTITUTE(B80,"""",""))-1),"!")</f>
        <v>Синтез студия современного танца!</v>
      </c>
      <c r="D80" s="7" t="s">
        <v>4270</v>
      </c>
      <c r="E80" s="8">
        <f>IF(D80="","",LEN(D80))</f>
        <v>33</v>
      </c>
      <c r="F80" s="22" t="s">
        <v>8050</v>
      </c>
      <c r="G80" s="8">
        <f t="shared" si="3"/>
        <v>54</v>
      </c>
      <c r="H80" s="12" t="s">
        <v>8051</v>
      </c>
      <c r="I80" s="9">
        <v>0.3</v>
      </c>
      <c r="J80" s="9">
        <v>0.3</v>
      </c>
      <c r="K80" s="2" t="s">
        <v>8056</v>
      </c>
      <c r="L80" s="12" t="s">
        <v>8052</v>
      </c>
      <c r="M80" s="2" t="s">
        <v>683</v>
      </c>
      <c r="N80" s="12" t="s">
        <v>8053</v>
      </c>
      <c r="O80" s="2" t="s">
        <v>8057</v>
      </c>
      <c r="P80" s="12" t="s">
        <v>8054</v>
      </c>
      <c r="Q80" s="2" t="s">
        <v>684</v>
      </c>
      <c r="R80" s="12" t="s">
        <v>8055</v>
      </c>
      <c r="S80" s="10">
        <f t="shared" si="4"/>
        <v>35</v>
      </c>
      <c r="T80" s="8" t="str">
        <f t="shared" si="5"/>
        <v>детский лагерь||хип хоп||хаус||брейк данс</v>
      </c>
      <c r="U80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" spans="1:21" s="4" customFormat="1" x14ac:dyDescent="0.25">
      <c r="A81" s="8">
        <v>80</v>
      </c>
      <c r="B81" t="s">
        <v>117</v>
      </c>
      <c r="C81" s="10" t="str">
        <f>CONCATENATE(PROPER(LEFT(SUBSTITUTE(B81,"""",""),1)),RIGHT(SUBSTITUTE(B81,"""",""),LEN(SUBSTITUTE(B81,"""",""))-1),"!")</f>
        <v>Сайты современного танца!</v>
      </c>
      <c r="D81" s="7" t="s">
        <v>4271</v>
      </c>
      <c r="E81" s="8">
        <f>IF(D81="","",LEN(D81))</f>
        <v>25</v>
      </c>
      <c r="F81" s="22" t="s">
        <v>8050</v>
      </c>
      <c r="G81" s="8">
        <f t="shared" si="3"/>
        <v>54</v>
      </c>
      <c r="H81" s="12" t="s">
        <v>8051</v>
      </c>
      <c r="I81" s="9">
        <v>0.3</v>
      </c>
      <c r="J81" s="9">
        <v>0.3</v>
      </c>
      <c r="K81" s="2" t="s">
        <v>8056</v>
      </c>
      <c r="L81" s="12" t="s">
        <v>8052</v>
      </c>
      <c r="M81" s="2" t="s">
        <v>683</v>
      </c>
      <c r="N81" s="12" t="s">
        <v>8053</v>
      </c>
      <c r="O81" s="2" t="s">
        <v>8057</v>
      </c>
      <c r="P81" s="12" t="s">
        <v>8054</v>
      </c>
      <c r="Q81" s="2" t="s">
        <v>684</v>
      </c>
      <c r="R81" s="12" t="s">
        <v>8055</v>
      </c>
      <c r="S81" s="10">
        <f t="shared" si="4"/>
        <v>35</v>
      </c>
      <c r="T81" s="8" t="str">
        <f t="shared" si="5"/>
        <v>детский лагерь||хип хоп||хаус||брейк данс</v>
      </c>
      <c r="U81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" spans="1:21" s="4" customFormat="1" x14ac:dyDescent="0.25">
      <c r="A82" s="8">
        <v>81</v>
      </c>
      <c r="B82" t="s">
        <v>118</v>
      </c>
      <c r="C82" s="10" t="str">
        <f>CONCATENATE(PROPER(LEFT(SUBSTITUTE(B82,"""",""),1)),RIGHT(SUBSTITUTE(B82,"""",""),LEN(SUBSTITUTE(B82,"""",""))-1),"!")</f>
        <v>Кружок современных танцев!</v>
      </c>
      <c r="D82" s="7" t="s">
        <v>4272</v>
      </c>
      <c r="E82" s="8">
        <f>IF(D82="","",LEN(D82))</f>
        <v>26</v>
      </c>
      <c r="F82" s="22" t="s">
        <v>8050</v>
      </c>
      <c r="G82" s="8">
        <f t="shared" si="3"/>
        <v>54</v>
      </c>
      <c r="H82" s="12" t="s">
        <v>8051</v>
      </c>
      <c r="I82" s="9">
        <v>0.3</v>
      </c>
      <c r="J82" s="9">
        <v>0.3</v>
      </c>
      <c r="K82" s="2" t="s">
        <v>8056</v>
      </c>
      <c r="L82" s="12" t="s">
        <v>8052</v>
      </c>
      <c r="M82" s="2" t="s">
        <v>683</v>
      </c>
      <c r="N82" s="12" t="s">
        <v>8053</v>
      </c>
      <c r="O82" s="2" t="s">
        <v>8057</v>
      </c>
      <c r="P82" s="12" t="s">
        <v>8054</v>
      </c>
      <c r="Q82" s="2" t="s">
        <v>684</v>
      </c>
      <c r="R82" s="12" t="s">
        <v>8055</v>
      </c>
      <c r="S82" s="10">
        <f t="shared" si="4"/>
        <v>35</v>
      </c>
      <c r="T82" s="8" t="str">
        <f t="shared" si="5"/>
        <v>детский лагерь||хип хоп||хаус||брейк данс</v>
      </c>
      <c r="U82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" spans="1:21" s="4" customFormat="1" x14ac:dyDescent="0.25">
      <c r="A83" s="8">
        <v>82</v>
      </c>
      <c r="B83" t="s">
        <v>119</v>
      </c>
      <c r="C83" s="10" t="str">
        <f>CONCATENATE(PROPER(LEFT(SUBSTITUTE(B83,"""",""),1)),RIGHT(SUBSTITUTE(B83,"""",""),LEN(SUBSTITUTE(B83,"""",""))-1),"!")</f>
        <v>Кружки современных танцев!</v>
      </c>
      <c r="D83" s="7" t="s">
        <v>4273</v>
      </c>
      <c r="E83" s="8">
        <f>IF(D83="","",LEN(D83))</f>
        <v>26</v>
      </c>
      <c r="F83" s="22" t="s">
        <v>8050</v>
      </c>
      <c r="G83" s="8">
        <f t="shared" si="3"/>
        <v>54</v>
      </c>
      <c r="H83" s="12" t="s">
        <v>8051</v>
      </c>
      <c r="I83" s="9">
        <v>0.3</v>
      </c>
      <c r="J83" s="9">
        <v>0.3</v>
      </c>
      <c r="K83" s="2" t="s">
        <v>8056</v>
      </c>
      <c r="L83" s="12" t="s">
        <v>8052</v>
      </c>
      <c r="M83" s="2" t="s">
        <v>683</v>
      </c>
      <c r="N83" s="12" t="s">
        <v>8053</v>
      </c>
      <c r="O83" s="2" t="s">
        <v>8057</v>
      </c>
      <c r="P83" s="12" t="s">
        <v>8054</v>
      </c>
      <c r="Q83" s="2" t="s">
        <v>684</v>
      </c>
      <c r="R83" s="12" t="s">
        <v>8055</v>
      </c>
      <c r="S83" s="10">
        <f t="shared" si="4"/>
        <v>35</v>
      </c>
      <c r="T83" s="8" t="str">
        <f t="shared" si="5"/>
        <v>детский лагерь||хип хоп||хаус||брейк данс</v>
      </c>
      <c r="U83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" spans="1:21" s="4" customFormat="1" x14ac:dyDescent="0.25">
      <c r="A84" s="8">
        <v>83</v>
      </c>
      <c r="B84" t="s">
        <v>120</v>
      </c>
      <c r="C84" s="10" t="str">
        <f>CONCATENATE(PROPER(LEFT(SUBSTITUTE(B84,"""",""),1)),RIGHT(SUBSTITUTE(B84,"""",""),LEN(SUBSTITUTE(B84,"""",""))-1),"!")</f>
        <v>5 современных танцев!</v>
      </c>
      <c r="D84" s="7" t="s">
        <v>4274</v>
      </c>
      <c r="E84" s="8">
        <f>IF(D84="","",LEN(D84))</f>
        <v>21</v>
      </c>
      <c r="F84" s="22" t="s">
        <v>8050</v>
      </c>
      <c r="G84" s="8">
        <f t="shared" si="3"/>
        <v>54</v>
      </c>
      <c r="H84" s="12" t="s">
        <v>8051</v>
      </c>
      <c r="I84" s="9">
        <v>0.3</v>
      </c>
      <c r="J84" s="9">
        <v>0.3</v>
      </c>
      <c r="K84" s="2" t="s">
        <v>8056</v>
      </c>
      <c r="L84" s="12" t="s">
        <v>8052</v>
      </c>
      <c r="M84" s="2" t="s">
        <v>683</v>
      </c>
      <c r="N84" s="12" t="s">
        <v>8053</v>
      </c>
      <c r="O84" s="2" t="s">
        <v>8057</v>
      </c>
      <c r="P84" s="12" t="s">
        <v>8054</v>
      </c>
      <c r="Q84" s="2" t="s">
        <v>684</v>
      </c>
      <c r="R84" s="12" t="s">
        <v>8055</v>
      </c>
      <c r="S84" s="10">
        <f t="shared" si="4"/>
        <v>35</v>
      </c>
      <c r="T84" s="8" t="str">
        <f t="shared" si="5"/>
        <v>детский лагерь||хип хоп||хаус||брейк данс</v>
      </c>
      <c r="U84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" spans="1:21" s="4" customFormat="1" x14ac:dyDescent="0.25">
      <c r="A85" s="8">
        <v>84</v>
      </c>
      <c r="B85" t="s">
        <v>3031</v>
      </c>
      <c r="C85" s="10" t="str">
        <f>CONCATENATE(PROPER(LEFT(SUBSTITUTE(B85,"""",""),1)),RIGHT(SUBSTITUTE(B85,"""",""),LEN(SUBSTITUTE(B85,"""",""))-1),"!")</f>
        <v>Образовательная программа танцы для взрослых!</v>
      </c>
      <c r="D85" s="7" t="s">
        <v>7964</v>
      </c>
      <c r="E85" s="8">
        <f>IF(D85="","",LEN(D85))</f>
        <v>29</v>
      </c>
      <c r="F85" s="22" t="s">
        <v>8050</v>
      </c>
      <c r="G85" s="8">
        <f t="shared" si="3"/>
        <v>54</v>
      </c>
      <c r="H85" s="12" t="s">
        <v>8051</v>
      </c>
      <c r="I85" s="9">
        <v>0.3</v>
      </c>
      <c r="J85" s="9">
        <v>0.3</v>
      </c>
      <c r="K85" s="2" t="s">
        <v>8056</v>
      </c>
      <c r="L85" s="12" t="s">
        <v>8052</v>
      </c>
      <c r="M85" s="2" t="s">
        <v>683</v>
      </c>
      <c r="N85" s="12" t="s">
        <v>8053</v>
      </c>
      <c r="O85" s="2" t="s">
        <v>8057</v>
      </c>
      <c r="P85" s="12" t="s">
        <v>8054</v>
      </c>
      <c r="Q85" s="2" t="s">
        <v>684</v>
      </c>
      <c r="R85" s="12" t="s">
        <v>8055</v>
      </c>
      <c r="S85" s="10">
        <f t="shared" si="4"/>
        <v>35</v>
      </c>
      <c r="T85" s="8" t="str">
        <f t="shared" si="5"/>
        <v>детский лагерь||хип хоп||хаус||брейк данс</v>
      </c>
      <c r="U85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" spans="1:21" s="4" customFormat="1" x14ac:dyDescent="0.25">
      <c r="A86" s="8">
        <v>85</v>
      </c>
      <c r="B86" t="s">
        <v>3032</v>
      </c>
      <c r="C86" s="10" t="str">
        <f>CONCATENATE(PROPER(LEFT(SUBSTITUTE(B86,"""",""),1)),RIGHT(SUBSTITUTE(B86,"""",""),LEN(SUBSTITUTE(B86,"""",""))-1),"!")</f>
        <v>Фитнес танцы для детей!</v>
      </c>
      <c r="D86" s="7" t="s">
        <v>4275</v>
      </c>
      <c r="E86" s="8">
        <f>IF(D86="","",LEN(D86))</f>
        <v>23</v>
      </c>
      <c r="F86" s="22" t="s">
        <v>8050</v>
      </c>
      <c r="G86" s="8">
        <f t="shared" si="3"/>
        <v>54</v>
      </c>
      <c r="H86" s="12" t="s">
        <v>8051</v>
      </c>
      <c r="I86" s="9">
        <v>0.3</v>
      </c>
      <c r="J86" s="9">
        <v>0.3</v>
      </c>
      <c r="K86" s="2" t="s">
        <v>8056</v>
      </c>
      <c r="L86" s="12" t="s">
        <v>8052</v>
      </c>
      <c r="M86" s="2" t="s">
        <v>683</v>
      </c>
      <c r="N86" s="12" t="s">
        <v>8053</v>
      </c>
      <c r="O86" s="2" t="s">
        <v>8057</v>
      </c>
      <c r="P86" s="12" t="s">
        <v>8054</v>
      </c>
      <c r="Q86" s="2" t="s">
        <v>684</v>
      </c>
      <c r="R86" s="12" t="s">
        <v>8055</v>
      </c>
      <c r="S86" s="10">
        <f t="shared" si="4"/>
        <v>35</v>
      </c>
      <c r="T86" s="8" t="str">
        <f t="shared" si="5"/>
        <v>детский лагерь||хип хоп||хаус||брейк данс</v>
      </c>
      <c r="U86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" spans="1:21" s="4" customFormat="1" x14ac:dyDescent="0.25">
      <c r="A87" s="8">
        <v>86</v>
      </c>
      <c r="B87" t="s">
        <v>3033</v>
      </c>
      <c r="C87" s="10" t="str">
        <f>CONCATENATE(PROPER(LEFT(SUBSTITUTE(B87,"""",""),1)),RIGHT(SUBSTITUTE(B87,"""",""),LEN(SUBSTITUTE(B87,"""",""))-1),"!")</f>
        <v>Студия танцев для детей!</v>
      </c>
      <c r="D87" s="7" t="s">
        <v>4276</v>
      </c>
      <c r="E87" s="8">
        <f>IF(D87="","",LEN(D87))</f>
        <v>24</v>
      </c>
      <c r="F87" s="22" t="s">
        <v>8050</v>
      </c>
      <c r="G87" s="8">
        <f t="shared" si="3"/>
        <v>54</v>
      </c>
      <c r="H87" s="12" t="s">
        <v>8051</v>
      </c>
      <c r="I87" s="9">
        <v>0.3</v>
      </c>
      <c r="J87" s="9">
        <v>0.3</v>
      </c>
      <c r="K87" s="2" t="s">
        <v>8056</v>
      </c>
      <c r="L87" s="12" t="s">
        <v>8052</v>
      </c>
      <c r="M87" s="2" t="s">
        <v>683</v>
      </c>
      <c r="N87" s="12" t="s">
        <v>8053</v>
      </c>
      <c r="O87" s="2" t="s">
        <v>8057</v>
      </c>
      <c r="P87" s="12" t="s">
        <v>8054</v>
      </c>
      <c r="Q87" s="2" t="s">
        <v>684</v>
      </c>
      <c r="R87" s="12" t="s">
        <v>8055</v>
      </c>
      <c r="S87" s="10">
        <f t="shared" si="4"/>
        <v>35</v>
      </c>
      <c r="T87" s="8" t="str">
        <f t="shared" si="5"/>
        <v>детский лагерь||хип хоп||хаус||брейк данс</v>
      </c>
      <c r="U87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" spans="1:21" s="4" customFormat="1" x14ac:dyDescent="0.25">
      <c r="A88" s="8">
        <v>87</v>
      </c>
      <c r="B88" t="s">
        <v>3034</v>
      </c>
      <c r="C88" s="10" t="str">
        <f>CONCATENATE(PROPER(LEFT(SUBSTITUTE(B88,"""",""),1)),RIGHT(SUBSTITUTE(B88,"""",""),LEN(SUBSTITUTE(B88,"""",""))-1),"!")</f>
        <v>Танцы для детей танцевать!</v>
      </c>
      <c r="D88" s="7" t="s">
        <v>4277</v>
      </c>
      <c r="E88" s="8">
        <f>IF(D88="","",LEN(D88))</f>
        <v>26</v>
      </c>
      <c r="F88" s="22" t="s">
        <v>8050</v>
      </c>
      <c r="G88" s="8">
        <f t="shared" si="3"/>
        <v>54</v>
      </c>
      <c r="H88" s="12" t="s">
        <v>8051</v>
      </c>
      <c r="I88" s="9">
        <v>0.3</v>
      </c>
      <c r="J88" s="9">
        <v>0.3</v>
      </c>
      <c r="K88" s="2" t="s">
        <v>8056</v>
      </c>
      <c r="L88" s="12" t="s">
        <v>8052</v>
      </c>
      <c r="M88" s="2" t="s">
        <v>683</v>
      </c>
      <c r="N88" s="12" t="s">
        <v>8053</v>
      </c>
      <c r="O88" s="2" t="s">
        <v>8057</v>
      </c>
      <c r="P88" s="12" t="s">
        <v>8054</v>
      </c>
      <c r="Q88" s="2" t="s">
        <v>684</v>
      </c>
      <c r="R88" s="12" t="s">
        <v>8055</v>
      </c>
      <c r="S88" s="10">
        <f t="shared" si="4"/>
        <v>35</v>
      </c>
      <c r="T88" s="8" t="str">
        <f t="shared" si="5"/>
        <v>детский лагерь||хип хоп||хаус||брейк данс</v>
      </c>
      <c r="U88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" spans="1:21" s="4" customFormat="1" x14ac:dyDescent="0.25">
      <c r="A89" s="8">
        <v>88</v>
      </c>
      <c r="B89" t="s">
        <v>3035</v>
      </c>
      <c r="C89" s="10" t="str">
        <f>CONCATENATE(PROPER(LEFT(SUBSTITUTE(B89,"""",""),1)),RIGHT(SUBSTITUTE(B89,"""",""),LEN(SUBSTITUTE(B89,"""",""))-1),"!")</f>
        <v>Танцы для детей средней группы детского сада!</v>
      </c>
      <c r="D89" s="7" t="s">
        <v>4078</v>
      </c>
      <c r="E89" s="8">
        <f>IF(D89="","",LEN(D89))</f>
        <v>30</v>
      </c>
      <c r="F89" s="22" t="s">
        <v>8050</v>
      </c>
      <c r="G89" s="8">
        <f t="shared" si="3"/>
        <v>54</v>
      </c>
      <c r="H89" s="12" t="s">
        <v>8051</v>
      </c>
      <c r="I89" s="9">
        <v>0.3</v>
      </c>
      <c r="J89" s="9">
        <v>0.3</v>
      </c>
      <c r="K89" s="2" t="s">
        <v>8056</v>
      </c>
      <c r="L89" s="12" t="s">
        <v>8052</v>
      </c>
      <c r="M89" s="2" t="s">
        <v>683</v>
      </c>
      <c r="N89" s="12" t="s">
        <v>8053</v>
      </c>
      <c r="O89" s="2" t="s">
        <v>8057</v>
      </c>
      <c r="P89" s="12" t="s">
        <v>8054</v>
      </c>
      <c r="Q89" s="2" t="s">
        <v>684</v>
      </c>
      <c r="R89" s="12" t="s">
        <v>8055</v>
      </c>
      <c r="S89" s="10">
        <f t="shared" si="4"/>
        <v>35</v>
      </c>
      <c r="T89" s="8" t="str">
        <f t="shared" si="5"/>
        <v>детский лагерь||хип хоп||хаус||брейк данс</v>
      </c>
      <c r="U89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" spans="1:21" s="4" customFormat="1" x14ac:dyDescent="0.25">
      <c r="A90" s="8">
        <v>89</v>
      </c>
      <c r="B90" t="s">
        <v>3036</v>
      </c>
      <c r="C90" s="10" t="str">
        <f>CONCATENATE(PROPER(LEFT(SUBSTITUTE(B90,"""",""),1)),RIGHT(SUBSTITUTE(B90,"""",""),LEN(SUBSTITUTE(B90,"""",""))-1),"!")</f>
        <v>Танцы для детей начальной школы!</v>
      </c>
      <c r="D90" s="7" t="s">
        <v>4278</v>
      </c>
      <c r="E90" s="8">
        <f>IF(D90="","",LEN(D90))</f>
        <v>32</v>
      </c>
      <c r="F90" s="22" t="s">
        <v>8050</v>
      </c>
      <c r="G90" s="8">
        <f t="shared" si="3"/>
        <v>54</v>
      </c>
      <c r="H90" s="12" t="s">
        <v>8051</v>
      </c>
      <c r="I90" s="9">
        <v>0.3</v>
      </c>
      <c r="J90" s="9">
        <v>0.3</v>
      </c>
      <c r="K90" s="2" t="s">
        <v>8056</v>
      </c>
      <c r="L90" s="12" t="s">
        <v>8052</v>
      </c>
      <c r="M90" s="2" t="s">
        <v>683</v>
      </c>
      <c r="N90" s="12" t="s">
        <v>8053</v>
      </c>
      <c r="O90" s="2" t="s">
        <v>8057</v>
      </c>
      <c r="P90" s="12" t="s">
        <v>8054</v>
      </c>
      <c r="Q90" s="2" t="s">
        <v>684</v>
      </c>
      <c r="R90" s="12" t="s">
        <v>8055</v>
      </c>
      <c r="S90" s="10">
        <f t="shared" si="4"/>
        <v>35</v>
      </c>
      <c r="T90" s="8" t="str">
        <f t="shared" si="5"/>
        <v>детский лагерь||хип хоп||хаус||брейк данс</v>
      </c>
      <c r="U90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" spans="1:21" s="4" customFormat="1" x14ac:dyDescent="0.25">
      <c r="A91" s="8">
        <v>90</v>
      </c>
      <c r="B91" t="s">
        <v>3037</v>
      </c>
      <c r="C91" s="10" t="str">
        <f>CONCATENATE(PROPER(LEFT(SUBSTITUTE(B91,"""",""),1)),RIGHT(SUBSTITUTE(B91,"""",""),LEN(SUBSTITUTE(B91,"""",""))-1),"!")</f>
        <v>Танцы для детей 8 лет для девочек!</v>
      </c>
      <c r="D91" s="7" t="s">
        <v>7965</v>
      </c>
      <c r="E91" s="8">
        <f>IF(D91="","",LEN(D91))</f>
        <v>24</v>
      </c>
      <c r="F91" s="22" t="s">
        <v>8050</v>
      </c>
      <c r="G91" s="8">
        <f t="shared" si="3"/>
        <v>54</v>
      </c>
      <c r="H91" s="12" t="s">
        <v>8051</v>
      </c>
      <c r="I91" s="9">
        <v>0.3</v>
      </c>
      <c r="J91" s="9">
        <v>0.3</v>
      </c>
      <c r="K91" s="2" t="s">
        <v>8056</v>
      </c>
      <c r="L91" s="12" t="s">
        <v>8052</v>
      </c>
      <c r="M91" s="2" t="s">
        <v>683</v>
      </c>
      <c r="N91" s="12" t="s">
        <v>8053</v>
      </c>
      <c r="O91" s="2" t="s">
        <v>8057</v>
      </c>
      <c r="P91" s="12" t="s">
        <v>8054</v>
      </c>
      <c r="Q91" s="2" t="s">
        <v>684</v>
      </c>
      <c r="R91" s="12" t="s">
        <v>8055</v>
      </c>
      <c r="S91" s="10">
        <f t="shared" si="4"/>
        <v>35</v>
      </c>
      <c r="T91" s="8" t="str">
        <f t="shared" si="5"/>
        <v>детский лагерь||хип хоп||хаус||брейк данс</v>
      </c>
      <c r="U91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" spans="1:21" s="4" customFormat="1" x14ac:dyDescent="0.25">
      <c r="A92" s="8">
        <v>91</v>
      </c>
      <c r="B92" t="s">
        <v>3038</v>
      </c>
      <c r="C92" s="10" t="str">
        <f>CONCATENATE(PROPER(LEFT(SUBSTITUTE(B92,"""",""),1)),RIGHT(SUBSTITUTE(B92,"""",""),LEN(SUBSTITUTE(B92,"""",""))-1),"!")</f>
        <v>Танцы для детей 15 лет!</v>
      </c>
      <c r="D92" s="7" t="s">
        <v>4279</v>
      </c>
      <c r="E92" s="8">
        <f>IF(D92="","",LEN(D92))</f>
        <v>23</v>
      </c>
      <c r="F92" s="22" t="s">
        <v>8050</v>
      </c>
      <c r="G92" s="8">
        <f t="shared" si="3"/>
        <v>54</v>
      </c>
      <c r="H92" s="12" t="s">
        <v>8051</v>
      </c>
      <c r="I92" s="9">
        <v>0.3</v>
      </c>
      <c r="J92" s="9">
        <v>0.3</v>
      </c>
      <c r="K92" s="2" t="s">
        <v>8056</v>
      </c>
      <c r="L92" s="12" t="s">
        <v>8052</v>
      </c>
      <c r="M92" s="2" t="s">
        <v>683</v>
      </c>
      <c r="N92" s="12" t="s">
        <v>8053</v>
      </c>
      <c r="O92" s="2" t="s">
        <v>8057</v>
      </c>
      <c r="P92" s="12" t="s">
        <v>8054</v>
      </c>
      <c r="Q92" s="2" t="s">
        <v>684</v>
      </c>
      <c r="R92" s="12" t="s">
        <v>8055</v>
      </c>
      <c r="S92" s="10">
        <f t="shared" si="4"/>
        <v>35</v>
      </c>
      <c r="T92" s="8" t="str">
        <f t="shared" si="5"/>
        <v>детский лагерь||хип хоп||хаус||брейк данс</v>
      </c>
      <c r="U92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" spans="1:21" s="4" customFormat="1" x14ac:dyDescent="0.25">
      <c r="A93" s="8">
        <v>92</v>
      </c>
      <c r="B93" t="s">
        <v>3039</v>
      </c>
      <c r="C93" s="10" t="str">
        <f>CONCATENATE(PROPER(LEFT(SUBSTITUTE(B93,"""",""),1)),RIGHT(SUBSTITUTE(B93,"""",""),LEN(SUBSTITUTE(B93,"""",""))-1),"!")</f>
        <v>Танцы для детей 12 13 лет!</v>
      </c>
      <c r="D93" s="7" t="s">
        <v>4280</v>
      </c>
      <c r="E93" s="8">
        <f>IF(D93="","",LEN(D93))</f>
        <v>26</v>
      </c>
      <c r="F93" s="22" t="s">
        <v>8050</v>
      </c>
      <c r="G93" s="8">
        <f t="shared" si="3"/>
        <v>54</v>
      </c>
      <c r="H93" s="12" t="s">
        <v>8051</v>
      </c>
      <c r="I93" s="9">
        <v>0.3</v>
      </c>
      <c r="J93" s="9">
        <v>0.3</v>
      </c>
      <c r="K93" s="2" t="s">
        <v>8056</v>
      </c>
      <c r="L93" s="12" t="s">
        <v>8052</v>
      </c>
      <c r="M93" s="2" t="s">
        <v>683</v>
      </c>
      <c r="N93" s="12" t="s">
        <v>8053</v>
      </c>
      <c r="O93" s="2" t="s">
        <v>8057</v>
      </c>
      <c r="P93" s="12" t="s">
        <v>8054</v>
      </c>
      <c r="Q93" s="2" t="s">
        <v>684</v>
      </c>
      <c r="R93" s="12" t="s">
        <v>8055</v>
      </c>
      <c r="S93" s="10">
        <f t="shared" si="4"/>
        <v>35</v>
      </c>
      <c r="T93" s="8" t="str">
        <f t="shared" si="5"/>
        <v>детский лагерь||хип хоп||хаус||брейк данс</v>
      </c>
      <c r="U93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" spans="1:21" s="4" customFormat="1" x14ac:dyDescent="0.25">
      <c r="A94" s="8">
        <v>93</v>
      </c>
      <c r="B94" t="s">
        <v>3040</v>
      </c>
      <c r="C94" s="10" t="str">
        <f>CONCATENATE(PROPER(LEFT(SUBSTITUTE(B94,"""",""),1)),RIGHT(SUBSTITUTE(B94,"""",""),LEN(SUBSTITUTE(B94,"""",""))-1),"!")</f>
        <v>Танец с ускорением для детей!</v>
      </c>
      <c r="D94" s="7" t="s">
        <v>4281</v>
      </c>
      <c r="E94" s="8">
        <f>IF(D94="","",LEN(D94))</f>
        <v>29</v>
      </c>
      <c r="F94" s="22" t="s">
        <v>8050</v>
      </c>
      <c r="G94" s="8">
        <f t="shared" si="3"/>
        <v>54</v>
      </c>
      <c r="H94" s="12" t="s">
        <v>8051</v>
      </c>
      <c r="I94" s="9">
        <v>0.3</v>
      </c>
      <c r="J94" s="9">
        <v>0.3</v>
      </c>
      <c r="K94" s="2" t="s">
        <v>8056</v>
      </c>
      <c r="L94" s="12" t="s">
        <v>8052</v>
      </c>
      <c r="M94" s="2" t="s">
        <v>683</v>
      </c>
      <c r="N94" s="12" t="s">
        <v>8053</v>
      </c>
      <c r="O94" s="2" t="s">
        <v>8057</v>
      </c>
      <c r="P94" s="12" t="s">
        <v>8054</v>
      </c>
      <c r="Q94" s="2" t="s">
        <v>684</v>
      </c>
      <c r="R94" s="12" t="s">
        <v>8055</v>
      </c>
      <c r="S94" s="10">
        <f t="shared" si="4"/>
        <v>35</v>
      </c>
      <c r="T94" s="8" t="str">
        <f t="shared" si="5"/>
        <v>детский лагерь||хип хоп||хаус||брейк данс</v>
      </c>
      <c r="U94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" spans="1:21" s="4" customFormat="1" x14ac:dyDescent="0.25">
      <c r="A95" s="8">
        <v>94</v>
      </c>
      <c r="B95" t="s">
        <v>3041</v>
      </c>
      <c r="C95" s="10" t="str">
        <f>CONCATENATE(PROPER(LEFT(SUBSTITUTE(B95,"""",""),1)),RIGHT(SUBSTITUTE(B95,"""",""),LEN(SUBSTITUTE(B95,"""",""))-1),"!")</f>
        <v>Коллективные танцы для детей!</v>
      </c>
      <c r="D95" s="7" t="s">
        <v>4282</v>
      </c>
      <c r="E95" s="8">
        <f>IF(D95="","",LEN(D95))</f>
        <v>29</v>
      </c>
      <c r="F95" s="22" t="s">
        <v>8050</v>
      </c>
      <c r="G95" s="8">
        <f t="shared" si="3"/>
        <v>54</v>
      </c>
      <c r="H95" s="12" t="s">
        <v>8051</v>
      </c>
      <c r="I95" s="9">
        <v>0.3</v>
      </c>
      <c r="J95" s="9">
        <v>0.3</v>
      </c>
      <c r="K95" s="2" t="s">
        <v>8056</v>
      </c>
      <c r="L95" s="12" t="s">
        <v>8052</v>
      </c>
      <c r="M95" s="2" t="s">
        <v>683</v>
      </c>
      <c r="N95" s="12" t="s">
        <v>8053</v>
      </c>
      <c r="O95" s="2" t="s">
        <v>8057</v>
      </c>
      <c r="P95" s="12" t="s">
        <v>8054</v>
      </c>
      <c r="Q95" s="2" t="s">
        <v>684</v>
      </c>
      <c r="R95" s="12" t="s">
        <v>8055</v>
      </c>
      <c r="S95" s="10">
        <f t="shared" si="4"/>
        <v>35</v>
      </c>
      <c r="T95" s="8" t="str">
        <f t="shared" si="5"/>
        <v>детский лагерь||хип хоп||хаус||брейк данс</v>
      </c>
      <c r="U95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" spans="1:21" s="4" customFormat="1" x14ac:dyDescent="0.25">
      <c r="A96" s="8">
        <v>95</v>
      </c>
      <c r="B96" t="s">
        <v>3042</v>
      </c>
      <c r="C96" s="10" t="str">
        <f>CONCATENATE(PROPER(LEFT(SUBSTITUTE(B96,"""",""),1)),RIGHT(SUBSTITUTE(B96,"""",""),LEN(SUBSTITUTE(B96,"""",""))-1),"!")</f>
        <v>Детские танцы для детей 3 лет!</v>
      </c>
      <c r="D96" s="7" t="s">
        <v>4283</v>
      </c>
      <c r="E96" s="8">
        <f>IF(D96="","",LEN(D96))</f>
        <v>30</v>
      </c>
      <c r="F96" s="22" t="s">
        <v>8050</v>
      </c>
      <c r="G96" s="8">
        <f t="shared" si="3"/>
        <v>54</v>
      </c>
      <c r="H96" s="12" t="s">
        <v>8051</v>
      </c>
      <c r="I96" s="9">
        <v>0.3</v>
      </c>
      <c r="J96" s="9">
        <v>0.3</v>
      </c>
      <c r="K96" s="2" t="s">
        <v>8056</v>
      </c>
      <c r="L96" s="12" t="s">
        <v>8052</v>
      </c>
      <c r="M96" s="2" t="s">
        <v>683</v>
      </c>
      <c r="N96" s="12" t="s">
        <v>8053</v>
      </c>
      <c r="O96" s="2" t="s">
        <v>8057</v>
      </c>
      <c r="P96" s="12" t="s">
        <v>8054</v>
      </c>
      <c r="Q96" s="2" t="s">
        <v>684</v>
      </c>
      <c r="R96" s="12" t="s">
        <v>8055</v>
      </c>
      <c r="S96" s="10">
        <f t="shared" si="4"/>
        <v>35</v>
      </c>
      <c r="T96" s="8" t="str">
        <f t="shared" si="5"/>
        <v>детский лагерь||хип хоп||хаус||брейк данс</v>
      </c>
      <c r="U96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" spans="1:21" s="4" customFormat="1" x14ac:dyDescent="0.25">
      <c r="A97" s="8">
        <v>96</v>
      </c>
      <c r="B97" t="s">
        <v>3043</v>
      </c>
      <c r="C97" s="10" t="str">
        <f>CONCATENATE(PROPER(LEFT(SUBSTITUTE(B97,"""",""),1)),RIGHT(SUBSTITUTE(B97,"""",""),LEN(SUBSTITUTE(B97,"""",""))-1),"!")</f>
        <v>Детские веселые танцы для детей!</v>
      </c>
      <c r="D97" s="7" t="s">
        <v>4284</v>
      </c>
      <c r="E97" s="8">
        <f>IF(D97="","",LEN(D97))</f>
        <v>32</v>
      </c>
      <c r="F97" s="22" t="s">
        <v>8050</v>
      </c>
      <c r="G97" s="8">
        <f t="shared" si="3"/>
        <v>54</v>
      </c>
      <c r="H97" s="12" t="s">
        <v>8051</v>
      </c>
      <c r="I97" s="9">
        <v>0.3</v>
      </c>
      <c r="J97" s="9">
        <v>0.3</v>
      </c>
      <c r="K97" s="2" t="s">
        <v>8056</v>
      </c>
      <c r="L97" s="12" t="s">
        <v>8052</v>
      </c>
      <c r="M97" s="2" t="s">
        <v>683</v>
      </c>
      <c r="N97" s="12" t="s">
        <v>8053</v>
      </c>
      <c r="O97" s="2" t="s">
        <v>8057</v>
      </c>
      <c r="P97" s="12" t="s">
        <v>8054</v>
      </c>
      <c r="Q97" s="2" t="s">
        <v>684</v>
      </c>
      <c r="R97" s="12" t="s">
        <v>8055</v>
      </c>
      <c r="S97" s="10">
        <f t="shared" si="4"/>
        <v>35</v>
      </c>
      <c r="T97" s="8" t="str">
        <f t="shared" si="5"/>
        <v>детский лагерь||хип хоп||хаус||брейк данс</v>
      </c>
      <c r="U97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" spans="1:21" s="4" customFormat="1" x14ac:dyDescent="0.25">
      <c r="A98" s="8">
        <v>97</v>
      </c>
      <c r="B98" t="s">
        <v>3044</v>
      </c>
      <c r="C98" s="10" t="str">
        <f>CONCATENATE(PROPER(LEFT(SUBSTITUTE(B98,"""",""),1)),RIGHT(SUBSTITUTE(B98,"""",""),LEN(SUBSTITUTE(B98,"""",""))-1),"!")</f>
        <v>Клубные танцы для мужчин!</v>
      </c>
      <c r="D98" s="7" t="s">
        <v>4285</v>
      </c>
      <c r="E98" s="8">
        <f>IF(D98="","",LEN(D98))</f>
        <v>25</v>
      </c>
      <c r="F98" s="22" t="s">
        <v>8050</v>
      </c>
      <c r="G98" s="8">
        <f t="shared" si="3"/>
        <v>54</v>
      </c>
      <c r="H98" s="12" t="s">
        <v>8051</v>
      </c>
      <c r="I98" s="9">
        <v>0.3</v>
      </c>
      <c r="J98" s="9">
        <v>0.3</v>
      </c>
      <c r="K98" s="2" t="s">
        <v>8056</v>
      </c>
      <c r="L98" s="12" t="s">
        <v>8052</v>
      </c>
      <c r="M98" s="2" t="s">
        <v>683</v>
      </c>
      <c r="N98" s="12" t="s">
        <v>8053</v>
      </c>
      <c r="O98" s="2" t="s">
        <v>8057</v>
      </c>
      <c r="P98" s="12" t="s">
        <v>8054</v>
      </c>
      <c r="Q98" s="2" t="s">
        <v>684</v>
      </c>
      <c r="R98" s="12" t="s">
        <v>8055</v>
      </c>
      <c r="S98" s="10">
        <f t="shared" si="4"/>
        <v>35</v>
      </c>
      <c r="T98" s="8" t="str">
        <f t="shared" si="5"/>
        <v>детский лагерь||хип хоп||хаус||брейк данс</v>
      </c>
      <c r="U98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" spans="1:21" s="4" customFormat="1" x14ac:dyDescent="0.25">
      <c r="A99" s="8">
        <v>98</v>
      </c>
      <c r="B99" t="s">
        <v>3045</v>
      </c>
      <c r="C99" s="10" t="str">
        <f>CONCATENATE(PROPER(LEFT(SUBSTITUTE(B99,"""",""),1)),RIGHT(SUBSTITUTE(B99,"""",""),LEN(SUBSTITUTE(B99,"""",""))-1),"!")</f>
        <v>Польза танцев для женщин!</v>
      </c>
      <c r="D99" s="7" t="s">
        <v>4286</v>
      </c>
      <c r="E99" s="8">
        <f>IF(D99="","",LEN(D99))</f>
        <v>25</v>
      </c>
      <c r="F99" s="22" t="s">
        <v>8050</v>
      </c>
      <c r="G99" s="8">
        <f t="shared" si="3"/>
        <v>54</v>
      </c>
      <c r="H99" s="12" t="s">
        <v>8051</v>
      </c>
      <c r="I99" s="9">
        <v>0.3</v>
      </c>
      <c r="J99" s="9">
        <v>0.3</v>
      </c>
      <c r="K99" s="2" t="s">
        <v>8056</v>
      </c>
      <c r="L99" s="12" t="s">
        <v>8052</v>
      </c>
      <c r="M99" s="2" t="s">
        <v>683</v>
      </c>
      <c r="N99" s="12" t="s">
        <v>8053</v>
      </c>
      <c r="O99" s="2" t="s">
        <v>8057</v>
      </c>
      <c r="P99" s="12" t="s">
        <v>8054</v>
      </c>
      <c r="Q99" s="2" t="s">
        <v>684</v>
      </c>
      <c r="R99" s="12" t="s">
        <v>8055</v>
      </c>
      <c r="S99" s="10">
        <f t="shared" si="4"/>
        <v>35</v>
      </c>
      <c r="T99" s="8" t="str">
        <f t="shared" si="5"/>
        <v>детский лагерь||хип хоп||хаус||брейк данс</v>
      </c>
      <c r="U99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" spans="1:21" s="4" customFormat="1" x14ac:dyDescent="0.25">
      <c r="A100" s="8">
        <v>99</v>
      </c>
      <c r="B100" t="s">
        <v>3046</v>
      </c>
      <c r="C100" s="10" t="str">
        <f>CONCATENATE(PROPER(LEFT(SUBSTITUTE(B100,"""",""),1)),RIGHT(SUBSTITUTE(B100,"""",""),LEN(SUBSTITUTE(B100,"""",""))-1),"!")</f>
        <v>Легкие танцы для начинающих!</v>
      </c>
      <c r="D100" s="7" t="s">
        <v>4287</v>
      </c>
      <c r="E100" s="8">
        <f>IF(D100="","",LEN(D100))</f>
        <v>28</v>
      </c>
      <c r="F100" s="22" t="s">
        <v>8050</v>
      </c>
      <c r="G100" s="8">
        <f t="shared" si="3"/>
        <v>54</v>
      </c>
      <c r="H100" s="12" t="s">
        <v>8051</v>
      </c>
      <c r="I100" s="9">
        <v>0.3</v>
      </c>
      <c r="J100" s="9">
        <v>0.3</v>
      </c>
      <c r="K100" s="2" t="s">
        <v>8056</v>
      </c>
      <c r="L100" s="12" t="s">
        <v>8052</v>
      </c>
      <c r="M100" s="2" t="s">
        <v>683</v>
      </c>
      <c r="N100" s="12" t="s">
        <v>8053</v>
      </c>
      <c r="O100" s="2" t="s">
        <v>8057</v>
      </c>
      <c r="P100" s="12" t="s">
        <v>8054</v>
      </c>
      <c r="Q100" s="2" t="s">
        <v>684</v>
      </c>
      <c r="R100" s="12" t="s">
        <v>8055</v>
      </c>
      <c r="S100" s="10">
        <f t="shared" si="4"/>
        <v>35</v>
      </c>
      <c r="T100" s="8" t="str">
        <f t="shared" si="5"/>
        <v>детский лагерь||хип хоп||хаус||брейк данс</v>
      </c>
      <c r="U100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" spans="1:21" s="4" customFormat="1" x14ac:dyDescent="0.25">
      <c r="A101" s="8">
        <v>100</v>
      </c>
      <c r="B101" t="s">
        <v>3047</v>
      </c>
      <c r="C101" s="10" t="str">
        <f>CONCATENATE(PROPER(LEFT(SUBSTITUTE(B101,"""",""),1)),RIGHT(SUBSTITUTE(B101,"""",""),LEN(SUBSTITUTE(B101,"""",""))-1),"!")</f>
        <v>Курсы танцев для начинающих!</v>
      </c>
      <c r="D101" s="7" t="s">
        <v>4288</v>
      </c>
      <c r="E101" s="8">
        <f>IF(D101="","",LEN(D101))</f>
        <v>28</v>
      </c>
      <c r="F101" s="22" t="s">
        <v>8050</v>
      </c>
      <c r="G101" s="8">
        <f t="shared" si="3"/>
        <v>54</v>
      </c>
      <c r="H101" s="12" t="s">
        <v>8051</v>
      </c>
      <c r="I101" s="9">
        <v>0.3</v>
      </c>
      <c r="J101" s="9">
        <v>0.3</v>
      </c>
      <c r="K101" s="2" t="s">
        <v>8056</v>
      </c>
      <c r="L101" s="12" t="s">
        <v>8052</v>
      </c>
      <c r="M101" s="2" t="s">
        <v>683</v>
      </c>
      <c r="N101" s="12" t="s">
        <v>8053</v>
      </c>
      <c r="O101" s="2" t="s">
        <v>8057</v>
      </c>
      <c r="P101" s="12" t="s">
        <v>8054</v>
      </c>
      <c r="Q101" s="2" t="s">
        <v>684</v>
      </c>
      <c r="R101" s="12" t="s">
        <v>8055</v>
      </c>
      <c r="S101" s="10">
        <f t="shared" si="4"/>
        <v>35</v>
      </c>
      <c r="T101" s="8" t="str">
        <f t="shared" si="5"/>
        <v>детский лагерь||хип хоп||хаус||брейк данс</v>
      </c>
      <c r="U101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" spans="1:21" s="4" customFormat="1" x14ac:dyDescent="0.25">
      <c r="A102" s="8">
        <v>101</v>
      </c>
      <c r="B102" t="s">
        <v>3048</v>
      </c>
      <c r="C102" s="10" t="str">
        <f>CONCATENATE(PROPER(LEFT(SUBSTITUTE(B102,"""",""),1)),RIGHT(SUBSTITUTE(B102,"""",""),LEN(SUBSTITUTE(B102,"""",""))-1),"!")</f>
        <v>Школа танцев гоу гоу для начинающих!</v>
      </c>
      <c r="D102" s="7" t="s">
        <v>4119</v>
      </c>
      <c r="E102" s="8">
        <f>IF(D102="","",LEN(D102))</f>
        <v>28</v>
      </c>
      <c r="F102" s="22" t="s">
        <v>8050</v>
      </c>
      <c r="G102" s="8">
        <f t="shared" si="3"/>
        <v>54</v>
      </c>
      <c r="H102" s="12" t="s">
        <v>8051</v>
      </c>
      <c r="I102" s="9">
        <v>0.3</v>
      </c>
      <c r="J102" s="9">
        <v>0.3</v>
      </c>
      <c r="K102" s="2" t="s">
        <v>8056</v>
      </c>
      <c r="L102" s="12" t="s">
        <v>8052</v>
      </c>
      <c r="M102" s="2" t="s">
        <v>683</v>
      </c>
      <c r="N102" s="12" t="s">
        <v>8053</v>
      </c>
      <c r="O102" s="2" t="s">
        <v>8057</v>
      </c>
      <c r="P102" s="12" t="s">
        <v>8054</v>
      </c>
      <c r="Q102" s="2" t="s">
        <v>684</v>
      </c>
      <c r="R102" s="12" t="s">
        <v>8055</v>
      </c>
      <c r="S102" s="10">
        <f t="shared" si="4"/>
        <v>35</v>
      </c>
      <c r="T102" s="8" t="str">
        <f t="shared" si="5"/>
        <v>детский лагерь||хип хоп||хаус||брейк данс</v>
      </c>
      <c r="U102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" spans="1:21" s="4" customFormat="1" x14ac:dyDescent="0.25">
      <c r="A103" s="8">
        <v>102</v>
      </c>
      <c r="B103" t="s">
        <v>3049</v>
      </c>
      <c r="C103" s="10" t="str">
        <f>CONCATENATE(PROPER(LEFT(SUBSTITUTE(B103,"""",""),1)),RIGHT(SUBSTITUTE(B103,"""",""),LEN(SUBSTITUTE(B103,"""",""))-1),"!")</f>
        <v>Танцы движения для начинающих!</v>
      </c>
      <c r="D103" s="7" t="s">
        <v>4289</v>
      </c>
      <c r="E103" s="8">
        <f>IF(D103="","",LEN(D103))</f>
        <v>30</v>
      </c>
      <c r="F103" s="22" t="s">
        <v>8050</v>
      </c>
      <c r="G103" s="8">
        <f t="shared" si="3"/>
        <v>54</v>
      </c>
      <c r="H103" s="12" t="s">
        <v>8051</v>
      </c>
      <c r="I103" s="9">
        <v>0.3</v>
      </c>
      <c r="J103" s="9">
        <v>0.3</v>
      </c>
      <c r="K103" s="2" t="s">
        <v>8056</v>
      </c>
      <c r="L103" s="12" t="s">
        <v>8052</v>
      </c>
      <c r="M103" s="2" t="s">
        <v>683</v>
      </c>
      <c r="N103" s="12" t="s">
        <v>8053</v>
      </c>
      <c r="O103" s="2" t="s">
        <v>8057</v>
      </c>
      <c r="P103" s="12" t="s">
        <v>8054</v>
      </c>
      <c r="Q103" s="2" t="s">
        <v>684</v>
      </c>
      <c r="R103" s="12" t="s">
        <v>8055</v>
      </c>
      <c r="S103" s="10">
        <f t="shared" si="4"/>
        <v>35</v>
      </c>
      <c r="T103" s="8" t="str">
        <f t="shared" si="5"/>
        <v>детский лагерь||хип хоп||хаус||брейк данс</v>
      </c>
      <c r="U103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" spans="1:21" s="4" customFormat="1" x14ac:dyDescent="0.25">
      <c r="A104" s="8">
        <v>103</v>
      </c>
      <c r="B104" t="s">
        <v>3050</v>
      </c>
      <c r="C104" s="10" t="str">
        <f>CONCATENATE(PROPER(LEFT(SUBSTITUTE(B104,"""",""),1)),RIGHT(SUBSTITUTE(B104,"""",""),LEN(SUBSTITUTE(B104,"""",""))-1),"!")</f>
        <v>Танец попой для начинающих!</v>
      </c>
      <c r="D104" s="7" t="s">
        <v>4290</v>
      </c>
      <c r="E104" s="8">
        <f>IF(D104="","",LEN(D104))</f>
        <v>27</v>
      </c>
      <c r="F104" s="22" t="s">
        <v>8050</v>
      </c>
      <c r="G104" s="8">
        <f t="shared" si="3"/>
        <v>54</v>
      </c>
      <c r="H104" s="12" t="s">
        <v>8051</v>
      </c>
      <c r="I104" s="9">
        <v>0.3</v>
      </c>
      <c r="J104" s="9">
        <v>0.3</v>
      </c>
      <c r="K104" s="2" t="s">
        <v>8056</v>
      </c>
      <c r="L104" s="12" t="s">
        <v>8052</v>
      </c>
      <c r="M104" s="2" t="s">
        <v>683</v>
      </c>
      <c r="N104" s="12" t="s">
        <v>8053</v>
      </c>
      <c r="O104" s="2" t="s">
        <v>8057</v>
      </c>
      <c r="P104" s="12" t="s">
        <v>8054</v>
      </c>
      <c r="Q104" s="2" t="s">
        <v>684</v>
      </c>
      <c r="R104" s="12" t="s">
        <v>8055</v>
      </c>
      <c r="S104" s="10">
        <f t="shared" si="4"/>
        <v>35</v>
      </c>
      <c r="T104" s="8" t="str">
        <f t="shared" si="5"/>
        <v>детский лагерь||хип хоп||хаус||брейк данс</v>
      </c>
      <c r="U104" s="8" t="str">
        <f t="shared" si="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" spans="1:21" s="4" customFormat="1" x14ac:dyDescent="0.25">
      <c r="A105" s="8">
        <v>104</v>
      </c>
      <c r="B105" t="s">
        <v>3051</v>
      </c>
      <c r="C105" s="10" t="str">
        <f>CONCATENATE(PROPER(LEFT(SUBSTITUTE(B105,"""",""),1)),RIGHT(SUBSTITUTE(B105,"""",""),LEN(SUBSTITUTE(B105,"""",""))-1),"!")</f>
        <v>Танец поп для начинающих!</v>
      </c>
      <c r="D105" s="7" t="s">
        <v>4291</v>
      </c>
      <c r="E105" s="8">
        <f>IF(D105="","",LEN(D105))</f>
        <v>25</v>
      </c>
      <c r="F105" s="22" t="s">
        <v>8050</v>
      </c>
      <c r="G105" s="8">
        <f t="shared" ref="G105:G168" si="6">IF(F105="","",LEN(F105))</f>
        <v>54</v>
      </c>
      <c r="H105" s="12" t="s">
        <v>8051</v>
      </c>
      <c r="I105" s="9">
        <v>0.3</v>
      </c>
      <c r="J105" s="9">
        <v>0.3</v>
      </c>
      <c r="K105" s="2" t="s">
        <v>8056</v>
      </c>
      <c r="L105" s="12" t="s">
        <v>8052</v>
      </c>
      <c r="M105" s="2" t="s">
        <v>683</v>
      </c>
      <c r="N105" s="12" t="s">
        <v>8053</v>
      </c>
      <c r="O105" s="2" t="s">
        <v>8057</v>
      </c>
      <c r="P105" s="12" t="s">
        <v>8054</v>
      </c>
      <c r="Q105" s="2" t="s">
        <v>684</v>
      </c>
      <c r="R105" s="12" t="s">
        <v>8055</v>
      </c>
      <c r="S105" s="10">
        <f t="shared" ref="S105:S168" si="7">LEN(K105&amp;M105&amp;O105&amp;Q105)</f>
        <v>35</v>
      </c>
      <c r="T105" s="8" t="str">
        <f t="shared" ref="T105:U168" si="8">IF(K105&lt;&gt;"",K105,"")&amp;IF(M105&lt;&gt;"","||"&amp;M105,"")&amp;IF(O105&lt;&gt;"","||"&amp;O105,"")&amp;IF(Q105&lt;&gt;"","||"&amp;Q105,"")</f>
        <v>детский лагерь||хип хоп||хаус||брейк данс</v>
      </c>
      <c r="U105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" spans="1:21" s="4" customFormat="1" x14ac:dyDescent="0.25">
      <c r="A106" s="8">
        <v>105</v>
      </c>
      <c r="B106" t="s">
        <v>3052</v>
      </c>
      <c r="C106" s="10" t="str">
        <f>CONCATENATE(PROPER(LEFT(SUBSTITUTE(B106,"""",""),1)),RIGHT(SUBSTITUTE(B106,"""",""),LEN(SUBSTITUTE(B106,"""",""))-1),"!")</f>
        <v>Соло танец для начинающих!</v>
      </c>
      <c r="D106" s="7" t="s">
        <v>4292</v>
      </c>
      <c r="E106" s="8">
        <f>IF(D106="","",LEN(D106))</f>
        <v>26</v>
      </c>
      <c r="F106" s="22" t="s">
        <v>8050</v>
      </c>
      <c r="G106" s="8">
        <f t="shared" si="6"/>
        <v>54</v>
      </c>
      <c r="H106" s="12" t="s">
        <v>8051</v>
      </c>
      <c r="I106" s="9">
        <v>0.3</v>
      </c>
      <c r="J106" s="9">
        <v>0.3</v>
      </c>
      <c r="K106" s="2" t="s">
        <v>8056</v>
      </c>
      <c r="L106" s="12" t="s">
        <v>8052</v>
      </c>
      <c r="M106" s="2" t="s">
        <v>683</v>
      </c>
      <c r="N106" s="12" t="s">
        <v>8053</v>
      </c>
      <c r="O106" s="2" t="s">
        <v>8057</v>
      </c>
      <c r="P106" s="12" t="s">
        <v>8054</v>
      </c>
      <c r="Q106" s="2" t="s">
        <v>684</v>
      </c>
      <c r="R106" s="12" t="s">
        <v>8055</v>
      </c>
      <c r="S106" s="10">
        <f t="shared" si="7"/>
        <v>35</v>
      </c>
      <c r="T106" s="8" t="str">
        <f t="shared" si="8"/>
        <v>детский лагерь||хип хоп||хаус||брейк данс</v>
      </c>
      <c r="U106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" spans="1:21" s="4" customFormat="1" x14ac:dyDescent="0.25">
      <c r="A107" s="8">
        <v>106</v>
      </c>
      <c r="B107" t="s">
        <v>3053</v>
      </c>
      <c r="C107" s="10" t="str">
        <f>CONCATENATE(PROPER(LEFT(SUBSTITUTE(B107,"""",""),1)),RIGHT(SUBSTITUTE(B107,"""",""),LEN(SUBSTITUTE(B107,"""",""))-1),"!")</f>
        <v>Клубные танцы для парней начинающие!</v>
      </c>
      <c r="D107" s="7" t="s">
        <v>4204</v>
      </c>
      <c r="E107" s="8">
        <f>IF(D107="","",LEN(D107))</f>
        <v>25</v>
      </c>
      <c r="F107" s="22" t="s">
        <v>8050</v>
      </c>
      <c r="G107" s="8">
        <f t="shared" si="6"/>
        <v>54</v>
      </c>
      <c r="H107" s="12" t="s">
        <v>8051</v>
      </c>
      <c r="I107" s="9">
        <v>0.3</v>
      </c>
      <c r="J107" s="9">
        <v>0.3</v>
      </c>
      <c r="K107" s="2" t="s">
        <v>8056</v>
      </c>
      <c r="L107" s="12" t="s">
        <v>8052</v>
      </c>
      <c r="M107" s="2" t="s">
        <v>683</v>
      </c>
      <c r="N107" s="12" t="s">
        <v>8053</v>
      </c>
      <c r="O107" s="2" t="s">
        <v>8057</v>
      </c>
      <c r="P107" s="12" t="s">
        <v>8054</v>
      </c>
      <c r="Q107" s="2" t="s">
        <v>684</v>
      </c>
      <c r="R107" s="12" t="s">
        <v>8055</v>
      </c>
      <c r="S107" s="10">
        <f t="shared" si="7"/>
        <v>35</v>
      </c>
      <c r="T107" s="8" t="str">
        <f t="shared" si="8"/>
        <v>детский лагерь||хип хоп||хаус||брейк данс</v>
      </c>
      <c r="U107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" spans="1:21" s="4" customFormat="1" x14ac:dyDescent="0.25">
      <c r="A108" s="8">
        <v>107</v>
      </c>
      <c r="B108" t="s">
        <v>121</v>
      </c>
      <c r="C108" s="10" t="str">
        <f>CONCATENATE(PROPER(LEFT(SUBSTITUTE(B108,"""",""),1)),RIGHT(SUBSTITUTE(B108,"""",""),LEN(SUBSTITUTE(B108,"""",""))-1),"!")</f>
        <v>Танец под клубную музыку!</v>
      </c>
      <c r="D108" s="7" t="s">
        <v>4293</v>
      </c>
      <c r="E108" s="8">
        <f>IF(D108="","",LEN(D108))</f>
        <v>25</v>
      </c>
      <c r="F108" s="22" t="s">
        <v>8050</v>
      </c>
      <c r="G108" s="8">
        <f t="shared" si="6"/>
        <v>54</v>
      </c>
      <c r="H108" s="12" t="s">
        <v>8051</v>
      </c>
      <c r="I108" s="9">
        <v>0.3</v>
      </c>
      <c r="J108" s="9">
        <v>0.3</v>
      </c>
      <c r="K108" s="2" t="s">
        <v>8056</v>
      </c>
      <c r="L108" s="12" t="s">
        <v>8052</v>
      </c>
      <c r="M108" s="2" t="s">
        <v>683</v>
      </c>
      <c r="N108" s="12" t="s">
        <v>8053</v>
      </c>
      <c r="O108" s="2" t="s">
        <v>8057</v>
      </c>
      <c r="P108" s="12" t="s">
        <v>8054</v>
      </c>
      <c r="Q108" s="2" t="s">
        <v>684</v>
      </c>
      <c r="R108" s="12" t="s">
        <v>8055</v>
      </c>
      <c r="S108" s="10">
        <f t="shared" si="7"/>
        <v>35</v>
      </c>
      <c r="T108" s="8" t="str">
        <f t="shared" si="8"/>
        <v>детский лагерь||хип хоп||хаус||брейк данс</v>
      </c>
      <c r="U108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" spans="1:21" s="4" customFormat="1" x14ac:dyDescent="0.25">
      <c r="A109" s="8">
        <v>108</v>
      </c>
      <c r="B109" t="s">
        <v>3054</v>
      </c>
      <c r="C109" s="10" t="str">
        <f>CONCATENATE(PROPER(LEFT(SUBSTITUTE(B109,"""",""),1)),RIGHT(SUBSTITUTE(B109,"""",""),LEN(SUBSTITUTE(B109,"""",""))-1),"!")</f>
        <v>Детские движения для танца видео!</v>
      </c>
      <c r="D109" s="7" t="s">
        <v>4294</v>
      </c>
      <c r="E109" s="8">
        <f>IF(D109="","",LEN(D109))</f>
        <v>33</v>
      </c>
      <c r="F109" s="22" t="s">
        <v>8050</v>
      </c>
      <c r="G109" s="8">
        <f t="shared" si="6"/>
        <v>54</v>
      </c>
      <c r="H109" s="12" t="s">
        <v>8051</v>
      </c>
      <c r="I109" s="9">
        <v>0.3</v>
      </c>
      <c r="J109" s="9">
        <v>0.3</v>
      </c>
      <c r="K109" s="2" t="s">
        <v>8056</v>
      </c>
      <c r="L109" s="12" t="s">
        <v>8052</v>
      </c>
      <c r="M109" s="2" t="s">
        <v>683</v>
      </c>
      <c r="N109" s="12" t="s">
        <v>8053</v>
      </c>
      <c r="O109" s="2" t="s">
        <v>8057</v>
      </c>
      <c r="P109" s="12" t="s">
        <v>8054</v>
      </c>
      <c r="Q109" s="2" t="s">
        <v>684</v>
      </c>
      <c r="R109" s="12" t="s">
        <v>8055</v>
      </c>
      <c r="S109" s="10">
        <f t="shared" si="7"/>
        <v>35</v>
      </c>
      <c r="T109" s="8" t="str">
        <f t="shared" si="8"/>
        <v>детский лагерь||хип хоп||хаус||брейк данс</v>
      </c>
      <c r="U109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" spans="1:21" s="4" customFormat="1" x14ac:dyDescent="0.25">
      <c r="A110" s="8">
        <v>109</v>
      </c>
      <c r="B110" t="s">
        <v>122</v>
      </c>
      <c r="C110" s="10" t="str">
        <f>CONCATENATE(PROPER(LEFT(SUBSTITUTE(B110,"""",""),1)),RIGHT(SUBSTITUTE(B110,"""",""),LEN(SUBSTITUTE(B110,"""",""))-1),"!")</f>
        <v>Детский танец граница!</v>
      </c>
      <c r="D110" s="7" t="s">
        <v>4295</v>
      </c>
      <c r="E110" s="8">
        <f>IF(D110="","",LEN(D110))</f>
        <v>22</v>
      </c>
      <c r="F110" s="22" t="s">
        <v>8050</v>
      </c>
      <c r="G110" s="8">
        <f t="shared" si="6"/>
        <v>54</v>
      </c>
      <c r="H110" s="12" t="s">
        <v>8051</v>
      </c>
      <c r="I110" s="9">
        <v>0.3</v>
      </c>
      <c r="J110" s="9">
        <v>0.3</v>
      </c>
      <c r="K110" s="2" t="s">
        <v>8056</v>
      </c>
      <c r="L110" s="12" t="s">
        <v>8052</v>
      </c>
      <c r="M110" s="2" t="s">
        <v>683</v>
      </c>
      <c r="N110" s="12" t="s">
        <v>8053</v>
      </c>
      <c r="O110" s="2" t="s">
        <v>8057</v>
      </c>
      <c r="P110" s="12" t="s">
        <v>8054</v>
      </c>
      <c r="Q110" s="2" t="s">
        <v>684</v>
      </c>
      <c r="R110" s="12" t="s">
        <v>8055</v>
      </c>
      <c r="S110" s="10">
        <f t="shared" si="7"/>
        <v>35</v>
      </c>
      <c r="T110" s="8" t="str">
        <f t="shared" si="8"/>
        <v>детский лагерь||хип хоп||хаус||брейк данс</v>
      </c>
      <c r="U110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" spans="1:21" s="4" customFormat="1" x14ac:dyDescent="0.25">
      <c r="A111" s="8">
        <v>110</v>
      </c>
      <c r="B111" t="s">
        <v>123</v>
      </c>
      <c r="C111" s="10" t="str">
        <f>CONCATENATE(PROPER(LEFT(SUBSTITUTE(B111,"""",""),1)),RIGHT(SUBSTITUTE(B111,"""",""),LEN(SUBSTITUTE(B111,"""",""))-1),"!")</f>
        <v>Хореография детского танца!</v>
      </c>
      <c r="D111" s="7" t="s">
        <v>4296</v>
      </c>
      <c r="E111" s="8">
        <f>IF(D111="","",LEN(D111))</f>
        <v>27</v>
      </c>
      <c r="F111" s="22" t="s">
        <v>8050</v>
      </c>
      <c r="G111" s="8">
        <f t="shared" si="6"/>
        <v>54</v>
      </c>
      <c r="H111" s="12" t="s">
        <v>8051</v>
      </c>
      <c r="I111" s="9">
        <v>0.3</v>
      </c>
      <c r="J111" s="9">
        <v>0.3</v>
      </c>
      <c r="K111" s="2" t="s">
        <v>8056</v>
      </c>
      <c r="L111" s="12" t="s">
        <v>8052</v>
      </c>
      <c r="M111" s="2" t="s">
        <v>683</v>
      </c>
      <c r="N111" s="12" t="s">
        <v>8053</v>
      </c>
      <c r="O111" s="2" t="s">
        <v>8057</v>
      </c>
      <c r="P111" s="12" t="s">
        <v>8054</v>
      </c>
      <c r="Q111" s="2" t="s">
        <v>684</v>
      </c>
      <c r="R111" s="12" t="s">
        <v>8055</v>
      </c>
      <c r="S111" s="10">
        <f t="shared" si="7"/>
        <v>35</v>
      </c>
      <c r="T111" s="8" t="str">
        <f t="shared" si="8"/>
        <v>детский лагерь||хип хоп||хаус||брейк данс</v>
      </c>
      <c r="U111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" spans="1:21" s="4" customFormat="1" x14ac:dyDescent="0.25">
      <c r="A112" s="8">
        <v>111</v>
      </c>
      <c r="B112" t="s">
        <v>124</v>
      </c>
      <c r="C112" s="10" t="str">
        <f>CONCATENATE(PROPER(LEFT(SUBSTITUTE(B112,"""",""),1)),RIGHT(SUBSTITUTE(B112,"""",""),LEN(SUBSTITUTE(B112,"""",""))-1),"!")</f>
        <v>Фестиваль детского танца!</v>
      </c>
      <c r="D112" s="7" t="s">
        <v>4297</v>
      </c>
      <c r="E112" s="8">
        <f>IF(D112="","",LEN(D112))</f>
        <v>25</v>
      </c>
      <c r="F112" s="22" t="s">
        <v>8050</v>
      </c>
      <c r="G112" s="8">
        <f t="shared" si="6"/>
        <v>54</v>
      </c>
      <c r="H112" s="12" t="s">
        <v>8051</v>
      </c>
      <c r="I112" s="9">
        <v>0.3</v>
      </c>
      <c r="J112" s="9">
        <v>0.3</v>
      </c>
      <c r="K112" s="2" t="s">
        <v>8056</v>
      </c>
      <c r="L112" s="12" t="s">
        <v>8052</v>
      </c>
      <c r="M112" s="2" t="s">
        <v>683</v>
      </c>
      <c r="N112" s="12" t="s">
        <v>8053</v>
      </c>
      <c r="O112" s="2" t="s">
        <v>8057</v>
      </c>
      <c r="P112" s="12" t="s">
        <v>8054</v>
      </c>
      <c r="Q112" s="2" t="s">
        <v>684</v>
      </c>
      <c r="R112" s="12" t="s">
        <v>8055</v>
      </c>
      <c r="S112" s="10">
        <f t="shared" si="7"/>
        <v>35</v>
      </c>
      <c r="T112" s="8" t="str">
        <f t="shared" si="8"/>
        <v>детский лагерь||хип хоп||хаус||брейк данс</v>
      </c>
      <c r="U112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" spans="1:21" s="4" customFormat="1" x14ac:dyDescent="0.25">
      <c r="A113" s="8">
        <v>112</v>
      </c>
      <c r="B113" t="s">
        <v>3055</v>
      </c>
      <c r="C113" s="10" t="str">
        <f>CONCATENATE(PROPER(LEFT(SUBSTITUTE(B113,"""",""),1)),RIGHT(SUBSTITUTE(B113,"""",""),LEN(SUBSTITUTE(B113,"""",""))-1),"!")</f>
        <v>Танец с ленточками детский!</v>
      </c>
      <c r="D113" s="7" t="s">
        <v>4298</v>
      </c>
      <c r="E113" s="8">
        <f>IF(D113="","",LEN(D113))</f>
        <v>27</v>
      </c>
      <c r="F113" s="22" t="s">
        <v>8050</v>
      </c>
      <c r="G113" s="8">
        <f t="shared" si="6"/>
        <v>54</v>
      </c>
      <c r="H113" s="12" t="s">
        <v>8051</v>
      </c>
      <c r="I113" s="9">
        <v>0.3</v>
      </c>
      <c r="J113" s="9">
        <v>0.3</v>
      </c>
      <c r="K113" s="2" t="s">
        <v>8056</v>
      </c>
      <c r="L113" s="12" t="s">
        <v>8052</v>
      </c>
      <c r="M113" s="2" t="s">
        <v>683</v>
      </c>
      <c r="N113" s="12" t="s">
        <v>8053</v>
      </c>
      <c r="O113" s="2" t="s">
        <v>8057</v>
      </c>
      <c r="P113" s="12" t="s">
        <v>8054</v>
      </c>
      <c r="Q113" s="2" t="s">
        <v>684</v>
      </c>
      <c r="R113" s="12" t="s">
        <v>8055</v>
      </c>
      <c r="S113" s="10">
        <f t="shared" si="7"/>
        <v>35</v>
      </c>
      <c r="T113" s="8" t="str">
        <f t="shared" si="8"/>
        <v>детский лагерь||хип хоп||хаус||брейк данс</v>
      </c>
      <c r="U113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" spans="1:21" s="4" customFormat="1" x14ac:dyDescent="0.25">
      <c r="A114" s="8">
        <v>113</v>
      </c>
      <c r="B114" t="s">
        <v>3056</v>
      </c>
      <c r="C114" s="10" t="str">
        <f>CONCATENATE(PROPER(LEFT(SUBSTITUTE(B114,"""",""),1)),RIGHT(SUBSTITUTE(B114,"""",""),LEN(SUBSTITUTE(B114,"""",""))-1),"!")</f>
        <v>Занятия танцами в детском саду!</v>
      </c>
      <c r="D114" s="7" t="s">
        <v>4299</v>
      </c>
      <c r="E114" s="8">
        <f>IF(D114="","",LEN(D114))</f>
        <v>31</v>
      </c>
      <c r="F114" s="22" t="s">
        <v>8050</v>
      </c>
      <c r="G114" s="8">
        <f t="shared" si="6"/>
        <v>54</v>
      </c>
      <c r="H114" s="12" t="s">
        <v>8051</v>
      </c>
      <c r="I114" s="9">
        <v>0.3</v>
      </c>
      <c r="J114" s="9">
        <v>0.3</v>
      </c>
      <c r="K114" s="2" t="s">
        <v>8056</v>
      </c>
      <c r="L114" s="12" t="s">
        <v>8052</v>
      </c>
      <c r="M114" s="2" t="s">
        <v>683</v>
      </c>
      <c r="N114" s="12" t="s">
        <v>8053</v>
      </c>
      <c r="O114" s="2" t="s">
        <v>8057</v>
      </c>
      <c r="P114" s="12" t="s">
        <v>8054</v>
      </c>
      <c r="Q114" s="2" t="s">
        <v>684</v>
      </c>
      <c r="R114" s="12" t="s">
        <v>8055</v>
      </c>
      <c r="S114" s="10">
        <f t="shared" si="7"/>
        <v>35</v>
      </c>
      <c r="T114" s="8" t="str">
        <f t="shared" si="8"/>
        <v>детский лагерь||хип хоп||хаус||брейк данс</v>
      </c>
      <c r="U114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" spans="1:21" s="4" customFormat="1" x14ac:dyDescent="0.25">
      <c r="A115" s="8">
        <v>114</v>
      </c>
      <c r="B115" t="s">
        <v>125</v>
      </c>
      <c r="C115" s="10" t="str">
        <f>CONCATENATE(PROPER(LEFT(SUBSTITUTE(B115,"""",""),1)),RIGHT(SUBSTITUTE(B115,"""",""),LEN(SUBSTITUTE(B115,"""",""))-1),"!")</f>
        <v>Детское творчество танцы!</v>
      </c>
      <c r="D115" s="7" t="s">
        <v>4300</v>
      </c>
      <c r="E115" s="8">
        <f>IF(D115="","",LEN(D115))</f>
        <v>25</v>
      </c>
      <c r="F115" s="22" t="s">
        <v>8050</v>
      </c>
      <c r="G115" s="8">
        <f t="shared" si="6"/>
        <v>54</v>
      </c>
      <c r="H115" s="12" t="s">
        <v>8051</v>
      </c>
      <c r="I115" s="9">
        <v>0.3</v>
      </c>
      <c r="J115" s="9">
        <v>0.3</v>
      </c>
      <c r="K115" s="2" t="s">
        <v>8056</v>
      </c>
      <c r="L115" s="12" t="s">
        <v>8052</v>
      </c>
      <c r="M115" s="2" t="s">
        <v>683</v>
      </c>
      <c r="N115" s="12" t="s">
        <v>8053</v>
      </c>
      <c r="O115" s="2" t="s">
        <v>8057</v>
      </c>
      <c r="P115" s="12" t="s">
        <v>8054</v>
      </c>
      <c r="Q115" s="2" t="s">
        <v>684</v>
      </c>
      <c r="R115" s="12" t="s">
        <v>8055</v>
      </c>
      <c r="S115" s="10">
        <f t="shared" si="7"/>
        <v>35</v>
      </c>
      <c r="T115" s="8" t="str">
        <f t="shared" si="8"/>
        <v>детский лагерь||хип хоп||хаус||брейк данс</v>
      </c>
      <c r="U115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" spans="1:21" s="4" customFormat="1" x14ac:dyDescent="0.25">
      <c r="A116" s="8">
        <v>115</v>
      </c>
      <c r="B116" t="s">
        <v>126</v>
      </c>
      <c r="C116" s="10" t="str">
        <f>CONCATENATE(PROPER(LEFT(SUBSTITUTE(B116,"""",""),1)),RIGHT(SUBSTITUTE(B116,"""",""),LEN(SUBSTITUTE(B116,"""",""))-1),"!")</f>
        <v>Детский кружок танцы!</v>
      </c>
      <c r="D116" s="7" t="s">
        <v>4301</v>
      </c>
      <c r="E116" s="8">
        <f>IF(D116="","",LEN(D116))</f>
        <v>21</v>
      </c>
      <c r="F116" s="22" t="s">
        <v>8050</v>
      </c>
      <c r="G116" s="8">
        <f t="shared" si="6"/>
        <v>54</v>
      </c>
      <c r="H116" s="12" t="s">
        <v>8051</v>
      </c>
      <c r="I116" s="9">
        <v>0.3</v>
      </c>
      <c r="J116" s="9">
        <v>0.3</v>
      </c>
      <c r="K116" s="2" t="s">
        <v>8056</v>
      </c>
      <c r="L116" s="12" t="s">
        <v>8052</v>
      </c>
      <c r="M116" s="2" t="s">
        <v>683</v>
      </c>
      <c r="N116" s="12" t="s">
        <v>8053</v>
      </c>
      <c r="O116" s="2" t="s">
        <v>8057</v>
      </c>
      <c r="P116" s="12" t="s">
        <v>8054</v>
      </c>
      <c r="Q116" s="2" t="s">
        <v>684</v>
      </c>
      <c r="R116" s="12" t="s">
        <v>8055</v>
      </c>
      <c r="S116" s="10">
        <f t="shared" si="7"/>
        <v>35</v>
      </c>
      <c r="T116" s="8" t="str">
        <f t="shared" si="8"/>
        <v>детский лагерь||хип хоп||хаус||брейк данс</v>
      </c>
      <c r="U116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" spans="1:21" s="4" customFormat="1" x14ac:dyDescent="0.25">
      <c r="A117" s="8">
        <v>116</v>
      </c>
      <c r="B117" t="s">
        <v>127</v>
      </c>
      <c r="C117" s="10" t="str">
        <f>CONCATENATE(PROPER(LEFT(SUBSTITUTE(B117,"""",""),1)),RIGHT(SUBSTITUTE(B117,"""",""),LEN(SUBSTITUTE(B117,"""",""))-1),"!")</f>
        <v>Детские танцы фото!</v>
      </c>
      <c r="D117" s="7" t="s">
        <v>4302</v>
      </c>
      <c r="E117" s="8">
        <f>IF(D117="","",LEN(D117))</f>
        <v>19</v>
      </c>
      <c r="F117" s="22" t="s">
        <v>8050</v>
      </c>
      <c r="G117" s="8">
        <f t="shared" si="6"/>
        <v>54</v>
      </c>
      <c r="H117" s="12" t="s">
        <v>8051</v>
      </c>
      <c r="I117" s="9">
        <v>0.3</v>
      </c>
      <c r="J117" s="9">
        <v>0.3</v>
      </c>
      <c r="K117" s="2" t="s">
        <v>8056</v>
      </c>
      <c r="L117" s="12" t="s">
        <v>8052</v>
      </c>
      <c r="M117" s="2" t="s">
        <v>683</v>
      </c>
      <c r="N117" s="12" t="s">
        <v>8053</v>
      </c>
      <c r="O117" s="2" t="s">
        <v>8057</v>
      </c>
      <c r="P117" s="12" t="s">
        <v>8054</v>
      </c>
      <c r="Q117" s="2" t="s">
        <v>684</v>
      </c>
      <c r="R117" s="12" t="s">
        <v>8055</v>
      </c>
      <c r="S117" s="10">
        <f t="shared" si="7"/>
        <v>35</v>
      </c>
      <c r="T117" s="8" t="str">
        <f t="shared" si="8"/>
        <v>детский лагерь||хип хоп||хаус||брейк данс</v>
      </c>
      <c r="U117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" spans="1:21" s="4" customFormat="1" x14ac:dyDescent="0.25">
      <c r="A118" s="8">
        <v>117</v>
      </c>
      <c r="B118" t="s">
        <v>128</v>
      </c>
      <c r="C118" s="10" t="str">
        <f>CONCATENATE(PROPER(LEFT(SUBSTITUTE(B118,"""",""),1)),RIGHT(SUBSTITUTE(B118,"""",""),LEN(SUBSTITUTE(B118,"""",""))-1),"!")</f>
        <v>Детские танцы 9 лет!</v>
      </c>
      <c r="D118" s="7" t="s">
        <v>4303</v>
      </c>
      <c r="E118" s="8">
        <f>IF(D118="","",LEN(D118))</f>
        <v>20</v>
      </c>
      <c r="F118" s="22" t="s">
        <v>8050</v>
      </c>
      <c r="G118" s="8">
        <f t="shared" si="6"/>
        <v>54</v>
      </c>
      <c r="H118" s="12" t="s">
        <v>8051</v>
      </c>
      <c r="I118" s="9">
        <v>0.3</v>
      </c>
      <c r="J118" s="9">
        <v>0.3</v>
      </c>
      <c r="K118" s="2" t="s">
        <v>8056</v>
      </c>
      <c r="L118" s="12" t="s">
        <v>8052</v>
      </c>
      <c r="M118" s="2" t="s">
        <v>683</v>
      </c>
      <c r="N118" s="12" t="s">
        <v>8053</v>
      </c>
      <c r="O118" s="2" t="s">
        <v>8057</v>
      </c>
      <c r="P118" s="12" t="s">
        <v>8054</v>
      </c>
      <c r="Q118" s="2" t="s">
        <v>684</v>
      </c>
      <c r="R118" s="12" t="s">
        <v>8055</v>
      </c>
      <c r="S118" s="10">
        <f t="shared" si="7"/>
        <v>35</v>
      </c>
      <c r="T118" s="8" t="str">
        <f t="shared" si="8"/>
        <v>детский лагерь||хип хоп||хаус||брейк данс</v>
      </c>
      <c r="U118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" spans="1:21" s="4" customFormat="1" x14ac:dyDescent="0.25">
      <c r="A119" s="8">
        <v>118</v>
      </c>
      <c r="B119" t="s">
        <v>129</v>
      </c>
      <c r="C119" s="10" t="str">
        <f>CONCATENATE(PROPER(LEFT(SUBSTITUTE(B119,"""",""),1)),RIGHT(SUBSTITUTE(B119,"""",""),LEN(SUBSTITUTE(B119,"""",""))-1),"!")</f>
        <v>Детские танцы 2 года!</v>
      </c>
      <c r="D119" s="7" t="s">
        <v>4304</v>
      </c>
      <c r="E119" s="8">
        <f>IF(D119="","",LEN(D119))</f>
        <v>21</v>
      </c>
      <c r="F119" s="22" t="s">
        <v>8050</v>
      </c>
      <c r="G119" s="8">
        <f t="shared" si="6"/>
        <v>54</v>
      </c>
      <c r="H119" s="12" t="s">
        <v>8051</v>
      </c>
      <c r="I119" s="9">
        <v>0.3</v>
      </c>
      <c r="J119" s="9">
        <v>0.3</v>
      </c>
      <c r="K119" s="2" t="s">
        <v>8056</v>
      </c>
      <c r="L119" s="12" t="s">
        <v>8052</v>
      </c>
      <c r="M119" s="2" t="s">
        <v>683</v>
      </c>
      <c r="N119" s="12" t="s">
        <v>8053</v>
      </c>
      <c r="O119" s="2" t="s">
        <v>8057</v>
      </c>
      <c r="P119" s="12" t="s">
        <v>8054</v>
      </c>
      <c r="Q119" s="2" t="s">
        <v>684</v>
      </c>
      <c r="R119" s="12" t="s">
        <v>8055</v>
      </c>
      <c r="S119" s="10">
        <f t="shared" si="7"/>
        <v>35</v>
      </c>
      <c r="T119" s="8" t="str">
        <f t="shared" si="8"/>
        <v>детский лагерь||хип хоп||хаус||брейк данс</v>
      </c>
      <c r="U119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" spans="1:21" s="4" customFormat="1" x14ac:dyDescent="0.25">
      <c r="A120" s="8">
        <v>119</v>
      </c>
      <c r="B120" t="s">
        <v>130</v>
      </c>
      <c r="C120" s="10" t="str">
        <f>CONCATENATE(PROPER(LEFT(SUBSTITUTE(B120,"""",""),1)),RIGHT(SUBSTITUTE(B120,"""",""),LEN(SUBSTITUTE(B120,"""",""))-1),"!")</f>
        <v>Детские музыкальные танцы!</v>
      </c>
      <c r="D120" s="7" t="s">
        <v>4305</v>
      </c>
      <c r="E120" s="8">
        <f>IF(D120="","",LEN(D120))</f>
        <v>26</v>
      </c>
      <c r="F120" s="22" t="s">
        <v>8050</v>
      </c>
      <c r="G120" s="8">
        <f t="shared" si="6"/>
        <v>54</v>
      </c>
      <c r="H120" s="12" t="s">
        <v>8051</v>
      </c>
      <c r="I120" s="9">
        <v>0.3</v>
      </c>
      <c r="J120" s="9">
        <v>0.3</v>
      </c>
      <c r="K120" s="2" t="s">
        <v>8056</v>
      </c>
      <c r="L120" s="12" t="s">
        <v>8052</v>
      </c>
      <c r="M120" s="2" t="s">
        <v>683</v>
      </c>
      <c r="N120" s="12" t="s">
        <v>8053</v>
      </c>
      <c r="O120" s="2" t="s">
        <v>8057</v>
      </c>
      <c r="P120" s="12" t="s">
        <v>8054</v>
      </c>
      <c r="Q120" s="2" t="s">
        <v>684</v>
      </c>
      <c r="R120" s="12" t="s">
        <v>8055</v>
      </c>
      <c r="S120" s="10">
        <f t="shared" si="7"/>
        <v>35</v>
      </c>
      <c r="T120" s="8" t="str">
        <f t="shared" si="8"/>
        <v>детский лагерь||хип хоп||хаус||брейк данс</v>
      </c>
      <c r="U120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" spans="1:21" s="4" customFormat="1" x14ac:dyDescent="0.25">
      <c r="A121" s="8">
        <v>120</v>
      </c>
      <c r="B121" t="s">
        <v>131</v>
      </c>
      <c r="C121" s="10" t="str">
        <f>CONCATENATE(PROPER(LEFT(SUBSTITUTE(B121,"""",""),1)),RIGHT(SUBSTITUTE(B121,"""",""),LEN(SUBSTITUTE(B121,"""",""))-1),"!")</f>
        <v>Детские кружки танцам!</v>
      </c>
      <c r="D121" s="7" t="s">
        <v>4306</v>
      </c>
      <c r="E121" s="8">
        <f>IF(D121="","",LEN(D121))</f>
        <v>22</v>
      </c>
      <c r="F121" s="22" t="s">
        <v>8050</v>
      </c>
      <c r="G121" s="8">
        <f t="shared" si="6"/>
        <v>54</v>
      </c>
      <c r="H121" s="12" t="s">
        <v>8051</v>
      </c>
      <c r="I121" s="9">
        <v>0.3</v>
      </c>
      <c r="J121" s="9">
        <v>0.3</v>
      </c>
      <c r="K121" s="2" t="s">
        <v>8056</v>
      </c>
      <c r="L121" s="12" t="s">
        <v>8052</v>
      </c>
      <c r="M121" s="2" t="s">
        <v>683</v>
      </c>
      <c r="N121" s="12" t="s">
        <v>8053</v>
      </c>
      <c r="O121" s="2" t="s">
        <v>8057</v>
      </c>
      <c r="P121" s="12" t="s">
        <v>8054</v>
      </c>
      <c r="Q121" s="2" t="s">
        <v>684</v>
      </c>
      <c r="R121" s="12" t="s">
        <v>8055</v>
      </c>
      <c r="S121" s="10">
        <f t="shared" si="7"/>
        <v>35</v>
      </c>
      <c r="T121" s="8" t="str">
        <f t="shared" si="8"/>
        <v>детский лагерь||хип хоп||хаус||брейк данс</v>
      </c>
      <c r="U121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" spans="1:21" s="4" customFormat="1" x14ac:dyDescent="0.25">
      <c r="A122" s="8">
        <v>121</v>
      </c>
      <c r="B122" t="s">
        <v>132</v>
      </c>
      <c r="C122" s="10" t="str">
        <f>CONCATENATE(PROPER(LEFT(SUBSTITUTE(B122,"""",""),1)),RIGHT(SUBSTITUTE(B122,"""",""),LEN(SUBSTITUTE(B122,"""",""))-1),"!")</f>
        <v>Детские коллективы танцы!</v>
      </c>
      <c r="D122" s="7" t="s">
        <v>4307</v>
      </c>
      <c r="E122" s="8">
        <f>IF(D122="","",LEN(D122))</f>
        <v>25</v>
      </c>
      <c r="F122" s="22" t="s">
        <v>8050</v>
      </c>
      <c r="G122" s="8">
        <f t="shared" si="6"/>
        <v>54</v>
      </c>
      <c r="H122" s="12" t="s">
        <v>8051</v>
      </c>
      <c r="I122" s="9">
        <v>0.3</v>
      </c>
      <c r="J122" s="9">
        <v>0.3</v>
      </c>
      <c r="K122" s="2" t="s">
        <v>8056</v>
      </c>
      <c r="L122" s="12" t="s">
        <v>8052</v>
      </c>
      <c r="M122" s="2" t="s">
        <v>683</v>
      </c>
      <c r="N122" s="12" t="s">
        <v>8053</v>
      </c>
      <c r="O122" s="2" t="s">
        <v>8057</v>
      </c>
      <c r="P122" s="12" t="s">
        <v>8054</v>
      </c>
      <c r="Q122" s="2" t="s">
        <v>684</v>
      </c>
      <c r="R122" s="12" t="s">
        <v>8055</v>
      </c>
      <c r="S122" s="10">
        <f t="shared" si="7"/>
        <v>35</v>
      </c>
      <c r="T122" s="8" t="str">
        <f t="shared" si="8"/>
        <v>детский лагерь||хип хоп||хаус||брейк данс</v>
      </c>
      <c r="U122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" spans="1:21" s="4" customFormat="1" x14ac:dyDescent="0.25">
      <c r="A123" s="8">
        <v>122</v>
      </c>
      <c r="B123" t="s">
        <v>133</v>
      </c>
      <c r="C123" s="10" t="str">
        <f>CONCATENATE(PROPER(LEFT(SUBSTITUTE(B123,"""",""),1)),RIGHT(SUBSTITUTE(B123,"""",""),LEN(SUBSTITUTE(B123,"""",""))-1),"!")</f>
        <v>Современные молодежные танцы!</v>
      </c>
      <c r="D123" s="7" t="s">
        <v>4308</v>
      </c>
      <c r="E123" s="8">
        <f>IF(D123="","",LEN(D123))</f>
        <v>29</v>
      </c>
      <c r="F123" s="22" t="s">
        <v>8050</v>
      </c>
      <c r="G123" s="8">
        <f t="shared" si="6"/>
        <v>54</v>
      </c>
      <c r="H123" s="12" t="s">
        <v>8051</v>
      </c>
      <c r="I123" s="9">
        <v>0.3</v>
      </c>
      <c r="J123" s="9">
        <v>0.3</v>
      </c>
      <c r="K123" s="2" t="s">
        <v>8056</v>
      </c>
      <c r="L123" s="12" t="s">
        <v>8052</v>
      </c>
      <c r="M123" s="2" t="s">
        <v>683</v>
      </c>
      <c r="N123" s="12" t="s">
        <v>8053</v>
      </c>
      <c r="O123" s="2" t="s">
        <v>8057</v>
      </c>
      <c r="P123" s="12" t="s">
        <v>8054</v>
      </c>
      <c r="Q123" s="2" t="s">
        <v>684</v>
      </c>
      <c r="R123" s="12" t="s">
        <v>8055</v>
      </c>
      <c r="S123" s="10">
        <f t="shared" si="7"/>
        <v>35</v>
      </c>
      <c r="T123" s="8" t="str">
        <f t="shared" si="8"/>
        <v>детский лагерь||хип хоп||хаус||брейк данс</v>
      </c>
      <c r="U123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" spans="1:21" s="4" customFormat="1" x14ac:dyDescent="0.25">
      <c r="A124" s="8">
        <v>123</v>
      </c>
      <c r="B124" t="s">
        <v>134</v>
      </c>
      <c r="C124" s="10" t="str">
        <f>CONCATENATE(PROPER(LEFT(SUBSTITUTE(B124,"""",""),1)),RIGHT(SUBSTITUTE(B124,"""",""),LEN(SUBSTITUTE(B124,"""",""))-1),"!")</f>
        <v>Педагоги современного танца!</v>
      </c>
      <c r="D124" s="7" t="s">
        <v>4309</v>
      </c>
      <c r="E124" s="8">
        <f>IF(D124="","",LEN(D124))</f>
        <v>28</v>
      </c>
      <c r="F124" s="22" t="s">
        <v>8050</v>
      </c>
      <c r="G124" s="8">
        <f t="shared" si="6"/>
        <v>54</v>
      </c>
      <c r="H124" s="12" t="s">
        <v>8051</v>
      </c>
      <c r="I124" s="9">
        <v>0.3</v>
      </c>
      <c r="J124" s="9">
        <v>0.3</v>
      </c>
      <c r="K124" s="2" t="s">
        <v>8056</v>
      </c>
      <c r="L124" s="12" t="s">
        <v>8052</v>
      </c>
      <c r="M124" s="2" t="s">
        <v>683</v>
      </c>
      <c r="N124" s="12" t="s">
        <v>8053</v>
      </c>
      <c r="O124" s="2" t="s">
        <v>8057</v>
      </c>
      <c r="P124" s="12" t="s">
        <v>8054</v>
      </c>
      <c r="Q124" s="2" t="s">
        <v>684</v>
      </c>
      <c r="R124" s="12" t="s">
        <v>8055</v>
      </c>
      <c r="S124" s="10">
        <f t="shared" si="7"/>
        <v>35</v>
      </c>
      <c r="T124" s="8" t="str">
        <f t="shared" si="8"/>
        <v>детский лагерь||хип хоп||хаус||брейк данс</v>
      </c>
      <c r="U124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" spans="1:21" s="4" customFormat="1" x14ac:dyDescent="0.25">
      <c r="A125" s="8">
        <v>124</v>
      </c>
      <c r="B125" t="s">
        <v>135</v>
      </c>
      <c r="C125" s="10" t="str">
        <f>CONCATENATE(PROPER(LEFT(SUBSTITUTE(B125,"""",""),1)),RIGHT(SUBSTITUTE(B125,"""",""),LEN(SUBSTITUTE(B125,"""",""))-1),"!")</f>
        <v>Современные танцы фото!</v>
      </c>
      <c r="D125" s="7" t="s">
        <v>4310</v>
      </c>
      <c r="E125" s="8">
        <f>IF(D125="","",LEN(D125))</f>
        <v>23</v>
      </c>
      <c r="F125" s="22" t="s">
        <v>8050</v>
      </c>
      <c r="G125" s="8">
        <f t="shared" si="6"/>
        <v>54</v>
      </c>
      <c r="H125" s="12" t="s">
        <v>8051</v>
      </c>
      <c r="I125" s="9">
        <v>0.3</v>
      </c>
      <c r="J125" s="9">
        <v>0.3</v>
      </c>
      <c r="K125" s="2" t="s">
        <v>8056</v>
      </c>
      <c r="L125" s="12" t="s">
        <v>8052</v>
      </c>
      <c r="M125" s="2" t="s">
        <v>683</v>
      </c>
      <c r="N125" s="12" t="s">
        <v>8053</v>
      </c>
      <c r="O125" s="2" t="s">
        <v>8057</v>
      </c>
      <c r="P125" s="12" t="s">
        <v>8054</v>
      </c>
      <c r="Q125" s="2" t="s">
        <v>684</v>
      </c>
      <c r="R125" s="12" t="s">
        <v>8055</v>
      </c>
      <c r="S125" s="10">
        <f t="shared" si="7"/>
        <v>35</v>
      </c>
      <c r="T125" s="8" t="str">
        <f t="shared" si="8"/>
        <v>детский лагерь||хип хоп||хаус||брейк данс</v>
      </c>
      <c r="U125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" spans="1:21" s="4" customFormat="1" x14ac:dyDescent="0.25">
      <c r="A126" s="8">
        <v>125</v>
      </c>
      <c r="B126" t="s">
        <v>136</v>
      </c>
      <c r="C126" s="10" t="str">
        <f>CONCATENATE(PROPER(LEFT(SUBSTITUTE(B126,"""",""),1)),RIGHT(SUBSTITUTE(B126,"""",""),LEN(SUBSTITUTE(B126,"""",""))-1),"!")</f>
        <v>Основные движения современного танца!</v>
      </c>
      <c r="D126" s="7" t="s">
        <v>7966</v>
      </c>
      <c r="E126" s="8">
        <f>IF(D126="","",LEN(D126))</f>
        <v>28</v>
      </c>
      <c r="F126" s="22" t="s">
        <v>8050</v>
      </c>
      <c r="G126" s="8">
        <f t="shared" si="6"/>
        <v>54</v>
      </c>
      <c r="H126" s="12" t="s">
        <v>8051</v>
      </c>
      <c r="I126" s="9">
        <v>0.3</v>
      </c>
      <c r="J126" s="9">
        <v>0.3</v>
      </c>
      <c r="K126" s="2" t="s">
        <v>8056</v>
      </c>
      <c r="L126" s="12" t="s">
        <v>8052</v>
      </c>
      <c r="M126" s="2" t="s">
        <v>683</v>
      </c>
      <c r="N126" s="12" t="s">
        <v>8053</v>
      </c>
      <c r="O126" s="2" t="s">
        <v>8057</v>
      </c>
      <c r="P126" s="12" t="s">
        <v>8054</v>
      </c>
      <c r="Q126" s="2" t="s">
        <v>684</v>
      </c>
      <c r="R126" s="12" t="s">
        <v>8055</v>
      </c>
      <c r="S126" s="10">
        <f t="shared" si="7"/>
        <v>35</v>
      </c>
      <c r="T126" s="8" t="str">
        <f t="shared" si="8"/>
        <v>детский лагерь||хип хоп||хаус||брейк данс</v>
      </c>
      <c r="U126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" spans="1:21" s="4" customFormat="1" x14ac:dyDescent="0.25">
      <c r="A127" s="8">
        <v>126</v>
      </c>
      <c r="B127" t="s">
        <v>137</v>
      </c>
      <c r="C127" s="10" t="str">
        <f>CONCATENATE(PROPER(LEFT(SUBSTITUTE(B127,"""",""),1)),RIGHT(SUBSTITUTE(B127,"""",""),LEN(SUBSTITUTE(B127,"""",""))-1),"!")</f>
        <v>Современные танцы руками!</v>
      </c>
      <c r="D127" s="7" t="s">
        <v>4311</v>
      </c>
      <c r="E127" s="8">
        <f>IF(D127="","",LEN(D127))</f>
        <v>25</v>
      </c>
      <c r="F127" s="22" t="s">
        <v>8050</v>
      </c>
      <c r="G127" s="8">
        <f t="shared" si="6"/>
        <v>54</v>
      </c>
      <c r="H127" s="12" t="s">
        <v>8051</v>
      </c>
      <c r="I127" s="9">
        <v>0.3</v>
      </c>
      <c r="J127" s="9">
        <v>0.3</v>
      </c>
      <c r="K127" s="2" t="s">
        <v>8056</v>
      </c>
      <c r="L127" s="12" t="s">
        <v>8052</v>
      </c>
      <c r="M127" s="2" t="s">
        <v>683</v>
      </c>
      <c r="N127" s="12" t="s">
        <v>8053</v>
      </c>
      <c r="O127" s="2" t="s">
        <v>8057</v>
      </c>
      <c r="P127" s="12" t="s">
        <v>8054</v>
      </c>
      <c r="Q127" s="2" t="s">
        <v>684</v>
      </c>
      <c r="R127" s="12" t="s">
        <v>8055</v>
      </c>
      <c r="S127" s="10">
        <f t="shared" si="7"/>
        <v>35</v>
      </c>
      <c r="T127" s="8" t="str">
        <f t="shared" si="8"/>
        <v>детский лагерь||хип хоп||хаус||брейк данс</v>
      </c>
      <c r="U127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" spans="1:21" s="4" customFormat="1" x14ac:dyDescent="0.25">
      <c r="A128" s="8">
        <v>127</v>
      </c>
      <c r="B128" t="s">
        <v>138</v>
      </c>
      <c r="C128" s="10" t="str">
        <f>CONCATENATE(PROPER(LEFT(SUBSTITUTE(B128,"""",""),1)),RIGHT(SUBSTITUTE(B128,"""",""),LEN(SUBSTITUTE(B128,"""",""))-1),"!")</f>
        <v>Современные танцы ногами!</v>
      </c>
      <c r="D128" s="7" t="s">
        <v>4312</v>
      </c>
      <c r="E128" s="8">
        <f>IF(D128="","",LEN(D128))</f>
        <v>25</v>
      </c>
      <c r="F128" s="22" t="s">
        <v>8050</v>
      </c>
      <c r="G128" s="8">
        <f t="shared" si="6"/>
        <v>54</v>
      </c>
      <c r="H128" s="12" t="s">
        <v>8051</v>
      </c>
      <c r="I128" s="9">
        <v>0.3</v>
      </c>
      <c r="J128" s="9">
        <v>0.3</v>
      </c>
      <c r="K128" s="2" t="s">
        <v>8056</v>
      </c>
      <c r="L128" s="12" t="s">
        <v>8052</v>
      </c>
      <c r="M128" s="2" t="s">
        <v>683</v>
      </c>
      <c r="N128" s="12" t="s">
        <v>8053</v>
      </c>
      <c r="O128" s="2" t="s">
        <v>8057</v>
      </c>
      <c r="P128" s="12" t="s">
        <v>8054</v>
      </c>
      <c r="Q128" s="2" t="s">
        <v>684</v>
      </c>
      <c r="R128" s="12" t="s">
        <v>8055</v>
      </c>
      <c r="S128" s="10">
        <f t="shared" si="7"/>
        <v>35</v>
      </c>
      <c r="T128" s="8" t="str">
        <f t="shared" si="8"/>
        <v>детский лагерь||хип хоп||хаус||брейк данс</v>
      </c>
      <c r="U128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" spans="1:21" s="4" customFormat="1" x14ac:dyDescent="0.25">
      <c r="A129" s="8">
        <v>128</v>
      </c>
      <c r="B129" t="s">
        <v>139</v>
      </c>
      <c r="C129" s="10" t="str">
        <f>CONCATENATE(PROPER(LEFT(SUBSTITUTE(B129,"""",""),1)),RIGHT(SUBSTITUTE(B129,"""",""),LEN(SUBSTITUTE(B129,"""",""))-1),"!")</f>
        <v>Современные танцы королев!</v>
      </c>
      <c r="D129" s="7" t="s">
        <v>4313</v>
      </c>
      <c r="E129" s="8">
        <f>IF(D129="","",LEN(D129))</f>
        <v>26</v>
      </c>
      <c r="F129" s="22" t="s">
        <v>8050</v>
      </c>
      <c r="G129" s="8">
        <f t="shared" si="6"/>
        <v>54</v>
      </c>
      <c r="H129" s="12" t="s">
        <v>8051</v>
      </c>
      <c r="I129" s="9">
        <v>0.3</v>
      </c>
      <c r="J129" s="9">
        <v>0.3</v>
      </c>
      <c r="K129" s="2" t="s">
        <v>8056</v>
      </c>
      <c r="L129" s="12" t="s">
        <v>8052</v>
      </c>
      <c r="M129" s="2" t="s">
        <v>683</v>
      </c>
      <c r="N129" s="12" t="s">
        <v>8053</v>
      </c>
      <c r="O129" s="2" t="s">
        <v>8057</v>
      </c>
      <c r="P129" s="12" t="s">
        <v>8054</v>
      </c>
      <c r="Q129" s="2" t="s">
        <v>684</v>
      </c>
      <c r="R129" s="12" t="s">
        <v>8055</v>
      </c>
      <c r="S129" s="10">
        <f t="shared" si="7"/>
        <v>35</v>
      </c>
      <c r="T129" s="8" t="str">
        <f t="shared" si="8"/>
        <v>детский лагерь||хип хоп||хаус||брейк данс</v>
      </c>
      <c r="U129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" spans="1:21" s="4" customFormat="1" x14ac:dyDescent="0.25">
      <c r="A130" s="8">
        <v>129</v>
      </c>
      <c r="B130" t="s">
        <v>3057</v>
      </c>
      <c r="C130" s="10" t="str">
        <f>CONCATENATE(PROPER(LEFT(SUBSTITUTE(B130,"""",""),1)),RIGHT(SUBSTITUTE(B130,"""",""),LEN(SUBSTITUTE(B130,"""",""))-1),"!")</f>
        <v>Современные танцы для женщин!</v>
      </c>
      <c r="D130" s="7" t="s">
        <v>4314</v>
      </c>
      <c r="E130" s="8">
        <f>IF(D130="","",LEN(D130))</f>
        <v>29</v>
      </c>
      <c r="F130" s="22" t="s">
        <v>8050</v>
      </c>
      <c r="G130" s="8">
        <f t="shared" si="6"/>
        <v>54</v>
      </c>
      <c r="H130" s="12" t="s">
        <v>8051</v>
      </c>
      <c r="I130" s="9">
        <v>0.3</v>
      </c>
      <c r="J130" s="9">
        <v>0.3</v>
      </c>
      <c r="K130" s="2" t="s">
        <v>8056</v>
      </c>
      <c r="L130" s="12" t="s">
        <v>8052</v>
      </c>
      <c r="M130" s="2" t="s">
        <v>683</v>
      </c>
      <c r="N130" s="12" t="s">
        <v>8053</v>
      </c>
      <c r="O130" s="2" t="s">
        <v>8057</v>
      </c>
      <c r="P130" s="12" t="s">
        <v>8054</v>
      </c>
      <c r="Q130" s="2" t="s">
        <v>684</v>
      </c>
      <c r="R130" s="12" t="s">
        <v>8055</v>
      </c>
      <c r="S130" s="10">
        <f t="shared" si="7"/>
        <v>35</v>
      </c>
      <c r="T130" s="8" t="str">
        <f t="shared" si="8"/>
        <v>детский лагерь||хип хоп||хаус||брейк данс</v>
      </c>
      <c r="U130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" spans="1:21" s="4" customFormat="1" x14ac:dyDescent="0.25">
      <c r="A131" s="8">
        <v>130</v>
      </c>
      <c r="B131" t="s">
        <v>3058</v>
      </c>
      <c r="C131" s="10" t="str">
        <f>CONCATENATE(PROPER(LEFT(SUBSTITUTE(B131,"""",""),1)),RIGHT(SUBSTITUTE(B131,"""",""),LEN(SUBSTITUTE(B131,"""",""))-1),"!")</f>
        <v>Современные танцы для детей 5 лет!</v>
      </c>
      <c r="D131" s="7" t="s">
        <v>4073</v>
      </c>
      <c r="E131" s="8">
        <f>IF(D131="","",LEN(D131))</f>
        <v>28</v>
      </c>
      <c r="F131" s="22" t="s">
        <v>8050</v>
      </c>
      <c r="G131" s="8">
        <f t="shared" si="6"/>
        <v>54</v>
      </c>
      <c r="H131" s="12" t="s">
        <v>8051</v>
      </c>
      <c r="I131" s="9">
        <v>0.3</v>
      </c>
      <c r="J131" s="9">
        <v>0.3</v>
      </c>
      <c r="K131" s="2" t="s">
        <v>8056</v>
      </c>
      <c r="L131" s="12" t="s">
        <v>8052</v>
      </c>
      <c r="M131" s="2" t="s">
        <v>683</v>
      </c>
      <c r="N131" s="12" t="s">
        <v>8053</v>
      </c>
      <c r="O131" s="2" t="s">
        <v>8057</v>
      </c>
      <c r="P131" s="12" t="s">
        <v>8054</v>
      </c>
      <c r="Q131" s="2" t="s">
        <v>684</v>
      </c>
      <c r="R131" s="12" t="s">
        <v>8055</v>
      </c>
      <c r="S131" s="10">
        <f t="shared" si="7"/>
        <v>35</v>
      </c>
      <c r="T131" s="8" t="str">
        <f t="shared" si="8"/>
        <v>детский лагерь||хип хоп||хаус||брейк данс</v>
      </c>
      <c r="U131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" spans="1:21" s="4" customFormat="1" x14ac:dyDescent="0.25">
      <c r="A132" s="8">
        <v>131</v>
      </c>
      <c r="B132" t="s">
        <v>140</v>
      </c>
      <c r="C132" s="10" t="str">
        <f>CONCATENATE(PROPER(LEFT(SUBSTITUTE(B132,"""",""),1)),RIGHT(SUBSTITUTE(B132,"""",""),LEN(SUBSTITUTE(B132,"""",""))-1),"!")</f>
        <v>Клубы современных танцев!</v>
      </c>
      <c r="D132" s="7" t="s">
        <v>4315</v>
      </c>
      <c r="E132" s="8">
        <f>IF(D132="","",LEN(D132))</f>
        <v>25</v>
      </c>
      <c r="F132" s="22" t="s">
        <v>8050</v>
      </c>
      <c r="G132" s="8">
        <f t="shared" si="6"/>
        <v>54</v>
      </c>
      <c r="H132" s="12" t="s">
        <v>8051</v>
      </c>
      <c r="I132" s="9">
        <v>0.3</v>
      </c>
      <c r="J132" s="9">
        <v>0.3</v>
      </c>
      <c r="K132" s="2" t="s">
        <v>8056</v>
      </c>
      <c r="L132" s="12" t="s">
        <v>8052</v>
      </c>
      <c r="M132" s="2" t="s">
        <v>683</v>
      </c>
      <c r="N132" s="12" t="s">
        <v>8053</v>
      </c>
      <c r="O132" s="2" t="s">
        <v>8057</v>
      </c>
      <c r="P132" s="12" t="s">
        <v>8054</v>
      </c>
      <c r="Q132" s="2" t="s">
        <v>684</v>
      </c>
      <c r="R132" s="12" t="s">
        <v>8055</v>
      </c>
      <c r="S132" s="10">
        <f t="shared" si="7"/>
        <v>35</v>
      </c>
      <c r="T132" s="8" t="str">
        <f t="shared" si="8"/>
        <v>детский лагерь||хип хоп||хаус||брейк данс</v>
      </c>
      <c r="U132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" spans="1:21" s="4" customFormat="1" x14ac:dyDescent="0.25">
      <c r="A133" s="8">
        <v>132</v>
      </c>
      <c r="B133" t="s">
        <v>141</v>
      </c>
      <c r="C133" s="10" t="str">
        <f>CONCATENATE(PROPER(LEFT(SUBSTITUTE(B133,"""",""),1)),RIGHT(SUBSTITUTE(B133,"""",""),LEN(SUBSTITUTE(B133,"""",""))-1),"!")</f>
        <v>Группа современного танца!</v>
      </c>
      <c r="D133" s="7" t="s">
        <v>4316</v>
      </c>
      <c r="E133" s="8">
        <f>IF(D133="","",LEN(D133))</f>
        <v>26</v>
      </c>
      <c r="F133" s="22" t="s">
        <v>8050</v>
      </c>
      <c r="G133" s="8">
        <f t="shared" si="6"/>
        <v>54</v>
      </c>
      <c r="H133" s="12" t="s">
        <v>8051</v>
      </c>
      <c r="I133" s="9">
        <v>0.3</v>
      </c>
      <c r="J133" s="9">
        <v>0.3</v>
      </c>
      <c r="K133" s="2" t="s">
        <v>8056</v>
      </c>
      <c r="L133" s="12" t="s">
        <v>8052</v>
      </c>
      <c r="M133" s="2" t="s">
        <v>683</v>
      </c>
      <c r="N133" s="12" t="s">
        <v>8053</v>
      </c>
      <c r="O133" s="2" t="s">
        <v>8057</v>
      </c>
      <c r="P133" s="12" t="s">
        <v>8054</v>
      </c>
      <c r="Q133" s="2" t="s">
        <v>684</v>
      </c>
      <c r="R133" s="12" t="s">
        <v>8055</v>
      </c>
      <c r="S133" s="10">
        <f t="shared" si="7"/>
        <v>35</v>
      </c>
      <c r="T133" s="8" t="str">
        <f t="shared" si="8"/>
        <v>детский лагерь||хип хоп||хаус||брейк данс</v>
      </c>
      <c r="U133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" spans="1:21" s="4" customFormat="1" x14ac:dyDescent="0.25">
      <c r="A134" s="8">
        <v>133</v>
      </c>
      <c r="B134" t="s">
        <v>142</v>
      </c>
      <c r="C134" s="10" t="str">
        <f>CONCATENATE(PROPER(LEFT(SUBSTITUTE(B134,"""",""),1)),RIGHT(SUBSTITUTE(B134,"""",""),LEN(SUBSTITUTE(B134,"""",""))-1),"!")</f>
        <v>Афиша современные танцы!</v>
      </c>
      <c r="D134" s="7" t="s">
        <v>4317</v>
      </c>
      <c r="E134" s="8">
        <f>IF(D134="","",LEN(D134))</f>
        <v>24</v>
      </c>
      <c r="F134" s="22" t="s">
        <v>8050</v>
      </c>
      <c r="G134" s="8">
        <f t="shared" si="6"/>
        <v>54</v>
      </c>
      <c r="H134" s="12" t="s">
        <v>8051</v>
      </c>
      <c r="I134" s="9">
        <v>0.3</v>
      </c>
      <c r="J134" s="9">
        <v>0.3</v>
      </c>
      <c r="K134" s="2" t="s">
        <v>8056</v>
      </c>
      <c r="L134" s="12" t="s">
        <v>8052</v>
      </c>
      <c r="M134" s="2" t="s">
        <v>683</v>
      </c>
      <c r="N134" s="12" t="s">
        <v>8053</v>
      </c>
      <c r="O134" s="2" t="s">
        <v>8057</v>
      </c>
      <c r="P134" s="12" t="s">
        <v>8054</v>
      </c>
      <c r="Q134" s="2" t="s">
        <v>684</v>
      </c>
      <c r="R134" s="12" t="s">
        <v>8055</v>
      </c>
      <c r="S134" s="10">
        <f t="shared" si="7"/>
        <v>35</v>
      </c>
      <c r="T134" s="8" t="str">
        <f t="shared" si="8"/>
        <v>детский лагерь||хип хоп||хаус||брейк данс</v>
      </c>
      <c r="U134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" spans="1:21" s="4" customFormat="1" x14ac:dyDescent="0.25">
      <c r="A135" s="8">
        <v>134</v>
      </c>
      <c r="B135" t="s">
        <v>3059</v>
      </c>
      <c r="C135" s="10" t="str">
        <f>CONCATENATE(PROPER(LEFT(SUBSTITUTE(B135,"""",""),1)),RIGHT(SUBSTITUTE(B135,"""",""),LEN(SUBSTITUTE(B135,"""",""))-1),"!")</f>
        <v>Уличные танцы для взрослых!</v>
      </c>
      <c r="D135" s="7" t="s">
        <v>4318</v>
      </c>
      <c r="E135" s="8">
        <f>IF(D135="","",LEN(D135))</f>
        <v>27</v>
      </c>
      <c r="F135" s="22" t="s">
        <v>8050</v>
      </c>
      <c r="G135" s="8">
        <f t="shared" si="6"/>
        <v>54</v>
      </c>
      <c r="H135" s="12" t="s">
        <v>8051</v>
      </c>
      <c r="I135" s="9">
        <v>0.3</v>
      </c>
      <c r="J135" s="9">
        <v>0.3</v>
      </c>
      <c r="K135" s="2" t="s">
        <v>8056</v>
      </c>
      <c r="L135" s="12" t="s">
        <v>8052</v>
      </c>
      <c r="M135" s="2" t="s">
        <v>683</v>
      </c>
      <c r="N135" s="12" t="s">
        <v>8053</v>
      </c>
      <c r="O135" s="2" t="s">
        <v>8057</v>
      </c>
      <c r="P135" s="12" t="s">
        <v>8054</v>
      </c>
      <c r="Q135" s="2" t="s">
        <v>684</v>
      </c>
      <c r="R135" s="12" t="s">
        <v>8055</v>
      </c>
      <c r="S135" s="10">
        <f t="shared" si="7"/>
        <v>35</v>
      </c>
      <c r="T135" s="8" t="str">
        <f t="shared" si="8"/>
        <v>детский лагерь||хип хоп||хаус||брейк данс</v>
      </c>
      <c r="U135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" spans="1:21" s="4" customFormat="1" x14ac:dyDescent="0.25">
      <c r="A136" s="8">
        <v>135</v>
      </c>
      <c r="B136" t="s">
        <v>3060</v>
      </c>
      <c r="C136" s="10" t="str">
        <f>CONCATENATE(PROPER(LEFT(SUBSTITUTE(B136,"""",""),1)),RIGHT(SUBSTITUTE(B136,"""",""),LEN(SUBSTITUTE(B136,"""",""))-1),"!")</f>
        <v>Танцы для взрослых днем!</v>
      </c>
      <c r="D136" s="7" t="s">
        <v>4319</v>
      </c>
      <c r="E136" s="8">
        <f>IF(D136="","",LEN(D136))</f>
        <v>24</v>
      </c>
      <c r="F136" s="22" t="s">
        <v>8050</v>
      </c>
      <c r="G136" s="8">
        <f t="shared" si="6"/>
        <v>54</v>
      </c>
      <c r="H136" s="12" t="s">
        <v>8051</v>
      </c>
      <c r="I136" s="9">
        <v>0.3</v>
      </c>
      <c r="J136" s="9">
        <v>0.3</v>
      </c>
      <c r="K136" s="2" t="s">
        <v>8056</v>
      </c>
      <c r="L136" s="12" t="s">
        <v>8052</v>
      </c>
      <c r="M136" s="2" t="s">
        <v>683</v>
      </c>
      <c r="N136" s="12" t="s">
        <v>8053</v>
      </c>
      <c r="O136" s="2" t="s">
        <v>8057</v>
      </c>
      <c r="P136" s="12" t="s">
        <v>8054</v>
      </c>
      <c r="Q136" s="2" t="s">
        <v>684</v>
      </c>
      <c r="R136" s="12" t="s">
        <v>8055</v>
      </c>
      <c r="S136" s="10">
        <f t="shared" si="7"/>
        <v>35</v>
      </c>
      <c r="T136" s="8" t="str">
        <f t="shared" si="8"/>
        <v>детский лагерь||хип хоп||хаус||брейк данс</v>
      </c>
      <c r="U136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" spans="1:21" s="4" customFormat="1" x14ac:dyDescent="0.25">
      <c r="A137" s="8">
        <v>136</v>
      </c>
      <c r="B137" t="s">
        <v>3061</v>
      </c>
      <c r="C137" s="10" t="str">
        <f>CONCATENATE(PROPER(LEFT(SUBSTITUTE(B137,"""",""),1)),RIGHT(SUBSTITUTE(B137,"""",""),LEN(SUBSTITUTE(B137,"""",""))-1),"!")</f>
        <v>Танцы для взрослых групп!</v>
      </c>
      <c r="D137" s="7" t="s">
        <v>4320</v>
      </c>
      <c r="E137" s="8">
        <f>IF(D137="","",LEN(D137))</f>
        <v>25</v>
      </c>
      <c r="F137" s="22" t="s">
        <v>8050</v>
      </c>
      <c r="G137" s="8">
        <f t="shared" si="6"/>
        <v>54</v>
      </c>
      <c r="H137" s="12" t="s">
        <v>8051</v>
      </c>
      <c r="I137" s="9">
        <v>0.3</v>
      </c>
      <c r="J137" s="9">
        <v>0.3</v>
      </c>
      <c r="K137" s="2" t="s">
        <v>8056</v>
      </c>
      <c r="L137" s="12" t="s">
        <v>8052</v>
      </c>
      <c r="M137" s="2" t="s">
        <v>683</v>
      </c>
      <c r="N137" s="12" t="s">
        <v>8053</v>
      </c>
      <c r="O137" s="2" t="s">
        <v>8057</v>
      </c>
      <c r="P137" s="12" t="s">
        <v>8054</v>
      </c>
      <c r="Q137" s="2" t="s">
        <v>684</v>
      </c>
      <c r="R137" s="12" t="s">
        <v>8055</v>
      </c>
      <c r="S137" s="10">
        <f t="shared" si="7"/>
        <v>35</v>
      </c>
      <c r="T137" s="8" t="str">
        <f t="shared" si="8"/>
        <v>детский лагерь||хип хоп||хаус||брейк данс</v>
      </c>
      <c r="U137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" spans="1:21" s="4" customFormat="1" x14ac:dyDescent="0.25">
      <c r="A138" s="8">
        <v>137</v>
      </c>
      <c r="B138" t="s">
        <v>3062</v>
      </c>
      <c r="C138" s="10" t="str">
        <f>CONCATENATE(PROPER(LEFT(SUBSTITUTE(B138,"""",""),1)),RIGHT(SUBSTITUTE(B138,"""",""),LEN(SUBSTITUTE(B138,"""",""))-1),"!")</f>
        <v>Парные танцы для начинающих взрослых!</v>
      </c>
      <c r="D138" s="7" t="s">
        <v>4064</v>
      </c>
      <c r="E138" s="8">
        <f>IF(D138="","",LEN(D138))</f>
        <v>30</v>
      </c>
      <c r="F138" s="22" t="s">
        <v>8050</v>
      </c>
      <c r="G138" s="8">
        <f t="shared" si="6"/>
        <v>54</v>
      </c>
      <c r="H138" s="12" t="s">
        <v>8051</v>
      </c>
      <c r="I138" s="9">
        <v>0.3</v>
      </c>
      <c r="J138" s="9">
        <v>0.3</v>
      </c>
      <c r="K138" s="2" t="s">
        <v>8056</v>
      </c>
      <c r="L138" s="12" t="s">
        <v>8052</v>
      </c>
      <c r="M138" s="2" t="s">
        <v>683</v>
      </c>
      <c r="N138" s="12" t="s">
        <v>8053</v>
      </c>
      <c r="O138" s="2" t="s">
        <v>8057</v>
      </c>
      <c r="P138" s="12" t="s">
        <v>8054</v>
      </c>
      <c r="Q138" s="2" t="s">
        <v>684</v>
      </c>
      <c r="R138" s="12" t="s">
        <v>8055</v>
      </c>
      <c r="S138" s="10">
        <f t="shared" si="7"/>
        <v>35</v>
      </c>
      <c r="T138" s="8" t="str">
        <f t="shared" si="8"/>
        <v>детский лагерь||хип хоп||хаус||брейк данс</v>
      </c>
      <c r="U138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" spans="1:21" s="4" customFormat="1" x14ac:dyDescent="0.25">
      <c r="A139" s="8">
        <v>138</v>
      </c>
      <c r="B139" t="s">
        <v>3063</v>
      </c>
      <c r="C139" s="10" t="str">
        <f>CONCATENATE(PROPER(LEFT(SUBSTITUTE(B139,"""",""),1)),RIGHT(SUBSTITUTE(B139,"""",""),LEN(SUBSTITUTE(B139,"""",""))-1),"!")</f>
        <v>Танцы для детей от 1 года!</v>
      </c>
      <c r="D139" s="7" t="s">
        <v>4321</v>
      </c>
      <c r="E139" s="8">
        <f>IF(D139="","",LEN(D139))</f>
        <v>26</v>
      </c>
      <c r="F139" s="22" t="s">
        <v>8050</v>
      </c>
      <c r="G139" s="8">
        <f t="shared" si="6"/>
        <v>54</v>
      </c>
      <c r="H139" s="12" t="s">
        <v>8051</v>
      </c>
      <c r="I139" s="9">
        <v>0.3</v>
      </c>
      <c r="J139" s="9">
        <v>0.3</v>
      </c>
      <c r="K139" s="2" t="s">
        <v>8056</v>
      </c>
      <c r="L139" s="12" t="s">
        <v>8052</v>
      </c>
      <c r="M139" s="2" t="s">
        <v>683</v>
      </c>
      <c r="N139" s="12" t="s">
        <v>8053</v>
      </c>
      <c r="O139" s="2" t="s">
        <v>8057</v>
      </c>
      <c r="P139" s="12" t="s">
        <v>8054</v>
      </c>
      <c r="Q139" s="2" t="s">
        <v>684</v>
      </c>
      <c r="R139" s="12" t="s">
        <v>8055</v>
      </c>
      <c r="S139" s="10">
        <f t="shared" si="7"/>
        <v>35</v>
      </c>
      <c r="T139" s="8" t="str">
        <f t="shared" si="8"/>
        <v>детский лагерь||хип хоп||хаус||брейк данс</v>
      </c>
      <c r="U139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" spans="1:21" s="4" customFormat="1" x14ac:dyDescent="0.25">
      <c r="A140" s="8">
        <v>139</v>
      </c>
      <c r="B140" t="s">
        <v>3064</v>
      </c>
      <c r="C140" s="10" t="str">
        <f>CONCATENATE(PROPER(LEFT(SUBSTITUTE(B140,"""",""),1)),RIGHT(SUBSTITUTE(B140,"""",""),LEN(SUBSTITUTE(B140,"""",""))-1),"!")</f>
        <v>Эстрадные танцы для детей!</v>
      </c>
      <c r="D140" s="7" t="s">
        <v>4322</v>
      </c>
      <c r="E140" s="8">
        <f>IF(D140="","",LEN(D140))</f>
        <v>26</v>
      </c>
      <c r="F140" s="22" t="s">
        <v>8050</v>
      </c>
      <c r="G140" s="8">
        <f t="shared" si="6"/>
        <v>54</v>
      </c>
      <c r="H140" s="12" t="s">
        <v>8051</v>
      </c>
      <c r="I140" s="9">
        <v>0.3</v>
      </c>
      <c r="J140" s="9">
        <v>0.3</v>
      </c>
      <c r="K140" s="2" t="s">
        <v>8056</v>
      </c>
      <c r="L140" s="12" t="s">
        <v>8052</v>
      </c>
      <c r="M140" s="2" t="s">
        <v>683</v>
      </c>
      <c r="N140" s="12" t="s">
        <v>8053</v>
      </c>
      <c r="O140" s="2" t="s">
        <v>8057</v>
      </c>
      <c r="P140" s="12" t="s">
        <v>8054</v>
      </c>
      <c r="Q140" s="2" t="s">
        <v>684</v>
      </c>
      <c r="R140" s="12" t="s">
        <v>8055</v>
      </c>
      <c r="S140" s="10">
        <f t="shared" si="7"/>
        <v>35</v>
      </c>
      <c r="T140" s="8" t="str">
        <f t="shared" si="8"/>
        <v>детский лагерь||хип хоп||хаус||брейк данс</v>
      </c>
      <c r="U140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" spans="1:21" s="4" customFormat="1" x14ac:dyDescent="0.25">
      <c r="A141" s="8">
        <v>140</v>
      </c>
      <c r="B141" t="s">
        <v>3065</v>
      </c>
      <c r="C141" s="10" t="str">
        <f>CONCATENATE(PROPER(LEFT(SUBSTITUTE(B141,"""",""),1)),RIGHT(SUBSTITUTE(B141,"""",""),LEN(SUBSTITUTE(B141,"""",""))-1),"!")</f>
        <v>Школа спортивных танцев для детей!</v>
      </c>
      <c r="D141" s="7" t="s">
        <v>7967</v>
      </c>
      <c r="E141" s="8">
        <f>IF(D141="","",LEN(D141))</f>
        <v>29</v>
      </c>
      <c r="F141" s="22" t="s">
        <v>8050</v>
      </c>
      <c r="G141" s="8">
        <f t="shared" si="6"/>
        <v>54</v>
      </c>
      <c r="H141" s="12" t="s">
        <v>8051</v>
      </c>
      <c r="I141" s="9">
        <v>0.3</v>
      </c>
      <c r="J141" s="9">
        <v>0.3</v>
      </c>
      <c r="K141" s="2" t="s">
        <v>8056</v>
      </c>
      <c r="L141" s="12" t="s">
        <v>8052</v>
      </c>
      <c r="M141" s="2" t="s">
        <v>683</v>
      </c>
      <c r="N141" s="12" t="s">
        <v>8053</v>
      </c>
      <c r="O141" s="2" t="s">
        <v>8057</v>
      </c>
      <c r="P141" s="12" t="s">
        <v>8054</v>
      </c>
      <c r="Q141" s="2" t="s">
        <v>684</v>
      </c>
      <c r="R141" s="12" t="s">
        <v>8055</v>
      </c>
      <c r="S141" s="10">
        <f t="shared" si="7"/>
        <v>35</v>
      </c>
      <c r="T141" s="8" t="str">
        <f t="shared" si="8"/>
        <v>детский лагерь||хип хоп||хаус||брейк данс</v>
      </c>
      <c r="U141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" spans="1:21" s="4" customFormat="1" x14ac:dyDescent="0.25">
      <c r="A142" s="8">
        <v>141</v>
      </c>
      <c r="B142" t="s">
        <v>3066</v>
      </c>
      <c r="C142" s="10" t="str">
        <f>CONCATENATE(PROPER(LEFT(SUBSTITUTE(B142,"""",""),1)),RIGHT(SUBSTITUTE(B142,"""",""),LEN(SUBSTITUTE(B142,"""",""))-1),"!")</f>
        <v>Танцы для детей описание!</v>
      </c>
      <c r="D142" s="7" t="s">
        <v>4323</v>
      </c>
      <c r="E142" s="8">
        <f>IF(D142="","",LEN(D142))</f>
        <v>25</v>
      </c>
      <c r="F142" s="22" t="s">
        <v>8050</v>
      </c>
      <c r="G142" s="8">
        <f t="shared" si="6"/>
        <v>54</v>
      </c>
      <c r="H142" s="12" t="s">
        <v>8051</v>
      </c>
      <c r="I142" s="9">
        <v>0.3</v>
      </c>
      <c r="J142" s="9">
        <v>0.3</v>
      </c>
      <c r="K142" s="2" t="s">
        <v>8056</v>
      </c>
      <c r="L142" s="12" t="s">
        <v>8052</v>
      </c>
      <c r="M142" s="2" t="s">
        <v>683</v>
      </c>
      <c r="N142" s="12" t="s">
        <v>8053</v>
      </c>
      <c r="O142" s="2" t="s">
        <v>8057</v>
      </c>
      <c r="P142" s="12" t="s">
        <v>8054</v>
      </c>
      <c r="Q142" s="2" t="s">
        <v>684</v>
      </c>
      <c r="R142" s="12" t="s">
        <v>8055</v>
      </c>
      <c r="S142" s="10">
        <f t="shared" si="7"/>
        <v>35</v>
      </c>
      <c r="T142" s="8" t="str">
        <f t="shared" si="8"/>
        <v>детский лагерь||хип хоп||хаус||брейк данс</v>
      </c>
      <c r="U142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" spans="1:21" s="4" customFormat="1" x14ac:dyDescent="0.25">
      <c r="A143" s="8">
        <v>142</v>
      </c>
      <c r="B143" t="s">
        <v>3067</v>
      </c>
      <c r="C143" s="10" t="str">
        <f>CONCATENATE(PROPER(LEFT(SUBSTITUTE(B143,"""",""),1)),RIGHT(SUBSTITUTE(B143,"""",""),LEN(SUBSTITUTE(B143,"""",""))-1),"!")</f>
        <v>Танец для пары детей!</v>
      </c>
      <c r="D143" s="7" t="s">
        <v>4324</v>
      </c>
      <c r="E143" s="8">
        <f>IF(D143="","",LEN(D143))</f>
        <v>21</v>
      </c>
      <c r="F143" s="22" t="s">
        <v>8050</v>
      </c>
      <c r="G143" s="8">
        <f t="shared" si="6"/>
        <v>54</v>
      </c>
      <c r="H143" s="12" t="s">
        <v>8051</v>
      </c>
      <c r="I143" s="9">
        <v>0.3</v>
      </c>
      <c r="J143" s="9">
        <v>0.3</v>
      </c>
      <c r="K143" s="2" t="s">
        <v>8056</v>
      </c>
      <c r="L143" s="12" t="s">
        <v>8052</v>
      </c>
      <c r="M143" s="2" t="s">
        <v>683</v>
      </c>
      <c r="N143" s="12" t="s">
        <v>8053</v>
      </c>
      <c r="O143" s="2" t="s">
        <v>8057</v>
      </c>
      <c r="P143" s="12" t="s">
        <v>8054</v>
      </c>
      <c r="Q143" s="2" t="s">
        <v>684</v>
      </c>
      <c r="R143" s="12" t="s">
        <v>8055</v>
      </c>
      <c r="S143" s="10">
        <f t="shared" si="7"/>
        <v>35</v>
      </c>
      <c r="T143" s="8" t="str">
        <f t="shared" si="8"/>
        <v>детский лагерь||хип хоп||хаус||брейк данс</v>
      </c>
      <c r="U143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" spans="1:21" s="4" customFormat="1" x14ac:dyDescent="0.25">
      <c r="A144" s="8">
        <v>143</v>
      </c>
      <c r="B144" t="s">
        <v>3068</v>
      </c>
      <c r="C144" s="10" t="str">
        <f>CONCATENATE(PROPER(LEFT(SUBSTITUTE(B144,"""",""),1)),RIGHT(SUBSTITUTE(B144,"""",""),LEN(SUBSTITUTE(B144,"""",""))-1),"!")</f>
        <v>Школьные танцы для детей!</v>
      </c>
      <c r="D144" s="7" t="s">
        <v>4325</v>
      </c>
      <c r="E144" s="8">
        <f>IF(D144="","",LEN(D144))</f>
        <v>25</v>
      </c>
      <c r="F144" s="22" t="s">
        <v>8050</v>
      </c>
      <c r="G144" s="8">
        <f t="shared" si="6"/>
        <v>54</v>
      </c>
      <c r="H144" s="12" t="s">
        <v>8051</v>
      </c>
      <c r="I144" s="9">
        <v>0.3</v>
      </c>
      <c r="J144" s="9">
        <v>0.3</v>
      </c>
      <c r="K144" s="2" t="s">
        <v>8056</v>
      </c>
      <c r="L144" s="12" t="s">
        <v>8052</v>
      </c>
      <c r="M144" s="2" t="s">
        <v>683</v>
      </c>
      <c r="N144" s="12" t="s">
        <v>8053</v>
      </c>
      <c r="O144" s="2" t="s">
        <v>8057</v>
      </c>
      <c r="P144" s="12" t="s">
        <v>8054</v>
      </c>
      <c r="Q144" s="2" t="s">
        <v>684</v>
      </c>
      <c r="R144" s="12" t="s">
        <v>8055</v>
      </c>
      <c r="S144" s="10">
        <f t="shared" si="7"/>
        <v>35</v>
      </c>
      <c r="T144" s="8" t="str">
        <f t="shared" si="8"/>
        <v>детский лагерь||хип хоп||хаус||брейк данс</v>
      </c>
      <c r="U144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" spans="1:21" s="4" customFormat="1" x14ac:dyDescent="0.25">
      <c r="A145" s="8">
        <v>144</v>
      </c>
      <c r="B145" t="s">
        <v>3069</v>
      </c>
      <c r="C145" s="10" t="str">
        <f>CONCATENATE(PROPER(LEFT(SUBSTITUTE(B145,"""",""),1)),RIGHT(SUBSTITUTE(B145,"""",""),LEN(SUBSTITUTE(B145,"""",""))-1),"!")</f>
        <v>Школа танцев для детей 2 лет!</v>
      </c>
      <c r="D145" s="7" t="s">
        <v>4326</v>
      </c>
      <c r="E145" s="8">
        <f>IF(D145="","",LEN(D145))</f>
        <v>29</v>
      </c>
      <c r="F145" s="22" t="s">
        <v>8050</v>
      </c>
      <c r="G145" s="8">
        <f t="shared" si="6"/>
        <v>54</v>
      </c>
      <c r="H145" s="12" t="s">
        <v>8051</v>
      </c>
      <c r="I145" s="9">
        <v>0.3</v>
      </c>
      <c r="J145" s="9">
        <v>0.3</v>
      </c>
      <c r="K145" s="2" t="s">
        <v>8056</v>
      </c>
      <c r="L145" s="12" t="s">
        <v>8052</v>
      </c>
      <c r="M145" s="2" t="s">
        <v>683</v>
      </c>
      <c r="N145" s="12" t="s">
        <v>8053</v>
      </c>
      <c r="O145" s="2" t="s">
        <v>8057</v>
      </c>
      <c r="P145" s="12" t="s">
        <v>8054</v>
      </c>
      <c r="Q145" s="2" t="s">
        <v>684</v>
      </c>
      <c r="R145" s="12" t="s">
        <v>8055</v>
      </c>
      <c r="S145" s="10">
        <f t="shared" si="7"/>
        <v>35</v>
      </c>
      <c r="T145" s="8" t="str">
        <f t="shared" si="8"/>
        <v>детский лагерь||хип хоп||хаус||брейк данс</v>
      </c>
      <c r="U145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" spans="1:21" s="4" customFormat="1" x14ac:dyDescent="0.25">
      <c r="A146" s="8">
        <v>145</v>
      </c>
      <c r="B146" t="s">
        <v>3070</v>
      </c>
      <c r="C146" s="10" t="str">
        <f>CONCATENATE(PROPER(LEFT(SUBSTITUTE(B146,"""",""),1)),RIGHT(SUBSTITUTE(B146,"""",""),LEN(SUBSTITUTE(B146,"""",""))-1),"!")</f>
        <v>Урок танцев для детей 5 лет!</v>
      </c>
      <c r="D146" s="7" t="s">
        <v>4327</v>
      </c>
      <c r="E146" s="8">
        <f>IF(D146="","",LEN(D146))</f>
        <v>28</v>
      </c>
      <c r="F146" s="22" t="s">
        <v>8050</v>
      </c>
      <c r="G146" s="8">
        <f t="shared" si="6"/>
        <v>54</v>
      </c>
      <c r="H146" s="12" t="s">
        <v>8051</v>
      </c>
      <c r="I146" s="9">
        <v>0.3</v>
      </c>
      <c r="J146" s="9">
        <v>0.3</v>
      </c>
      <c r="K146" s="2" t="s">
        <v>8056</v>
      </c>
      <c r="L146" s="12" t="s">
        <v>8052</v>
      </c>
      <c r="M146" s="2" t="s">
        <v>683</v>
      </c>
      <c r="N146" s="12" t="s">
        <v>8053</v>
      </c>
      <c r="O146" s="2" t="s">
        <v>8057</v>
      </c>
      <c r="P146" s="12" t="s">
        <v>8054</v>
      </c>
      <c r="Q146" s="2" t="s">
        <v>684</v>
      </c>
      <c r="R146" s="12" t="s">
        <v>8055</v>
      </c>
      <c r="S146" s="10">
        <f t="shared" si="7"/>
        <v>35</v>
      </c>
      <c r="T146" s="8" t="str">
        <f t="shared" si="8"/>
        <v>детский лагерь||хип хоп||хаус||брейк данс</v>
      </c>
      <c r="U146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" spans="1:21" s="4" customFormat="1" x14ac:dyDescent="0.25">
      <c r="A147" s="8">
        <v>146</v>
      </c>
      <c r="B147" t="s">
        <v>3071</v>
      </c>
      <c r="C147" s="10" t="str">
        <f>CONCATENATE(PROPER(LEFT(SUBSTITUTE(B147,"""",""),1)),RIGHT(SUBSTITUTE(B147,"""",""),LEN(SUBSTITUTE(B147,"""",""))-1),"!")</f>
        <v>Танцы для самых маленьких детей!</v>
      </c>
      <c r="D147" s="7" t="s">
        <v>4328</v>
      </c>
      <c r="E147" s="8">
        <f>IF(D147="","",LEN(D147))</f>
        <v>32</v>
      </c>
      <c r="F147" s="22" t="s">
        <v>8050</v>
      </c>
      <c r="G147" s="8">
        <f t="shared" si="6"/>
        <v>54</v>
      </c>
      <c r="H147" s="12" t="s">
        <v>8051</v>
      </c>
      <c r="I147" s="9">
        <v>0.3</v>
      </c>
      <c r="J147" s="9">
        <v>0.3</v>
      </c>
      <c r="K147" s="2" t="s">
        <v>8056</v>
      </c>
      <c r="L147" s="12" t="s">
        <v>8052</v>
      </c>
      <c r="M147" s="2" t="s">
        <v>683</v>
      </c>
      <c r="N147" s="12" t="s">
        <v>8053</v>
      </c>
      <c r="O147" s="2" t="s">
        <v>8057</v>
      </c>
      <c r="P147" s="12" t="s">
        <v>8054</v>
      </c>
      <c r="Q147" s="2" t="s">
        <v>684</v>
      </c>
      <c r="R147" s="12" t="s">
        <v>8055</v>
      </c>
      <c r="S147" s="10">
        <f t="shared" si="7"/>
        <v>35</v>
      </c>
      <c r="T147" s="8" t="str">
        <f t="shared" si="8"/>
        <v>детский лагерь||хип хоп||хаус||брейк данс</v>
      </c>
      <c r="U147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" spans="1:21" s="4" customFormat="1" x14ac:dyDescent="0.25">
      <c r="A148" s="8">
        <v>147</v>
      </c>
      <c r="B148" t="s">
        <v>3072</v>
      </c>
      <c r="C148" s="10" t="str">
        <f>CONCATENATE(PROPER(LEFT(SUBSTITUTE(B148,"""",""),1)),RIGHT(SUBSTITUTE(B148,"""",""),LEN(SUBSTITUTE(B148,"""",""))-1),"!")</f>
        <v>Танцы для детей школьного возраста!</v>
      </c>
      <c r="D148" s="7" t="s">
        <v>7968</v>
      </c>
      <c r="E148" s="8">
        <f>IF(D148="","",LEN(D148))</f>
        <v>29</v>
      </c>
      <c r="F148" s="22" t="s">
        <v>8050</v>
      </c>
      <c r="G148" s="8">
        <f t="shared" si="6"/>
        <v>54</v>
      </c>
      <c r="H148" s="12" t="s">
        <v>8051</v>
      </c>
      <c r="I148" s="9">
        <v>0.3</v>
      </c>
      <c r="J148" s="9">
        <v>0.3</v>
      </c>
      <c r="K148" s="2" t="s">
        <v>8056</v>
      </c>
      <c r="L148" s="12" t="s">
        <v>8052</v>
      </c>
      <c r="M148" s="2" t="s">
        <v>683</v>
      </c>
      <c r="N148" s="12" t="s">
        <v>8053</v>
      </c>
      <c r="O148" s="2" t="s">
        <v>8057</v>
      </c>
      <c r="P148" s="12" t="s">
        <v>8054</v>
      </c>
      <c r="Q148" s="2" t="s">
        <v>684</v>
      </c>
      <c r="R148" s="12" t="s">
        <v>8055</v>
      </c>
      <c r="S148" s="10">
        <f t="shared" si="7"/>
        <v>35</v>
      </c>
      <c r="T148" s="8" t="str">
        <f t="shared" si="8"/>
        <v>детский лагерь||хип хоп||хаус||брейк данс</v>
      </c>
      <c r="U148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" spans="1:21" s="4" customFormat="1" x14ac:dyDescent="0.25">
      <c r="A149" s="8">
        <v>148</v>
      </c>
      <c r="B149" t="s">
        <v>3073</v>
      </c>
      <c r="C149" s="10" t="str">
        <f>CONCATENATE(PROPER(LEFT(SUBSTITUTE(B149,"""",""),1)),RIGHT(SUBSTITUTE(B149,"""",""),LEN(SUBSTITUTE(B149,"""",""))-1),"!")</f>
        <v>Танцы для детей младших групп!</v>
      </c>
      <c r="D149" s="7" t="s">
        <v>4329</v>
      </c>
      <c r="E149" s="8">
        <f>IF(D149="","",LEN(D149))</f>
        <v>30</v>
      </c>
      <c r="F149" s="22" t="s">
        <v>8050</v>
      </c>
      <c r="G149" s="8">
        <f t="shared" si="6"/>
        <v>54</v>
      </c>
      <c r="H149" s="12" t="s">
        <v>8051</v>
      </c>
      <c r="I149" s="9">
        <v>0.3</v>
      </c>
      <c r="J149" s="9">
        <v>0.3</v>
      </c>
      <c r="K149" s="2" t="s">
        <v>8056</v>
      </c>
      <c r="L149" s="12" t="s">
        <v>8052</v>
      </c>
      <c r="M149" s="2" t="s">
        <v>683</v>
      </c>
      <c r="N149" s="12" t="s">
        <v>8053</v>
      </c>
      <c r="O149" s="2" t="s">
        <v>8057</v>
      </c>
      <c r="P149" s="12" t="s">
        <v>8054</v>
      </c>
      <c r="Q149" s="2" t="s">
        <v>684</v>
      </c>
      <c r="R149" s="12" t="s">
        <v>8055</v>
      </c>
      <c r="S149" s="10">
        <f t="shared" si="7"/>
        <v>35</v>
      </c>
      <c r="T149" s="8" t="str">
        <f t="shared" si="8"/>
        <v>детский лагерь||хип хоп||хаус||брейк данс</v>
      </c>
      <c r="U149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" spans="1:21" s="4" customFormat="1" x14ac:dyDescent="0.25">
      <c r="A150" s="8">
        <v>149</v>
      </c>
      <c r="B150" t="s">
        <v>3074</v>
      </c>
      <c r="C150" s="10" t="str">
        <f>CONCATENATE(PROPER(LEFT(SUBSTITUTE(B150,"""",""),1)),RIGHT(SUBSTITUTE(B150,"""",""),LEN(SUBSTITUTE(B150,"""",""))-1),"!")</f>
        <v>Танцы для детей 14 лет!</v>
      </c>
      <c r="D150" s="7" t="s">
        <v>4330</v>
      </c>
      <c r="E150" s="8">
        <f>IF(D150="","",LEN(D150))</f>
        <v>23</v>
      </c>
      <c r="F150" s="22" t="s">
        <v>8050</v>
      </c>
      <c r="G150" s="8">
        <f t="shared" si="6"/>
        <v>54</v>
      </c>
      <c r="H150" s="12" t="s">
        <v>8051</v>
      </c>
      <c r="I150" s="9">
        <v>0.3</v>
      </c>
      <c r="J150" s="9">
        <v>0.3</v>
      </c>
      <c r="K150" s="2" t="s">
        <v>8056</v>
      </c>
      <c r="L150" s="12" t="s">
        <v>8052</v>
      </c>
      <c r="M150" s="2" t="s">
        <v>683</v>
      </c>
      <c r="N150" s="12" t="s">
        <v>8053</v>
      </c>
      <c r="O150" s="2" t="s">
        <v>8057</v>
      </c>
      <c r="P150" s="12" t="s">
        <v>8054</v>
      </c>
      <c r="Q150" s="2" t="s">
        <v>684</v>
      </c>
      <c r="R150" s="12" t="s">
        <v>8055</v>
      </c>
      <c r="S150" s="10">
        <f t="shared" si="7"/>
        <v>35</v>
      </c>
      <c r="T150" s="8" t="str">
        <f t="shared" si="8"/>
        <v>детский лагерь||хип хоп||хаус||брейк данс</v>
      </c>
      <c r="U150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" spans="1:21" s="4" customFormat="1" x14ac:dyDescent="0.25">
      <c r="A151" s="8">
        <v>150</v>
      </c>
      <c r="B151" t="s">
        <v>3075</v>
      </c>
      <c r="C151" s="10" t="str">
        <f>CONCATENATE(PROPER(LEFT(SUBSTITUTE(B151,"""",""),1)),RIGHT(SUBSTITUTE(B151,"""",""),LEN(SUBSTITUTE(B151,"""",""))-1),"!")</f>
        <v>Танец для детей 4 класса!</v>
      </c>
      <c r="D151" s="7" t="s">
        <v>4331</v>
      </c>
      <c r="E151" s="8">
        <f>IF(D151="","",LEN(D151))</f>
        <v>25</v>
      </c>
      <c r="F151" s="22" t="s">
        <v>8050</v>
      </c>
      <c r="G151" s="8">
        <f t="shared" si="6"/>
        <v>54</v>
      </c>
      <c r="H151" s="12" t="s">
        <v>8051</v>
      </c>
      <c r="I151" s="9">
        <v>0.3</v>
      </c>
      <c r="J151" s="9">
        <v>0.3</v>
      </c>
      <c r="K151" s="2" t="s">
        <v>8056</v>
      </c>
      <c r="L151" s="12" t="s">
        <v>8052</v>
      </c>
      <c r="M151" s="2" t="s">
        <v>683</v>
      </c>
      <c r="N151" s="12" t="s">
        <v>8053</v>
      </c>
      <c r="O151" s="2" t="s">
        <v>8057</v>
      </c>
      <c r="P151" s="12" t="s">
        <v>8054</v>
      </c>
      <c r="Q151" s="2" t="s">
        <v>684</v>
      </c>
      <c r="R151" s="12" t="s">
        <v>8055</v>
      </c>
      <c r="S151" s="10">
        <f t="shared" si="7"/>
        <v>35</v>
      </c>
      <c r="T151" s="8" t="str">
        <f t="shared" si="8"/>
        <v>детский лагерь||хип хоп||хаус||брейк данс</v>
      </c>
      <c r="U151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" spans="1:21" s="4" customFormat="1" x14ac:dyDescent="0.25">
      <c r="A152" s="8">
        <v>151</v>
      </c>
      <c r="B152" t="s">
        <v>3076</v>
      </c>
      <c r="C152" s="10" t="str">
        <f>CONCATENATE(PROPER(LEFT(SUBSTITUTE(B152,"""",""),1)),RIGHT(SUBSTITUTE(B152,"""",""),LEN(SUBSTITUTE(B152,"""",""))-1),"!")</f>
        <v>Кружок танцев для детей!</v>
      </c>
      <c r="D152" s="7" t="s">
        <v>4332</v>
      </c>
      <c r="E152" s="8">
        <f>IF(D152="","",LEN(D152))</f>
        <v>24</v>
      </c>
      <c r="F152" s="22" t="s">
        <v>8050</v>
      </c>
      <c r="G152" s="8">
        <f t="shared" si="6"/>
        <v>54</v>
      </c>
      <c r="H152" s="12" t="s">
        <v>8051</v>
      </c>
      <c r="I152" s="9">
        <v>0.3</v>
      </c>
      <c r="J152" s="9">
        <v>0.3</v>
      </c>
      <c r="K152" s="2" t="s">
        <v>8056</v>
      </c>
      <c r="L152" s="12" t="s">
        <v>8052</v>
      </c>
      <c r="M152" s="2" t="s">
        <v>683</v>
      </c>
      <c r="N152" s="12" t="s">
        <v>8053</v>
      </c>
      <c r="O152" s="2" t="s">
        <v>8057</v>
      </c>
      <c r="P152" s="12" t="s">
        <v>8054</v>
      </c>
      <c r="Q152" s="2" t="s">
        <v>684</v>
      </c>
      <c r="R152" s="12" t="s">
        <v>8055</v>
      </c>
      <c r="S152" s="10">
        <f t="shared" si="7"/>
        <v>35</v>
      </c>
      <c r="T152" s="8" t="str">
        <f t="shared" si="8"/>
        <v>детский лагерь||хип хоп||хаус||брейк данс</v>
      </c>
      <c r="U152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" spans="1:21" s="4" customFormat="1" x14ac:dyDescent="0.25">
      <c r="A153" s="8">
        <v>152</v>
      </c>
      <c r="B153" t="s">
        <v>3077</v>
      </c>
      <c r="C153" s="10" t="str">
        <f>CONCATENATE(PROPER(LEFT(SUBSTITUTE(B153,"""",""),1)),RIGHT(SUBSTITUTE(B153,"""",""),LEN(SUBSTITUTE(B153,"""",""))-1),"!")</f>
        <v>Кружки танцев для детей!</v>
      </c>
      <c r="D153" s="7" t="s">
        <v>4333</v>
      </c>
      <c r="E153" s="8">
        <f>IF(D153="","",LEN(D153))</f>
        <v>24</v>
      </c>
      <c r="F153" s="22" t="s">
        <v>8050</v>
      </c>
      <c r="G153" s="8">
        <f t="shared" si="6"/>
        <v>54</v>
      </c>
      <c r="H153" s="12" t="s">
        <v>8051</v>
      </c>
      <c r="I153" s="9">
        <v>0.3</v>
      </c>
      <c r="J153" s="9">
        <v>0.3</v>
      </c>
      <c r="K153" s="2" t="s">
        <v>8056</v>
      </c>
      <c r="L153" s="12" t="s">
        <v>8052</v>
      </c>
      <c r="M153" s="2" t="s">
        <v>683</v>
      </c>
      <c r="N153" s="12" t="s">
        <v>8053</v>
      </c>
      <c r="O153" s="2" t="s">
        <v>8057</v>
      </c>
      <c r="P153" s="12" t="s">
        <v>8054</v>
      </c>
      <c r="Q153" s="2" t="s">
        <v>684</v>
      </c>
      <c r="R153" s="12" t="s">
        <v>8055</v>
      </c>
      <c r="S153" s="10">
        <f t="shared" si="7"/>
        <v>35</v>
      </c>
      <c r="T153" s="8" t="str">
        <f t="shared" si="8"/>
        <v>детский лагерь||хип хоп||хаус||брейк данс</v>
      </c>
      <c r="U153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" spans="1:21" s="4" customFormat="1" x14ac:dyDescent="0.25">
      <c r="A154" s="8">
        <v>153</v>
      </c>
      <c r="B154" t="s">
        <v>3078</v>
      </c>
      <c r="C154" s="10" t="str">
        <f>CONCATENATE(PROPER(LEFT(SUBSTITUTE(B154,"""",""),1)),RIGHT(SUBSTITUTE(B154,"""",""),LEN(SUBSTITUTE(B154,"""",""))-1),"!")</f>
        <v>Коммуникативные танцы игры для детей!</v>
      </c>
      <c r="D154" s="7" t="s">
        <v>7969</v>
      </c>
      <c r="E154" s="8">
        <f>IF(D154="","",LEN(D154))</f>
        <v>21</v>
      </c>
      <c r="F154" s="22" t="s">
        <v>8050</v>
      </c>
      <c r="G154" s="8">
        <f t="shared" si="6"/>
        <v>54</v>
      </c>
      <c r="H154" s="12" t="s">
        <v>8051</v>
      </c>
      <c r="I154" s="9">
        <v>0.3</v>
      </c>
      <c r="J154" s="9">
        <v>0.3</v>
      </c>
      <c r="K154" s="2" t="s">
        <v>8056</v>
      </c>
      <c r="L154" s="12" t="s">
        <v>8052</v>
      </c>
      <c r="M154" s="2" t="s">
        <v>683</v>
      </c>
      <c r="N154" s="12" t="s">
        <v>8053</v>
      </c>
      <c r="O154" s="2" t="s">
        <v>8057</v>
      </c>
      <c r="P154" s="12" t="s">
        <v>8054</v>
      </c>
      <c r="Q154" s="2" t="s">
        <v>684</v>
      </c>
      <c r="R154" s="12" t="s">
        <v>8055</v>
      </c>
      <c r="S154" s="10">
        <f t="shared" si="7"/>
        <v>35</v>
      </c>
      <c r="T154" s="8" t="str">
        <f t="shared" si="8"/>
        <v>детский лагерь||хип хоп||хаус||брейк данс</v>
      </c>
      <c r="U154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" spans="1:21" s="4" customFormat="1" x14ac:dyDescent="0.25">
      <c r="A155" s="8">
        <v>154</v>
      </c>
      <c r="B155" t="s">
        <v>3079</v>
      </c>
      <c r="C155" s="10" t="str">
        <f>CONCATENATE(PROPER(LEFT(SUBSTITUTE(B155,"""",""),1)),RIGHT(SUBSTITUTE(B155,"""",""),LEN(SUBSTITUTE(B155,"""",""))-1),"!")</f>
        <v>Коммуникативные танцы для детей!</v>
      </c>
      <c r="D155" s="7" t="s">
        <v>4334</v>
      </c>
      <c r="E155" s="8">
        <f>IF(D155="","",LEN(D155))</f>
        <v>32</v>
      </c>
      <c r="F155" s="22" t="s">
        <v>8050</v>
      </c>
      <c r="G155" s="8">
        <f t="shared" si="6"/>
        <v>54</v>
      </c>
      <c r="H155" s="12" t="s">
        <v>8051</v>
      </c>
      <c r="I155" s="9">
        <v>0.3</v>
      </c>
      <c r="J155" s="9">
        <v>0.3</v>
      </c>
      <c r="K155" s="2" t="s">
        <v>8056</v>
      </c>
      <c r="L155" s="12" t="s">
        <v>8052</v>
      </c>
      <c r="M155" s="2" t="s">
        <v>683</v>
      </c>
      <c r="N155" s="12" t="s">
        <v>8053</v>
      </c>
      <c r="O155" s="2" t="s">
        <v>8057</v>
      </c>
      <c r="P155" s="12" t="s">
        <v>8054</v>
      </c>
      <c r="Q155" s="2" t="s">
        <v>684</v>
      </c>
      <c r="R155" s="12" t="s">
        <v>8055</v>
      </c>
      <c r="S155" s="10">
        <f t="shared" si="7"/>
        <v>35</v>
      </c>
      <c r="T155" s="8" t="str">
        <f t="shared" si="8"/>
        <v>детский лагерь||хип хоп||хаус||брейк данс</v>
      </c>
      <c r="U155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" spans="1:21" s="4" customFormat="1" x14ac:dyDescent="0.25">
      <c r="A156" s="8">
        <v>155</v>
      </c>
      <c r="B156" t="s">
        <v>3080</v>
      </c>
      <c r="C156" s="10" t="str">
        <f>CONCATENATE(PROPER(LEFT(SUBSTITUTE(B156,"""",""),1)),RIGHT(SUBSTITUTE(B156,"""",""),LEN(SUBSTITUTE(B156,"""",""))-1),"!")</f>
        <v>Какие танцы для детей!</v>
      </c>
      <c r="D156" s="7" t="s">
        <v>4335</v>
      </c>
      <c r="E156" s="8">
        <f>IF(D156="","",LEN(D156))</f>
        <v>22</v>
      </c>
      <c r="F156" s="22" t="s">
        <v>8050</v>
      </c>
      <c r="G156" s="8">
        <f t="shared" si="6"/>
        <v>54</v>
      </c>
      <c r="H156" s="12" t="s">
        <v>8051</v>
      </c>
      <c r="I156" s="9">
        <v>0.3</v>
      </c>
      <c r="J156" s="9">
        <v>0.3</v>
      </c>
      <c r="K156" s="2" t="s">
        <v>8056</v>
      </c>
      <c r="L156" s="12" t="s">
        <v>8052</v>
      </c>
      <c r="M156" s="2" t="s">
        <v>683</v>
      </c>
      <c r="N156" s="12" t="s">
        <v>8053</v>
      </c>
      <c r="O156" s="2" t="s">
        <v>8057</v>
      </c>
      <c r="P156" s="12" t="s">
        <v>8054</v>
      </c>
      <c r="Q156" s="2" t="s">
        <v>684</v>
      </c>
      <c r="R156" s="12" t="s">
        <v>8055</v>
      </c>
      <c r="S156" s="10">
        <f t="shared" si="7"/>
        <v>35</v>
      </c>
      <c r="T156" s="8" t="str">
        <f t="shared" si="8"/>
        <v>детский лагерь||хип хоп||хаус||брейк данс</v>
      </c>
      <c r="U156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7" spans="1:21" s="4" customFormat="1" x14ac:dyDescent="0.25">
      <c r="A157" s="8">
        <v>156</v>
      </c>
      <c r="B157" t="s">
        <v>3081</v>
      </c>
      <c r="C157" s="10" t="str">
        <f>CONCATENATE(PROPER(LEFT(SUBSTITUTE(B157,"""",""),1)),RIGHT(SUBSTITUTE(B157,"""",""),LEN(SUBSTITUTE(B157,"""",""))-1),"!")</f>
        <v>Занятия танцами для детей от 3 лет!</v>
      </c>
      <c r="D157" s="7" t="s">
        <v>7970</v>
      </c>
      <c r="E157" s="8">
        <f>IF(D157="","",LEN(D157))</f>
        <v>33</v>
      </c>
      <c r="F157" s="22" t="s">
        <v>8050</v>
      </c>
      <c r="G157" s="8">
        <f t="shared" si="6"/>
        <v>54</v>
      </c>
      <c r="H157" s="12" t="s">
        <v>8051</v>
      </c>
      <c r="I157" s="9">
        <v>0.3</v>
      </c>
      <c r="J157" s="9">
        <v>0.3</v>
      </c>
      <c r="K157" s="2" t="s">
        <v>8056</v>
      </c>
      <c r="L157" s="12" t="s">
        <v>8052</v>
      </c>
      <c r="M157" s="2" t="s">
        <v>683</v>
      </c>
      <c r="N157" s="12" t="s">
        <v>8053</v>
      </c>
      <c r="O157" s="2" t="s">
        <v>8057</v>
      </c>
      <c r="P157" s="12" t="s">
        <v>8054</v>
      </c>
      <c r="Q157" s="2" t="s">
        <v>684</v>
      </c>
      <c r="R157" s="12" t="s">
        <v>8055</v>
      </c>
      <c r="S157" s="10">
        <f t="shared" si="7"/>
        <v>35</v>
      </c>
      <c r="T157" s="8" t="str">
        <f t="shared" si="8"/>
        <v>детский лагерь||хип хоп||хаус||брейк данс</v>
      </c>
      <c r="U157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" spans="1:21" s="4" customFormat="1" x14ac:dyDescent="0.25">
      <c r="A158" s="8">
        <v>157</v>
      </c>
      <c r="B158" t="s">
        <v>3082</v>
      </c>
      <c r="C158" s="10" t="str">
        <f>CONCATENATE(PROPER(LEFT(SUBSTITUTE(B158,"""",""),1)),RIGHT(SUBSTITUTE(B158,"""",""),LEN(SUBSTITUTE(B158,"""",""))-1),"!")</f>
        <v>Занятия танцами для детей 3!</v>
      </c>
      <c r="D158" s="7" t="s">
        <v>4336</v>
      </c>
      <c r="E158" s="8">
        <f>IF(D158="","",LEN(D158))</f>
        <v>28</v>
      </c>
      <c r="F158" s="22" t="s">
        <v>8050</v>
      </c>
      <c r="G158" s="8">
        <f t="shared" si="6"/>
        <v>54</v>
      </c>
      <c r="H158" s="12" t="s">
        <v>8051</v>
      </c>
      <c r="I158" s="9">
        <v>0.3</v>
      </c>
      <c r="J158" s="9">
        <v>0.3</v>
      </c>
      <c r="K158" s="2" t="s">
        <v>8056</v>
      </c>
      <c r="L158" s="12" t="s">
        <v>8052</v>
      </c>
      <c r="M158" s="2" t="s">
        <v>683</v>
      </c>
      <c r="N158" s="12" t="s">
        <v>8053</v>
      </c>
      <c r="O158" s="2" t="s">
        <v>8057</v>
      </c>
      <c r="P158" s="12" t="s">
        <v>8054</v>
      </c>
      <c r="Q158" s="2" t="s">
        <v>684</v>
      </c>
      <c r="R158" s="12" t="s">
        <v>8055</v>
      </c>
      <c r="S158" s="10">
        <f t="shared" si="7"/>
        <v>35</v>
      </c>
      <c r="T158" s="8" t="str">
        <f t="shared" si="8"/>
        <v>детский лагерь||хип хоп||хаус||брейк данс</v>
      </c>
      <c r="U158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9" spans="1:21" s="4" customFormat="1" x14ac:dyDescent="0.25">
      <c r="A159" s="8">
        <v>158</v>
      </c>
      <c r="B159" t="s">
        <v>3083</v>
      </c>
      <c r="C159" s="10" t="str">
        <f>CONCATENATE(PROPER(LEFT(SUBSTITUTE(B159,"""",""),1)),RIGHT(SUBSTITUTE(B159,"""",""),LEN(SUBSTITUTE(B159,"""",""))-1),"!")</f>
        <v>Гимнастические танцы для детей!</v>
      </c>
      <c r="D159" s="7" t="s">
        <v>4337</v>
      </c>
      <c r="E159" s="8">
        <f>IF(D159="","",LEN(D159))</f>
        <v>31</v>
      </c>
      <c r="F159" s="22" t="s">
        <v>8050</v>
      </c>
      <c r="G159" s="8">
        <f t="shared" si="6"/>
        <v>54</v>
      </c>
      <c r="H159" s="12" t="s">
        <v>8051</v>
      </c>
      <c r="I159" s="9">
        <v>0.3</v>
      </c>
      <c r="J159" s="9">
        <v>0.3</v>
      </c>
      <c r="K159" s="2" t="s">
        <v>8056</v>
      </c>
      <c r="L159" s="12" t="s">
        <v>8052</v>
      </c>
      <c r="M159" s="2" t="s">
        <v>683</v>
      </c>
      <c r="N159" s="12" t="s">
        <v>8053</v>
      </c>
      <c r="O159" s="2" t="s">
        <v>8057</v>
      </c>
      <c r="P159" s="12" t="s">
        <v>8054</v>
      </c>
      <c r="Q159" s="2" t="s">
        <v>684</v>
      </c>
      <c r="R159" s="12" t="s">
        <v>8055</v>
      </c>
      <c r="S159" s="10">
        <f t="shared" si="7"/>
        <v>35</v>
      </c>
      <c r="T159" s="8" t="str">
        <f t="shared" si="8"/>
        <v>детский лагерь||хип хоп||хаус||брейк данс</v>
      </c>
      <c r="U159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0" spans="1:21" s="4" customFormat="1" x14ac:dyDescent="0.25">
      <c r="A160" s="8">
        <v>159</v>
      </c>
      <c r="B160" t="s">
        <v>143</v>
      </c>
      <c r="C160" s="10" t="str">
        <f>CONCATENATE(PROPER(LEFT(SUBSTITUTE(B160,"""",""),1)),RIGHT(SUBSTITUTE(B160,"""",""),LEN(SUBSTITUTE(B160,"""",""))-1),"!")</f>
        <v>Танцы дети со взрослыми!</v>
      </c>
      <c r="D160" s="7" t="s">
        <v>4338</v>
      </c>
      <c r="E160" s="8">
        <f>IF(D160="","",LEN(D160))</f>
        <v>24</v>
      </c>
      <c r="F160" s="22" t="s">
        <v>8050</v>
      </c>
      <c r="G160" s="8">
        <f t="shared" si="6"/>
        <v>54</v>
      </c>
      <c r="H160" s="12" t="s">
        <v>8051</v>
      </c>
      <c r="I160" s="9">
        <v>0.3</v>
      </c>
      <c r="J160" s="9">
        <v>0.3</v>
      </c>
      <c r="K160" s="2" t="s">
        <v>8056</v>
      </c>
      <c r="L160" s="12" t="s">
        <v>8052</v>
      </c>
      <c r="M160" s="2" t="s">
        <v>683</v>
      </c>
      <c r="N160" s="12" t="s">
        <v>8053</v>
      </c>
      <c r="O160" s="2" t="s">
        <v>8057</v>
      </c>
      <c r="P160" s="12" t="s">
        <v>8054</v>
      </c>
      <c r="Q160" s="2" t="s">
        <v>684</v>
      </c>
      <c r="R160" s="12" t="s">
        <v>8055</v>
      </c>
      <c r="S160" s="10">
        <f t="shared" si="7"/>
        <v>35</v>
      </c>
      <c r="T160" s="8" t="str">
        <f t="shared" si="8"/>
        <v>детский лагерь||хип хоп||хаус||брейк данс</v>
      </c>
      <c r="U160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1" spans="1:21" s="4" customFormat="1" x14ac:dyDescent="0.25">
      <c r="A161" s="8">
        <v>160</v>
      </c>
      <c r="B161" t="s">
        <v>144</v>
      </c>
      <c r="C161" s="10" t="str">
        <f>CONCATENATE(PROPER(LEFT(SUBSTITUTE(B161,"""",""),1)),RIGHT(SUBSTITUTE(B161,"""",""),LEN(SUBSTITUTE(B161,"""",""))-1),"!")</f>
        <v>Танцы группы взрослых!</v>
      </c>
      <c r="D161" s="7" t="s">
        <v>4339</v>
      </c>
      <c r="E161" s="8">
        <f>IF(D161="","",LEN(D161))</f>
        <v>22</v>
      </c>
      <c r="F161" s="22" t="s">
        <v>8050</v>
      </c>
      <c r="G161" s="8">
        <f t="shared" si="6"/>
        <v>54</v>
      </c>
      <c r="H161" s="12" t="s">
        <v>8051</v>
      </c>
      <c r="I161" s="9">
        <v>0.3</v>
      </c>
      <c r="J161" s="9">
        <v>0.3</v>
      </c>
      <c r="K161" s="2" t="s">
        <v>8056</v>
      </c>
      <c r="L161" s="12" t="s">
        <v>8052</v>
      </c>
      <c r="M161" s="2" t="s">
        <v>683</v>
      </c>
      <c r="N161" s="12" t="s">
        <v>8053</v>
      </c>
      <c r="O161" s="2" t="s">
        <v>8057</v>
      </c>
      <c r="P161" s="12" t="s">
        <v>8054</v>
      </c>
      <c r="Q161" s="2" t="s">
        <v>684</v>
      </c>
      <c r="R161" s="12" t="s">
        <v>8055</v>
      </c>
      <c r="S161" s="10">
        <f t="shared" si="7"/>
        <v>35</v>
      </c>
      <c r="T161" s="8" t="str">
        <f t="shared" si="8"/>
        <v>детский лагерь||хип хоп||хаус||брейк данс</v>
      </c>
      <c r="U161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2" spans="1:21" s="4" customFormat="1" x14ac:dyDescent="0.25">
      <c r="A162" s="8">
        <v>161</v>
      </c>
      <c r="B162" t="s">
        <v>3084</v>
      </c>
      <c r="C162" s="10" t="str">
        <f>CONCATENATE(PROPER(LEFT(SUBSTITUTE(B162,"""",""),1)),RIGHT(SUBSTITUTE(B162,"""",""),LEN(SUBSTITUTE(B162,"""",""))-1),"!")</f>
        <v>Танцы для полных мужчин!</v>
      </c>
      <c r="D162" s="7" t="s">
        <v>4340</v>
      </c>
      <c r="E162" s="8">
        <f>IF(D162="","",LEN(D162))</f>
        <v>24</v>
      </c>
      <c r="F162" s="22" t="s">
        <v>8050</v>
      </c>
      <c r="G162" s="8">
        <f t="shared" si="6"/>
        <v>54</v>
      </c>
      <c r="H162" s="12" t="s">
        <v>8051</v>
      </c>
      <c r="I162" s="9">
        <v>0.3</v>
      </c>
      <c r="J162" s="9">
        <v>0.3</v>
      </c>
      <c r="K162" s="2" t="s">
        <v>8056</v>
      </c>
      <c r="L162" s="12" t="s">
        <v>8052</v>
      </c>
      <c r="M162" s="2" t="s">
        <v>683</v>
      </c>
      <c r="N162" s="12" t="s">
        <v>8053</v>
      </c>
      <c r="O162" s="2" t="s">
        <v>8057</v>
      </c>
      <c r="P162" s="12" t="s">
        <v>8054</v>
      </c>
      <c r="Q162" s="2" t="s">
        <v>684</v>
      </c>
      <c r="R162" s="12" t="s">
        <v>8055</v>
      </c>
      <c r="S162" s="10">
        <f t="shared" si="7"/>
        <v>35</v>
      </c>
      <c r="T162" s="8" t="str">
        <f t="shared" si="8"/>
        <v>детский лагерь||хип хоп||хаус||брейк данс</v>
      </c>
      <c r="U162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3" spans="1:21" s="4" customFormat="1" x14ac:dyDescent="0.25">
      <c r="A163" s="8">
        <v>162</v>
      </c>
      <c r="B163" t="s">
        <v>145</v>
      </c>
      <c r="C163" s="10" t="str">
        <f>CONCATENATE(PROPER(LEFT(SUBSTITUTE(B163,"""",""),1)),RIGHT(SUBSTITUTE(B163,"""",""),LEN(SUBSTITUTE(B163,"""",""))-1),"!")</f>
        <v>Мужской танец группа!</v>
      </c>
      <c r="D163" s="7" t="s">
        <v>4341</v>
      </c>
      <c r="E163" s="8">
        <f>IF(D163="","",LEN(D163))</f>
        <v>21</v>
      </c>
      <c r="F163" s="22" t="s">
        <v>8050</v>
      </c>
      <c r="G163" s="8">
        <f t="shared" si="6"/>
        <v>54</v>
      </c>
      <c r="H163" s="12" t="s">
        <v>8051</v>
      </c>
      <c r="I163" s="9">
        <v>0.3</v>
      </c>
      <c r="J163" s="9">
        <v>0.3</v>
      </c>
      <c r="K163" s="2" t="s">
        <v>8056</v>
      </c>
      <c r="L163" s="12" t="s">
        <v>8052</v>
      </c>
      <c r="M163" s="2" t="s">
        <v>683</v>
      </c>
      <c r="N163" s="12" t="s">
        <v>8053</v>
      </c>
      <c r="O163" s="2" t="s">
        <v>8057</v>
      </c>
      <c r="P163" s="12" t="s">
        <v>8054</v>
      </c>
      <c r="Q163" s="2" t="s">
        <v>684</v>
      </c>
      <c r="R163" s="12" t="s">
        <v>8055</v>
      </c>
      <c r="S163" s="10">
        <f t="shared" si="7"/>
        <v>35</v>
      </c>
      <c r="T163" s="8" t="str">
        <f t="shared" si="8"/>
        <v>детский лагерь||хип хоп||хаус||брейк данс</v>
      </c>
      <c r="U163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4" spans="1:21" s="4" customFormat="1" x14ac:dyDescent="0.25">
      <c r="A164" s="8">
        <v>163</v>
      </c>
      <c r="B164" t="s">
        <v>3085</v>
      </c>
      <c r="C164" s="10" t="str">
        <f>CONCATENATE(PROPER(LEFT(SUBSTITUTE(B164,"""",""),1)),RIGHT(SUBSTITUTE(B164,"""",""),LEN(SUBSTITUTE(B164,"""",""))-1),"!")</f>
        <v>Латинские танцы для начинающих!</v>
      </c>
      <c r="D164" s="7" t="s">
        <v>4342</v>
      </c>
      <c r="E164" s="8">
        <f>IF(D164="","",LEN(D164))</f>
        <v>31</v>
      </c>
      <c r="F164" s="22" t="s">
        <v>8050</v>
      </c>
      <c r="G164" s="8">
        <f t="shared" si="6"/>
        <v>54</v>
      </c>
      <c r="H164" s="12" t="s">
        <v>8051</v>
      </c>
      <c r="I164" s="9">
        <v>0.3</v>
      </c>
      <c r="J164" s="9">
        <v>0.3</v>
      </c>
      <c r="K164" s="2" t="s">
        <v>8056</v>
      </c>
      <c r="L164" s="12" t="s">
        <v>8052</v>
      </c>
      <c r="M164" s="2" t="s">
        <v>683</v>
      </c>
      <c r="N164" s="12" t="s">
        <v>8053</v>
      </c>
      <c r="O164" s="2" t="s">
        <v>8057</v>
      </c>
      <c r="P164" s="12" t="s">
        <v>8054</v>
      </c>
      <c r="Q164" s="2" t="s">
        <v>684</v>
      </c>
      <c r="R164" s="12" t="s">
        <v>8055</v>
      </c>
      <c r="S164" s="10">
        <f t="shared" si="7"/>
        <v>35</v>
      </c>
      <c r="T164" s="8" t="str">
        <f t="shared" si="8"/>
        <v>детский лагерь||хип хоп||хаус||брейк данс</v>
      </c>
      <c r="U164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5" spans="1:21" s="4" customFormat="1" x14ac:dyDescent="0.25">
      <c r="A165" s="8">
        <v>164</v>
      </c>
      <c r="B165" t="s">
        <v>3086</v>
      </c>
      <c r="C165" s="10" t="str">
        <f>CONCATENATE(PROPER(LEFT(SUBSTITUTE(B165,"""",""),1)),RIGHT(SUBSTITUTE(B165,"""",""),LEN(SUBSTITUTE(B165,"""",""))-1),"!")</f>
        <v>Азы танца для начинающих!</v>
      </c>
      <c r="D165" s="7" t="s">
        <v>4343</v>
      </c>
      <c r="E165" s="8">
        <f>IF(D165="","",LEN(D165))</f>
        <v>25</v>
      </c>
      <c r="F165" s="22" t="s">
        <v>8050</v>
      </c>
      <c r="G165" s="8">
        <f t="shared" si="6"/>
        <v>54</v>
      </c>
      <c r="H165" s="12" t="s">
        <v>8051</v>
      </c>
      <c r="I165" s="9">
        <v>0.3</v>
      </c>
      <c r="J165" s="9">
        <v>0.3</v>
      </c>
      <c r="K165" s="2" t="s">
        <v>8056</v>
      </c>
      <c r="L165" s="12" t="s">
        <v>8052</v>
      </c>
      <c r="M165" s="2" t="s">
        <v>683</v>
      </c>
      <c r="N165" s="12" t="s">
        <v>8053</v>
      </c>
      <c r="O165" s="2" t="s">
        <v>8057</v>
      </c>
      <c r="P165" s="12" t="s">
        <v>8054</v>
      </c>
      <c r="Q165" s="2" t="s">
        <v>684</v>
      </c>
      <c r="R165" s="12" t="s">
        <v>8055</v>
      </c>
      <c r="S165" s="10">
        <f t="shared" si="7"/>
        <v>35</v>
      </c>
      <c r="T165" s="8" t="str">
        <f t="shared" si="8"/>
        <v>детский лагерь||хип хоп||хаус||брейк данс</v>
      </c>
      <c r="U165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6" spans="1:21" s="4" customFormat="1" x14ac:dyDescent="0.25">
      <c r="A166" s="8">
        <v>165</v>
      </c>
      <c r="B166" t="s">
        <v>146</v>
      </c>
      <c r="C166" s="10" t="str">
        <f>CONCATENATE(PROPER(LEFT(SUBSTITUTE(B166,"""",""),1)),RIGHT(SUBSTITUTE(B166,"""",""),LEN(SUBSTITUTE(B166,"""",""))-1),"!")</f>
        <v>Крутые детские танцы!</v>
      </c>
      <c r="D166" s="7" t="s">
        <v>4344</v>
      </c>
      <c r="E166" s="8">
        <f>IF(D166="","",LEN(D166))</f>
        <v>21</v>
      </c>
      <c r="F166" s="22" t="s">
        <v>8050</v>
      </c>
      <c r="G166" s="8">
        <f t="shared" si="6"/>
        <v>54</v>
      </c>
      <c r="H166" s="12" t="s">
        <v>8051</v>
      </c>
      <c r="I166" s="9">
        <v>0.3</v>
      </c>
      <c r="J166" s="9">
        <v>0.3</v>
      </c>
      <c r="K166" s="2" t="s">
        <v>8056</v>
      </c>
      <c r="L166" s="12" t="s">
        <v>8052</v>
      </c>
      <c r="M166" s="2" t="s">
        <v>683</v>
      </c>
      <c r="N166" s="12" t="s">
        <v>8053</v>
      </c>
      <c r="O166" s="2" t="s">
        <v>8057</v>
      </c>
      <c r="P166" s="12" t="s">
        <v>8054</v>
      </c>
      <c r="Q166" s="2" t="s">
        <v>684</v>
      </c>
      <c r="R166" s="12" t="s">
        <v>8055</v>
      </c>
      <c r="S166" s="10">
        <f t="shared" si="7"/>
        <v>35</v>
      </c>
      <c r="T166" s="8" t="str">
        <f t="shared" si="8"/>
        <v>детский лагерь||хип хоп||хаус||брейк данс</v>
      </c>
      <c r="U166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7" spans="1:21" s="4" customFormat="1" x14ac:dyDescent="0.25">
      <c r="A167" s="8">
        <v>166</v>
      </c>
      <c r="B167" t="s">
        <v>147</v>
      </c>
      <c r="C167" s="10" t="str">
        <f>CONCATENATE(PROPER(LEFT(SUBSTITUTE(B167,"""",""),1)),RIGHT(SUBSTITUTE(B167,"""",""),LEN(SUBSTITUTE(B167,"""",""))-1),"!")</f>
        <v>Детский эстрадный танец!</v>
      </c>
      <c r="D167" s="7" t="s">
        <v>4345</v>
      </c>
      <c r="E167" s="8">
        <f>IF(D167="","",LEN(D167))</f>
        <v>24</v>
      </c>
      <c r="F167" s="22" t="s">
        <v>8050</v>
      </c>
      <c r="G167" s="8">
        <f t="shared" si="6"/>
        <v>54</v>
      </c>
      <c r="H167" s="12" t="s">
        <v>8051</v>
      </c>
      <c r="I167" s="9">
        <v>0.3</v>
      </c>
      <c r="J167" s="9">
        <v>0.3</v>
      </c>
      <c r="K167" s="2" t="s">
        <v>8056</v>
      </c>
      <c r="L167" s="12" t="s">
        <v>8052</v>
      </c>
      <c r="M167" s="2" t="s">
        <v>683</v>
      </c>
      <c r="N167" s="12" t="s">
        <v>8053</v>
      </c>
      <c r="O167" s="2" t="s">
        <v>8057</v>
      </c>
      <c r="P167" s="12" t="s">
        <v>8054</v>
      </c>
      <c r="Q167" s="2" t="s">
        <v>684</v>
      </c>
      <c r="R167" s="12" t="s">
        <v>8055</v>
      </c>
      <c r="S167" s="10">
        <f t="shared" si="7"/>
        <v>35</v>
      </c>
      <c r="T167" s="8" t="str">
        <f t="shared" si="8"/>
        <v>детский лагерь||хип хоп||хаус||брейк данс</v>
      </c>
      <c r="U167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8" spans="1:21" s="4" customFormat="1" x14ac:dyDescent="0.25">
      <c r="A168" s="8">
        <v>167</v>
      </c>
      <c r="B168" t="s">
        <v>148</v>
      </c>
      <c r="C168" s="10" t="str">
        <f>CONCATENATE(PROPER(LEFT(SUBSTITUTE(B168,"""",""),1)),RIGHT(SUBSTITUTE(B168,"""",""),LEN(SUBSTITUTE(B168,"""",""))-1),"!")</f>
        <v>Детский танец чайка!</v>
      </c>
      <c r="D168" s="7" t="s">
        <v>4346</v>
      </c>
      <c r="E168" s="8">
        <f>IF(D168="","",LEN(D168))</f>
        <v>20</v>
      </c>
      <c r="F168" s="22" t="s">
        <v>8050</v>
      </c>
      <c r="G168" s="8">
        <f t="shared" si="6"/>
        <v>54</v>
      </c>
      <c r="H168" s="12" t="s">
        <v>8051</v>
      </c>
      <c r="I168" s="9">
        <v>0.3</v>
      </c>
      <c r="J168" s="9">
        <v>0.3</v>
      </c>
      <c r="K168" s="2" t="s">
        <v>8056</v>
      </c>
      <c r="L168" s="12" t="s">
        <v>8052</v>
      </c>
      <c r="M168" s="2" t="s">
        <v>683</v>
      </c>
      <c r="N168" s="12" t="s">
        <v>8053</v>
      </c>
      <c r="O168" s="2" t="s">
        <v>8057</v>
      </c>
      <c r="P168" s="12" t="s">
        <v>8054</v>
      </c>
      <c r="Q168" s="2" t="s">
        <v>684</v>
      </c>
      <c r="R168" s="12" t="s">
        <v>8055</v>
      </c>
      <c r="S168" s="10">
        <f t="shared" si="7"/>
        <v>35</v>
      </c>
      <c r="T168" s="8" t="str">
        <f t="shared" si="8"/>
        <v>детский лагерь||хип хоп||хаус||брейк данс</v>
      </c>
      <c r="U168" s="8" t="str">
        <f t="shared" si="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9" spans="1:21" s="4" customFormat="1" x14ac:dyDescent="0.25">
      <c r="A169" s="8">
        <v>168</v>
      </c>
      <c r="B169" t="s">
        <v>149</v>
      </c>
      <c r="C169" s="10" t="str">
        <f>CONCATENATE(PROPER(LEFT(SUBSTITUTE(B169,"""",""),1)),RIGHT(SUBSTITUTE(B169,"""",""),LEN(SUBSTITUTE(B169,"""",""))-1),"!")</f>
        <v>Детский танец поварята видео!</v>
      </c>
      <c r="D169" s="7" t="s">
        <v>4347</v>
      </c>
      <c r="E169" s="8">
        <f>IF(D169="","",LEN(D169))</f>
        <v>29</v>
      </c>
      <c r="F169" s="22" t="s">
        <v>8050</v>
      </c>
      <c r="G169" s="8">
        <f t="shared" ref="G169:G232" si="9">IF(F169="","",LEN(F169))</f>
        <v>54</v>
      </c>
      <c r="H169" s="12" t="s">
        <v>8051</v>
      </c>
      <c r="I169" s="9">
        <v>0.3</v>
      </c>
      <c r="J169" s="9">
        <v>0.3</v>
      </c>
      <c r="K169" s="2" t="s">
        <v>8056</v>
      </c>
      <c r="L169" s="12" t="s">
        <v>8052</v>
      </c>
      <c r="M169" s="2" t="s">
        <v>683</v>
      </c>
      <c r="N169" s="12" t="s">
        <v>8053</v>
      </c>
      <c r="O169" s="2" t="s">
        <v>8057</v>
      </c>
      <c r="P169" s="12" t="s">
        <v>8054</v>
      </c>
      <c r="Q169" s="2" t="s">
        <v>684</v>
      </c>
      <c r="R169" s="12" t="s">
        <v>8055</v>
      </c>
      <c r="S169" s="10">
        <f t="shared" ref="S169:S232" si="10">LEN(K169&amp;M169&amp;O169&amp;Q169)</f>
        <v>35</v>
      </c>
      <c r="T169" s="8" t="str">
        <f t="shared" ref="T169:U232" si="11">IF(K169&lt;&gt;"",K169,"")&amp;IF(M169&lt;&gt;"","||"&amp;M169,"")&amp;IF(O169&lt;&gt;"","||"&amp;O169,"")&amp;IF(Q169&lt;&gt;"","||"&amp;Q169,"")</f>
        <v>детский лагерь||хип хоп||хаус||брейк данс</v>
      </c>
      <c r="U169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0" spans="1:21" s="4" customFormat="1" x14ac:dyDescent="0.25">
      <c r="A170" s="8">
        <v>169</v>
      </c>
      <c r="B170" t="s">
        <v>150</v>
      </c>
      <c r="C170" s="10" t="str">
        <f>CONCATENATE(PROPER(LEFT(SUBSTITUTE(B170,"""",""),1)),RIGHT(SUBSTITUTE(B170,"""",""),LEN(SUBSTITUTE(B170,"""",""))-1),"!")</f>
        <v>Детский танец поварята!</v>
      </c>
      <c r="D170" s="7" t="s">
        <v>4348</v>
      </c>
      <c r="E170" s="8">
        <f>IF(D170="","",LEN(D170))</f>
        <v>23</v>
      </c>
      <c r="F170" s="22" t="s">
        <v>8050</v>
      </c>
      <c r="G170" s="8">
        <f t="shared" si="9"/>
        <v>54</v>
      </c>
      <c r="H170" s="12" t="s">
        <v>8051</v>
      </c>
      <c r="I170" s="9">
        <v>0.3</v>
      </c>
      <c r="J170" s="9">
        <v>0.3</v>
      </c>
      <c r="K170" s="2" t="s">
        <v>8056</v>
      </c>
      <c r="L170" s="12" t="s">
        <v>8052</v>
      </c>
      <c r="M170" s="2" t="s">
        <v>683</v>
      </c>
      <c r="N170" s="12" t="s">
        <v>8053</v>
      </c>
      <c r="O170" s="2" t="s">
        <v>8057</v>
      </c>
      <c r="P170" s="12" t="s">
        <v>8054</v>
      </c>
      <c r="Q170" s="2" t="s">
        <v>684</v>
      </c>
      <c r="R170" s="12" t="s">
        <v>8055</v>
      </c>
      <c r="S170" s="10">
        <f t="shared" si="10"/>
        <v>35</v>
      </c>
      <c r="T170" s="8" t="str">
        <f t="shared" si="11"/>
        <v>детский лагерь||хип хоп||хаус||брейк данс</v>
      </c>
      <c r="U170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1" spans="1:21" s="4" customFormat="1" x14ac:dyDescent="0.25">
      <c r="A171" s="8">
        <v>170</v>
      </c>
      <c r="B171" t="s">
        <v>151</v>
      </c>
      <c r="C171" s="10" t="str">
        <f>CONCATENATE(PROPER(LEFT(SUBSTITUTE(B171,"""",""),1)),RIGHT(SUBSTITUTE(B171,"""",""),LEN(SUBSTITUTE(B171,"""",""))-1),"!")</f>
        <v>Детский танец онлайн!</v>
      </c>
      <c r="D171" s="7" t="s">
        <v>4349</v>
      </c>
      <c r="E171" s="8">
        <f>IF(D171="","",LEN(D171))</f>
        <v>21</v>
      </c>
      <c r="F171" s="22" t="s">
        <v>8050</v>
      </c>
      <c r="G171" s="8">
        <f t="shared" si="9"/>
        <v>54</v>
      </c>
      <c r="H171" s="12" t="s">
        <v>8051</v>
      </c>
      <c r="I171" s="9">
        <v>0.3</v>
      </c>
      <c r="J171" s="9">
        <v>0.3</v>
      </c>
      <c r="K171" s="2" t="s">
        <v>8056</v>
      </c>
      <c r="L171" s="12" t="s">
        <v>8052</v>
      </c>
      <c r="M171" s="2" t="s">
        <v>683</v>
      </c>
      <c r="N171" s="12" t="s">
        <v>8053</v>
      </c>
      <c r="O171" s="2" t="s">
        <v>8057</v>
      </c>
      <c r="P171" s="12" t="s">
        <v>8054</v>
      </c>
      <c r="Q171" s="2" t="s">
        <v>684</v>
      </c>
      <c r="R171" s="12" t="s">
        <v>8055</v>
      </c>
      <c r="S171" s="10">
        <f t="shared" si="10"/>
        <v>35</v>
      </c>
      <c r="T171" s="8" t="str">
        <f t="shared" si="11"/>
        <v>детский лагерь||хип хоп||хаус||брейк данс</v>
      </c>
      <c r="U171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2" spans="1:21" s="4" customFormat="1" x14ac:dyDescent="0.25">
      <c r="A172" s="8">
        <v>171</v>
      </c>
      <c r="B172" t="s">
        <v>152</v>
      </c>
      <c r="C172" s="10" t="str">
        <f>CONCATENATE(PROPER(LEFT(SUBSTITUTE(B172,"""",""),1)),RIGHT(SUBSTITUTE(B172,"""",""),LEN(SUBSTITUTE(B172,"""",""))-1),"!")</f>
        <v>Детский лагерь танцы!</v>
      </c>
      <c r="D172" s="7" t="s">
        <v>4350</v>
      </c>
      <c r="E172" s="8">
        <f>IF(D172="","",LEN(D172))</f>
        <v>21</v>
      </c>
      <c r="F172" s="22" t="s">
        <v>8050</v>
      </c>
      <c r="G172" s="8">
        <f t="shared" si="9"/>
        <v>54</v>
      </c>
      <c r="H172" s="12" t="s">
        <v>8051</v>
      </c>
      <c r="I172" s="9">
        <v>0.3</v>
      </c>
      <c r="J172" s="9">
        <v>0.3</v>
      </c>
      <c r="K172" s="2" t="s">
        <v>8056</v>
      </c>
      <c r="L172" s="12" t="s">
        <v>8052</v>
      </c>
      <c r="M172" s="2" t="s">
        <v>683</v>
      </c>
      <c r="N172" s="12" t="s">
        <v>8053</v>
      </c>
      <c r="O172" s="2" t="s">
        <v>8057</v>
      </c>
      <c r="P172" s="12" t="s">
        <v>8054</v>
      </c>
      <c r="Q172" s="2" t="s">
        <v>684</v>
      </c>
      <c r="R172" s="12" t="s">
        <v>8055</v>
      </c>
      <c r="S172" s="10">
        <f t="shared" si="10"/>
        <v>35</v>
      </c>
      <c r="T172" s="8" t="str">
        <f t="shared" si="11"/>
        <v>детский лагерь||хип хоп||хаус||брейк данс</v>
      </c>
      <c r="U172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3" spans="1:21" s="4" customFormat="1" x14ac:dyDescent="0.25">
      <c r="A173" s="8">
        <v>172</v>
      </c>
      <c r="B173" t="s">
        <v>153</v>
      </c>
      <c r="C173" s="10" t="str">
        <f>CONCATENATE(PROPER(LEFT(SUBSTITUTE(B173,"""",""),1)),RIGHT(SUBSTITUTE(B173,"""",""),LEN(SUBSTITUTE(B173,"""",""))-1),"!")</f>
        <v>Детский клуб танцев!</v>
      </c>
      <c r="D173" s="7" t="s">
        <v>4351</v>
      </c>
      <c r="E173" s="8">
        <f>IF(D173="","",LEN(D173))</f>
        <v>20</v>
      </c>
      <c r="F173" s="22" t="s">
        <v>8050</v>
      </c>
      <c r="G173" s="8">
        <f t="shared" si="9"/>
        <v>54</v>
      </c>
      <c r="H173" s="12" t="s">
        <v>8051</v>
      </c>
      <c r="I173" s="9">
        <v>0.3</v>
      </c>
      <c r="J173" s="9">
        <v>0.3</v>
      </c>
      <c r="K173" s="2" t="s">
        <v>8056</v>
      </c>
      <c r="L173" s="12" t="s">
        <v>8052</v>
      </c>
      <c r="M173" s="2" t="s">
        <v>683</v>
      </c>
      <c r="N173" s="12" t="s">
        <v>8053</v>
      </c>
      <c r="O173" s="2" t="s">
        <v>8057</v>
      </c>
      <c r="P173" s="12" t="s">
        <v>8054</v>
      </c>
      <c r="Q173" s="2" t="s">
        <v>684</v>
      </c>
      <c r="R173" s="12" t="s">
        <v>8055</v>
      </c>
      <c r="S173" s="10">
        <f t="shared" si="10"/>
        <v>35</v>
      </c>
      <c r="T173" s="8" t="str">
        <f t="shared" si="11"/>
        <v>детский лагерь||хип хоп||хаус||брейк данс</v>
      </c>
      <c r="U173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4" spans="1:21" s="4" customFormat="1" x14ac:dyDescent="0.25">
      <c r="A174" s="8">
        <v>173</v>
      </c>
      <c r="B174" t="s">
        <v>154</v>
      </c>
      <c r="C174" s="10" t="str">
        <f>CONCATENATE(PROPER(LEFT(SUBSTITUTE(B174,"""",""),1)),RIGHT(SUBSTITUTE(B174,"""",""),LEN(SUBSTITUTE(B174,"""",""))-1),"!")</f>
        <v>Детские школьные танцы!</v>
      </c>
      <c r="D174" s="7" t="s">
        <v>4352</v>
      </c>
      <c r="E174" s="8">
        <f>IF(D174="","",LEN(D174))</f>
        <v>23</v>
      </c>
      <c r="F174" s="22" t="s">
        <v>8050</v>
      </c>
      <c r="G174" s="8">
        <f t="shared" si="9"/>
        <v>54</v>
      </c>
      <c r="H174" s="12" t="s">
        <v>8051</v>
      </c>
      <c r="I174" s="9">
        <v>0.3</v>
      </c>
      <c r="J174" s="9">
        <v>0.3</v>
      </c>
      <c r="K174" s="2" t="s">
        <v>8056</v>
      </c>
      <c r="L174" s="12" t="s">
        <v>8052</v>
      </c>
      <c r="M174" s="2" t="s">
        <v>683</v>
      </c>
      <c r="N174" s="12" t="s">
        <v>8053</v>
      </c>
      <c r="O174" s="2" t="s">
        <v>8057</v>
      </c>
      <c r="P174" s="12" t="s">
        <v>8054</v>
      </c>
      <c r="Q174" s="2" t="s">
        <v>684</v>
      </c>
      <c r="R174" s="12" t="s">
        <v>8055</v>
      </c>
      <c r="S174" s="10">
        <f t="shared" si="10"/>
        <v>35</v>
      </c>
      <c r="T174" s="8" t="str">
        <f t="shared" si="11"/>
        <v>детский лагерь||хип хоп||хаус||брейк данс</v>
      </c>
      <c r="U174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5" spans="1:21" s="4" customFormat="1" x14ac:dyDescent="0.25">
      <c r="A175" s="8">
        <v>174</v>
      </c>
      <c r="B175" t="s">
        <v>155</v>
      </c>
      <c r="C175" s="10" t="str">
        <f>CONCATENATE(PROPER(LEFT(SUBSTITUTE(B175,"""",""),1)),RIGHT(SUBSTITUTE(B175,"""",""),LEN(SUBSTITUTE(B175,"""",""))-1),"!")</f>
        <v>Детские танцы начальной школы!</v>
      </c>
      <c r="D175" s="7" t="s">
        <v>4353</v>
      </c>
      <c r="E175" s="8">
        <f>IF(D175="","",LEN(D175))</f>
        <v>30</v>
      </c>
      <c r="F175" s="22" t="s">
        <v>8050</v>
      </c>
      <c r="G175" s="8">
        <f t="shared" si="9"/>
        <v>54</v>
      </c>
      <c r="H175" s="12" t="s">
        <v>8051</v>
      </c>
      <c r="I175" s="9">
        <v>0.3</v>
      </c>
      <c r="J175" s="9">
        <v>0.3</v>
      </c>
      <c r="K175" s="2" t="s">
        <v>8056</v>
      </c>
      <c r="L175" s="12" t="s">
        <v>8052</v>
      </c>
      <c r="M175" s="2" t="s">
        <v>683</v>
      </c>
      <c r="N175" s="12" t="s">
        <v>8053</v>
      </c>
      <c r="O175" s="2" t="s">
        <v>8057</v>
      </c>
      <c r="P175" s="12" t="s">
        <v>8054</v>
      </c>
      <c r="Q175" s="2" t="s">
        <v>684</v>
      </c>
      <c r="R175" s="12" t="s">
        <v>8055</v>
      </c>
      <c r="S175" s="10">
        <f t="shared" si="10"/>
        <v>35</v>
      </c>
      <c r="T175" s="8" t="str">
        <f t="shared" si="11"/>
        <v>детский лагерь||хип хоп||хаус||брейк данс</v>
      </c>
      <c r="U175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6" spans="1:21" s="4" customFormat="1" x14ac:dyDescent="0.25">
      <c r="A176" s="8">
        <v>175</v>
      </c>
      <c r="B176" t="s">
        <v>156</v>
      </c>
      <c r="C176" s="10" t="str">
        <f>CONCATENATE(PROPER(LEFT(SUBSTITUTE(B176,"""",""),1)),RIGHT(SUBSTITUTE(B176,"""",""),LEN(SUBSTITUTE(B176,"""",""))-1),"!")</f>
        <v>Детские танцы гимнастика!</v>
      </c>
      <c r="D176" s="7" t="s">
        <v>4354</v>
      </c>
      <c r="E176" s="8">
        <f>IF(D176="","",LEN(D176))</f>
        <v>25</v>
      </c>
      <c r="F176" s="22" t="s">
        <v>8050</v>
      </c>
      <c r="G176" s="8">
        <f t="shared" si="9"/>
        <v>54</v>
      </c>
      <c r="H176" s="12" t="s">
        <v>8051</v>
      </c>
      <c r="I176" s="9">
        <v>0.3</v>
      </c>
      <c r="J176" s="9">
        <v>0.3</v>
      </c>
      <c r="K176" s="2" t="s">
        <v>8056</v>
      </c>
      <c r="L176" s="12" t="s">
        <v>8052</v>
      </c>
      <c r="M176" s="2" t="s">
        <v>683</v>
      </c>
      <c r="N176" s="12" t="s">
        <v>8053</v>
      </c>
      <c r="O176" s="2" t="s">
        <v>8057</v>
      </c>
      <c r="P176" s="12" t="s">
        <v>8054</v>
      </c>
      <c r="Q176" s="2" t="s">
        <v>684</v>
      </c>
      <c r="R176" s="12" t="s">
        <v>8055</v>
      </c>
      <c r="S176" s="10">
        <f t="shared" si="10"/>
        <v>35</v>
      </c>
      <c r="T176" s="8" t="str">
        <f t="shared" si="11"/>
        <v>детский лагерь||хип хоп||хаус||брейк данс</v>
      </c>
      <c r="U176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7" spans="1:21" s="4" customFormat="1" x14ac:dyDescent="0.25">
      <c r="A177" s="8">
        <v>176</v>
      </c>
      <c r="B177" t="s">
        <v>157</v>
      </c>
      <c r="C177" s="10" t="str">
        <f>CONCATENATE(PROPER(LEFT(SUBSTITUTE(B177,"""",""),1)),RIGHT(SUBSTITUTE(B177,"""",""),LEN(SUBSTITUTE(B177,"""",""))-1),"!")</f>
        <v>Детские танцы 2 3 года!</v>
      </c>
      <c r="D177" s="7" t="s">
        <v>4355</v>
      </c>
      <c r="E177" s="8">
        <f>IF(D177="","",LEN(D177))</f>
        <v>23</v>
      </c>
      <c r="F177" s="22" t="s">
        <v>8050</v>
      </c>
      <c r="G177" s="8">
        <f t="shared" si="9"/>
        <v>54</v>
      </c>
      <c r="H177" s="12" t="s">
        <v>8051</v>
      </c>
      <c r="I177" s="9">
        <v>0.3</v>
      </c>
      <c r="J177" s="9">
        <v>0.3</v>
      </c>
      <c r="K177" s="2" t="s">
        <v>8056</v>
      </c>
      <c r="L177" s="12" t="s">
        <v>8052</v>
      </c>
      <c r="M177" s="2" t="s">
        <v>683</v>
      </c>
      <c r="N177" s="12" t="s">
        <v>8053</v>
      </c>
      <c r="O177" s="2" t="s">
        <v>8057</v>
      </c>
      <c r="P177" s="12" t="s">
        <v>8054</v>
      </c>
      <c r="Q177" s="2" t="s">
        <v>684</v>
      </c>
      <c r="R177" s="12" t="s">
        <v>8055</v>
      </c>
      <c r="S177" s="10">
        <f t="shared" si="10"/>
        <v>35</v>
      </c>
      <c r="T177" s="8" t="str">
        <f t="shared" si="11"/>
        <v>детский лагерь||хип хоп||хаус||брейк данс</v>
      </c>
      <c r="U177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8" spans="1:21" s="4" customFormat="1" x14ac:dyDescent="0.25">
      <c r="A178" s="8">
        <v>177</v>
      </c>
      <c r="B178" t="s">
        <v>158</v>
      </c>
      <c r="C178" s="10" t="str">
        <f>CONCATENATE(PROPER(LEFT(SUBSTITUTE(B178,"""",""),1)),RIGHT(SUBSTITUTE(B178,"""",""),LEN(SUBSTITUTE(B178,"""",""))-1),"!")</f>
        <v>Детские ритмичные танцы!</v>
      </c>
      <c r="D178" s="7" t="s">
        <v>4356</v>
      </c>
      <c r="E178" s="8">
        <f>IF(D178="","",LEN(D178))</f>
        <v>24</v>
      </c>
      <c r="F178" s="22" t="s">
        <v>8050</v>
      </c>
      <c r="G178" s="8">
        <f t="shared" si="9"/>
        <v>54</v>
      </c>
      <c r="H178" s="12" t="s">
        <v>8051</v>
      </c>
      <c r="I178" s="9">
        <v>0.3</v>
      </c>
      <c r="J178" s="9">
        <v>0.3</v>
      </c>
      <c r="K178" s="2" t="s">
        <v>8056</v>
      </c>
      <c r="L178" s="12" t="s">
        <v>8052</v>
      </c>
      <c r="M178" s="2" t="s">
        <v>683</v>
      </c>
      <c r="N178" s="12" t="s">
        <v>8053</v>
      </c>
      <c r="O178" s="2" t="s">
        <v>8057</v>
      </c>
      <c r="P178" s="12" t="s">
        <v>8054</v>
      </c>
      <c r="Q178" s="2" t="s">
        <v>684</v>
      </c>
      <c r="R178" s="12" t="s">
        <v>8055</v>
      </c>
      <c r="S178" s="10">
        <f t="shared" si="10"/>
        <v>35</v>
      </c>
      <c r="T178" s="8" t="str">
        <f t="shared" si="11"/>
        <v>детский лагерь||хип хоп||хаус||брейк данс</v>
      </c>
      <c r="U178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9" spans="1:21" s="4" customFormat="1" x14ac:dyDescent="0.25">
      <c r="A179" s="8">
        <v>178</v>
      </c>
      <c r="B179" t="s">
        <v>159</v>
      </c>
      <c r="C179" s="10" t="str">
        <f>CONCATENATE(PROPER(LEFT(SUBSTITUTE(B179,"""",""),1)),RIGHT(SUBSTITUTE(B179,"""",""),LEN(SUBSTITUTE(B179,"""",""))-1),"!")</f>
        <v>Детские коммуникативные танцы!</v>
      </c>
      <c r="D179" s="7" t="s">
        <v>4357</v>
      </c>
      <c r="E179" s="8">
        <f>IF(D179="","",LEN(D179))</f>
        <v>30</v>
      </c>
      <c r="F179" s="22" t="s">
        <v>8050</v>
      </c>
      <c r="G179" s="8">
        <f t="shared" si="9"/>
        <v>54</v>
      </c>
      <c r="H179" s="12" t="s">
        <v>8051</v>
      </c>
      <c r="I179" s="9">
        <v>0.3</v>
      </c>
      <c r="J179" s="9">
        <v>0.3</v>
      </c>
      <c r="K179" s="2" t="s">
        <v>8056</v>
      </c>
      <c r="L179" s="12" t="s">
        <v>8052</v>
      </c>
      <c r="M179" s="2" t="s">
        <v>683</v>
      </c>
      <c r="N179" s="12" t="s">
        <v>8053</v>
      </c>
      <c r="O179" s="2" t="s">
        <v>8057</v>
      </c>
      <c r="P179" s="12" t="s">
        <v>8054</v>
      </c>
      <c r="Q179" s="2" t="s">
        <v>684</v>
      </c>
      <c r="R179" s="12" t="s">
        <v>8055</v>
      </c>
      <c r="S179" s="10">
        <f t="shared" si="10"/>
        <v>35</v>
      </c>
      <c r="T179" s="8" t="str">
        <f t="shared" si="11"/>
        <v>детский лагерь||хип хоп||хаус||брейк данс</v>
      </c>
      <c r="U179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0" spans="1:21" s="4" customFormat="1" x14ac:dyDescent="0.25">
      <c r="A180" s="8">
        <v>179</v>
      </c>
      <c r="B180" t="s">
        <v>160</v>
      </c>
      <c r="C180" s="10" t="str">
        <f>CONCATENATE(PROPER(LEFT(SUBSTITUTE(B180,"""",""),1)),RIGHT(SUBSTITUTE(B180,"""",""),LEN(SUBSTITUTE(B180,"""",""))-1),"!")</f>
        <v>Современный танец детский сад!</v>
      </c>
      <c r="D180" s="7" t="s">
        <v>4358</v>
      </c>
      <c r="E180" s="8">
        <f>IF(D180="","",LEN(D180))</f>
        <v>30</v>
      </c>
      <c r="F180" s="22" t="s">
        <v>8050</v>
      </c>
      <c r="G180" s="8">
        <f t="shared" si="9"/>
        <v>54</v>
      </c>
      <c r="H180" s="12" t="s">
        <v>8051</v>
      </c>
      <c r="I180" s="9">
        <v>0.3</v>
      </c>
      <c r="J180" s="9">
        <v>0.3</v>
      </c>
      <c r="K180" s="2" t="s">
        <v>8056</v>
      </c>
      <c r="L180" s="12" t="s">
        <v>8052</v>
      </c>
      <c r="M180" s="2" t="s">
        <v>683</v>
      </c>
      <c r="N180" s="12" t="s">
        <v>8053</v>
      </c>
      <c r="O180" s="2" t="s">
        <v>8057</v>
      </c>
      <c r="P180" s="12" t="s">
        <v>8054</v>
      </c>
      <c r="Q180" s="2" t="s">
        <v>684</v>
      </c>
      <c r="R180" s="12" t="s">
        <v>8055</v>
      </c>
      <c r="S180" s="10">
        <f t="shared" si="10"/>
        <v>35</v>
      </c>
      <c r="T180" s="8" t="str">
        <f t="shared" si="11"/>
        <v>детский лагерь||хип хоп||хаус||брейк данс</v>
      </c>
      <c r="U180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1" spans="1:21" s="4" customFormat="1" x14ac:dyDescent="0.25">
      <c r="A181" s="8">
        <v>180</v>
      </c>
      <c r="B181" t="s">
        <v>161</v>
      </c>
      <c r="C181" s="10" t="str">
        <f>CONCATENATE(PROPER(LEFT(SUBSTITUTE(B181,"""",""),1)),RIGHT(SUBSTITUTE(B181,"""",""),LEN(SUBSTITUTE(B181,"""",""))-1),"!")</f>
        <v>Современный несложный танец!</v>
      </c>
      <c r="D181" s="7" t="s">
        <v>4359</v>
      </c>
      <c r="E181" s="8">
        <f>IF(D181="","",LEN(D181))</f>
        <v>28</v>
      </c>
      <c r="F181" s="22" t="s">
        <v>8050</v>
      </c>
      <c r="G181" s="8">
        <f t="shared" si="9"/>
        <v>54</v>
      </c>
      <c r="H181" s="12" t="s">
        <v>8051</v>
      </c>
      <c r="I181" s="9">
        <v>0.3</v>
      </c>
      <c r="J181" s="9">
        <v>0.3</v>
      </c>
      <c r="K181" s="2" t="s">
        <v>8056</v>
      </c>
      <c r="L181" s="12" t="s">
        <v>8052</v>
      </c>
      <c r="M181" s="2" t="s">
        <v>683</v>
      </c>
      <c r="N181" s="12" t="s">
        <v>8053</v>
      </c>
      <c r="O181" s="2" t="s">
        <v>8057</v>
      </c>
      <c r="P181" s="12" t="s">
        <v>8054</v>
      </c>
      <c r="Q181" s="2" t="s">
        <v>684</v>
      </c>
      <c r="R181" s="12" t="s">
        <v>8055</v>
      </c>
      <c r="S181" s="10">
        <f t="shared" si="10"/>
        <v>35</v>
      </c>
      <c r="T181" s="8" t="str">
        <f t="shared" si="11"/>
        <v>детский лагерь||хип хоп||хаус||брейк данс</v>
      </c>
      <c r="U181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2" spans="1:21" s="4" customFormat="1" x14ac:dyDescent="0.25">
      <c r="A182" s="8">
        <v>181</v>
      </c>
      <c r="B182" t="s">
        <v>162</v>
      </c>
      <c r="C182" s="10" t="str">
        <f>CONCATENATE(PROPER(LEFT(SUBSTITUTE(B182,"""",""),1)),RIGHT(SUBSTITUTE(B182,"""",""),LEN(SUBSTITUTE(B182,"""",""))-1),"!")</f>
        <v>Современный микс танцы!</v>
      </c>
      <c r="D182" s="7" t="s">
        <v>4360</v>
      </c>
      <c r="E182" s="8">
        <f>IF(D182="","",LEN(D182))</f>
        <v>23</v>
      </c>
      <c r="F182" s="22" t="s">
        <v>8050</v>
      </c>
      <c r="G182" s="8">
        <f t="shared" si="9"/>
        <v>54</v>
      </c>
      <c r="H182" s="12" t="s">
        <v>8051</v>
      </c>
      <c r="I182" s="9">
        <v>0.3</v>
      </c>
      <c r="J182" s="9">
        <v>0.3</v>
      </c>
      <c r="K182" s="2" t="s">
        <v>8056</v>
      </c>
      <c r="L182" s="12" t="s">
        <v>8052</v>
      </c>
      <c r="M182" s="2" t="s">
        <v>683</v>
      </c>
      <c r="N182" s="12" t="s">
        <v>8053</v>
      </c>
      <c r="O182" s="2" t="s">
        <v>8057</v>
      </c>
      <c r="P182" s="12" t="s">
        <v>8054</v>
      </c>
      <c r="Q182" s="2" t="s">
        <v>684</v>
      </c>
      <c r="R182" s="12" t="s">
        <v>8055</v>
      </c>
      <c r="S182" s="10">
        <f t="shared" si="10"/>
        <v>35</v>
      </c>
      <c r="T182" s="8" t="str">
        <f t="shared" si="11"/>
        <v>детский лагерь||хип хоп||хаус||брейк данс</v>
      </c>
      <c r="U182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3" spans="1:21" s="4" customFormat="1" x14ac:dyDescent="0.25">
      <c r="A183" s="8">
        <v>182</v>
      </c>
      <c r="B183" t="s">
        <v>163</v>
      </c>
      <c r="C183" s="10" t="str">
        <f>CONCATENATE(PROPER(LEFT(SUBSTITUTE(B183,"""",""),1)),RIGHT(SUBSTITUTE(B183,"""",""),LEN(SUBSTITUTE(B183,"""",""))-1),"!")</f>
        <v>Современные танцы флэшмоб!</v>
      </c>
      <c r="D183" s="7" t="s">
        <v>4361</v>
      </c>
      <c r="E183" s="8">
        <f>IF(D183="","",LEN(D183))</f>
        <v>26</v>
      </c>
      <c r="F183" s="22" t="s">
        <v>8050</v>
      </c>
      <c r="G183" s="8">
        <f t="shared" si="9"/>
        <v>54</v>
      </c>
      <c r="H183" s="12" t="s">
        <v>8051</v>
      </c>
      <c r="I183" s="9">
        <v>0.3</v>
      </c>
      <c r="J183" s="9">
        <v>0.3</v>
      </c>
      <c r="K183" s="2" t="s">
        <v>8056</v>
      </c>
      <c r="L183" s="12" t="s">
        <v>8052</v>
      </c>
      <c r="M183" s="2" t="s">
        <v>683</v>
      </c>
      <c r="N183" s="12" t="s">
        <v>8053</v>
      </c>
      <c r="O183" s="2" t="s">
        <v>8057</v>
      </c>
      <c r="P183" s="12" t="s">
        <v>8054</v>
      </c>
      <c r="Q183" s="2" t="s">
        <v>684</v>
      </c>
      <c r="R183" s="12" t="s">
        <v>8055</v>
      </c>
      <c r="S183" s="10">
        <f t="shared" si="10"/>
        <v>35</v>
      </c>
      <c r="T183" s="8" t="str">
        <f t="shared" si="11"/>
        <v>детский лагерь||хип хоп||хаус||брейк данс</v>
      </c>
      <c r="U183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4" spans="1:21" s="4" customFormat="1" x14ac:dyDescent="0.25">
      <c r="A184" s="8">
        <v>183</v>
      </c>
      <c r="B184" t="s">
        <v>164</v>
      </c>
      <c r="C184" s="10" t="str">
        <f>CONCATENATE(PROPER(LEFT(SUBSTITUTE(B184,"""",""),1)),RIGHT(SUBSTITUTE(B184,"""",""),LEN(SUBSTITUTE(B184,"""",""))-1),"!")</f>
        <v>Современные танцы самоучитель!</v>
      </c>
      <c r="D184" s="7" t="s">
        <v>4362</v>
      </c>
      <c r="E184" s="8">
        <f>IF(D184="","",LEN(D184))</f>
        <v>30</v>
      </c>
      <c r="F184" s="22" t="s">
        <v>8050</v>
      </c>
      <c r="G184" s="8">
        <f t="shared" si="9"/>
        <v>54</v>
      </c>
      <c r="H184" s="12" t="s">
        <v>8051</v>
      </c>
      <c r="I184" s="9">
        <v>0.3</v>
      </c>
      <c r="J184" s="9">
        <v>0.3</v>
      </c>
      <c r="K184" s="2" t="s">
        <v>8056</v>
      </c>
      <c r="L184" s="12" t="s">
        <v>8052</v>
      </c>
      <c r="M184" s="2" t="s">
        <v>683</v>
      </c>
      <c r="N184" s="12" t="s">
        <v>8053</v>
      </c>
      <c r="O184" s="2" t="s">
        <v>8057</v>
      </c>
      <c r="P184" s="12" t="s">
        <v>8054</v>
      </c>
      <c r="Q184" s="2" t="s">
        <v>684</v>
      </c>
      <c r="R184" s="12" t="s">
        <v>8055</v>
      </c>
      <c r="S184" s="10">
        <f t="shared" si="10"/>
        <v>35</v>
      </c>
      <c r="T184" s="8" t="str">
        <f t="shared" si="11"/>
        <v>детский лагерь||хип хоп||хаус||брейк данс</v>
      </c>
      <c r="U184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5" spans="1:21" s="4" customFormat="1" x14ac:dyDescent="0.25">
      <c r="A185" s="8">
        <v>184</v>
      </c>
      <c r="B185" t="s">
        <v>165</v>
      </c>
      <c r="C185" s="10" t="str">
        <f>CONCATENATE(PROPER(LEFT(SUBSTITUTE(B185,"""",""),1)),RIGHT(SUBSTITUTE(B185,"""",""),LEN(SUBSTITUTE(B185,"""",""))-1),"!")</f>
        <v>Современные танцы попой!</v>
      </c>
      <c r="D185" s="7" t="s">
        <v>4363</v>
      </c>
      <c r="E185" s="8">
        <f>IF(D185="","",LEN(D185))</f>
        <v>24</v>
      </c>
      <c r="F185" s="22" t="s">
        <v>8050</v>
      </c>
      <c r="G185" s="8">
        <f t="shared" si="9"/>
        <v>54</v>
      </c>
      <c r="H185" s="12" t="s">
        <v>8051</v>
      </c>
      <c r="I185" s="9">
        <v>0.3</v>
      </c>
      <c r="J185" s="9">
        <v>0.3</v>
      </c>
      <c r="K185" s="2" t="s">
        <v>8056</v>
      </c>
      <c r="L185" s="12" t="s">
        <v>8052</v>
      </c>
      <c r="M185" s="2" t="s">
        <v>683</v>
      </c>
      <c r="N185" s="12" t="s">
        <v>8053</v>
      </c>
      <c r="O185" s="2" t="s">
        <v>8057</v>
      </c>
      <c r="P185" s="12" t="s">
        <v>8054</v>
      </c>
      <c r="Q185" s="2" t="s">
        <v>684</v>
      </c>
      <c r="R185" s="12" t="s">
        <v>8055</v>
      </c>
      <c r="S185" s="10">
        <f t="shared" si="10"/>
        <v>35</v>
      </c>
      <c r="T185" s="8" t="str">
        <f t="shared" si="11"/>
        <v>детский лагерь||хип хоп||хаус||брейк данс</v>
      </c>
      <c r="U185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6" spans="1:21" s="4" customFormat="1" x14ac:dyDescent="0.25">
      <c r="A186" s="8">
        <v>185</v>
      </c>
      <c r="B186" t="s">
        <v>166</v>
      </c>
      <c r="C186" s="10" t="str">
        <f>CONCATENATE(PROPER(LEFT(SUBSTITUTE(B186,"""",""),1)),RIGHT(SUBSTITUTE(B186,"""",""),LEN(SUBSTITUTE(B186,"""",""))-1),"!")</f>
        <v>Современные танцы официальный сайт!</v>
      </c>
      <c r="D186" s="7" t="s">
        <v>7971</v>
      </c>
      <c r="E186" s="8">
        <f>IF(D186="","",LEN(D186))</f>
        <v>23</v>
      </c>
      <c r="F186" s="22" t="s">
        <v>8050</v>
      </c>
      <c r="G186" s="8">
        <f t="shared" si="9"/>
        <v>54</v>
      </c>
      <c r="H186" s="12" t="s">
        <v>8051</v>
      </c>
      <c r="I186" s="9">
        <v>0.3</v>
      </c>
      <c r="J186" s="9">
        <v>0.3</v>
      </c>
      <c r="K186" s="2" t="s">
        <v>8056</v>
      </c>
      <c r="L186" s="12" t="s">
        <v>8052</v>
      </c>
      <c r="M186" s="2" t="s">
        <v>683</v>
      </c>
      <c r="N186" s="12" t="s">
        <v>8053</v>
      </c>
      <c r="O186" s="2" t="s">
        <v>8057</v>
      </c>
      <c r="P186" s="12" t="s">
        <v>8054</v>
      </c>
      <c r="Q186" s="2" t="s">
        <v>684</v>
      </c>
      <c r="R186" s="12" t="s">
        <v>8055</v>
      </c>
      <c r="S186" s="10">
        <f t="shared" si="10"/>
        <v>35</v>
      </c>
      <c r="T186" s="8" t="str">
        <f t="shared" si="11"/>
        <v>детский лагерь||хип хоп||хаус||брейк данс</v>
      </c>
      <c r="U186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7" spans="1:21" s="4" customFormat="1" x14ac:dyDescent="0.25">
      <c r="A187" s="8">
        <v>186</v>
      </c>
      <c r="B187" t="s">
        <v>3087</v>
      </c>
      <c r="C187" s="10" t="str">
        <f>CONCATENATE(PROPER(LEFT(SUBSTITUTE(B187,"""",""),1)),RIGHT(SUBSTITUTE(B187,"""",""),LEN(SUBSTITUTE(B187,"""",""))-1),"!")</f>
        <v>Современные танцы для мужчин!</v>
      </c>
      <c r="D187" s="7" t="s">
        <v>4364</v>
      </c>
      <c r="E187" s="8">
        <f>IF(D187="","",LEN(D187))</f>
        <v>29</v>
      </c>
      <c r="F187" s="22" t="s">
        <v>8050</v>
      </c>
      <c r="G187" s="8">
        <f t="shared" si="9"/>
        <v>54</v>
      </c>
      <c r="H187" s="12" t="s">
        <v>8051</v>
      </c>
      <c r="I187" s="9">
        <v>0.3</v>
      </c>
      <c r="J187" s="9">
        <v>0.3</v>
      </c>
      <c r="K187" s="2" t="s">
        <v>8056</v>
      </c>
      <c r="L187" s="12" t="s">
        <v>8052</v>
      </c>
      <c r="M187" s="2" t="s">
        <v>683</v>
      </c>
      <c r="N187" s="12" t="s">
        <v>8053</v>
      </c>
      <c r="O187" s="2" t="s">
        <v>8057</v>
      </c>
      <c r="P187" s="12" t="s">
        <v>8054</v>
      </c>
      <c r="Q187" s="2" t="s">
        <v>684</v>
      </c>
      <c r="R187" s="12" t="s">
        <v>8055</v>
      </c>
      <c r="S187" s="10">
        <f t="shared" si="10"/>
        <v>35</v>
      </c>
      <c r="T187" s="8" t="str">
        <f t="shared" si="11"/>
        <v>детский лагерь||хип хоп||хаус||брейк данс</v>
      </c>
      <c r="U187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8" spans="1:21" s="4" customFormat="1" x14ac:dyDescent="0.25">
      <c r="A188" s="8">
        <v>187</v>
      </c>
      <c r="B188" t="s">
        <v>3088</v>
      </c>
      <c r="C188" s="10" t="str">
        <f>CONCATENATE(PROPER(LEFT(SUBSTITUTE(B188,"""",""),1)),RIGHT(SUBSTITUTE(B188,"""",""),LEN(SUBSTITUTE(B188,"""",""))-1),"!")</f>
        <v>Современные танцы для детей 12!</v>
      </c>
      <c r="D188" s="7" t="s">
        <v>4365</v>
      </c>
      <c r="E188" s="8">
        <f>IF(D188="","",LEN(D188))</f>
        <v>31</v>
      </c>
      <c r="F188" s="22" t="s">
        <v>8050</v>
      </c>
      <c r="G188" s="8">
        <f t="shared" si="9"/>
        <v>54</v>
      </c>
      <c r="H188" s="12" t="s">
        <v>8051</v>
      </c>
      <c r="I188" s="9">
        <v>0.3</v>
      </c>
      <c r="J188" s="9">
        <v>0.3</v>
      </c>
      <c r="K188" s="2" t="s">
        <v>8056</v>
      </c>
      <c r="L188" s="12" t="s">
        <v>8052</v>
      </c>
      <c r="M188" s="2" t="s">
        <v>683</v>
      </c>
      <c r="N188" s="12" t="s">
        <v>8053</v>
      </c>
      <c r="O188" s="2" t="s">
        <v>8057</v>
      </c>
      <c r="P188" s="12" t="s">
        <v>8054</v>
      </c>
      <c r="Q188" s="2" t="s">
        <v>684</v>
      </c>
      <c r="R188" s="12" t="s">
        <v>8055</v>
      </c>
      <c r="S188" s="10">
        <f t="shared" si="10"/>
        <v>35</v>
      </c>
      <c r="T188" s="8" t="str">
        <f t="shared" si="11"/>
        <v>детский лагерь||хип хоп||хаус||брейк данс</v>
      </c>
      <c r="U188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9" spans="1:21" s="4" customFormat="1" x14ac:dyDescent="0.25">
      <c r="A189" s="8">
        <v>188</v>
      </c>
      <c r="B189" t="s">
        <v>167</v>
      </c>
      <c r="C189" s="10" t="str">
        <f>CONCATENATE(PROPER(LEFT(SUBSTITUTE(B189,"""",""),1)),RIGHT(SUBSTITUTE(B189,"""",""),LEN(SUBSTITUTE(B189,"""",""))-1),"!")</f>
        <v>Современные танцы детей 11 лет!</v>
      </c>
      <c r="D189" s="7" t="s">
        <v>4366</v>
      </c>
      <c r="E189" s="8">
        <f>IF(D189="","",LEN(D189))</f>
        <v>31</v>
      </c>
      <c r="F189" s="22" t="s">
        <v>8050</v>
      </c>
      <c r="G189" s="8">
        <f t="shared" si="9"/>
        <v>54</v>
      </c>
      <c r="H189" s="12" t="s">
        <v>8051</v>
      </c>
      <c r="I189" s="9">
        <v>0.3</v>
      </c>
      <c r="J189" s="9">
        <v>0.3</v>
      </c>
      <c r="K189" s="2" t="s">
        <v>8056</v>
      </c>
      <c r="L189" s="12" t="s">
        <v>8052</v>
      </c>
      <c r="M189" s="2" t="s">
        <v>683</v>
      </c>
      <c r="N189" s="12" t="s">
        <v>8053</v>
      </c>
      <c r="O189" s="2" t="s">
        <v>8057</v>
      </c>
      <c r="P189" s="12" t="s">
        <v>8054</v>
      </c>
      <c r="Q189" s="2" t="s">
        <v>684</v>
      </c>
      <c r="R189" s="12" t="s">
        <v>8055</v>
      </c>
      <c r="S189" s="10">
        <f t="shared" si="10"/>
        <v>35</v>
      </c>
      <c r="T189" s="8" t="str">
        <f t="shared" si="11"/>
        <v>детский лагерь||хип хоп||хаус||брейк данс</v>
      </c>
      <c r="U189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0" spans="1:21" s="4" customFormat="1" x14ac:dyDescent="0.25">
      <c r="A190" s="8">
        <v>189</v>
      </c>
      <c r="B190" t="s">
        <v>168</v>
      </c>
      <c r="C190" s="10" t="str">
        <f>CONCATENATE(PROPER(LEFT(SUBSTITUTE(B190,"""",""),1)),RIGHT(SUBSTITUTE(B190,"""",""),LEN(SUBSTITUTE(B190,"""",""))-1),"!")</f>
        <v>Самые современные танцы!</v>
      </c>
      <c r="D190" s="7" t="s">
        <v>4367</v>
      </c>
      <c r="E190" s="8">
        <f>IF(D190="","",LEN(D190))</f>
        <v>24</v>
      </c>
      <c r="F190" s="22" t="s">
        <v>8050</v>
      </c>
      <c r="G190" s="8">
        <f t="shared" si="9"/>
        <v>54</v>
      </c>
      <c r="H190" s="12" t="s">
        <v>8051</v>
      </c>
      <c r="I190" s="9">
        <v>0.3</v>
      </c>
      <c r="J190" s="9">
        <v>0.3</v>
      </c>
      <c r="K190" s="2" t="s">
        <v>8056</v>
      </c>
      <c r="L190" s="12" t="s">
        <v>8052</v>
      </c>
      <c r="M190" s="2" t="s">
        <v>683</v>
      </c>
      <c r="N190" s="12" t="s">
        <v>8053</v>
      </c>
      <c r="O190" s="2" t="s">
        <v>8057</v>
      </c>
      <c r="P190" s="12" t="s">
        <v>8054</v>
      </c>
      <c r="Q190" s="2" t="s">
        <v>684</v>
      </c>
      <c r="R190" s="12" t="s">
        <v>8055</v>
      </c>
      <c r="S190" s="10">
        <f t="shared" si="10"/>
        <v>35</v>
      </c>
      <c r="T190" s="8" t="str">
        <f t="shared" si="11"/>
        <v>детский лагерь||хип хоп||хаус||брейк данс</v>
      </c>
      <c r="U190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1" spans="1:21" s="4" customFormat="1" x14ac:dyDescent="0.25">
      <c r="A191" s="8">
        <v>190</v>
      </c>
      <c r="B191" t="s">
        <v>169</v>
      </c>
      <c r="C191" s="10" t="str">
        <f>CONCATENATE(PROPER(LEFT(SUBSTITUTE(B191,"""",""),1)),RIGHT(SUBSTITUTE(B191,"""",""),LEN(SUBSTITUTE(B191,"""",""))-1),"!")</f>
        <v>Методика современного танца!</v>
      </c>
      <c r="D191" s="7" t="s">
        <v>4368</v>
      </c>
      <c r="E191" s="8">
        <f>IF(D191="","",LEN(D191))</f>
        <v>28</v>
      </c>
      <c r="F191" s="22" t="s">
        <v>8050</v>
      </c>
      <c r="G191" s="8">
        <f t="shared" si="9"/>
        <v>54</v>
      </c>
      <c r="H191" s="12" t="s">
        <v>8051</v>
      </c>
      <c r="I191" s="9">
        <v>0.3</v>
      </c>
      <c r="J191" s="9">
        <v>0.3</v>
      </c>
      <c r="K191" s="2" t="s">
        <v>8056</v>
      </c>
      <c r="L191" s="12" t="s">
        <v>8052</v>
      </c>
      <c r="M191" s="2" t="s">
        <v>683</v>
      </c>
      <c r="N191" s="12" t="s">
        <v>8053</v>
      </c>
      <c r="O191" s="2" t="s">
        <v>8057</v>
      </c>
      <c r="P191" s="12" t="s">
        <v>8054</v>
      </c>
      <c r="Q191" s="2" t="s">
        <v>684</v>
      </c>
      <c r="R191" s="12" t="s">
        <v>8055</v>
      </c>
      <c r="S191" s="10">
        <f t="shared" si="10"/>
        <v>35</v>
      </c>
      <c r="T191" s="8" t="str">
        <f t="shared" si="11"/>
        <v>детский лагерь||хип хоп||хаус||брейк данс</v>
      </c>
      <c r="U191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2" spans="1:21" s="4" customFormat="1" x14ac:dyDescent="0.25">
      <c r="A192" s="8">
        <v>191</v>
      </c>
      <c r="B192" t="s">
        <v>170</v>
      </c>
      <c r="C192" s="10" t="str">
        <f>CONCATENATE(PROPER(LEFT(SUBSTITUTE(B192,"""",""),1)),RIGHT(SUBSTITUTE(B192,"""",""),LEN(SUBSTITUTE(B192,"""",""))-1),"!")</f>
        <v>Легкий современный танец!</v>
      </c>
      <c r="D192" s="7" t="s">
        <v>4369</v>
      </c>
      <c r="E192" s="8">
        <f>IF(D192="","",LEN(D192))</f>
        <v>25</v>
      </c>
      <c r="F192" s="22" t="s">
        <v>8050</v>
      </c>
      <c r="G192" s="8">
        <f t="shared" si="9"/>
        <v>54</v>
      </c>
      <c r="H192" s="12" t="s">
        <v>8051</v>
      </c>
      <c r="I192" s="9">
        <v>0.3</v>
      </c>
      <c r="J192" s="9">
        <v>0.3</v>
      </c>
      <c r="K192" s="2" t="s">
        <v>8056</v>
      </c>
      <c r="L192" s="12" t="s">
        <v>8052</v>
      </c>
      <c r="M192" s="2" t="s">
        <v>683</v>
      </c>
      <c r="N192" s="12" t="s">
        <v>8053</v>
      </c>
      <c r="O192" s="2" t="s">
        <v>8057</v>
      </c>
      <c r="P192" s="12" t="s">
        <v>8054</v>
      </c>
      <c r="Q192" s="2" t="s">
        <v>684</v>
      </c>
      <c r="R192" s="12" t="s">
        <v>8055</v>
      </c>
      <c r="S192" s="10">
        <f t="shared" si="10"/>
        <v>35</v>
      </c>
      <c r="T192" s="8" t="str">
        <f t="shared" si="11"/>
        <v>детский лагерь||хип хоп||хаус||брейк данс</v>
      </c>
      <c r="U192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3" spans="1:21" s="4" customFormat="1" x14ac:dyDescent="0.25">
      <c r="A193" s="8">
        <v>192</v>
      </c>
      <c r="B193" t="s">
        <v>3089</v>
      </c>
      <c r="C193" s="10" t="str">
        <f>CONCATENATE(PROPER(LEFT(SUBSTITUTE(B193,"""",""),1)),RIGHT(SUBSTITUTE(B193,"""",""),LEN(SUBSTITUTE(B193,"""",""))-1),"!")</f>
        <v>Какие есть современные танцы!</v>
      </c>
      <c r="D193" s="7" t="s">
        <v>4370</v>
      </c>
      <c r="E193" s="8">
        <f>IF(D193="","",LEN(D193))</f>
        <v>29</v>
      </c>
      <c r="F193" s="22" t="s">
        <v>8050</v>
      </c>
      <c r="G193" s="8">
        <f t="shared" si="9"/>
        <v>54</v>
      </c>
      <c r="H193" s="12" t="s">
        <v>8051</v>
      </c>
      <c r="I193" s="9">
        <v>0.3</v>
      </c>
      <c r="J193" s="9">
        <v>0.3</v>
      </c>
      <c r="K193" s="2" t="s">
        <v>8056</v>
      </c>
      <c r="L193" s="12" t="s">
        <v>8052</v>
      </c>
      <c r="M193" s="2" t="s">
        <v>683</v>
      </c>
      <c r="N193" s="12" t="s">
        <v>8053</v>
      </c>
      <c r="O193" s="2" t="s">
        <v>8057</v>
      </c>
      <c r="P193" s="12" t="s">
        <v>8054</v>
      </c>
      <c r="Q193" s="2" t="s">
        <v>684</v>
      </c>
      <c r="R193" s="12" t="s">
        <v>8055</v>
      </c>
      <c r="S193" s="10">
        <f t="shared" si="10"/>
        <v>35</v>
      </c>
      <c r="T193" s="8" t="str">
        <f t="shared" si="11"/>
        <v>детский лагерь||хип хоп||хаус||брейк данс</v>
      </c>
      <c r="U193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4" spans="1:21" s="4" customFormat="1" x14ac:dyDescent="0.25">
      <c r="A194" s="8">
        <v>193</v>
      </c>
      <c r="B194" t="s">
        <v>3090</v>
      </c>
      <c r="C194" s="10" t="str">
        <f>CONCATENATE(PROPER(LEFT(SUBSTITUTE(B194,"""",""),1)),RIGHT(SUBSTITUTE(B194,"""",""),LEN(SUBSTITUTE(B194,"""",""))-1),"!")</f>
        <v>Танцы с нуля для взрослых!</v>
      </c>
      <c r="D194" s="7" t="s">
        <v>4371</v>
      </c>
      <c r="E194" s="8">
        <f>IF(D194="","",LEN(D194))</f>
        <v>26</v>
      </c>
      <c r="F194" s="22" t="s">
        <v>8050</v>
      </c>
      <c r="G194" s="8">
        <f t="shared" si="9"/>
        <v>54</v>
      </c>
      <c r="H194" s="12" t="s">
        <v>8051</v>
      </c>
      <c r="I194" s="9">
        <v>0.3</v>
      </c>
      <c r="J194" s="9">
        <v>0.3</v>
      </c>
      <c r="K194" s="2" t="s">
        <v>8056</v>
      </c>
      <c r="L194" s="12" t="s">
        <v>8052</v>
      </c>
      <c r="M194" s="2" t="s">
        <v>683</v>
      </c>
      <c r="N194" s="12" t="s">
        <v>8053</v>
      </c>
      <c r="O194" s="2" t="s">
        <v>8057</v>
      </c>
      <c r="P194" s="12" t="s">
        <v>8054</v>
      </c>
      <c r="Q194" s="2" t="s">
        <v>684</v>
      </c>
      <c r="R194" s="12" t="s">
        <v>8055</v>
      </c>
      <c r="S194" s="10">
        <f t="shared" si="10"/>
        <v>35</v>
      </c>
      <c r="T194" s="8" t="str">
        <f t="shared" si="11"/>
        <v>детский лагерь||хип хоп||хаус||брейк данс</v>
      </c>
      <c r="U194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5" spans="1:21" s="4" customFormat="1" x14ac:dyDescent="0.25">
      <c r="A195" s="8">
        <v>194</v>
      </c>
      <c r="B195" t="s">
        <v>3091</v>
      </c>
      <c r="C195" s="10" t="str">
        <f>CONCATENATE(PROPER(LEFT(SUBSTITUTE(B195,"""",""),1)),RIGHT(SUBSTITUTE(B195,"""",""),LEN(SUBSTITUTE(B195,"""",""))-1),"!")</f>
        <v>Веселые танцы для взрослых!</v>
      </c>
      <c r="D195" s="7" t="s">
        <v>4372</v>
      </c>
      <c r="E195" s="8">
        <f>IF(D195="","",LEN(D195))</f>
        <v>27</v>
      </c>
      <c r="F195" s="22" t="s">
        <v>8050</v>
      </c>
      <c r="G195" s="8">
        <f t="shared" si="9"/>
        <v>54</v>
      </c>
      <c r="H195" s="12" t="s">
        <v>8051</v>
      </c>
      <c r="I195" s="9">
        <v>0.3</v>
      </c>
      <c r="J195" s="9">
        <v>0.3</v>
      </c>
      <c r="K195" s="2" t="s">
        <v>8056</v>
      </c>
      <c r="L195" s="12" t="s">
        <v>8052</v>
      </c>
      <c r="M195" s="2" t="s">
        <v>683</v>
      </c>
      <c r="N195" s="12" t="s">
        <v>8053</v>
      </c>
      <c r="O195" s="2" t="s">
        <v>8057</v>
      </c>
      <c r="P195" s="12" t="s">
        <v>8054</v>
      </c>
      <c r="Q195" s="2" t="s">
        <v>684</v>
      </c>
      <c r="R195" s="12" t="s">
        <v>8055</v>
      </c>
      <c r="S195" s="10">
        <f t="shared" si="10"/>
        <v>35</v>
      </c>
      <c r="T195" s="8" t="str">
        <f t="shared" si="11"/>
        <v>детский лагерь||хип хоп||хаус||брейк данс</v>
      </c>
      <c r="U195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6" spans="1:21" s="4" customFormat="1" x14ac:dyDescent="0.25">
      <c r="A196" s="8">
        <v>195</v>
      </c>
      <c r="B196" t="s">
        <v>3092</v>
      </c>
      <c r="C196" s="10" t="str">
        <f>CONCATENATE(PROPER(LEFT(SUBSTITUTE(B196,"""",""),1)),RIGHT(SUBSTITUTE(B196,"""",""),LEN(SUBSTITUTE(B196,"""",""))-1),"!")</f>
        <v>Школа танцев для детей от 4 лет!</v>
      </c>
      <c r="D196" s="7" t="s">
        <v>4373</v>
      </c>
      <c r="E196" s="8">
        <f>IF(D196="","",LEN(D196))</f>
        <v>32</v>
      </c>
      <c r="F196" s="22" t="s">
        <v>8050</v>
      </c>
      <c r="G196" s="8">
        <f t="shared" si="9"/>
        <v>54</v>
      </c>
      <c r="H196" s="12" t="s">
        <v>8051</v>
      </c>
      <c r="I196" s="9">
        <v>0.3</v>
      </c>
      <c r="J196" s="9">
        <v>0.3</v>
      </c>
      <c r="K196" s="2" t="s">
        <v>8056</v>
      </c>
      <c r="L196" s="12" t="s">
        <v>8052</v>
      </c>
      <c r="M196" s="2" t="s">
        <v>683</v>
      </c>
      <c r="N196" s="12" t="s">
        <v>8053</v>
      </c>
      <c r="O196" s="2" t="s">
        <v>8057</v>
      </c>
      <c r="P196" s="12" t="s">
        <v>8054</v>
      </c>
      <c r="Q196" s="2" t="s">
        <v>684</v>
      </c>
      <c r="R196" s="12" t="s">
        <v>8055</v>
      </c>
      <c r="S196" s="10">
        <f t="shared" si="10"/>
        <v>35</v>
      </c>
      <c r="T196" s="8" t="str">
        <f t="shared" si="11"/>
        <v>детский лагерь||хип хоп||хаус||брейк данс</v>
      </c>
      <c r="U196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7" spans="1:21" s="4" customFormat="1" x14ac:dyDescent="0.25">
      <c r="A197" s="8">
        <v>196</v>
      </c>
      <c r="B197" t="s">
        <v>3093</v>
      </c>
      <c r="C197" s="10" t="str">
        <f>CONCATENATE(PROPER(LEFT(SUBSTITUTE(B197,"""",""),1)),RIGHT(SUBSTITUTE(B197,"""",""),LEN(SUBSTITUTE(B197,"""",""))-1),"!")</f>
        <v>Танцы для детей 3 5 лет!</v>
      </c>
      <c r="D197" s="7" t="s">
        <v>4374</v>
      </c>
      <c r="E197" s="8">
        <f>IF(D197="","",LEN(D197))</f>
        <v>24</v>
      </c>
      <c r="F197" s="22" t="s">
        <v>8050</v>
      </c>
      <c r="G197" s="8">
        <f t="shared" si="9"/>
        <v>54</v>
      </c>
      <c r="H197" s="12" t="s">
        <v>8051</v>
      </c>
      <c r="I197" s="9">
        <v>0.3</v>
      </c>
      <c r="J197" s="9">
        <v>0.3</v>
      </c>
      <c r="K197" s="2" t="s">
        <v>8056</v>
      </c>
      <c r="L197" s="12" t="s">
        <v>8052</v>
      </c>
      <c r="M197" s="2" t="s">
        <v>683</v>
      </c>
      <c r="N197" s="12" t="s">
        <v>8053</v>
      </c>
      <c r="O197" s="2" t="s">
        <v>8057</v>
      </c>
      <c r="P197" s="12" t="s">
        <v>8054</v>
      </c>
      <c r="Q197" s="2" t="s">
        <v>684</v>
      </c>
      <c r="R197" s="12" t="s">
        <v>8055</v>
      </c>
      <c r="S197" s="10">
        <f t="shared" si="10"/>
        <v>35</v>
      </c>
      <c r="T197" s="8" t="str">
        <f t="shared" si="11"/>
        <v>детский лагерь||хип хоп||хаус||брейк данс</v>
      </c>
      <c r="U197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8" spans="1:21" s="4" customFormat="1" x14ac:dyDescent="0.25">
      <c r="A198" s="8">
        <v>197</v>
      </c>
      <c r="B198" t="s">
        <v>3094</v>
      </c>
      <c r="C198" s="10" t="str">
        <f>CONCATENATE(PROPER(LEFT(SUBSTITUTE(B198,"""",""),1)),RIGHT(SUBSTITUTE(B198,"""",""),LEN(SUBSTITUTE(B198,"""",""))-1),"!")</f>
        <v>Школа танцев для детей от 3 лет!</v>
      </c>
      <c r="D198" s="7" t="s">
        <v>4375</v>
      </c>
      <c r="E198" s="8">
        <f>IF(D198="","",LEN(D198))</f>
        <v>32</v>
      </c>
      <c r="F198" s="22" t="s">
        <v>8050</v>
      </c>
      <c r="G198" s="8">
        <f t="shared" si="9"/>
        <v>54</v>
      </c>
      <c r="H198" s="12" t="s">
        <v>8051</v>
      </c>
      <c r="I198" s="9">
        <v>0.3</v>
      </c>
      <c r="J198" s="9">
        <v>0.3</v>
      </c>
      <c r="K198" s="2" t="s">
        <v>8056</v>
      </c>
      <c r="L198" s="12" t="s">
        <v>8052</v>
      </c>
      <c r="M198" s="2" t="s">
        <v>683</v>
      </c>
      <c r="N198" s="12" t="s">
        <v>8053</v>
      </c>
      <c r="O198" s="2" t="s">
        <v>8057</v>
      </c>
      <c r="P198" s="12" t="s">
        <v>8054</v>
      </c>
      <c r="Q198" s="2" t="s">
        <v>684</v>
      </c>
      <c r="R198" s="12" t="s">
        <v>8055</v>
      </c>
      <c r="S198" s="10">
        <f t="shared" si="10"/>
        <v>35</v>
      </c>
      <c r="T198" s="8" t="str">
        <f t="shared" si="11"/>
        <v>детский лагерь||хип хоп||хаус||брейк данс</v>
      </c>
      <c r="U198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9" spans="1:21" s="4" customFormat="1" x14ac:dyDescent="0.25">
      <c r="A199" s="8">
        <v>198</v>
      </c>
      <c r="B199" t="s">
        <v>3095</v>
      </c>
      <c r="C199" s="10" t="str">
        <f>CONCATENATE(PROPER(LEFT(SUBSTITUTE(B199,"""",""),1)),RIGHT(SUBSTITUTE(B199,"""",""),LEN(SUBSTITUTE(B199,"""",""))-1),"!")</f>
        <v>Уроки танцев для начинающих детей 12 лет!</v>
      </c>
      <c r="D199" s="7" t="s">
        <v>7972</v>
      </c>
      <c r="E199" s="8">
        <f>IF(D199="","",LEN(D199))</f>
        <v>33</v>
      </c>
      <c r="F199" s="22" t="s">
        <v>8050</v>
      </c>
      <c r="G199" s="8">
        <f t="shared" si="9"/>
        <v>54</v>
      </c>
      <c r="H199" s="12" t="s">
        <v>8051</v>
      </c>
      <c r="I199" s="9">
        <v>0.3</v>
      </c>
      <c r="J199" s="9">
        <v>0.3</v>
      </c>
      <c r="K199" s="2" t="s">
        <v>8056</v>
      </c>
      <c r="L199" s="12" t="s">
        <v>8052</v>
      </c>
      <c r="M199" s="2" t="s">
        <v>683</v>
      </c>
      <c r="N199" s="12" t="s">
        <v>8053</v>
      </c>
      <c r="O199" s="2" t="s">
        <v>8057</v>
      </c>
      <c r="P199" s="12" t="s">
        <v>8054</v>
      </c>
      <c r="Q199" s="2" t="s">
        <v>684</v>
      </c>
      <c r="R199" s="12" t="s">
        <v>8055</v>
      </c>
      <c r="S199" s="10">
        <f t="shared" si="10"/>
        <v>35</v>
      </c>
      <c r="T199" s="8" t="str">
        <f t="shared" si="11"/>
        <v>детский лагерь||хип хоп||хаус||брейк данс</v>
      </c>
      <c r="U199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0" spans="1:21" s="4" customFormat="1" x14ac:dyDescent="0.25">
      <c r="A200" s="8">
        <v>199</v>
      </c>
      <c r="B200" t="s">
        <v>3096</v>
      </c>
      <c r="C200" s="10" t="str">
        <f>CONCATENATE(PROPER(LEFT(SUBSTITUTE(B200,"""",""),1)),RIGHT(SUBSTITUTE(B200,"""",""),LEN(SUBSTITUTE(B200,"""",""))-1),"!")</f>
        <v>Танцы с элементами акробатики для детей!</v>
      </c>
      <c r="D200" s="7" t="s">
        <v>7973</v>
      </c>
      <c r="E200" s="8">
        <f>IF(D200="","",LEN(D200))</f>
        <v>31</v>
      </c>
      <c r="F200" s="22" t="s">
        <v>8050</v>
      </c>
      <c r="G200" s="8">
        <f t="shared" si="9"/>
        <v>54</v>
      </c>
      <c r="H200" s="12" t="s">
        <v>8051</v>
      </c>
      <c r="I200" s="9">
        <v>0.3</v>
      </c>
      <c r="J200" s="9">
        <v>0.3</v>
      </c>
      <c r="K200" s="2" t="s">
        <v>8056</v>
      </c>
      <c r="L200" s="12" t="s">
        <v>8052</v>
      </c>
      <c r="M200" s="2" t="s">
        <v>683</v>
      </c>
      <c r="N200" s="12" t="s">
        <v>8053</v>
      </c>
      <c r="O200" s="2" t="s">
        <v>8057</v>
      </c>
      <c r="P200" s="12" t="s">
        <v>8054</v>
      </c>
      <c r="Q200" s="2" t="s">
        <v>684</v>
      </c>
      <c r="R200" s="12" t="s">
        <v>8055</v>
      </c>
      <c r="S200" s="10">
        <f t="shared" si="10"/>
        <v>35</v>
      </c>
      <c r="T200" s="8" t="str">
        <f t="shared" si="11"/>
        <v>детский лагерь||хип хоп||хаус||брейк данс</v>
      </c>
      <c r="U200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1" spans="1:21" s="4" customFormat="1" x14ac:dyDescent="0.25">
      <c r="A201" s="8">
        <v>200</v>
      </c>
      <c r="B201" t="s">
        <v>3097</v>
      </c>
      <c r="C201" s="10" t="str">
        <f>CONCATENATE(PROPER(LEFT(SUBSTITUTE(B201,"""",""),1)),RIGHT(SUBSTITUTE(B201,"""",""),LEN(SUBSTITUTE(B201,"""",""))-1),"!")</f>
        <v>Танцы зарядка для детей!</v>
      </c>
      <c r="D201" s="7" t="s">
        <v>4376</v>
      </c>
      <c r="E201" s="8">
        <f>IF(D201="","",LEN(D201))</f>
        <v>24</v>
      </c>
      <c r="F201" s="22" t="s">
        <v>8050</v>
      </c>
      <c r="G201" s="8">
        <f t="shared" si="9"/>
        <v>54</v>
      </c>
      <c r="H201" s="12" t="s">
        <v>8051</v>
      </c>
      <c r="I201" s="9">
        <v>0.3</v>
      </c>
      <c r="J201" s="9">
        <v>0.3</v>
      </c>
      <c r="K201" s="2" t="s">
        <v>8056</v>
      </c>
      <c r="L201" s="12" t="s">
        <v>8052</v>
      </c>
      <c r="M201" s="2" t="s">
        <v>683</v>
      </c>
      <c r="N201" s="12" t="s">
        <v>8053</v>
      </c>
      <c r="O201" s="2" t="s">
        <v>8057</v>
      </c>
      <c r="P201" s="12" t="s">
        <v>8054</v>
      </c>
      <c r="Q201" s="2" t="s">
        <v>684</v>
      </c>
      <c r="R201" s="12" t="s">
        <v>8055</v>
      </c>
      <c r="S201" s="10">
        <f t="shared" si="10"/>
        <v>35</v>
      </c>
      <c r="T201" s="8" t="str">
        <f t="shared" si="11"/>
        <v>детский лагерь||хип хоп||хаус||брейк данс</v>
      </c>
      <c r="U201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2" spans="1:21" s="4" customFormat="1" x14ac:dyDescent="0.25">
      <c r="A202" s="8">
        <v>201</v>
      </c>
      <c r="B202" t="s">
        <v>3098</v>
      </c>
      <c r="C202" s="10" t="str">
        <f>CONCATENATE(PROPER(LEFT(SUBSTITUTE(B202,"""",""),1)),RIGHT(SUBSTITUTE(B202,"""",""),LEN(SUBSTITUTE(B202,"""",""))-1),"!")</f>
        <v>Танцы 2 человек для детей!</v>
      </c>
      <c r="D202" s="7" t="s">
        <v>4377</v>
      </c>
      <c r="E202" s="8">
        <f>IF(D202="","",LEN(D202))</f>
        <v>26</v>
      </c>
      <c r="F202" s="22" t="s">
        <v>8050</v>
      </c>
      <c r="G202" s="8">
        <f t="shared" si="9"/>
        <v>54</v>
      </c>
      <c r="H202" s="12" t="s">
        <v>8051</v>
      </c>
      <c r="I202" s="9">
        <v>0.3</v>
      </c>
      <c r="J202" s="9">
        <v>0.3</v>
      </c>
      <c r="K202" s="2" t="s">
        <v>8056</v>
      </c>
      <c r="L202" s="12" t="s">
        <v>8052</v>
      </c>
      <c r="M202" s="2" t="s">
        <v>683</v>
      </c>
      <c r="N202" s="12" t="s">
        <v>8053</v>
      </c>
      <c r="O202" s="2" t="s">
        <v>8057</v>
      </c>
      <c r="P202" s="12" t="s">
        <v>8054</v>
      </c>
      <c r="Q202" s="2" t="s">
        <v>684</v>
      </c>
      <c r="R202" s="12" t="s">
        <v>8055</v>
      </c>
      <c r="S202" s="10">
        <f t="shared" si="10"/>
        <v>35</v>
      </c>
      <c r="T202" s="8" t="str">
        <f t="shared" si="11"/>
        <v>детский лагерь||хип хоп||хаус||брейк данс</v>
      </c>
      <c r="U202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3" spans="1:21" s="4" customFormat="1" x14ac:dyDescent="0.25">
      <c r="A203" s="8">
        <v>202</v>
      </c>
      <c r="B203" t="s">
        <v>3099</v>
      </c>
      <c r="C203" s="10" t="str">
        <f>CONCATENATE(PROPER(LEFT(SUBSTITUTE(B203,"""",""),1)),RIGHT(SUBSTITUTE(B203,"""",""),LEN(SUBSTITUTE(B203,"""",""))-1),"!")</f>
        <v>Профессиональные танцы для детей!</v>
      </c>
      <c r="D203" s="7" t="s">
        <v>4378</v>
      </c>
      <c r="E203" s="8">
        <f>IF(D203="","",LEN(D203))</f>
        <v>33</v>
      </c>
      <c r="F203" s="22" t="s">
        <v>8050</v>
      </c>
      <c r="G203" s="8">
        <f t="shared" si="9"/>
        <v>54</v>
      </c>
      <c r="H203" s="12" t="s">
        <v>8051</v>
      </c>
      <c r="I203" s="9">
        <v>0.3</v>
      </c>
      <c r="J203" s="9">
        <v>0.3</v>
      </c>
      <c r="K203" s="2" t="s">
        <v>8056</v>
      </c>
      <c r="L203" s="12" t="s">
        <v>8052</v>
      </c>
      <c r="M203" s="2" t="s">
        <v>683</v>
      </c>
      <c r="N203" s="12" t="s">
        <v>8053</v>
      </c>
      <c r="O203" s="2" t="s">
        <v>8057</v>
      </c>
      <c r="P203" s="12" t="s">
        <v>8054</v>
      </c>
      <c r="Q203" s="2" t="s">
        <v>684</v>
      </c>
      <c r="R203" s="12" t="s">
        <v>8055</v>
      </c>
      <c r="S203" s="10">
        <f t="shared" si="10"/>
        <v>35</v>
      </c>
      <c r="T203" s="8" t="str">
        <f t="shared" si="11"/>
        <v>детский лагерь||хип хоп||хаус||брейк данс</v>
      </c>
      <c r="U203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4" spans="1:21" s="4" customFormat="1" x14ac:dyDescent="0.25">
      <c r="A204" s="8">
        <v>203</v>
      </c>
      <c r="B204" t="s">
        <v>3100</v>
      </c>
      <c r="C204" s="10" t="str">
        <f>CONCATENATE(PROPER(LEFT(SUBSTITUTE(B204,"""",""),1)),RIGHT(SUBSTITUTE(B204,"""",""),LEN(SUBSTITUTE(B204,"""",""))-1),"!")</f>
        <v>Гимнастические танцы для детей 10 лет!</v>
      </c>
      <c r="D204" s="7" t="s">
        <v>7974</v>
      </c>
      <c r="E204" s="8">
        <f>IF(D204="","",LEN(D204))</f>
        <v>33</v>
      </c>
      <c r="F204" s="22" t="s">
        <v>8050</v>
      </c>
      <c r="G204" s="8">
        <f t="shared" si="9"/>
        <v>54</v>
      </c>
      <c r="H204" s="12" t="s">
        <v>8051</v>
      </c>
      <c r="I204" s="9">
        <v>0.3</v>
      </c>
      <c r="J204" s="9">
        <v>0.3</v>
      </c>
      <c r="K204" s="2" t="s">
        <v>8056</v>
      </c>
      <c r="L204" s="12" t="s">
        <v>8052</v>
      </c>
      <c r="M204" s="2" t="s">
        <v>683</v>
      </c>
      <c r="N204" s="12" t="s">
        <v>8053</v>
      </c>
      <c r="O204" s="2" t="s">
        <v>8057</v>
      </c>
      <c r="P204" s="12" t="s">
        <v>8054</v>
      </c>
      <c r="Q204" s="2" t="s">
        <v>684</v>
      </c>
      <c r="R204" s="12" t="s">
        <v>8055</v>
      </c>
      <c r="S204" s="10">
        <f t="shared" si="10"/>
        <v>35</v>
      </c>
      <c r="T204" s="8" t="str">
        <f t="shared" si="11"/>
        <v>детский лагерь||хип хоп||хаус||брейк данс</v>
      </c>
      <c r="U204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5" spans="1:21" s="4" customFormat="1" x14ac:dyDescent="0.25">
      <c r="A205" s="8">
        <v>204</v>
      </c>
      <c r="B205" t="s">
        <v>3101</v>
      </c>
      <c r="C205" s="10" t="str">
        <f>CONCATENATE(PROPER(LEFT(SUBSTITUTE(B205,"""",""),1)),RIGHT(SUBSTITUTE(B205,"""",""),LEN(SUBSTITUTE(B205,"""",""))-1),"!")</f>
        <v>Школа эстрадного танца для детей!</v>
      </c>
      <c r="D205" s="7" t="s">
        <v>4379</v>
      </c>
      <c r="E205" s="8">
        <f>IF(D205="","",LEN(D205))</f>
        <v>33</v>
      </c>
      <c r="F205" s="22" t="s">
        <v>8050</v>
      </c>
      <c r="G205" s="8">
        <f t="shared" si="9"/>
        <v>54</v>
      </c>
      <c r="H205" s="12" t="s">
        <v>8051</v>
      </c>
      <c r="I205" s="9">
        <v>0.3</v>
      </c>
      <c r="J205" s="9">
        <v>0.3</v>
      </c>
      <c r="K205" s="2" t="s">
        <v>8056</v>
      </c>
      <c r="L205" s="12" t="s">
        <v>8052</v>
      </c>
      <c r="M205" s="2" t="s">
        <v>683</v>
      </c>
      <c r="N205" s="12" t="s">
        <v>8053</v>
      </c>
      <c r="O205" s="2" t="s">
        <v>8057</v>
      </c>
      <c r="P205" s="12" t="s">
        <v>8054</v>
      </c>
      <c r="Q205" s="2" t="s">
        <v>684</v>
      </c>
      <c r="R205" s="12" t="s">
        <v>8055</v>
      </c>
      <c r="S205" s="10">
        <f t="shared" si="10"/>
        <v>35</v>
      </c>
      <c r="T205" s="8" t="str">
        <f t="shared" si="11"/>
        <v>детский лагерь||хип хоп||хаус||брейк данс</v>
      </c>
      <c r="U205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6" spans="1:21" s="4" customFormat="1" x14ac:dyDescent="0.25">
      <c r="A206" s="8">
        <v>205</v>
      </c>
      <c r="B206" t="s">
        <v>3102</v>
      </c>
      <c r="C206" s="10" t="str">
        <f>CONCATENATE(PROPER(LEFT(SUBSTITUTE(B206,"""",""),1)),RIGHT(SUBSTITUTE(B206,"""",""),LEN(SUBSTITUTE(B206,"""",""))-1),"!")</f>
        <v>Школа танцев для детей от 3!</v>
      </c>
      <c r="D206" s="7" t="s">
        <v>4380</v>
      </c>
      <c r="E206" s="8">
        <f>IF(D206="","",LEN(D206))</f>
        <v>28</v>
      </c>
      <c r="F206" s="22" t="s">
        <v>8050</v>
      </c>
      <c r="G206" s="8">
        <f t="shared" si="9"/>
        <v>54</v>
      </c>
      <c r="H206" s="12" t="s">
        <v>8051</v>
      </c>
      <c r="I206" s="9">
        <v>0.3</v>
      </c>
      <c r="J206" s="9">
        <v>0.3</v>
      </c>
      <c r="K206" s="2" t="s">
        <v>8056</v>
      </c>
      <c r="L206" s="12" t="s">
        <v>8052</v>
      </c>
      <c r="M206" s="2" t="s">
        <v>683</v>
      </c>
      <c r="N206" s="12" t="s">
        <v>8053</v>
      </c>
      <c r="O206" s="2" t="s">
        <v>8057</v>
      </c>
      <c r="P206" s="12" t="s">
        <v>8054</v>
      </c>
      <c r="Q206" s="2" t="s">
        <v>684</v>
      </c>
      <c r="R206" s="12" t="s">
        <v>8055</v>
      </c>
      <c r="S206" s="10">
        <f t="shared" si="10"/>
        <v>35</v>
      </c>
      <c r="T206" s="8" t="str">
        <f t="shared" si="11"/>
        <v>детский лагерь||хип хоп||хаус||брейк данс</v>
      </c>
      <c r="U206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7" spans="1:21" s="4" customFormat="1" x14ac:dyDescent="0.25">
      <c r="A207" s="8">
        <v>206</v>
      </c>
      <c r="B207" t="s">
        <v>3103</v>
      </c>
      <c r="C207" s="10" t="str">
        <f>CONCATENATE(PROPER(LEFT(SUBSTITUTE(B207,"""",""),1)),RIGHT(SUBSTITUTE(B207,"""",""),LEN(SUBSTITUTE(B207,"""",""))-1),"!")</f>
        <v>Хорошие танцы для детей!</v>
      </c>
      <c r="D207" s="7" t="s">
        <v>4381</v>
      </c>
      <c r="E207" s="8">
        <f>IF(D207="","",LEN(D207))</f>
        <v>24</v>
      </c>
      <c r="F207" s="22" t="s">
        <v>8050</v>
      </c>
      <c r="G207" s="8">
        <f t="shared" si="9"/>
        <v>54</v>
      </c>
      <c r="H207" s="12" t="s">
        <v>8051</v>
      </c>
      <c r="I207" s="9">
        <v>0.3</v>
      </c>
      <c r="J207" s="9">
        <v>0.3</v>
      </c>
      <c r="K207" s="2" t="s">
        <v>8056</v>
      </c>
      <c r="L207" s="12" t="s">
        <v>8052</v>
      </c>
      <c r="M207" s="2" t="s">
        <v>683</v>
      </c>
      <c r="N207" s="12" t="s">
        <v>8053</v>
      </c>
      <c r="O207" s="2" t="s">
        <v>8057</v>
      </c>
      <c r="P207" s="12" t="s">
        <v>8054</v>
      </c>
      <c r="Q207" s="2" t="s">
        <v>684</v>
      </c>
      <c r="R207" s="12" t="s">
        <v>8055</v>
      </c>
      <c r="S207" s="10">
        <f t="shared" si="10"/>
        <v>35</v>
      </c>
      <c r="T207" s="8" t="str">
        <f t="shared" si="11"/>
        <v>детский лагерь||хип хоп||хаус||брейк данс</v>
      </c>
      <c r="U207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8" spans="1:21" s="4" customFormat="1" x14ac:dyDescent="0.25">
      <c r="A208" s="8">
        <v>207</v>
      </c>
      <c r="B208" t="s">
        <v>3104</v>
      </c>
      <c r="C208" s="10" t="str">
        <f>CONCATENATE(PROPER(LEFT(SUBSTITUTE(B208,"""",""),1)),RIGHT(SUBSTITUTE(B208,"""",""),LEN(SUBSTITUTE(B208,"""",""))-1),"!")</f>
        <v>Учитель танцев для детей!</v>
      </c>
      <c r="D208" s="7" t="s">
        <v>4382</v>
      </c>
      <c r="E208" s="8">
        <f>IF(D208="","",LEN(D208))</f>
        <v>25</v>
      </c>
      <c r="F208" s="22" t="s">
        <v>8050</v>
      </c>
      <c r="G208" s="8">
        <f t="shared" si="9"/>
        <v>54</v>
      </c>
      <c r="H208" s="12" t="s">
        <v>8051</v>
      </c>
      <c r="I208" s="9">
        <v>0.3</v>
      </c>
      <c r="J208" s="9">
        <v>0.3</v>
      </c>
      <c r="K208" s="2" t="s">
        <v>8056</v>
      </c>
      <c r="L208" s="12" t="s">
        <v>8052</v>
      </c>
      <c r="M208" s="2" t="s">
        <v>683</v>
      </c>
      <c r="N208" s="12" t="s">
        <v>8053</v>
      </c>
      <c r="O208" s="2" t="s">
        <v>8057</v>
      </c>
      <c r="P208" s="12" t="s">
        <v>8054</v>
      </c>
      <c r="Q208" s="2" t="s">
        <v>684</v>
      </c>
      <c r="R208" s="12" t="s">
        <v>8055</v>
      </c>
      <c r="S208" s="10">
        <f t="shared" si="10"/>
        <v>35</v>
      </c>
      <c r="T208" s="8" t="str">
        <f t="shared" si="11"/>
        <v>детский лагерь||хип хоп||хаус||брейк данс</v>
      </c>
      <c r="U208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9" spans="1:21" s="4" customFormat="1" x14ac:dyDescent="0.25">
      <c r="A209" s="8">
        <v>208</v>
      </c>
      <c r="B209" t="s">
        <v>3105</v>
      </c>
      <c r="C209" s="10" t="str">
        <f>CONCATENATE(PROPER(LEFT(SUBSTITUTE(B209,"""",""),1)),RIGHT(SUBSTITUTE(B209,"""",""),LEN(SUBSTITUTE(B209,"""",""))-1),"!")</f>
        <v>Уличные танцы для детей!</v>
      </c>
      <c r="D209" s="7" t="s">
        <v>4383</v>
      </c>
      <c r="E209" s="8">
        <f>IF(D209="","",LEN(D209))</f>
        <v>24</v>
      </c>
      <c r="F209" s="22" t="s">
        <v>8050</v>
      </c>
      <c r="G209" s="8">
        <f t="shared" si="9"/>
        <v>54</v>
      </c>
      <c r="H209" s="12" t="s">
        <v>8051</v>
      </c>
      <c r="I209" s="9">
        <v>0.3</v>
      </c>
      <c r="J209" s="9">
        <v>0.3</v>
      </c>
      <c r="K209" s="2" t="s">
        <v>8056</v>
      </c>
      <c r="L209" s="12" t="s">
        <v>8052</v>
      </c>
      <c r="M209" s="2" t="s">
        <v>683</v>
      </c>
      <c r="N209" s="12" t="s">
        <v>8053</v>
      </c>
      <c r="O209" s="2" t="s">
        <v>8057</v>
      </c>
      <c r="P209" s="12" t="s">
        <v>8054</v>
      </c>
      <c r="Q209" s="2" t="s">
        <v>684</v>
      </c>
      <c r="R209" s="12" t="s">
        <v>8055</v>
      </c>
      <c r="S209" s="10">
        <f t="shared" si="10"/>
        <v>35</v>
      </c>
      <c r="T209" s="8" t="str">
        <f t="shared" si="11"/>
        <v>детский лагерь||хип хоп||хаус||брейк данс</v>
      </c>
      <c r="U209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0" spans="1:21" s="4" customFormat="1" x14ac:dyDescent="0.25">
      <c r="A210" s="8">
        <v>209</v>
      </c>
      <c r="B210" t="s">
        <v>3106</v>
      </c>
      <c r="C210" s="10" t="str">
        <f>CONCATENATE(PROPER(LEFT(SUBSTITUTE(B210,"""",""),1)),RIGHT(SUBSTITUTE(B210,"""",""),LEN(SUBSTITUTE(B210,"""",""))-1),"!")</f>
        <v>Танцы хореография для детей!</v>
      </c>
      <c r="D210" s="7" t="s">
        <v>4384</v>
      </c>
      <c r="E210" s="8">
        <f>IF(D210="","",LEN(D210))</f>
        <v>28</v>
      </c>
      <c r="F210" s="22" t="s">
        <v>8050</v>
      </c>
      <c r="G210" s="8">
        <f t="shared" si="9"/>
        <v>54</v>
      </c>
      <c r="H210" s="12" t="s">
        <v>8051</v>
      </c>
      <c r="I210" s="9">
        <v>0.3</v>
      </c>
      <c r="J210" s="9">
        <v>0.3</v>
      </c>
      <c r="K210" s="2" t="s">
        <v>8056</v>
      </c>
      <c r="L210" s="12" t="s">
        <v>8052</v>
      </c>
      <c r="M210" s="2" t="s">
        <v>683</v>
      </c>
      <c r="N210" s="12" t="s">
        <v>8053</v>
      </c>
      <c r="O210" s="2" t="s">
        <v>8057</v>
      </c>
      <c r="P210" s="12" t="s">
        <v>8054</v>
      </c>
      <c r="Q210" s="2" t="s">
        <v>684</v>
      </c>
      <c r="R210" s="12" t="s">
        <v>8055</v>
      </c>
      <c r="S210" s="10">
        <f t="shared" si="10"/>
        <v>35</v>
      </c>
      <c r="T210" s="8" t="str">
        <f t="shared" si="11"/>
        <v>детский лагерь||хип хоп||хаус||брейк данс</v>
      </c>
      <c r="U210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1" spans="1:21" s="4" customFormat="1" x14ac:dyDescent="0.25">
      <c r="A211" s="8">
        <v>210</v>
      </c>
      <c r="B211" t="s">
        <v>3107</v>
      </c>
      <c r="C211" s="10" t="str">
        <f>CONCATENATE(PROPER(LEFT(SUBSTITUTE(B211,"""",""),1)),RIGHT(SUBSTITUTE(B211,"""",""),LEN(SUBSTITUTE(B211,"""",""))-1),"!")</f>
        <v>Танцы флешмоб для детей!</v>
      </c>
      <c r="D211" s="7" t="s">
        <v>4385</v>
      </c>
      <c r="E211" s="8">
        <f>IF(D211="","",LEN(D211))</f>
        <v>24</v>
      </c>
      <c r="F211" s="22" t="s">
        <v>8050</v>
      </c>
      <c r="G211" s="8">
        <f t="shared" si="9"/>
        <v>54</v>
      </c>
      <c r="H211" s="12" t="s">
        <v>8051</v>
      </c>
      <c r="I211" s="9">
        <v>0.3</v>
      </c>
      <c r="J211" s="9">
        <v>0.3</v>
      </c>
      <c r="K211" s="2" t="s">
        <v>8056</v>
      </c>
      <c r="L211" s="12" t="s">
        <v>8052</v>
      </c>
      <c r="M211" s="2" t="s">
        <v>683</v>
      </c>
      <c r="N211" s="12" t="s">
        <v>8053</v>
      </c>
      <c r="O211" s="2" t="s">
        <v>8057</v>
      </c>
      <c r="P211" s="12" t="s">
        <v>8054</v>
      </c>
      <c r="Q211" s="2" t="s">
        <v>684</v>
      </c>
      <c r="R211" s="12" t="s">
        <v>8055</v>
      </c>
      <c r="S211" s="10">
        <f t="shared" si="10"/>
        <v>35</v>
      </c>
      <c r="T211" s="8" t="str">
        <f t="shared" si="11"/>
        <v>детский лагерь||хип хоп||хаус||брейк данс</v>
      </c>
      <c r="U211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2" spans="1:21" s="4" customFormat="1" x14ac:dyDescent="0.25">
      <c r="A212" s="8">
        <v>211</v>
      </c>
      <c r="B212" t="s">
        <v>3108</v>
      </c>
      <c r="C212" s="10" t="str">
        <f>CONCATENATE(PROPER(LEFT(SUBSTITUTE(B212,"""",""),1)),RIGHT(SUBSTITUTE(B212,"""",""),LEN(SUBSTITUTE(B212,"""",""))-1),"!")</f>
        <v>Танцы для начинающих детей 12 лет!</v>
      </c>
      <c r="D212" s="7" t="s">
        <v>7975</v>
      </c>
      <c r="E212" s="8">
        <f>IF(D212="","",LEN(D212))</f>
        <v>33</v>
      </c>
      <c r="F212" s="22" t="s">
        <v>8050</v>
      </c>
      <c r="G212" s="8">
        <f t="shared" si="9"/>
        <v>54</v>
      </c>
      <c r="H212" s="12" t="s">
        <v>8051</v>
      </c>
      <c r="I212" s="9">
        <v>0.3</v>
      </c>
      <c r="J212" s="9">
        <v>0.3</v>
      </c>
      <c r="K212" s="2" t="s">
        <v>8056</v>
      </c>
      <c r="L212" s="12" t="s">
        <v>8052</v>
      </c>
      <c r="M212" s="2" t="s">
        <v>683</v>
      </c>
      <c r="N212" s="12" t="s">
        <v>8053</v>
      </c>
      <c r="O212" s="2" t="s">
        <v>8057</v>
      </c>
      <c r="P212" s="12" t="s">
        <v>8054</v>
      </c>
      <c r="Q212" s="2" t="s">
        <v>684</v>
      </c>
      <c r="R212" s="12" t="s">
        <v>8055</v>
      </c>
      <c r="S212" s="10">
        <f t="shared" si="10"/>
        <v>35</v>
      </c>
      <c r="T212" s="8" t="str">
        <f t="shared" si="11"/>
        <v>детский лагерь||хип хоп||хаус||брейк данс</v>
      </c>
      <c r="U212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3" spans="1:21" s="4" customFormat="1" x14ac:dyDescent="0.25">
      <c r="A213" s="8">
        <v>212</v>
      </c>
      <c r="B213" t="s">
        <v>3109</v>
      </c>
      <c r="C213" s="10" t="str">
        <f>CONCATENATE(PROPER(LEFT(SUBSTITUTE(B213,"""",""),1)),RIGHT(SUBSTITUTE(B213,"""",""),LEN(SUBSTITUTE(B213,"""",""))-1),"!")</f>
        <v>Танцы для детей 6 7 лет!</v>
      </c>
      <c r="D213" s="7" t="s">
        <v>4386</v>
      </c>
      <c r="E213" s="8">
        <f>IF(D213="","",LEN(D213))</f>
        <v>24</v>
      </c>
      <c r="F213" s="22" t="s">
        <v>8050</v>
      </c>
      <c r="G213" s="8">
        <f t="shared" si="9"/>
        <v>54</v>
      </c>
      <c r="H213" s="12" t="s">
        <v>8051</v>
      </c>
      <c r="I213" s="9">
        <v>0.3</v>
      </c>
      <c r="J213" s="9">
        <v>0.3</v>
      </c>
      <c r="K213" s="2" t="s">
        <v>8056</v>
      </c>
      <c r="L213" s="12" t="s">
        <v>8052</v>
      </c>
      <c r="M213" s="2" t="s">
        <v>683</v>
      </c>
      <c r="N213" s="12" t="s">
        <v>8053</v>
      </c>
      <c r="O213" s="2" t="s">
        <v>8057</v>
      </c>
      <c r="P213" s="12" t="s">
        <v>8054</v>
      </c>
      <c r="Q213" s="2" t="s">
        <v>684</v>
      </c>
      <c r="R213" s="12" t="s">
        <v>8055</v>
      </c>
      <c r="S213" s="10">
        <f t="shared" si="10"/>
        <v>35</v>
      </c>
      <c r="T213" s="8" t="str">
        <f t="shared" si="11"/>
        <v>детский лагерь||хип хоп||хаус||брейк данс</v>
      </c>
      <c r="U213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4" spans="1:21" s="4" customFormat="1" x14ac:dyDescent="0.25">
      <c r="A214" s="8">
        <v>213</v>
      </c>
      <c r="B214" t="s">
        <v>3110</v>
      </c>
      <c r="C214" s="10" t="str">
        <f>CONCATENATE(PROPER(LEFT(SUBSTITUTE(B214,"""",""),1)),RIGHT(SUBSTITUTE(B214,"""",""),LEN(SUBSTITUTE(B214,"""",""))-1),"!")</f>
        <v>Танцы для детей 2016!</v>
      </c>
      <c r="D214" s="7" t="s">
        <v>4387</v>
      </c>
      <c r="E214" s="8">
        <f>IF(D214="","",LEN(D214))</f>
        <v>21</v>
      </c>
      <c r="F214" s="22" t="s">
        <v>8050</v>
      </c>
      <c r="G214" s="8">
        <f t="shared" si="9"/>
        <v>54</v>
      </c>
      <c r="H214" s="12" t="s">
        <v>8051</v>
      </c>
      <c r="I214" s="9">
        <v>0.3</v>
      </c>
      <c r="J214" s="9">
        <v>0.3</v>
      </c>
      <c r="K214" s="2" t="s">
        <v>8056</v>
      </c>
      <c r="L214" s="12" t="s">
        <v>8052</v>
      </c>
      <c r="M214" s="2" t="s">
        <v>683</v>
      </c>
      <c r="N214" s="12" t="s">
        <v>8053</v>
      </c>
      <c r="O214" s="2" t="s">
        <v>8057</v>
      </c>
      <c r="P214" s="12" t="s">
        <v>8054</v>
      </c>
      <c r="Q214" s="2" t="s">
        <v>684</v>
      </c>
      <c r="R214" s="12" t="s">
        <v>8055</v>
      </c>
      <c r="S214" s="10">
        <f t="shared" si="10"/>
        <v>35</v>
      </c>
      <c r="T214" s="8" t="str">
        <f t="shared" si="11"/>
        <v>детский лагерь||хип хоп||хаус||брейк данс</v>
      </c>
      <c r="U214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5" spans="1:21" s="4" customFormat="1" x14ac:dyDescent="0.25">
      <c r="A215" s="8">
        <v>214</v>
      </c>
      <c r="B215" t="s">
        <v>3111</v>
      </c>
      <c r="C215" s="10" t="str">
        <f>CONCATENATE(PROPER(LEFT(SUBSTITUTE(B215,"""",""),1)),RIGHT(SUBSTITUTE(B215,"""",""),LEN(SUBSTITUTE(B215,"""",""))-1),"!")</f>
        <v>Танцы для 2 летних детей!</v>
      </c>
      <c r="D215" s="7" t="s">
        <v>4388</v>
      </c>
      <c r="E215" s="8">
        <f>IF(D215="","",LEN(D215))</f>
        <v>25</v>
      </c>
      <c r="F215" s="22" t="s">
        <v>8050</v>
      </c>
      <c r="G215" s="8">
        <f t="shared" si="9"/>
        <v>54</v>
      </c>
      <c r="H215" s="12" t="s">
        <v>8051</v>
      </c>
      <c r="I215" s="9">
        <v>0.3</v>
      </c>
      <c r="J215" s="9">
        <v>0.3</v>
      </c>
      <c r="K215" s="2" t="s">
        <v>8056</v>
      </c>
      <c r="L215" s="12" t="s">
        <v>8052</v>
      </c>
      <c r="M215" s="2" t="s">
        <v>683</v>
      </c>
      <c r="N215" s="12" t="s">
        <v>8053</v>
      </c>
      <c r="O215" s="2" t="s">
        <v>8057</v>
      </c>
      <c r="P215" s="12" t="s">
        <v>8054</v>
      </c>
      <c r="Q215" s="2" t="s">
        <v>684</v>
      </c>
      <c r="R215" s="12" t="s">
        <v>8055</v>
      </c>
      <c r="S215" s="10">
        <f t="shared" si="10"/>
        <v>35</v>
      </c>
      <c r="T215" s="8" t="str">
        <f t="shared" si="11"/>
        <v>детский лагерь||хип хоп||хаус||брейк данс</v>
      </c>
      <c r="U215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6" spans="1:21" s="4" customFormat="1" x14ac:dyDescent="0.25">
      <c r="A216" s="8">
        <v>215</v>
      </c>
      <c r="B216" t="s">
        <v>3112</v>
      </c>
      <c r="C216" s="10" t="str">
        <f>CONCATENATE(PROPER(LEFT(SUBSTITUTE(B216,"""",""),1)),RIGHT(SUBSTITUTE(B216,"""",""),LEN(SUBSTITUTE(B216,"""",""))-1),"!")</f>
        <v>Танцевальные танцы для детей!</v>
      </c>
      <c r="D216" s="7" t="s">
        <v>4389</v>
      </c>
      <c r="E216" s="8">
        <f>IF(D216="","",LEN(D216))</f>
        <v>29</v>
      </c>
      <c r="F216" s="22" t="s">
        <v>8050</v>
      </c>
      <c r="G216" s="8">
        <f t="shared" si="9"/>
        <v>54</v>
      </c>
      <c r="H216" s="12" t="s">
        <v>8051</v>
      </c>
      <c r="I216" s="9">
        <v>0.3</v>
      </c>
      <c r="J216" s="9">
        <v>0.3</v>
      </c>
      <c r="K216" s="2" t="s">
        <v>8056</v>
      </c>
      <c r="L216" s="12" t="s">
        <v>8052</v>
      </c>
      <c r="M216" s="2" t="s">
        <v>683</v>
      </c>
      <c r="N216" s="12" t="s">
        <v>8053</v>
      </c>
      <c r="O216" s="2" t="s">
        <v>8057</v>
      </c>
      <c r="P216" s="12" t="s">
        <v>8054</v>
      </c>
      <c r="Q216" s="2" t="s">
        <v>684</v>
      </c>
      <c r="R216" s="12" t="s">
        <v>8055</v>
      </c>
      <c r="S216" s="10">
        <f t="shared" si="10"/>
        <v>35</v>
      </c>
      <c r="T216" s="8" t="str">
        <f t="shared" si="11"/>
        <v>детский лагерь||хип хоп||хаус||брейк данс</v>
      </c>
      <c r="U216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7" spans="1:21" s="4" customFormat="1" x14ac:dyDescent="0.25">
      <c r="A217" s="8">
        <v>216</v>
      </c>
      <c r="B217" t="s">
        <v>3113</v>
      </c>
      <c r="C217" s="10" t="str">
        <f>CONCATENATE(PROPER(LEFT(SUBSTITUTE(B217,"""",""),1)),RIGHT(SUBSTITUTE(B217,"""",""),LEN(SUBSTITUTE(B217,"""",""))-1),"!")</f>
        <v>Список танцев для детей!</v>
      </c>
      <c r="D217" s="7" t="s">
        <v>4390</v>
      </c>
      <c r="E217" s="8">
        <f>IF(D217="","",LEN(D217))</f>
        <v>24</v>
      </c>
      <c r="F217" s="22" t="s">
        <v>8050</v>
      </c>
      <c r="G217" s="8">
        <f t="shared" si="9"/>
        <v>54</v>
      </c>
      <c r="H217" s="12" t="s">
        <v>8051</v>
      </c>
      <c r="I217" s="9">
        <v>0.3</v>
      </c>
      <c r="J217" s="9">
        <v>0.3</v>
      </c>
      <c r="K217" s="2" t="s">
        <v>8056</v>
      </c>
      <c r="L217" s="12" t="s">
        <v>8052</v>
      </c>
      <c r="M217" s="2" t="s">
        <v>683</v>
      </c>
      <c r="N217" s="12" t="s">
        <v>8053</v>
      </c>
      <c r="O217" s="2" t="s">
        <v>8057</v>
      </c>
      <c r="P217" s="12" t="s">
        <v>8054</v>
      </c>
      <c r="Q217" s="2" t="s">
        <v>684</v>
      </c>
      <c r="R217" s="12" t="s">
        <v>8055</v>
      </c>
      <c r="S217" s="10">
        <f t="shared" si="10"/>
        <v>35</v>
      </c>
      <c r="T217" s="8" t="str">
        <f t="shared" si="11"/>
        <v>детский лагерь||хип хоп||хаус||брейк данс</v>
      </c>
      <c r="U217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8" spans="1:21" s="4" customFormat="1" x14ac:dyDescent="0.25">
      <c r="A218" s="8">
        <v>217</v>
      </c>
      <c r="B218" t="s">
        <v>3114</v>
      </c>
      <c r="C218" s="10" t="str">
        <f>CONCATENATE(PROPER(LEFT(SUBSTITUTE(B218,"""",""),1)),RIGHT(SUBSTITUTE(B218,"""",""),LEN(SUBSTITUTE(B218,"""",""))-1),"!")</f>
        <v>Курсы танцев для детей!</v>
      </c>
      <c r="D218" s="7" t="s">
        <v>4391</v>
      </c>
      <c r="E218" s="8">
        <f>IF(D218="","",LEN(D218))</f>
        <v>23</v>
      </c>
      <c r="F218" s="22" t="s">
        <v>8050</v>
      </c>
      <c r="G218" s="8">
        <f t="shared" si="9"/>
        <v>54</v>
      </c>
      <c r="H218" s="12" t="s">
        <v>8051</v>
      </c>
      <c r="I218" s="9">
        <v>0.3</v>
      </c>
      <c r="J218" s="9">
        <v>0.3</v>
      </c>
      <c r="K218" s="2" t="s">
        <v>8056</v>
      </c>
      <c r="L218" s="12" t="s">
        <v>8052</v>
      </c>
      <c r="M218" s="2" t="s">
        <v>683</v>
      </c>
      <c r="N218" s="12" t="s">
        <v>8053</v>
      </c>
      <c r="O218" s="2" t="s">
        <v>8057</v>
      </c>
      <c r="P218" s="12" t="s">
        <v>8054</v>
      </c>
      <c r="Q218" s="2" t="s">
        <v>684</v>
      </c>
      <c r="R218" s="12" t="s">
        <v>8055</v>
      </c>
      <c r="S218" s="10">
        <f t="shared" si="10"/>
        <v>35</v>
      </c>
      <c r="T218" s="8" t="str">
        <f t="shared" si="11"/>
        <v>детский лагерь||хип хоп||хаус||брейк данс</v>
      </c>
      <c r="U218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9" spans="1:21" s="4" customFormat="1" x14ac:dyDescent="0.25">
      <c r="A219" s="8">
        <v>218</v>
      </c>
      <c r="B219" t="s">
        <v>3115</v>
      </c>
      <c r="C219" s="10" t="str">
        <f>CONCATENATE(PROPER(LEFT(SUBSTITUTE(B219,"""",""),1)),RIGHT(SUBSTITUTE(B219,"""",""),LEN(SUBSTITUTE(B219,"""",""))-1),"!")</f>
        <v>Клуб танцев для детей!</v>
      </c>
      <c r="D219" s="7" t="s">
        <v>4392</v>
      </c>
      <c r="E219" s="8">
        <f>IF(D219="","",LEN(D219))</f>
        <v>22</v>
      </c>
      <c r="F219" s="22" t="s">
        <v>8050</v>
      </c>
      <c r="G219" s="8">
        <f t="shared" si="9"/>
        <v>54</v>
      </c>
      <c r="H219" s="12" t="s">
        <v>8051</v>
      </c>
      <c r="I219" s="9">
        <v>0.3</v>
      </c>
      <c r="J219" s="9">
        <v>0.3</v>
      </c>
      <c r="K219" s="2" t="s">
        <v>8056</v>
      </c>
      <c r="L219" s="12" t="s">
        <v>8052</v>
      </c>
      <c r="M219" s="2" t="s">
        <v>683</v>
      </c>
      <c r="N219" s="12" t="s">
        <v>8053</v>
      </c>
      <c r="O219" s="2" t="s">
        <v>8057</v>
      </c>
      <c r="P219" s="12" t="s">
        <v>8054</v>
      </c>
      <c r="Q219" s="2" t="s">
        <v>684</v>
      </c>
      <c r="R219" s="12" t="s">
        <v>8055</v>
      </c>
      <c r="S219" s="10">
        <f t="shared" si="10"/>
        <v>35</v>
      </c>
      <c r="T219" s="8" t="str">
        <f t="shared" si="11"/>
        <v>детский лагерь||хип хоп||хаус||брейк данс</v>
      </c>
      <c r="U219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0" spans="1:21" s="4" customFormat="1" x14ac:dyDescent="0.25">
      <c r="A220" s="8">
        <v>219</v>
      </c>
      <c r="B220" t="s">
        <v>3116</v>
      </c>
      <c r="C220" s="10" t="str">
        <f>CONCATENATE(PROPER(LEFT(SUBSTITUTE(B220,"""",""),1)),RIGHT(SUBSTITUTE(B220,"""",""),LEN(SUBSTITUTE(B220,"""",""))-1),"!")</f>
        <v>Детские танцы для детей 3 4 лет!</v>
      </c>
      <c r="D220" s="7" t="s">
        <v>4393</v>
      </c>
      <c r="E220" s="8">
        <f>IF(D220="","",LEN(D220))</f>
        <v>32</v>
      </c>
      <c r="F220" s="22" t="s">
        <v>8050</v>
      </c>
      <c r="G220" s="8">
        <f t="shared" si="9"/>
        <v>54</v>
      </c>
      <c r="H220" s="12" t="s">
        <v>8051</v>
      </c>
      <c r="I220" s="9">
        <v>0.3</v>
      </c>
      <c r="J220" s="9">
        <v>0.3</v>
      </c>
      <c r="K220" s="2" t="s">
        <v>8056</v>
      </c>
      <c r="L220" s="12" t="s">
        <v>8052</v>
      </c>
      <c r="M220" s="2" t="s">
        <v>683</v>
      </c>
      <c r="N220" s="12" t="s">
        <v>8053</v>
      </c>
      <c r="O220" s="2" t="s">
        <v>8057</v>
      </c>
      <c r="P220" s="12" t="s">
        <v>8054</v>
      </c>
      <c r="Q220" s="2" t="s">
        <v>684</v>
      </c>
      <c r="R220" s="12" t="s">
        <v>8055</v>
      </c>
      <c r="S220" s="10">
        <f t="shared" si="10"/>
        <v>35</v>
      </c>
      <c r="T220" s="8" t="str">
        <f t="shared" si="11"/>
        <v>детский лагерь||хип хоп||хаус||брейк данс</v>
      </c>
      <c r="U220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1" spans="1:21" s="4" customFormat="1" x14ac:dyDescent="0.25">
      <c r="A221" s="8">
        <v>220</v>
      </c>
      <c r="B221" t="s">
        <v>3117</v>
      </c>
      <c r="C221" s="10" t="str">
        <f>CONCATENATE(PROPER(LEFT(SUBSTITUTE(B221,"""",""),1)),RIGHT(SUBSTITUTE(B221,"""",""),LEN(SUBSTITUTE(B221,"""",""))-1),"!")</f>
        <v>Детские танцы для детей 3 4!</v>
      </c>
      <c r="D221" s="7" t="s">
        <v>4394</v>
      </c>
      <c r="E221" s="8">
        <f>IF(D221="","",LEN(D221))</f>
        <v>28</v>
      </c>
      <c r="F221" s="22" t="s">
        <v>8050</v>
      </c>
      <c r="G221" s="8">
        <f t="shared" si="9"/>
        <v>54</v>
      </c>
      <c r="H221" s="12" t="s">
        <v>8051</v>
      </c>
      <c r="I221" s="9">
        <v>0.3</v>
      </c>
      <c r="J221" s="9">
        <v>0.3</v>
      </c>
      <c r="K221" s="2" t="s">
        <v>8056</v>
      </c>
      <c r="L221" s="12" t="s">
        <v>8052</v>
      </c>
      <c r="M221" s="2" t="s">
        <v>683</v>
      </c>
      <c r="N221" s="12" t="s">
        <v>8053</v>
      </c>
      <c r="O221" s="2" t="s">
        <v>8057</v>
      </c>
      <c r="P221" s="12" t="s">
        <v>8054</v>
      </c>
      <c r="Q221" s="2" t="s">
        <v>684</v>
      </c>
      <c r="R221" s="12" t="s">
        <v>8055</v>
      </c>
      <c r="S221" s="10">
        <f t="shared" si="10"/>
        <v>35</v>
      </c>
      <c r="T221" s="8" t="str">
        <f t="shared" si="11"/>
        <v>детский лагерь||хип хоп||хаус||брейк данс</v>
      </c>
      <c r="U221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2" spans="1:21" s="4" customFormat="1" x14ac:dyDescent="0.25">
      <c r="A222" s="8">
        <v>221</v>
      </c>
      <c r="B222" t="s">
        <v>3118</v>
      </c>
      <c r="C222" s="10" t="str">
        <f>CONCATENATE(PROPER(LEFT(SUBSTITUTE(B222,"""",""),1)),RIGHT(SUBSTITUTE(B222,"""",""),LEN(SUBSTITUTE(B222,"""",""))-1),"!")</f>
        <v>Уроки клубных танцев для мужчин!</v>
      </c>
      <c r="D222" s="7" t="s">
        <v>4395</v>
      </c>
      <c r="E222" s="8">
        <f>IF(D222="","",LEN(D222))</f>
        <v>32</v>
      </c>
      <c r="F222" s="22" t="s">
        <v>8050</v>
      </c>
      <c r="G222" s="8">
        <f t="shared" si="9"/>
        <v>54</v>
      </c>
      <c r="H222" s="12" t="s">
        <v>8051</v>
      </c>
      <c r="I222" s="9">
        <v>0.3</v>
      </c>
      <c r="J222" s="9">
        <v>0.3</v>
      </c>
      <c r="K222" s="2" t="s">
        <v>8056</v>
      </c>
      <c r="L222" s="12" t="s">
        <v>8052</v>
      </c>
      <c r="M222" s="2" t="s">
        <v>683</v>
      </c>
      <c r="N222" s="12" t="s">
        <v>8053</v>
      </c>
      <c r="O222" s="2" t="s">
        <v>8057</v>
      </c>
      <c r="P222" s="12" t="s">
        <v>8054</v>
      </c>
      <c r="Q222" s="2" t="s">
        <v>684</v>
      </c>
      <c r="R222" s="12" t="s">
        <v>8055</v>
      </c>
      <c r="S222" s="10">
        <f t="shared" si="10"/>
        <v>35</v>
      </c>
      <c r="T222" s="8" t="str">
        <f t="shared" si="11"/>
        <v>детский лагерь||хип хоп||хаус||брейк данс</v>
      </c>
      <c r="U222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3" spans="1:21" s="4" customFormat="1" x14ac:dyDescent="0.25">
      <c r="A223" s="8">
        <v>222</v>
      </c>
      <c r="B223" t="s">
        <v>3119</v>
      </c>
      <c r="C223" s="10" t="str">
        <f>CONCATENATE(PROPER(LEFT(SUBSTITUTE(B223,"""",""),1)),RIGHT(SUBSTITUTE(B223,"""",""),LEN(SUBSTITUTE(B223,"""",""))-1),"!")</f>
        <v>Танцы клубы для мужчина!</v>
      </c>
      <c r="D223" s="7" t="s">
        <v>4396</v>
      </c>
      <c r="E223" s="8">
        <f>IF(D223="","",LEN(D223))</f>
        <v>24</v>
      </c>
      <c r="F223" s="22" t="s">
        <v>8050</v>
      </c>
      <c r="G223" s="8">
        <f t="shared" si="9"/>
        <v>54</v>
      </c>
      <c r="H223" s="12" t="s">
        <v>8051</v>
      </c>
      <c r="I223" s="9">
        <v>0.3</v>
      </c>
      <c r="J223" s="9">
        <v>0.3</v>
      </c>
      <c r="K223" s="2" t="s">
        <v>8056</v>
      </c>
      <c r="L223" s="12" t="s">
        <v>8052</v>
      </c>
      <c r="M223" s="2" t="s">
        <v>683</v>
      </c>
      <c r="N223" s="12" t="s">
        <v>8053</v>
      </c>
      <c r="O223" s="2" t="s">
        <v>8057</v>
      </c>
      <c r="P223" s="12" t="s">
        <v>8054</v>
      </c>
      <c r="Q223" s="2" t="s">
        <v>684</v>
      </c>
      <c r="R223" s="12" t="s">
        <v>8055</v>
      </c>
      <c r="S223" s="10">
        <f t="shared" si="10"/>
        <v>35</v>
      </c>
      <c r="T223" s="8" t="str">
        <f t="shared" si="11"/>
        <v>детский лагерь||хип хоп||хаус||брейк данс</v>
      </c>
      <c r="U223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4" spans="1:21" s="4" customFormat="1" x14ac:dyDescent="0.25">
      <c r="A224" s="8">
        <v>223</v>
      </c>
      <c r="B224" t="s">
        <v>3120</v>
      </c>
      <c r="C224" s="10" t="str">
        <f>CONCATENATE(PROPER(LEFT(SUBSTITUTE(B224,"""",""),1)),RIGHT(SUBSTITUTE(B224,"""",""),LEN(SUBSTITUTE(B224,"""",""))-1),"!")</f>
        <v>Танцы для полных женщин!</v>
      </c>
      <c r="D224" s="7" t="s">
        <v>4397</v>
      </c>
      <c r="E224" s="8">
        <f>IF(D224="","",LEN(D224))</f>
        <v>24</v>
      </c>
      <c r="F224" s="22" t="s">
        <v>8050</v>
      </c>
      <c r="G224" s="8">
        <f t="shared" si="9"/>
        <v>54</v>
      </c>
      <c r="H224" s="12" t="s">
        <v>8051</v>
      </c>
      <c r="I224" s="9">
        <v>0.3</v>
      </c>
      <c r="J224" s="9">
        <v>0.3</v>
      </c>
      <c r="K224" s="2" t="s">
        <v>8056</v>
      </c>
      <c r="L224" s="12" t="s">
        <v>8052</v>
      </c>
      <c r="M224" s="2" t="s">
        <v>683</v>
      </c>
      <c r="N224" s="12" t="s">
        <v>8053</v>
      </c>
      <c r="O224" s="2" t="s">
        <v>8057</v>
      </c>
      <c r="P224" s="12" t="s">
        <v>8054</v>
      </c>
      <c r="Q224" s="2" t="s">
        <v>684</v>
      </c>
      <c r="R224" s="12" t="s">
        <v>8055</v>
      </c>
      <c r="S224" s="10">
        <f t="shared" si="10"/>
        <v>35</v>
      </c>
      <c r="T224" s="8" t="str">
        <f t="shared" si="11"/>
        <v>детский лагерь||хип хоп||хаус||брейк данс</v>
      </c>
      <c r="U224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5" spans="1:21" s="4" customFormat="1" x14ac:dyDescent="0.25">
      <c r="A225" s="8">
        <v>224</v>
      </c>
      <c r="B225" t="s">
        <v>3121</v>
      </c>
      <c r="C225" s="10" t="str">
        <f>CONCATENATE(PROPER(LEFT(SUBSTITUTE(B225,"""",""),1)),RIGHT(SUBSTITUTE(B225,"""",""),LEN(SUBSTITUTE(B225,"""",""))-1),"!")</f>
        <v>Танец для женской группы!</v>
      </c>
      <c r="D225" s="7" t="s">
        <v>4398</v>
      </c>
      <c r="E225" s="8">
        <f>IF(D225="","",LEN(D225))</f>
        <v>25</v>
      </c>
      <c r="F225" s="22" t="s">
        <v>8050</v>
      </c>
      <c r="G225" s="8">
        <f t="shared" si="9"/>
        <v>54</v>
      </c>
      <c r="H225" s="12" t="s">
        <v>8051</v>
      </c>
      <c r="I225" s="9">
        <v>0.3</v>
      </c>
      <c r="J225" s="9">
        <v>0.3</v>
      </c>
      <c r="K225" s="2" t="s">
        <v>8056</v>
      </c>
      <c r="L225" s="12" t="s">
        <v>8052</v>
      </c>
      <c r="M225" s="2" t="s">
        <v>683</v>
      </c>
      <c r="N225" s="12" t="s">
        <v>8053</v>
      </c>
      <c r="O225" s="2" t="s">
        <v>8057</v>
      </c>
      <c r="P225" s="12" t="s">
        <v>8054</v>
      </c>
      <c r="Q225" s="2" t="s">
        <v>684</v>
      </c>
      <c r="R225" s="12" t="s">
        <v>8055</v>
      </c>
      <c r="S225" s="10">
        <f t="shared" si="10"/>
        <v>35</v>
      </c>
      <c r="T225" s="8" t="str">
        <f t="shared" si="11"/>
        <v>детский лагерь||хип хоп||хаус||брейк данс</v>
      </c>
      <c r="U225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6" spans="1:21" s="4" customFormat="1" x14ac:dyDescent="0.25">
      <c r="A226" s="8">
        <v>225</v>
      </c>
      <c r="B226" t="s">
        <v>3122</v>
      </c>
      <c r="C226" s="10" t="str">
        <f>CONCATENATE(PROPER(LEFT(SUBSTITUTE(B226,"""",""),1)),RIGHT(SUBSTITUTE(B226,"""",""),LEN(SUBSTITUTE(B226,"""",""))-1),"!")</f>
        <v>Простой танец для начинающих!</v>
      </c>
      <c r="D226" s="7" t="s">
        <v>4399</v>
      </c>
      <c r="E226" s="8">
        <f>IF(D226="","",LEN(D226))</f>
        <v>29</v>
      </c>
      <c r="F226" s="22" t="s">
        <v>8050</v>
      </c>
      <c r="G226" s="8">
        <f t="shared" si="9"/>
        <v>54</v>
      </c>
      <c r="H226" s="12" t="s">
        <v>8051</v>
      </c>
      <c r="I226" s="9">
        <v>0.3</v>
      </c>
      <c r="J226" s="9">
        <v>0.3</v>
      </c>
      <c r="K226" s="2" t="s">
        <v>8056</v>
      </c>
      <c r="L226" s="12" t="s">
        <v>8052</v>
      </c>
      <c r="M226" s="2" t="s">
        <v>683</v>
      </c>
      <c r="N226" s="12" t="s">
        <v>8053</v>
      </c>
      <c r="O226" s="2" t="s">
        <v>8057</v>
      </c>
      <c r="P226" s="12" t="s">
        <v>8054</v>
      </c>
      <c r="Q226" s="2" t="s">
        <v>684</v>
      </c>
      <c r="R226" s="12" t="s">
        <v>8055</v>
      </c>
      <c r="S226" s="10">
        <f t="shared" si="10"/>
        <v>35</v>
      </c>
      <c r="T226" s="8" t="str">
        <f t="shared" si="11"/>
        <v>детский лагерь||хип хоп||хаус||брейк данс</v>
      </c>
      <c r="U226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7" spans="1:21" s="4" customFormat="1" x14ac:dyDescent="0.25">
      <c r="A227" s="8">
        <v>226</v>
      </c>
      <c r="B227" t="s">
        <v>3123</v>
      </c>
      <c r="C227" s="10" t="str">
        <f>CONCATENATE(PROPER(LEFT(SUBSTITUTE(B227,"""",""),1)),RIGHT(SUBSTITUTE(B227,"""",""),LEN(SUBSTITUTE(B227,"""",""))-1),"!")</f>
        <v>Танцы онлайн для начинающих!</v>
      </c>
      <c r="D227" s="7" t="s">
        <v>4400</v>
      </c>
      <c r="E227" s="8">
        <f>IF(D227="","",LEN(D227))</f>
        <v>28</v>
      </c>
      <c r="F227" s="22" t="s">
        <v>8050</v>
      </c>
      <c r="G227" s="8">
        <f t="shared" si="9"/>
        <v>54</v>
      </c>
      <c r="H227" s="12" t="s">
        <v>8051</v>
      </c>
      <c r="I227" s="9">
        <v>0.3</v>
      </c>
      <c r="J227" s="9">
        <v>0.3</v>
      </c>
      <c r="K227" s="2" t="s">
        <v>8056</v>
      </c>
      <c r="L227" s="12" t="s">
        <v>8052</v>
      </c>
      <c r="M227" s="2" t="s">
        <v>683</v>
      </c>
      <c r="N227" s="12" t="s">
        <v>8053</v>
      </c>
      <c r="O227" s="2" t="s">
        <v>8057</v>
      </c>
      <c r="P227" s="12" t="s">
        <v>8054</v>
      </c>
      <c r="Q227" s="2" t="s">
        <v>684</v>
      </c>
      <c r="R227" s="12" t="s">
        <v>8055</v>
      </c>
      <c r="S227" s="10">
        <f t="shared" si="10"/>
        <v>35</v>
      </c>
      <c r="T227" s="8" t="str">
        <f t="shared" si="11"/>
        <v>детский лагерь||хип хоп||хаус||брейк данс</v>
      </c>
      <c r="U227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8" spans="1:21" s="4" customFormat="1" ht="15.75" customHeight="1" x14ac:dyDescent="0.25">
      <c r="A228" s="8">
        <v>227</v>
      </c>
      <c r="B228" t="s">
        <v>3124</v>
      </c>
      <c r="C228" s="10" t="str">
        <f>CONCATENATE(PROPER(LEFT(SUBSTITUTE(B228,"""",""),1)),RIGHT(SUBSTITUTE(B228,"""",""),LEN(SUBSTITUTE(B228,"""",""))-1),"!")</f>
        <v>Танцы для начинающих девочек 12 лет!</v>
      </c>
      <c r="D228" s="7" t="s">
        <v>7976</v>
      </c>
      <c r="E228" s="8">
        <f>IF(D228="","",LEN(D228))</f>
        <v>25</v>
      </c>
      <c r="F228" s="22" t="s">
        <v>8050</v>
      </c>
      <c r="G228" s="8">
        <f t="shared" si="9"/>
        <v>54</v>
      </c>
      <c r="H228" s="12" t="s">
        <v>8051</v>
      </c>
      <c r="I228" s="9">
        <v>0.3</v>
      </c>
      <c r="J228" s="9">
        <v>0.3</v>
      </c>
      <c r="K228" s="2" t="s">
        <v>8056</v>
      </c>
      <c r="L228" s="12" t="s">
        <v>8052</v>
      </c>
      <c r="M228" s="2" t="s">
        <v>683</v>
      </c>
      <c r="N228" s="12" t="s">
        <v>8053</v>
      </c>
      <c r="O228" s="2" t="s">
        <v>8057</v>
      </c>
      <c r="P228" s="12" t="s">
        <v>8054</v>
      </c>
      <c r="Q228" s="2" t="s">
        <v>684</v>
      </c>
      <c r="R228" s="12" t="s">
        <v>8055</v>
      </c>
      <c r="S228" s="10">
        <f t="shared" si="10"/>
        <v>35</v>
      </c>
      <c r="T228" s="8" t="str">
        <f t="shared" si="11"/>
        <v>детский лагерь||хип хоп||хаус||брейк данс</v>
      </c>
      <c r="U228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9" spans="1:21" s="4" customFormat="1" x14ac:dyDescent="0.25">
      <c r="A229" s="8">
        <v>228</v>
      </c>
      <c r="B229" t="s">
        <v>3125</v>
      </c>
      <c r="C229" s="10" t="str">
        <f>CONCATENATE(PROPER(LEFT(SUBSTITUTE(B229,"""",""),1)),RIGHT(SUBSTITUTE(B229,"""",""),LEN(SUBSTITUTE(B229,"""",""))-1),"!")</f>
        <v>Танцы для девочек 10 лет для начинающих!</v>
      </c>
      <c r="D229" s="7" t="s">
        <v>7977</v>
      </c>
      <c r="E229" s="8">
        <f>IF(D229="","",LEN(D229))</f>
        <v>25</v>
      </c>
      <c r="F229" s="22" t="s">
        <v>8050</v>
      </c>
      <c r="G229" s="8">
        <f t="shared" si="9"/>
        <v>54</v>
      </c>
      <c r="H229" s="12" t="s">
        <v>8051</v>
      </c>
      <c r="I229" s="9">
        <v>0.3</v>
      </c>
      <c r="J229" s="9">
        <v>0.3</v>
      </c>
      <c r="K229" s="2" t="s">
        <v>8056</v>
      </c>
      <c r="L229" s="12" t="s">
        <v>8052</v>
      </c>
      <c r="M229" s="2" t="s">
        <v>683</v>
      </c>
      <c r="N229" s="12" t="s">
        <v>8053</v>
      </c>
      <c r="O229" s="2" t="s">
        <v>8057</v>
      </c>
      <c r="P229" s="12" t="s">
        <v>8054</v>
      </c>
      <c r="Q229" s="2" t="s">
        <v>684</v>
      </c>
      <c r="R229" s="12" t="s">
        <v>8055</v>
      </c>
      <c r="S229" s="10">
        <f t="shared" si="10"/>
        <v>35</v>
      </c>
      <c r="T229" s="8" t="str">
        <f t="shared" si="11"/>
        <v>детский лагерь||хип хоп||хаус||брейк данс</v>
      </c>
      <c r="U229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0" spans="1:21" s="4" customFormat="1" x14ac:dyDescent="0.25">
      <c r="A230" s="8">
        <v>229</v>
      </c>
      <c r="B230" t="s">
        <v>3126</v>
      </c>
      <c r="C230" s="10" t="str">
        <f>CONCATENATE(PROPER(LEFT(SUBSTITUTE(B230,"""",""),1)),RIGHT(SUBSTITUTE(B230,"""",""),LEN(SUBSTITUTE(B230,"""",""))-1),"!")</f>
        <v>Занятия танцами для начинающих!</v>
      </c>
      <c r="D230" s="7" t="s">
        <v>4401</v>
      </c>
      <c r="E230" s="8">
        <f>IF(D230="","",LEN(D230))</f>
        <v>31</v>
      </c>
      <c r="F230" s="22" t="s">
        <v>8050</v>
      </c>
      <c r="G230" s="8">
        <f t="shared" si="9"/>
        <v>54</v>
      </c>
      <c r="H230" s="12" t="s">
        <v>8051</v>
      </c>
      <c r="I230" s="9">
        <v>0.3</v>
      </c>
      <c r="J230" s="9">
        <v>0.3</v>
      </c>
      <c r="K230" s="2" t="s">
        <v>8056</v>
      </c>
      <c r="L230" s="12" t="s">
        <v>8052</v>
      </c>
      <c r="M230" s="2" t="s">
        <v>683</v>
      </c>
      <c r="N230" s="12" t="s">
        <v>8053</v>
      </c>
      <c r="O230" s="2" t="s">
        <v>8057</v>
      </c>
      <c r="P230" s="12" t="s">
        <v>8054</v>
      </c>
      <c r="Q230" s="2" t="s">
        <v>684</v>
      </c>
      <c r="R230" s="12" t="s">
        <v>8055</v>
      </c>
      <c r="S230" s="10">
        <f t="shared" si="10"/>
        <v>35</v>
      </c>
      <c r="T230" s="8" t="str">
        <f t="shared" si="11"/>
        <v>детский лагерь||хип хоп||хаус||брейк данс</v>
      </c>
      <c r="U230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1" spans="1:21" s="4" customFormat="1" x14ac:dyDescent="0.25">
      <c r="A231" s="8">
        <v>230</v>
      </c>
      <c r="B231" t="s">
        <v>171</v>
      </c>
      <c r="C231" s="10" t="str">
        <f>CONCATENATE(PROPER(LEFT(SUBSTITUTE(B231,"""",""),1)),RIGHT(SUBSTITUTE(B231,"""",""),LEN(SUBSTITUTE(B231,"""",""))-1),"!")</f>
        <v>Красивые клубные танцы!</v>
      </c>
      <c r="D231" s="7" t="s">
        <v>4402</v>
      </c>
      <c r="E231" s="8">
        <f>IF(D231="","",LEN(D231))</f>
        <v>23</v>
      </c>
      <c r="F231" s="22" t="s">
        <v>8050</v>
      </c>
      <c r="G231" s="8">
        <f t="shared" si="9"/>
        <v>54</v>
      </c>
      <c r="H231" s="12" t="s">
        <v>8051</v>
      </c>
      <c r="I231" s="9">
        <v>0.3</v>
      </c>
      <c r="J231" s="9">
        <v>0.3</v>
      </c>
      <c r="K231" s="2" t="s">
        <v>8056</v>
      </c>
      <c r="L231" s="12" t="s">
        <v>8052</v>
      </c>
      <c r="M231" s="2" t="s">
        <v>683</v>
      </c>
      <c r="N231" s="12" t="s">
        <v>8053</v>
      </c>
      <c r="O231" s="2" t="s">
        <v>8057</v>
      </c>
      <c r="P231" s="12" t="s">
        <v>8054</v>
      </c>
      <c r="Q231" s="2" t="s">
        <v>684</v>
      </c>
      <c r="R231" s="12" t="s">
        <v>8055</v>
      </c>
      <c r="S231" s="10">
        <f t="shared" si="10"/>
        <v>35</v>
      </c>
      <c r="T231" s="8" t="str">
        <f t="shared" si="11"/>
        <v>детский лагерь||хип хоп||хаус||брейк данс</v>
      </c>
      <c r="U231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2" spans="1:21" s="4" customFormat="1" x14ac:dyDescent="0.25">
      <c r="A232" s="8">
        <v>231</v>
      </c>
      <c r="B232" t="s">
        <v>172</v>
      </c>
      <c r="C232" s="10" t="str">
        <f>CONCATENATE(PROPER(LEFT(SUBSTITUTE(B232,"""",""),1)),RIGHT(SUBSTITUTE(B232,"""",""),LEN(SUBSTITUTE(B232,"""",""))-1),"!")</f>
        <v>Клубный стиль танца!</v>
      </c>
      <c r="D232" s="7" t="s">
        <v>4403</v>
      </c>
      <c r="E232" s="8">
        <f>IF(D232="","",LEN(D232))</f>
        <v>20</v>
      </c>
      <c r="F232" s="22" t="s">
        <v>8050</v>
      </c>
      <c r="G232" s="8">
        <f t="shared" si="9"/>
        <v>54</v>
      </c>
      <c r="H232" s="12" t="s">
        <v>8051</v>
      </c>
      <c r="I232" s="9">
        <v>0.3</v>
      </c>
      <c r="J232" s="9">
        <v>0.3</v>
      </c>
      <c r="K232" s="2" t="s">
        <v>8056</v>
      </c>
      <c r="L232" s="12" t="s">
        <v>8052</v>
      </c>
      <c r="M232" s="2" t="s">
        <v>683</v>
      </c>
      <c r="N232" s="12" t="s">
        <v>8053</v>
      </c>
      <c r="O232" s="2" t="s">
        <v>8057</v>
      </c>
      <c r="P232" s="12" t="s">
        <v>8054</v>
      </c>
      <c r="Q232" s="2" t="s">
        <v>684</v>
      </c>
      <c r="R232" s="12" t="s">
        <v>8055</v>
      </c>
      <c r="S232" s="10">
        <f t="shared" si="10"/>
        <v>35</v>
      </c>
      <c r="T232" s="8" t="str">
        <f t="shared" si="11"/>
        <v>детский лагерь||хип хоп||хаус||брейк данс</v>
      </c>
      <c r="U232" s="8" t="str">
        <f t="shared" si="1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3" spans="1:21" s="4" customFormat="1" x14ac:dyDescent="0.25">
      <c r="A233" s="8">
        <v>232</v>
      </c>
      <c r="B233" t="s">
        <v>3127</v>
      </c>
      <c r="C233" s="10" t="str">
        <f>CONCATENATE(PROPER(LEFT(SUBSTITUTE(B233,"""",""),1)),RIGHT(SUBSTITUTE(B233,"""",""),LEN(SUBSTITUTE(B233,"""",""))-1),"!")</f>
        <v>Танцы маленьких детей в детском саду!</v>
      </c>
      <c r="D233" s="7" t="s">
        <v>7978</v>
      </c>
      <c r="E233" s="8">
        <f>IF(D233="","",LEN(D233))</f>
        <v>21</v>
      </c>
      <c r="F233" s="22" t="s">
        <v>8050</v>
      </c>
      <c r="G233" s="8">
        <f t="shared" ref="G233:G296" si="12">IF(F233="","",LEN(F233))</f>
        <v>54</v>
      </c>
      <c r="H233" s="12" t="s">
        <v>8051</v>
      </c>
      <c r="I233" s="9">
        <v>0.3</v>
      </c>
      <c r="J233" s="9">
        <v>0.3</v>
      </c>
      <c r="K233" s="2" t="s">
        <v>8056</v>
      </c>
      <c r="L233" s="12" t="s">
        <v>8052</v>
      </c>
      <c r="M233" s="2" t="s">
        <v>683</v>
      </c>
      <c r="N233" s="12" t="s">
        <v>8053</v>
      </c>
      <c r="O233" s="2" t="s">
        <v>8057</v>
      </c>
      <c r="P233" s="12" t="s">
        <v>8054</v>
      </c>
      <c r="Q233" s="2" t="s">
        <v>684</v>
      </c>
      <c r="R233" s="12" t="s">
        <v>8055</v>
      </c>
      <c r="S233" s="10">
        <f t="shared" ref="S233:S296" si="13">LEN(K233&amp;M233&amp;O233&amp;Q233)</f>
        <v>35</v>
      </c>
      <c r="T233" s="8" t="str">
        <f t="shared" ref="T233:U296" si="14">IF(K233&lt;&gt;"",K233,"")&amp;IF(M233&lt;&gt;"","||"&amp;M233,"")&amp;IF(O233&lt;&gt;"","||"&amp;O233,"")&amp;IF(Q233&lt;&gt;"","||"&amp;Q233,"")</f>
        <v>детский лагерь||хип хоп||хаус||брейк данс</v>
      </c>
      <c r="U233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4" spans="1:21" s="4" customFormat="1" x14ac:dyDescent="0.25">
      <c r="A234" s="8">
        <v>233</v>
      </c>
      <c r="B234" t="s">
        <v>173</v>
      </c>
      <c r="C234" s="10" t="str">
        <f>CONCATENATE(PROPER(LEFT(SUBSTITUTE(B234,"""",""),1)),RIGHT(SUBSTITUTE(B234,"""",""),LEN(SUBSTITUTE(B234,"""",""))-1),"!")</f>
        <v>Групповые детские танцы видео!</v>
      </c>
      <c r="D234" s="7" t="s">
        <v>4404</v>
      </c>
      <c r="E234" s="8">
        <f>IF(D234="","",LEN(D234))</f>
        <v>30</v>
      </c>
      <c r="F234" s="22" t="s">
        <v>8050</v>
      </c>
      <c r="G234" s="8">
        <f t="shared" si="12"/>
        <v>54</v>
      </c>
      <c r="H234" s="12" t="s">
        <v>8051</v>
      </c>
      <c r="I234" s="9">
        <v>0.3</v>
      </c>
      <c r="J234" s="9">
        <v>0.3</v>
      </c>
      <c r="K234" s="2" t="s">
        <v>8056</v>
      </c>
      <c r="L234" s="12" t="s">
        <v>8052</v>
      </c>
      <c r="M234" s="2" t="s">
        <v>683</v>
      </c>
      <c r="N234" s="12" t="s">
        <v>8053</v>
      </c>
      <c r="O234" s="2" t="s">
        <v>8057</v>
      </c>
      <c r="P234" s="12" t="s">
        <v>8054</v>
      </c>
      <c r="Q234" s="2" t="s">
        <v>684</v>
      </c>
      <c r="R234" s="12" t="s">
        <v>8055</v>
      </c>
      <c r="S234" s="10">
        <f t="shared" si="13"/>
        <v>35</v>
      </c>
      <c r="T234" s="8" t="str">
        <f t="shared" si="14"/>
        <v>детский лагерь||хип хоп||хаус||брейк данс</v>
      </c>
      <c r="U234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5" spans="1:21" s="4" customFormat="1" x14ac:dyDescent="0.25">
      <c r="A235" s="8">
        <v>234</v>
      </c>
      <c r="B235" t="s">
        <v>174</v>
      </c>
      <c r="C235" s="10" t="str">
        <f>CONCATENATE(PROPER(LEFT(SUBSTITUTE(B235,"""",""),1)),RIGHT(SUBSTITUTE(B235,"""",""),LEN(SUBSTITUTE(B235,"""",""))-1),"!")</f>
        <v>Танец детское время!</v>
      </c>
      <c r="D235" s="7" t="s">
        <v>4405</v>
      </c>
      <c r="E235" s="8">
        <f>IF(D235="","",LEN(D235))</f>
        <v>20</v>
      </c>
      <c r="F235" s="22" t="s">
        <v>8050</v>
      </c>
      <c r="G235" s="8">
        <f t="shared" si="12"/>
        <v>54</v>
      </c>
      <c r="H235" s="12" t="s">
        <v>8051</v>
      </c>
      <c r="I235" s="9">
        <v>0.3</v>
      </c>
      <c r="J235" s="9">
        <v>0.3</v>
      </c>
      <c r="K235" s="2" t="s">
        <v>8056</v>
      </c>
      <c r="L235" s="12" t="s">
        <v>8052</v>
      </c>
      <c r="M235" s="2" t="s">
        <v>683</v>
      </c>
      <c r="N235" s="12" t="s">
        <v>8053</v>
      </c>
      <c r="O235" s="2" t="s">
        <v>8057</v>
      </c>
      <c r="P235" s="12" t="s">
        <v>8054</v>
      </c>
      <c r="Q235" s="2" t="s">
        <v>684</v>
      </c>
      <c r="R235" s="12" t="s">
        <v>8055</v>
      </c>
      <c r="S235" s="10">
        <f t="shared" si="13"/>
        <v>35</v>
      </c>
      <c r="T235" s="8" t="str">
        <f t="shared" si="14"/>
        <v>детский лагерь||хип хоп||хаус||брейк данс</v>
      </c>
      <c r="U235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6" spans="1:21" s="4" customFormat="1" x14ac:dyDescent="0.25">
      <c r="A236" s="8">
        <v>235</v>
      </c>
      <c r="B236" t="s">
        <v>175</v>
      </c>
      <c r="C236" s="10" t="str">
        <f>CONCATENATE(PROPER(LEFT(SUBSTITUTE(B236,"""",""),1)),RIGHT(SUBSTITUTE(B236,"""",""),LEN(SUBSTITUTE(B236,"""",""))-1),"!")</f>
        <v>Разучить детский танец!</v>
      </c>
      <c r="D236" s="7" t="s">
        <v>4406</v>
      </c>
      <c r="E236" s="8">
        <f>IF(D236="","",LEN(D236))</f>
        <v>23</v>
      </c>
      <c r="F236" s="22" t="s">
        <v>8050</v>
      </c>
      <c r="G236" s="8">
        <f t="shared" si="12"/>
        <v>54</v>
      </c>
      <c r="H236" s="12" t="s">
        <v>8051</v>
      </c>
      <c r="I236" s="9">
        <v>0.3</v>
      </c>
      <c r="J236" s="9">
        <v>0.3</v>
      </c>
      <c r="K236" s="2" t="s">
        <v>8056</v>
      </c>
      <c r="L236" s="12" t="s">
        <v>8052</v>
      </c>
      <c r="M236" s="2" t="s">
        <v>683</v>
      </c>
      <c r="N236" s="12" t="s">
        <v>8053</v>
      </c>
      <c r="O236" s="2" t="s">
        <v>8057</v>
      </c>
      <c r="P236" s="12" t="s">
        <v>8054</v>
      </c>
      <c r="Q236" s="2" t="s">
        <v>684</v>
      </c>
      <c r="R236" s="12" t="s">
        <v>8055</v>
      </c>
      <c r="S236" s="10">
        <f t="shared" si="13"/>
        <v>35</v>
      </c>
      <c r="T236" s="8" t="str">
        <f t="shared" si="14"/>
        <v>детский лагерь||хип хоп||хаус||брейк данс</v>
      </c>
      <c r="U236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7" spans="1:21" s="4" customFormat="1" x14ac:dyDescent="0.25">
      <c r="A237" s="8">
        <v>236</v>
      </c>
      <c r="B237" t="s">
        <v>176</v>
      </c>
      <c r="C237" s="10" t="str">
        <f>CONCATENATE(PROPER(LEFT(SUBSTITUTE(B237,"""",""),1)),RIGHT(SUBSTITUTE(B237,"""",""),LEN(SUBSTITUTE(B237,"""",""))-1),"!")</f>
        <v>Массовые детские танцы!</v>
      </c>
      <c r="D237" s="7" t="s">
        <v>4407</v>
      </c>
      <c r="E237" s="8">
        <f>IF(D237="","",LEN(D237))</f>
        <v>23</v>
      </c>
      <c r="F237" s="22" t="s">
        <v>8050</v>
      </c>
      <c r="G237" s="8">
        <f t="shared" si="12"/>
        <v>54</v>
      </c>
      <c r="H237" s="12" t="s">
        <v>8051</v>
      </c>
      <c r="I237" s="9">
        <v>0.3</v>
      </c>
      <c r="J237" s="9">
        <v>0.3</v>
      </c>
      <c r="K237" s="2" t="s">
        <v>8056</v>
      </c>
      <c r="L237" s="12" t="s">
        <v>8052</v>
      </c>
      <c r="M237" s="2" t="s">
        <v>683</v>
      </c>
      <c r="N237" s="12" t="s">
        <v>8053</v>
      </c>
      <c r="O237" s="2" t="s">
        <v>8057</v>
      </c>
      <c r="P237" s="12" t="s">
        <v>8054</v>
      </c>
      <c r="Q237" s="2" t="s">
        <v>684</v>
      </c>
      <c r="R237" s="12" t="s">
        <v>8055</v>
      </c>
      <c r="S237" s="10">
        <f t="shared" si="13"/>
        <v>35</v>
      </c>
      <c r="T237" s="8" t="str">
        <f t="shared" si="14"/>
        <v>детский лагерь||хип хоп||хаус||брейк данс</v>
      </c>
      <c r="U237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8" spans="1:21" s="4" customFormat="1" x14ac:dyDescent="0.25">
      <c r="A238" s="8">
        <v>237</v>
      </c>
      <c r="B238" t="s">
        <v>177</v>
      </c>
      <c r="C238" s="10" t="str">
        <f>CONCATENATE(PROPER(LEFT(SUBSTITUTE(B238,"""",""),1)),RIGHT(SUBSTITUTE(B238,"""",""),LEN(SUBSTITUTE(B238,"""",""))-1),"!")</f>
        <v>Интересные детские танцы!</v>
      </c>
      <c r="D238" s="7" t="s">
        <v>4408</v>
      </c>
      <c r="E238" s="8">
        <f>IF(D238="","",LEN(D238))</f>
        <v>25</v>
      </c>
      <c r="F238" s="22" t="s">
        <v>8050</v>
      </c>
      <c r="G238" s="8">
        <f t="shared" si="12"/>
        <v>54</v>
      </c>
      <c r="H238" s="12" t="s">
        <v>8051</v>
      </c>
      <c r="I238" s="9">
        <v>0.3</v>
      </c>
      <c r="J238" s="9">
        <v>0.3</v>
      </c>
      <c r="K238" s="2" t="s">
        <v>8056</v>
      </c>
      <c r="L238" s="12" t="s">
        <v>8052</v>
      </c>
      <c r="M238" s="2" t="s">
        <v>683</v>
      </c>
      <c r="N238" s="12" t="s">
        <v>8053</v>
      </c>
      <c r="O238" s="2" t="s">
        <v>8057</v>
      </c>
      <c r="P238" s="12" t="s">
        <v>8054</v>
      </c>
      <c r="Q238" s="2" t="s">
        <v>684</v>
      </c>
      <c r="R238" s="12" t="s">
        <v>8055</v>
      </c>
      <c r="S238" s="10">
        <f t="shared" si="13"/>
        <v>35</v>
      </c>
      <c r="T238" s="8" t="str">
        <f t="shared" si="14"/>
        <v>детский лагерь||хип хоп||хаус||брейк данс</v>
      </c>
      <c r="U238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9" spans="1:21" s="4" customFormat="1" x14ac:dyDescent="0.25">
      <c r="A239" s="8">
        <v>238</v>
      </c>
      <c r="B239" t="s">
        <v>178</v>
      </c>
      <c r="C239" s="10" t="str">
        <f>CONCATENATE(PROPER(LEFT(SUBSTITUTE(B239,"""",""),1)),RIGHT(SUBSTITUTE(B239,"""",""),LEN(SUBSTITUTE(B239,"""",""))-1),"!")</f>
        <v>Детский танец хоп хоп хоп видео!</v>
      </c>
      <c r="D239" s="7" t="s">
        <v>4409</v>
      </c>
      <c r="E239" s="8">
        <f>IF(D239="","",LEN(D239))</f>
        <v>32</v>
      </c>
      <c r="F239" s="22" t="s">
        <v>8050</v>
      </c>
      <c r="G239" s="8">
        <f t="shared" si="12"/>
        <v>54</v>
      </c>
      <c r="H239" s="12" t="s">
        <v>8051</v>
      </c>
      <c r="I239" s="9">
        <v>0.3</v>
      </c>
      <c r="J239" s="9">
        <v>0.3</v>
      </c>
      <c r="K239" s="2" t="s">
        <v>8056</v>
      </c>
      <c r="L239" s="12" t="s">
        <v>8052</v>
      </c>
      <c r="M239" s="2" t="s">
        <v>683</v>
      </c>
      <c r="N239" s="12" t="s">
        <v>8053</v>
      </c>
      <c r="O239" s="2" t="s">
        <v>8057</v>
      </c>
      <c r="P239" s="12" t="s">
        <v>8054</v>
      </c>
      <c r="Q239" s="2" t="s">
        <v>684</v>
      </c>
      <c r="R239" s="12" t="s">
        <v>8055</v>
      </c>
      <c r="S239" s="10">
        <f t="shared" si="13"/>
        <v>35</v>
      </c>
      <c r="T239" s="8" t="str">
        <f t="shared" si="14"/>
        <v>детский лагерь||хип хоп||хаус||брейк данс</v>
      </c>
      <c r="U239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0" spans="1:21" s="4" customFormat="1" x14ac:dyDescent="0.25">
      <c r="A240" s="8">
        <v>239</v>
      </c>
      <c r="B240" t="s">
        <v>179</v>
      </c>
      <c r="C240" s="10" t="str">
        <f>CONCATENATE(PROPER(LEFT(SUBSTITUTE(B240,"""",""),1)),RIGHT(SUBSTITUTE(B240,"""",""),LEN(SUBSTITUTE(B240,"""",""))-1),"!")</f>
        <v>Детский танец рукавички!</v>
      </c>
      <c r="D240" s="7" t="s">
        <v>4410</v>
      </c>
      <c r="E240" s="8">
        <f>IF(D240="","",LEN(D240))</f>
        <v>24</v>
      </c>
      <c r="F240" s="22" t="s">
        <v>8050</v>
      </c>
      <c r="G240" s="8">
        <f t="shared" si="12"/>
        <v>54</v>
      </c>
      <c r="H240" s="12" t="s">
        <v>8051</v>
      </c>
      <c r="I240" s="9">
        <v>0.3</v>
      </c>
      <c r="J240" s="9">
        <v>0.3</v>
      </c>
      <c r="K240" s="2" t="s">
        <v>8056</v>
      </c>
      <c r="L240" s="12" t="s">
        <v>8052</v>
      </c>
      <c r="M240" s="2" t="s">
        <v>683</v>
      </c>
      <c r="N240" s="12" t="s">
        <v>8053</v>
      </c>
      <c r="O240" s="2" t="s">
        <v>8057</v>
      </c>
      <c r="P240" s="12" t="s">
        <v>8054</v>
      </c>
      <c r="Q240" s="2" t="s">
        <v>684</v>
      </c>
      <c r="R240" s="12" t="s">
        <v>8055</v>
      </c>
      <c r="S240" s="10">
        <f t="shared" si="13"/>
        <v>35</v>
      </c>
      <c r="T240" s="8" t="str">
        <f t="shared" si="14"/>
        <v>детский лагерь||хип хоп||хаус||брейк данс</v>
      </c>
      <c r="U240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1" spans="1:21" s="4" customFormat="1" x14ac:dyDescent="0.25">
      <c r="A241" s="8">
        <v>240</v>
      </c>
      <c r="B241" t="s">
        <v>180</v>
      </c>
      <c r="C241" s="10" t="str">
        <f>CONCATENATE(PROPER(LEFT(SUBSTITUTE(B241,"""",""),1)),RIGHT(SUBSTITUTE(B241,"""",""),LEN(SUBSTITUTE(B241,"""",""))-1),"!")</f>
        <v>Детский танец одиночный!</v>
      </c>
      <c r="D241" s="7" t="s">
        <v>4411</v>
      </c>
      <c r="E241" s="8">
        <f>IF(D241="","",LEN(D241))</f>
        <v>24</v>
      </c>
      <c r="F241" s="22" t="s">
        <v>8050</v>
      </c>
      <c r="G241" s="8">
        <f t="shared" si="12"/>
        <v>54</v>
      </c>
      <c r="H241" s="12" t="s">
        <v>8051</v>
      </c>
      <c r="I241" s="9">
        <v>0.3</v>
      </c>
      <c r="J241" s="9">
        <v>0.3</v>
      </c>
      <c r="K241" s="2" t="s">
        <v>8056</v>
      </c>
      <c r="L241" s="12" t="s">
        <v>8052</v>
      </c>
      <c r="M241" s="2" t="s">
        <v>683</v>
      </c>
      <c r="N241" s="12" t="s">
        <v>8053</v>
      </c>
      <c r="O241" s="2" t="s">
        <v>8057</v>
      </c>
      <c r="P241" s="12" t="s">
        <v>8054</v>
      </c>
      <c r="Q241" s="2" t="s">
        <v>684</v>
      </c>
      <c r="R241" s="12" t="s">
        <v>8055</v>
      </c>
      <c r="S241" s="10">
        <f t="shared" si="13"/>
        <v>35</v>
      </c>
      <c r="T241" s="8" t="str">
        <f t="shared" si="14"/>
        <v>детский лагерь||хип хоп||хаус||брейк данс</v>
      </c>
      <c r="U241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2" spans="1:21" s="4" customFormat="1" x14ac:dyDescent="0.25">
      <c r="A242" s="8">
        <v>241</v>
      </c>
      <c r="B242" t="s">
        <v>181</v>
      </c>
      <c r="C242" s="10" t="str">
        <f>CONCATENATE(PROPER(LEFT(SUBSTITUTE(B242,"""",""),1)),RIGHT(SUBSTITUTE(B242,"""",""),LEN(SUBSTITUTE(B242,"""",""))-1),"!")</f>
        <v>Детский танец ветра!</v>
      </c>
      <c r="D242" s="7" t="s">
        <v>4412</v>
      </c>
      <c r="E242" s="8">
        <f>IF(D242="","",LEN(D242))</f>
        <v>20</v>
      </c>
      <c r="F242" s="22" t="s">
        <v>8050</v>
      </c>
      <c r="G242" s="8">
        <f t="shared" si="12"/>
        <v>54</v>
      </c>
      <c r="H242" s="12" t="s">
        <v>8051</v>
      </c>
      <c r="I242" s="9">
        <v>0.3</v>
      </c>
      <c r="J242" s="9">
        <v>0.3</v>
      </c>
      <c r="K242" s="2" t="s">
        <v>8056</v>
      </c>
      <c r="L242" s="12" t="s">
        <v>8052</v>
      </c>
      <c r="M242" s="2" t="s">
        <v>683</v>
      </c>
      <c r="N242" s="12" t="s">
        <v>8053</v>
      </c>
      <c r="O242" s="2" t="s">
        <v>8057</v>
      </c>
      <c r="P242" s="12" t="s">
        <v>8054</v>
      </c>
      <c r="Q242" s="2" t="s">
        <v>684</v>
      </c>
      <c r="R242" s="12" t="s">
        <v>8055</v>
      </c>
      <c r="S242" s="10">
        <f t="shared" si="13"/>
        <v>35</v>
      </c>
      <c r="T242" s="8" t="str">
        <f t="shared" si="14"/>
        <v>детский лагерь||хип хоп||хаус||брейк данс</v>
      </c>
      <c r="U242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3" spans="1:21" s="4" customFormat="1" x14ac:dyDescent="0.25">
      <c r="A243" s="8">
        <v>242</v>
      </c>
      <c r="B243" t="s">
        <v>182</v>
      </c>
      <c r="C243" s="10" t="str">
        <f>CONCATENATE(PROPER(LEFT(SUBSTITUTE(B243,"""",""),1)),RIGHT(SUBSTITUTE(B243,"""",""),LEN(SUBSTITUTE(B243,"""",""))-1),"!")</f>
        <v>Детский танец бабушки!</v>
      </c>
      <c r="D243" s="7" t="s">
        <v>4413</v>
      </c>
      <c r="E243" s="8">
        <f>IF(D243="","",LEN(D243))</f>
        <v>22</v>
      </c>
      <c r="F243" s="22" t="s">
        <v>8050</v>
      </c>
      <c r="G243" s="8">
        <f t="shared" si="12"/>
        <v>54</v>
      </c>
      <c r="H243" s="12" t="s">
        <v>8051</v>
      </c>
      <c r="I243" s="9">
        <v>0.3</v>
      </c>
      <c r="J243" s="9">
        <v>0.3</v>
      </c>
      <c r="K243" s="2" t="s">
        <v>8056</v>
      </c>
      <c r="L243" s="12" t="s">
        <v>8052</v>
      </c>
      <c r="M243" s="2" t="s">
        <v>683</v>
      </c>
      <c r="N243" s="12" t="s">
        <v>8053</v>
      </c>
      <c r="O243" s="2" t="s">
        <v>8057</v>
      </c>
      <c r="P243" s="12" t="s">
        <v>8054</v>
      </c>
      <c r="Q243" s="2" t="s">
        <v>684</v>
      </c>
      <c r="R243" s="12" t="s">
        <v>8055</v>
      </c>
      <c r="S243" s="10">
        <f t="shared" si="13"/>
        <v>35</v>
      </c>
      <c r="T243" s="8" t="str">
        <f t="shared" si="14"/>
        <v>детский лагерь||хип хоп||хаус||брейк данс</v>
      </c>
      <c r="U243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4" spans="1:21" s="4" customFormat="1" x14ac:dyDescent="0.25">
      <c r="A244" s="8">
        <v>243</v>
      </c>
      <c r="B244" t="s">
        <v>183</v>
      </c>
      <c r="C244" s="10" t="str">
        <f>CONCATENATE(PROPER(LEFT(SUBSTITUTE(B244,"""",""),1)),RIGHT(SUBSTITUTE(B244,"""",""),LEN(SUBSTITUTE(B244,"""",""))-1),"!")</f>
        <v>Детский спорт танцы!</v>
      </c>
      <c r="D244" s="7" t="s">
        <v>4414</v>
      </c>
      <c r="E244" s="8">
        <f>IF(D244="","",LEN(D244))</f>
        <v>20</v>
      </c>
      <c r="F244" s="22" t="s">
        <v>8050</v>
      </c>
      <c r="G244" s="8">
        <f t="shared" si="12"/>
        <v>54</v>
      </c>
      <c r="H244" s="12" t="s">
        <v>8051</v>
      </c>
      <c r="I244" s="9">
        <v>0.3</v>
      </c>
      <c r="J244" s="9">
        <v>0.3</v>
      </c>
      <c r="K244" s="2" t="s">
        <v>8056</v>
      </c>
      <c r="L244" s="12" t="s">
        <v>8052</v>
      </c>
      <c r="M244" s="2" t="s">
        <v>683</v>
      </c>
      <c r="N244" s="12" t="s">
        <v>8053</v>
      </c>
      <c r="O244" s="2" t="s">
        <v>8057</v>
      </c>
      <c r="P244" s="12" t="s">
        <v>8054</v>
      </c>
      <c r="Q244" s="2" t="s">
        <v>684</v>
      </c>
      <c r="R244" s="12" t="s">
        <v>8055</v>
      </c>
      <c r="S244" s="10">
        <f t="shared" si="13"/>
        <v>35</v>
      </c>
      <c r="T244" s="8" t="str">
        <f t="shared" si="14"/>
        <v>детский лагерь||хип хоп||хаус||брейк данс</v>
      </c>
      <c r="U244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5" spans="1:21" s="4" customFormat="1" x14ac:dyDescent="0.25">
      <c r="A245" s="8">
        <v>244</v>
      </c>
      <c r="B245" t="s">
        <v>184</v>
      </c>
      <c r="C245" s="10" t="str">
        <f>CONCATENATE(PROPER(LEFT(SUBSTITUTE(B245,"""",""),1)),RIGHT(SUBSTITUTE(B245,"""",""),LEN(SUBSTITUTE(B245,"""",""))-1),"!")</f>
        <v>Детский латиноамериканский танец!</v>
      </c>
      <c r="D245" s="7" t="s">
        <v>4415</v>
      </c>
      <c r="E245" s="8">
        <f>IF(D245="","",LEN(D245))</f>
        <v>33</v>
      </c>
      <c r="F245" s="22" t="s">
        <v>8050</v>
      </c>
      <c r="G245" s="8">
        <f t="shared" si="12"/>
        <v>54</v>
      </c>
      <c r="H245" s="12" t="s">
        <v>8051</v>
      </c>
      <c r="I245" s="9">
        <v>0.3</v>
      </c>
      <c r="J245" s="9">
        <v>0.3</v>
      </c>
      <c r="K245" s="2" t="s">
        <v>8056</v>
      </c>
      <c r="L245" s="12" t="s">
        <v>8052</v>
      </c>
      <c r="M245" s="2" t="s">
        <v>683</v>
      </c>
      <c r="N245" s="12" t="s">
        <v>8053</v>
      </c>
      <c r="O245" s="2" t="s">
        <v>8057</v>
      </c>
      <c r="P245" s="12" t="s">
        <v>8054</v>
      </c>
      <c r="Q245" s="2" t="s">
        <v>684</v>
      </c>
      <c r="R245" s="12" t="s">
        <v>8055</v>
      </c>
      <c r="S245" s="10">
        <f t="shared" si="13"/>
        <v>35</v>
      </c>
      <c r="T245" s="8" t="str">
        <f t="shared" si="14"/>
        <v>детский лагерь||хип хоп||хаус||брейк данс</v>
      </c>
      <c r="U245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6" spans="1:21" s="4" customFormat="1" x14ac:dyDescent="0.25">
      <c r="A246" s="8">
        <v>245</v>
      </c>
      <c r="B246" t="s">
        <v>185</v>
      </c>
      <c r="C246" s="10" t="str">
        <f>CONCATENATE(PROPER(LEFT(SUBSTITUTE(B246,"""",""),1)),RIGHT(SUBSTITUTE(B246,"""",""),LEN(SUBSTITUTE(B246,"""",""))-1),"!")</f>
        <v>Детские танцы шоу!</v>
      </c>
      <c r="D246" s="7" t="s">
        <v>4416</v>
      </c>
      <c r="E246" s="8">
        <f>IF(D246="","",LEN(D246))</f>
        <v>18</v>
      </c>
      <c r="F246" s="22" t="s">
        <v>8050</v>
      </c>
      <c r="G246" s="8">
        <f t="shared" si="12"/>
        <v>54</v>
      </c>
      <c r="H246" s="12" t="s">
        <v>8051</v>
      </c>
      <c r="I246" s="9">
        <v>0.3</v>
      </c>
      <c r="J246" s="9">
        <v>0.3</v>
      </c>
      <c r="K246" s="2" t="s">
        <v>8056</v>
      </c>
      <c r="L246" s="12" t="s">
        <v>8052</v>
      </c>
      <c r="M246" s="2" t="s">
        <v>683</v>
      </c>
      <c r="N246" s="12" t="s">
        <v>8053</v>
      </c>
      <c r="O246" s="2" t="s">
        <v>8057</v>
      </c>
      <c r="P246" s="12" t="s">
        <v>8054</v>
      </c>
      <c r="Q246" s="2" t="s">
        <v>684</v>
      </c>
      <c r="R246" s="12" t="s">
        <v>8055</v>
      </c>
      <c r="S246" s="10">
        <f t="shared" si="13"/>
        <v>35</v>
      </c>
      <c r="T246" s="8" t="str">
        <f t="shared" si="14"/>
        <v>детский лагерь||хип хоп||хаус||брейк данс</v>
      </c>
      <c r="U246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7" spans="1:21" s="4" customFormat="1" x14ac:dyDescent="0.25">
      <c r="A247" s="8">
        <v>246</v>
      </c>
      <c r="B247" t="s">
        <v>186</v>
      </c>
      <c r="C247" s="10" t="str">
        <f>CONCATENATE(PROPER(LEFT(SUBSTITUTE(B247,"""",""),1)),RIGHT(SUBSTITUTE(B247,"""",""),LEN(SUBSTITUTE(B247,"""",""))-1),"!")</f>
        <v>Детские танцы секции!</v>
      </c>
      <c r="D247" s="7" t="s">
        <v>4417</v>
      </c>
      <c r="E247" s="8">
        <f>IF(D247="","",LEN(D247))</f>
        <v>21</v>
      </c>
      <c r="F247" s="22" t="s">
        <v>8050</v>
      </c>
      <c r="G247" s="8">
        <f t="shared" si="12"/>
        <v>54</v>
      </c>
      <c r="H247" s="12" t="s">
        <v>8051</v>
      </c>
      <c r="I247" s="9">
        <v>0.3</v>
      </c>
      <c r="J247" s="9">
        <v>0.3</v>
      </c>
      <c r="K247" s="2" t="s">
        <v>8056</v>
      </c>
      <c r="L247" s="12" t="s">
        <v>8052</v>
      </c>
      <c r="M247" s="2" t="s">
        <v>683</v>
      </c>
      <c r="N247" s="12" t="s">
        <v>8053</v>
      </c>
      <c r="O247" s="2" t="s">
        <v>8057</v>
      </c>
      <c r="P247" s="12" t="s">
        <v>8054</v>
      </c>
      <c r="Q247" s="2" t="s">
        <v>684</v>
      </c>
      <c r="R247" s="12" t="s">
        <v>8055</v>
      </c>
      <c r="S247" s="10">
        <f t="shared" si="13"/>
        <v>35</v>
      </c>
      <c r="T247" s="8" t="str">
        <f t="shared" si="14"/>
        <v>детский лагерь||хип хоп||хаус||брейк данс</v>
      </c>
      <c r="U247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8" spans="1:21" s="4" customFormat="1" x14ac:dyDescent="0.25">
      <c r="A248" s="8">
        <v>247</v>
      </c>
      <c r="B248" t="s">
        <v>187</v>
      </c>
      <c r="C248" s="10" t="str">
        <f>CONCATENATE(PROPER(LEFT(SUBSTITUTE(B248,"""",""),1)),RIGHT(SUBSTITUTE(B248,"""",""),LEN(SUBSTITUTE(B248,"""",""))-1),"!")</f>
        <v>Детские танцы направления!</v>
      </c>
      <c r="D248" s="7" t="s">
        <v>4418</v>
      </c>
      <c r="E248" s="8">
        <f>IF(D248="","",LEN(D248))</f>
        <v>26</v>
      </c>
      <c r="F248" s="22" t="s">
        <v>8050</v>
      </c>
      <c r="G248" s="8">
        <f t="shared" si="12"/>
        <v>54</v>
      </c>
      <c r="H248" s="12" t="s">
        <v>8051</v>
      </c>
      <c r="I248" s="9">
        <v>0.3</v>
      </c>
      <c r="J248" s="9">
        <v>0.3</v>
      </c>
      <c r="K248" s="2" t="s">
        <v>8056</v>
      </c>
      <c r="L248" s="12" t="s">
        <v>8052</v>
      </c>
      <c r="M248" s="2" t="s">
        <v>683</v>
      </c>
      <c r="N248" s="12" t="s">
        <v>8053</v>
      </c>
      <c r="O248" s="2" t="s">
        <v>8057</v>
      </c>
      <c r="P248" s="12" t="s">
        <v>8054</v>
      </c>
      <c r="Q248" s="2" t="s">
        <v>684</v>
      </c>
      <c r="R248" s="12" t="s">
        <v>8055</v>
      </c>
      <c r="S248" s="10">
        <f t="shared" si="13"/>
        <v>35</v>
      </c>
      <c r="T248" s="8" t="str">
        <f t="shared" si="14"/>
        <v>детский лагерь||хип хоп||хаус||брейк данс</v>
      </c>
      <c r="U248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9" spans="1:21" s="4" customFormat="1" x14ac:dyDescent="0.25">
      <c r="A249" s="8">
        <v>248</v>
      </c>
      <c r="B249" t="s">
        <v>188</v>
      </c>
      <c r="C249" s="10" t="str">
        <f>CONCATENATE(PROPER(LEFT(SUBSTITUTE(B249,"""",""),1)),RIGHT(SUBSTITUTE(B249,"""",""),LEN(SUBSTITUTE(B249,"""",""))-1),"!")</f>
        <v>Детские танцы видео 2 3 года!</v>
      </c>
      <c r="D249" s="7" t="s">
        <v>4419</v>
      </c>
      <c r="E249" s="8">
        <f>IF(D249="","",LEN(D249))</f>
        <v>29</v>
      </c>
      <c r="F249" s="22" t="s">
        <v>8050</v>
      </c>
      <c r="G249" s="8">
        <f t="shared" si="12"/>
        <v>54</v>
      </c>
      <c r="H249" s="12" t="s">
        <v>8051</v>
      </c>
      <c r="I249" s="9">
        <v>0.3</v>
      </c>
      <c r="J249" s="9">
        <v>0.3</v>
      </c>
      <c r="K249" s="2" t="s">
        <v>8056</v>
      </c>
      <c r="L249" s="12" t="s">
        <v>8052</v>
      </c>
      <c r="M249" s="2" t="s">
        <v>683</v>
      </c>
      <c r="N249" s="12" t="s">
        <v>8053</v>
      </c>
      <c r="O249" s="2" t="s">
        <v>8057</v>
      </c>
      <c r="P249" s="12" t="s">
        <v>8054</v>
      </c>
      <c r="Q249" s="2" t="s">
        <v>684</v>
      </c>
      <c r="R249" s="12" t="s">
        <v>8055</v>
      </c>
      <c r="S249" s="10">
        <f t="shared" si="13"/>
        <v>35</v>
      </c>
      <c r="T249" s="8" t="str">
        <f t="shared" si="14"/>
        <v>детский лагерь||хип хоп||хаус||брейк данс</v>
      </c>
      <c r="U249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0" spans="1:21" s="4" customFormat="1" x14ac:dyDescent="0.25">
      <c r="A250" s="8">
        <v>249</v>
      </c>
      <c r="B250" t="s">
        <v>189</v>
      </c>
      <c r="C250" s="10" t="str">
        <f>CONCATENATE(PROPER(LEFT(SUBSTITUTE(B250,"""",""),1)),RIGHT(SUBSTITUTE(B250,"""",""),LEN(SUBSTITUTE(B250,"""",""))-1),"!")</f>
        <v>Детские танцы 12 лет!</v>
      </c>
      <c r="D250" s="7" t="s">
        <v>4420</v>
      </c>
      <c r="E250" s="8">
        <f>IF(D250="","",LEN(D250))</f>
        <v>21</v>
      </c>
      <c r="F250" s="22" t="s">
        <v>8050</v>
      </c>
      <c r="G250" s="8">
        <f t="shared" si="12"/>
        <v>54</v>
      </c>
      <c r="H250" s="12" t="s">
        <v>8051</v>
      </c>
      <c r="I250" s="9">
        <v>0.3</v>
      </c>
      <c r="J250" s="9">
        <v>0.3</v>
      </c>
      <c r="K250" s="2" t="s">
        <v>8056</v>
      </c>
      <c r="L250" s="12" t="s">
        <v>8052</v>
      </c>
      <c r="M250" s="2" t="s">
        <v>683</v>
      </c>
      <c r="N250" s="12" t="s">
        <v>8053</v>
      </c>
      <c r="O250" s="2" t="s">
        <v>8057</v>
      </c>
      <c r="P250" s="12" t="s">
        <v>8054</v>
      </c>
      <c r="Q250" s="2" t="s">
        <v>684</v>
      </c>
      <c r="R250" s="12" t="s">
        <v>8055</v>
      </c>
      <c r="S250" s="10">
        <f t="shared" si="13"/>
        <v>35</v>
      </c>
      <c r="T250" s="8" t="str">
        <f t="shared" si="14"/>
        <v>детский лагерь||хип хоп||хаус||брейк данс</v>
      </c>
      <c r="U250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1" spans="1:21" s="4" customFormat="1" x14ac:dyDescent="0.25">
      <c r="A251" s="8">
        <v>250</v>
      </c>
      <c r="B251" t="s">
        <v>190</v>
      </c>
      <c r="C251" s="10" t="str">
        <f>CONCATENATE(PROPER(LEFT(SUBSTITUTE(B251,"""",""),1)),RIGHT(SUBSTITUTE(B251,"""",""),LEN(SUBSTITUTE(B251,"""",""))-1),"!")</f>
        <v>Детские танцы 10 лет!</v>
      </c>
      <c r="D251" s="7" t="s">
        <v>4421</v>
      </c>
      <c r="E251" s="8">
        <f>IF(D251="","",LEN(D251))</f>
        <v>21</v>
      </c>
      <c r="F251" s="22" t="s">
        <v>8050</v>
      </c>
      <c r="G251" s="8">
        <f t="shared" si="12"/>
        <v>54</v>
      </c>
      <c r="H251" s="12" t="s">
        <v>8051</v>
      </c>
      <c r="I251" s="9">
        <v>0.3</v>
      </c>
      <c r="J251" s="9">
        <v>0.3</v>
      </c>
      <c r="K251" s="2" t="s">
        <v>8056</v>
      </c>
      <c r="L251" s="12" t="s">
        <v>8052</v>
      </c>
      <c r="M251" s="2" t="s">
        <v>683</v>
      </c>
      <c r="N251" s="12" t="s">
        <v>8053</v>
      </c>
      <c r="O251" s="2" t="s">
        <v>8057</v>
      </c>
      <c r="P251" s="12" t="s">
        <v>8054</v>
      </c>
      <c r="Q251" s="2" t="s">
        <v>684</v>
      </c>
      <c r="R251" s="12" t="s">
        <v>8055</v>
      </c>
      <c r="S251" s="10">
        <f t="shared" si="13"/>
        <v>35</v>
      </c>
      <c r="T251" s="8" t="str">
        <f t="shared" si="14"/>
        <v>детский лагерь||хип хоп||хаус||брейк данс</v>
      </c>
      <c r="U251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2" spans="1:21" s="4" customFormat="1" x14ac:dyDescent="0.25">
      <c r="A252" s="8">
        <v>251</v>
      </c>
      <c r="B252" t="s">
        <v>191</v>
      </c>
      <c r="C252" s="10" t="str">
        <f>CONCATENATE(PROPER(LEFT(SUBSTITUTE(B252,"""",""),1)),RIGHT(SUBSTITUTE(B252,"""",""),LEN(SUBSTITUTE(B252,"""",""))-1),"!")</f>
        <v>Групповой детский танец!</v>
      </c>
      <c r="D252" s="7" t="s">
        <v>4422</v>
      </c>
      <c r="E252" s="8">
        <f>IF(D252="","",LEN(D252))</f>
        <v>24</v>
      </c>
      <c r="F252" s="22" t="s">
        <v>8050</v>
      </c>
      <c r="G252" s="8">
        <f t="shared" si="12"/>
        <v>54</v>
      </c>
      <c r="H252" s="12" t="s">
        <v>8051</v>
      </c>
      <c r="I252" s="9">
        <v>0.3</v>
      </c>
      <c r="J252" s="9">
        <v>0.3</v>
      </c>
      <c r="K252" s="2" t="s">
        <v>8056</v>
      </c>
      <c r="L252" s="12" t="s">
        <v>8052</v>
      </c>
      <c r="M252" s="2" t="s">
        <v>683</v>
      </c>
      <c r="N252" s="12" t="s">
        <v>8053</v>
      </c>
      <c r="O252" s="2" t="s">
        <v>8057</v>
      </c>
      <c r="P252" s="12" t="s">
        <v>8054</v>
      </c>
      <c r="Q252" s="2" t="s">
        <v>684</v>
      </c>
      <c r="R252" s="12" t="s">
        <v>8055</v>
      </c>
      <c r="S252" s="10">
        <f t="shared" si="13"/>
        <v>35</v>
      </c>
      <c r="T252" s="8" t="str">
        <f t="shared" si="14"/>
        <v>детский лагерь||хип хоп||хаус||брейк данс</v>
      </c>
      <c r="U252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3" spans="1:21" s="4" customFormat="1" x14ac:dyDescent="0.25">
      <c r="A253" s="8">
        <v>252</v>
      </c>
      <c r="B253" t="s">
        <v>192</v>
      </c>
      <c r="C253" s="10" t="str">
        <f>CONCATENATE(PROPER(LEFT(SUBSTITUTE(B253,"""",""),1)),RIGHT(SUBSTITUTE(B253,"""",""),LEN(SUBSTITUTE(B253,"""",""))-1),"!")</f>
        <v>Видео про детские танцы!</v>
      </c>
      <c r="D253" s="7" t="s">
        <v>4423</v>
      </c>
      <c r="E253" s="8">
        <f>IF(D253="","",LEN(D253))</f>
        <v>24</v>
      </c>
      <c r="F253" s="22" t="s">
        <v>8050</v>
      </c>
      <c r="G253" s="8">
        <f t="shared" si="12"/>
        <v>54</v>
      </c>
      <c r="H253" s="12" t="s">
        <v>8051</v>
      </c>
      <c r="I253" s="9">
        <v>0.3</v>
      </c>
      <c r="J253" s="9">
        <v>0.3</v>
      </c>
      <c r="K253" s="2" t="s">
        <v>8056</v>
      </c>
      <c r="L253" s="12" t="s">
        <v>8052</v>
      </c>
      <c r="M253" s="2" t="s">
        <v>683</v>
      </c>
      <c r="N253" s="12" t="s">
        <v>8053</v>
      </c>
      <c r="O253" s="2" t="s">
        <v>8057</v>
      </c>
      <c r="P253" s="12" t="s">
        <v>8054</v>
      </c>
      <c r="Q253" s="2" t="s">
        <v>684</v>
      </c>
      <c r="R253" s="12" t="s">
        <v>8055</v>
      </c>
      <c r="S253" s="10">
        <f t="shared" si="13"/>
        <v>35</v>
      </c>
      <c r="T253" s="8" t="str">
        <f t="shared" si="14"/>
        <v>детский лагерь||хип хоп||хаус||брейк данс</v>
      </c>
      <c r="U253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4" spans="1:21" s="4" customFormat="1" x14ac:dyDescent="0.25">
      <c r="A254" s="8">
        <v>253</v>
      </c>
      <c r="B254" t="s">
        <v>3128</v>
      </c>
      <c r="C254" s="10" t="str">
        <f>CONCATENATE(PROPER(LEFT(SUBSTITUTE(B254,"""",""),1)),RIGHT(SUBSTITUTE(B254,"""",""),LEN(SUBSTITUTE(B254,"""",""))-1),"!")</f>
        <v>Уроки современных танцев для парней!</v>
      </c>
      <c r="D254" s="7" t="s">
        <v>7979</v>
      </c>
      <c r="E254" s="8">
        <f>IF(D254="","",LEN(D254))</f>
        <v>31</v>
      </c>
      <c r="F254" s="22" t="s">
        <v>8050</v>
      </c>
      <c r="G254" s="8">
        <f t="shared" si="12"/>
        <v>54</v>
      </c>
      <c r="H254" s="12" t="s">
        <v>8051</v>
      </c>
      <c r="I254" s="9">
        <v>0.3</v>
      </c>
      <c r="J254" s="9">
        <v>0.3</v>
      </c>
      <c r="K254" s="2" t="s">
        <v>8056</v>
      </c>
      <c r="L254" s="12" t="s">
        <v>8052</v>
      </c>
      <c r="M254" s="2" t="s">
        <v>683</v>
      </c>
      <c r="N254" s="12" t="s">
        <v>8053</v>
      </c>
      <c r="O254" s="2" t="s">
        <v>8057</v>
      </c>
      <c r="P254" s="12" t="s">
        <v>8054</v>
      </c>
      <c r="Q254" s="2" t="s">
        <v>684</v>
      </c>
      <c r="R254" s="12" t="s">
        <v>8055</v>
      </c>
      <c r="S254" s="10">
        <f t="shared" si="13"/>
        <v>35</v>
      </c>
      <c r="T254" s="8" t="str">
        <f t="shared" si="14"/>
        <v>детский лагерь||хип хоп||хаус||брейк данс</v>
      </c>
      <c r="U254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5" spans="1:21" s="4" customFormat="1" x14ac:dyDescent="0.25">
      <c r="A255" s="8">
        <v>254</v>
      </c>
      <c r="B255" t="s">
        <v>3129</v>
      </c>
      <c r="C255" s="10" t="str">
        <f>CONCATENATE(PROPER(LEFT(SUBSTITUTE(B255,"""",""),1)),RIGHT(SUBSTITUTE(B255,"""",""),LEN(SUBSTITUTE(B255,"""",""))-1),"!")</f>
        <v>Современные танцы на дискотеке!</v>
      </c>
      <c r="D255" s="7" t="s">
        <v>4424</v>
      </c>
      <c r="E255" s="8">
        <f>IF(D255="","",LEN(D255))</f>
        <v>31</v>
      </c>
      <c r="F255" s="22" t="s">
        <v>8050</v>
      </c>
      <c r="G255" s="8">
        <f t="shared" si="12"/>
        <v>54</v>
      </c>
      <c r="H255" s="12" t="s">
        <v>8051</v>
      </c>
      <c r="I255" s="9">
        <v>0.3</v>
      </c>
      <c r="J255" s="9">
        <v>0.3</v>
      </c>
      <c r="K255" s="2" t="s">
        <v>8056</v>
      </c>
      <c r="L255" s="12" t="s">
        <v>8052</v>
      </c>
      <c r="M255" s="2" t="s">
        <v>683</v>
      </c>
      <c r="N255" s="12" t="s">
        <v>8053</v>
      </c>
      <c r="O255" s="2" t="s">
        <v>8057</v>
      </c>
      <c r="P255" s="12" t="s">
        <v>8054</v>
      </c>
      <c r="Q255" s="2" t="s">
        <v>684</v>
      </c>
      <c r="R255" s="12" t="s">
        <v>8055</v>
      </c>
      <c r="S255" s="10">
        <f t="shared" si="13"/>
        <v>35</v>
      </c>
      <c r="T255" s="8" t="str">
        <f t="shared" si="14"/>
        <v>детский лагерь||хип хоп||хаус||брейк данс</v>
      </c>
      <c r="U255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6" spans="1:21" s="4" customFormat="1" x14ac:dyDescent="0.25">
      <c r="A256" s="8">
        <v>255</v>
      </c>
      <c r="B256" t="s">
        <v>3130</v>
      </c>
      <c r="C256" s="10" t="str">
        <f>CONCATENATE(PROPER(LEFT(SUBSTITUTE(B256,"""",""),1)),RIGHT(SUBSTITUTE(B256,"""",""),LEN(SUBSTITUTE(B256,"""",""))-1),"!")</f>
        <v>Видео танцы современные в школе!</v>
      </c>
      <c r="D256" s="7" t="s">
        <v>4425</v>
      </c>
      <c r="E256" s="8">
        <f>IF(D256="","",LEN(D256))</f>
        <v>32</v>
      </c>
      <c r="F256" s="22" t="s">
        <v>8050</v>
      </c>
      <c r="G256" s="8">
        <f t="shared" si="12"/>
        <v>54</v>
      </c>
      <c r="H256" s="12" t="s">
        <v>8051</v>
      </c>
      <c r="I256" s="9">
        <v>0.3</v>
      </c>
      <c r="J256" s="9">
        <v>0.3</v>
      </c>
      <c r="K256" s="2" t="s">
        <v>8056</v>
      </c>
      <c r="L256" s="12" t="s">
        <v>8052</v>
      </c>
      <c r="M256" s="2" t="s">
        <v>683</v>
      </c>
      <c r="N256" s="12" t="s">
        <v>8053</v>
      </c>
      <c r="O256" s="2" t="s">
        <v>8057</v>
      </c>
      <c r="P256" s="12" t="s">
        <v>8054</v>
      </c>
      <c r="Q256" s="2" t="s">
        <v>684</v>
      </c>
      <c r="R256" s="12" t="s">
        <v>8055</v>
      </c>
      <c r="S256" s="10">
        <f t="shared" si="13"/>
        <v>35</v>
      </c>
      <c r="T256" s="8" t="str">
        <f t="shared" si="14"/>
        <v>детский лагерь||хип хоп||хаус||брейк данс</v>
      </c>
      <c r="U256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7" spans="1:21" s="4" customFormat="1" x14ac:dyDescent="0.25">
      <c r="A257" s="8">
        <v>256</v>
      </c>
      <c r="B257" t="s">
        <v>193</v>
      </c>
      <c r="C257" s="10" t="str">
        <f>CONCATENATE(PROPER(LEFT(SUBSTITUTE(B257,"""",""),1)),RIGHT(SUBSTITUTE(B257,"""",""),LEN(SUBSTITUTE(B257,"""",""))-1),"!")</f>
        <v>Школы студии современных танцев!</v>
      </c>
      <c r="D257" s="7" t="s">
        <v>4426</v>
      </c>
      <c r="E257" s="8">
        <f>IF(D257="","",LEN(D257))</f>
        <v>32</v>
      </c>
      <c r="F257" s="22" t="s">
        <v>8050</v>
      </c>
      <c r="G257" s="8">
        <f t="shared" si="12"/>
        <v>54</v>
      </c>
      <c r="H257" s="12" t="s">
        <v>8051</v>
      </c>
      <c r="I257" s="9">
        <v>0.3</v>
      </c>
      <c r="J257" s="9">
        <v>0.3</v>
      </c>
      <c r="K257" s="2" t="s">
        <v>8056</v>
      </c>
      <c r="L257" s="12" t="s">
        <v>8052</v>
      </c>
      <c r="M257" s="2" t="s">
        <v>683</v>
      </c>
      <c r="N257" s="12" t="s">
        <v>8053</v>
      </c>
      <c r="O257" s="2" t="s">
        <v>8057</v>
      </c>
      <c r="P257" s="12" t="s">
        <v>8054</v>
      </c>
      <c r="Q257" s="2" t="s">
        <v>684</v>
      </c>
      <c r="R257" s="12" t="s">
        <v>8055</v>
      </c>
      <c r="S257" s="10">
        <f t="shared" si="13"/>
        <v>35</v>
      </c>
      <c r="T257" s="8" t="str">
        <f t="shared" si="14"/>
        <v>детский лагерь||хип хоп||хаус||брейк данс</v>
      </c>
      <c r="U257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8" spans="1:21" s="4" customFormat="1" x14ac:dyDescent="0.25">
      <c r="A258" s="8">
        <v>257</v>
      </c>
      <c r="B258" t="s">
        <v>194</v>
      </c>
      <c r="C258" s="10" t="str">
        <f>CONCATENATE(PROPER(LEFT(SUBSTITUTE(B258,"""",""),1)),RIGHT(SUBSTITUTE(B258,"""",""),LEN(SUBSTITUTE(B258,"""",""))-1),"!")</f>
        <v>Хореографы современного танца!</v>
      </c>
      <c r="D258" s="7" t="s">
        <v>4427</v>
      </c>
      <c r="E258" s="8">
        <f>IF(D258="","",LEN(D258))</f>
        <v>30</v>
      </c>
      <c r="F258" s="22" t="s">
        <v>8050</v>
      </c>
      <c r="G258" s="8">
        <f t="shared" si="12"/>
        <v>54</v>
      </c>
      <c r="H258" s="12" t="s">
        <v>8051</v>
      </c>
      <c r="I258" s="9">
        <v>0.3</v>
      </c>
      <c r="J258" s="9">
        <v>0.3</v>
      </c>
      <c r="K258" s="2" t="s">
        <v>8056</v>
      </c>
      <c r="L258" s="12" t="s">
        <v>8052</v>
      </c>
      <c r="M258" s="2" t="s">
        <v>683</v>
      </c>
      <c r="N258" s="12" t="s">
        <v>8053</v>
      </c>
      <c r="O258" s="2" t="s">
        <v>8057</v>
      </c>
      <c r="P258" s="12" t="s">
        <v>8054</v>
      </c>
      <c r="Q258" s="2" t="s">
        <v>684</v>
      </c>
      <c r="R258" s="12" t="s">
        <v>8055</v>
      </c>
      <c r="S258" s="10">
        <f t="shared" si="13"/>
        <v>35</v>
      </c>
      <c r="T258" s="8" t="str">
        <f t="shared" si="14"/>
        <v>детский лагерь||хип хоп||хаус||брейк данс</v>
      </c>
      <c r="U258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9" spans="1:21" s="4" customFormat="1" x14ac:dyDescent="0.25">
      <c r="A259" s="8">
        <v>258</v>
      </c>
      <c r="B259" t="s">
        <v>195</v>
      </c>
      <c r="C259" s="10" t="str">
        <f>CONCATENATE(PROPER(LEFT(SUBSTITUTE(B259,"""",""),1)),RIGHT(SUBSTITUTE(B259,"""",""),LEN(SUBSTITUTE(B259,"""",""))-1),"!")</f>
        <v>Фестиваль современного танца!</v>
      </c>
      <c r="D259" s="7" t="s">
        <v>4428</v>
      </c>
      <c r="E259" s="8">
        <f>IF(D259="","",LEN(D259))</f>
        <v>29</v>
      </c>
      <c r="F259" s="22" t="s">
        <v>8050</v>
      </c>
      <c r="G259" s="8">
        <f t="shared" si="12"/>
        <v>54</v>
      </c>
      <c r="H259" s="12" t="s">
        <v>8051</v>
      </c>
      <c r="I259" s="9">
        <v>0.3</v>
      </c>
      <c r="J259" s="9">
        <v>0.3</v>
      </c>
      <c r="K259" s="2" t="s">
        <v>8056</v>
      </c>
      <c r="L259" s="12" t="s">
        <v>8052</v>
      </c>
      <c r="M259" s="2" t="s">
        <v>683</v>
      </c>
      <c r="N259" s="12" t="s">
        <v>8053</v>
      </c>
      <c r="O259" s="2" t="s">
        <v>8057</v>
      </c>
      <c r="P259" s="12" t="s">
        <v>8054</v>
      </c>
      <c r="Q259" s="2" t="s">
        <v>684</v>
      </c>
      <c r="R259" s="12" t="s">
        <v>8055</v>
      </c>
      <c r="S259" s="10">
        <f t="shared" si="13"/>
        <v>35</v>
      </c>
      <c r="T259" s="8" t="str">
        <f t="shared" si="14"/>
        <v>детский лагерь||хип хоп||хаус||брейк данс</v>
      </c>
      <c r="U259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0" spans="1:21" s="4" customFormat="1" x14ac:dyDescent="0.25">
      <c r="A260" s="8">
        <v>259</v>
      </c>
      <c r="B260" t="s">
        <v>3131</v>
      </c>
      <c r="C260" s="10" t="str">
        <f>CONCATENATE(PROPER(LEFT(SUBSTITUTE(B260,"""",""),1)),RIGHT(SUBSTITUTE(B260,"""",""),LEN(SUBSTITUTE(B260,"""",""))-1),"!")</f>
        <v>Уроки современного танца для детей!</v>
      </c>
      <c r="D260" s="7" t="s">
        <v>8025</v>
      </c>
      <c r="E260" s="8">
        <f>IF(D260="","",LEN(D260))</f>
        <v>31</v>
      </c>
      <c r="F260" s="22" t="s">
        <v>8050</v>
      </c>
      <c r="G260" s="8">
        <f t="shared" si="12"/>
        <v>54</v>
      </c>
      <c r="H260" s="12" t="s">
        <v>8051</v>
      </c>
      <c r="I260" s="9">
        <v>0.3</v>
      </c>
      <c r="J260" s="9">
        <v>0.3</v>
      </c>
      <c r="K260" s="2" t="s">
        <v>8056</v>
      </c>
      <c r="L260" s="12" t="s">
        <v>8052</v>
      </c>
      <c r="M260" s="2" t="s">
        <v>683</v>
      </c>
      <c r="N260" s="12" t="s">
        <v>8053</v>
      </c>
      <c r="O260" s="2" t="s">
        <v>8057</v>
      </c>
      <c r="P260" s="12" t="s">
        <v>8054</v>
      </c>
      <c r="Q260" s="2" t="s">
        <v>684</v>
      </c>
      <c r="R260" s="12" t="s">
        <v>8055</v>
      </c>
      <c r="S260" s="10">
        <f t="shared" si="13"/>
        <v>35</v>
      </c>
      <c r="T260" s="8" t="str">
        <f t="shared" si="14"/>
        <v>детский лагерь||хип хоп||хаус||брейк данс</v>
      </c>
      <c r="U260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1" spans="1:21" s="4" customFormat="1" x14ac:dyDescent="0.25">
      <c r="A261" s="8">
        <v>260</v>
      </c>
      <c r="B261" t="s">
        <v>196</v>
      </c>
      <c r="C261" s="10" t="str">
        <f>CONCATENATE(PROPER(LEFT(SUBSTITUTE(B261,"""",""),1)),RIGHT(SUBSTITUTE(B261,"""",""),LEN(SUBSTITUTE(B261,"""",""))-1),"!")</f>
        <v>Техника современного танца!</v>
      </c>
      <c r="D261" s="7" t="s">
        <v>4429</v>
      </c>
      <c r="E261" s="8">
        <f>IF(D261="","",LEN(D261))</f>
        <v>27</v>
      </c>
      <c r="F261" s="22" t="s">
        <v>8050</v>
      </c>
      <c r="G261" s="8">
        <f t="shared" si="12"/>
        <v>54</v>
      </c>
      <c r="H261" s="12" t="s">
        <v>8051</v>
      </c>
      <c r="I261" s="9">
        <v>0.3</v>
      </c>
      <c r="J261" s="9">
        <v>0.3</v>
      </c>
      <c r="K261" s="2" t="s">
        <v>8056</v>
      </c>
      <c r="L261" s="12" t="s">
        <v>8052</v>
      </c>
      <c r="M261" s="2" t="s">
        <v>683</v>
      </c>
      <c r="N261" s="12" t="s">
        <v>8053</v>
      </c>
      <c r="O261" s="2" t="s">
        <v>8057</v>
      </c>
      <c r="P261" s="12" t="s">
        <v>8054</v>
      </c>
      <c r="Q261" s="2" t="s">
        <v>684</v>
      </c>
      <c r="R261" s="12" t="s">
        <v>8055</v>
      </c>
      <c r="S261" s="10">
        <f t="shared" si="13"/>
        <v>35</v>
      </c>
      <c r="T261" s="8" t="str">
        <f t="shared" si="14"/>
        <v>детский лагерь||хип хоп||хаус||брейк данс</v>
      </c>
      <c r="U261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2" spans="1:21" s="4" customFormat="1" x14ac:dyDescent="0.25">
      <c r="A262" s="8">
        <v>261</v>
      </c>
      <c r="B262" t="s">
        <v>197</v>
      </c>
      <c r="C262" s="10" t="str">
        <f>CONCATENATE(PROPER(LEFT(SUBSTITUTE(B262,"""",""),1)),RIGHT(SUBSTITUTE(B262,"""",""),LEN(SUBSTITUTE(B262,"""",""))-1),"!")</f>
        <v>Танец современный учитель!</v>
      </c>
      <c r="D262" s="7" t="s">
        <v>4430</v>
      </c>
      <c r="E262" s="8">
        <f>IF(D262="","",LEN(D262))</f>
        <v>26</v>
      </c>
      <c r="F262" s="22" t="s">
        <v>8050</v>
      </c>
      <c r="G262" s="8">
        <f t="shared" si="12"/>
        <v>54</v>
      </c>
      <c r="H262" s="12" t="s">
        <v>8051</v>
      </c>
      <c r="I262" s="9">
        <v>0.3</v>
      </c>
      <c r="J262" s="9">
        <v>0.3</v>
      </c>
      <c r="K262" s="2" t="s">
        <v>8056</v>
      </c>
      <c r="L262" s="12" t="s">
        <v>8052</v>
      </c>
      <c r="M262" s="2" t="s">
        <v>683</v>
      </c>
      <c r="N262" s="12" t="s">
        <v>8053</v>
      </c>
      <c r="O262" s="2" t="s">
        <v>8057</v>
      </c>
      <c r="P262" s="12" t="s">
        <v>8054</v>
      </c>
      <c r="Q262" s="2" t="s">
        <v>684</v>
      </c>
      <c r="R262" s="12" t="s">
        <v>8055</v>
      </c>
      <c r="S262" s="10">
        <f t="shared" si="13"/>
        <v>35</v>
      </c>
      <c r="T262" s="8" t="str">
        <f t="shared" si="14"/>
        <v>детский лагерь||хип хоп||хаус||брейк данс</v>
      </c>
      <c r="U262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3" spans="1:21" s="4" customFormat="1" x14ac:dyDescent="0.25">
      <c r="A263" s="8">
        <v>262</v>
      </c>
      <c r="B263" t="s">
        <v>198</v>
      </c>
      <c r="C263" s="10" t="str">
        <f>CONCATENATE(PROPER(LEFT(SUBSTITUTE(B263,"""",""),1)),RIGHT(SUBSTITUTE(B263,"""",""),LEN(SUBSTITUTE(B263,"""",""))-1),"!")</f>
        <v>Средства современного танца!</v>
      </c>
      <c r="D263" s="7" t="s">
        <v>4431</v>
      </c>
      <c r="E263" s="8">
        <f>IF(D263="","",LEN(D263))</f>
        <v>28</v>
      </c>
      <c r="F263" s="22" t="s">
        <v>8050</v>
      </c>
      <c r="G263" s="8">
        <f t="shared" si="12"/>
        <v>54</v>
      </c>
      <c r="H263" s="12" t="s">
        <v>8051</v>
      </c>
      <c r="I263" s="9">
        <v>0.3</v>
      </c>
      <c r="J263" s="9">
        <v>0.3</v>
      </c>
      <c r="K263" s="2" t="s">
        <v>8056</v>
      </c>
      <c r="L263" s="12" t="s">
        <v>8052</v>
      </c>
      <c r="M263" s="2" t="s">
        <v>683</v>
      </c>
      <c r="N263" s="12" t="s">
        <v>8053</v>
      </c>
      <c r="O263" s="2" t="s">
        <v>8057</v>
      </c>
      <c r="P263" s="12" t="s">
        <v>8054</v>
      </c>
      <c r="Q263" s="2" t="s">
        <v>684</v>
      </c>
      <c r="R263" s="12" t="s">
        <v>8055</v>
      </c>
      <c r="S263" s="10">
        <f t="shared" si="13"/>
        <v>35</v>
      </c>
      <c r="T263" s="8" t="str">
        <f t="shared" si="14"/>
        <v>детский лагерь||хип хоп||хаус||брейк данс</v>
      </c>
      <c r="U263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4" spans="1:21" s="4" customFormat="1" x14ac:dyDescent="0.25">
      <c r="A264" s="8">
        <v>263</v>
      </c>
      <c r="B264" t="s">
        <v>199</v>
      </c>
      <c r="C264" s="10" t="str">
        <f>CONCATENATE(PROPER(LEFT(SUBSTITUTE(B264,"""",""),1)),RIGHT(SUBSTITUTE(B264,"""",""),LEN(SUBSTITUTE(B264,"""",""))-1),"!")</f>
        <v>Современный танец живопись!</v>
      </c>
      <c r="D264" s="7" t="s">
        <v>4432</v>
      </c>
      <c r="E264" s="8">
        <f>IF(D264="","",LEN(D264))</f>
        <v>27</v>
      </c>
      <c r="F264" s="22" t="s">
        <v>8050</v>
      </c>
      <c r="G264" s="8">
        <f t="shared" si="12"/>
        <v>54</v>
      </c>
      <c r="H264" s="12" t="s">
        <v>8051</v>
      </c>
      <c r="I264" s="9">
        <v>0.3</v>
      </c>
      <c r="J264" s="9">
        <v>0.3</v>
      </c>
      <c r="K264" s="2" t="s">
        <v>8056</v>
      </c>
      <c r="L264" s="12" t="s">
        <v>8052</v>
      </c>
      <c r="M264" s="2" t="s">
        <v>683</v>
      </c>
      <c r="N264" s="12" t="s">
        <v>8053</v>
      </c>
      <c r="O264" s="2" t="s">
        <v>8057</v>
      </c>
      <c r="P264" s="12" t="s">
        <v>8054</v>
      </c>
      <c r="Q264" s="2" t="s">
        <v>684</v>
      </c>
      <c r="R264" s="12" t="s">
        <v>8055</v>
      </c>
      <c r="S264" s="10">
        <f t="shared" si="13"/>
        <v>35</v>
      </c>
      <c r="T264" s="8" t="str">
        <f t="shared" si="14"/>
        <v>детский лагерь||хип хоп||хаус||брейк данс</v>
      </c>
      <c r="U264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5" spans="1:21" s="4" customFormat="1" x14ac:dyDescent="0.25">
      <c r="A265" s="8">
        <v>264</v>
      </c>
      <c r="B265" t="s">
        <v>3132</v>
      </c>
      <c r="C265" s="10" t="str">
        <f>CONCATENATE(PROPER(LEFT(SUBSTITUTE(B265,"""",""),1)),RIGHT(SUBSTITUTE(B265,"""",""),LEN(SUBSTITUTE(B265,"""",""))-1),"!")</f>
        <v>Современный танец для 2 человек!</v>
      </c>
      <c r="D265" s="7" t="s">
        <v>4433</v>
      </c>
      <c r="E265" s="8">
        <f>IF(D265="","",LEN(D265))</f>
        <v>32</v>
      </c>
      <c r="F265" s="22" t="s">
        <v>8050</v>
      </c>
      <c r="G265" s="8">
        <f t="shared" si="12"/>
        <v>54</v>
      </c>
      <c r="H265" s="12" t="s">
        <v>8051</v>
      </c>
      <c r="I265" s="9">
        <v>0.3</v>
      </c>
      <c r="J265" s="9">
        <v>0.3</v>
      </c>
      <c r="K265" s="2" t="s">
        <v>8056</v>
      </c>
      <c r="L265" s="12" t="s">
        <v>8052</v>
      </c>
      <c r="M265" s="2" t="s">
        <v>683</v>
      </c>
      <c r="N265" s="12" t="s">
        <v>8053</v>
      </c>
      <c r="O265" s="2" t="s">
        <v>8057</v>
      </c>
      <c r="P265" s="12" t="s">
        <v>8054</v>
      </c>
      <c r="Q265" s="2" t="s">
        <v>684</v>
      </c>
      <c r="R265" s="12" t="s">
        <v>8055</v>
      </c>
      <c r="S265" s="10">
        <f t="shared" si="13"/>
        <v>35</v>
      </c>
      <c r="T265" s="8" t="str">
        <f t="shared" si="14"/>
        <v>детский лагерь||хип хоп||хаус||брейк данс</v>
      </c>
      <c r="U265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6" spans="1:21" s="4" customFormat="1" x14ac:dyDescent="0.25">
      <c r="A266" s="8">
        <v>265</v>
      </c>
      <c r="B266" t="s">
        <v>200</v>
      </c>
      <c r="C266" s="10" t="str">
        <f>CONCATENATE(PROPER(LEFT(SUBSTITUTE(B266,"""",""),1)),RIGHT(SUBSTITUTE(B266,"""",""),LEN(SUBSTITUTE(B266,"""",""))-1),"!")</f>
        <v>Современный танец 2015!</v>
      </c>
      <c r="D266" s="7" t="s">
        <v>4434</v>
      </c>
      <c r="E266" s="8">
        <f>IF(D266="","",LEN(D266))</f>
        <v>23</v>
      </c>
      <c r="F266" s="22" t="s">
        <v>8050</v>
      </c>
      <c r="G266" s="8">
        <f t="shared" si="12"/>
        <v>54</v>
      </c>
      <c r="H266" s="12" t="s">
        <v>8051</v>
      </c>
      <c r="I266" s="9">
        <v>0.3</v>
      </c>
      <c r="J266" s="9">
        <v>0.3</v>
      </c>
      <c r="K266" s="2" t="s">
        <v>8056</v>
      </c>
      <c r="L266" s="12" t="s">
        <v>8052</v>
      </c>
      <c r="M266" s="2" t="s">
        <v>683</v>
      </c>
      <c r="N266" s="12" t="s">
        <v>8053</v>
      </c>
      <c r="O266" s="2" t="s">
        <v>8057</v>
      </c>
      <c r="P266" s="12" t="s">
        <v>8054</v>
      </c>
      <c r="Q266" s="2" t="s">
        <v>684</v>
      </c>
      <c r="R266" s="12" t="s">
        <v>8055</v>
      </c>
      <c r="S266" s="10">
        <f t="shared" si="13"/>
        <v>35</v>
      </c>
      <c r="T266" s="8" t="str">
        <f t="shared" si="14"/>
        <v>детский лагерь||хип хоп||хаус||брейк данс</v>
      </c>
      <c r="U266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7" spans="1:21" s="4" customFormat="1" x14ac:dyDescent="0.25">
      <c r="A267" s="8">
        <v>266</v>
      </c>
      <c r="B267" t="s">
        <v>201</v>
      </c>
      <c r="C267" s="10" t="str">
        <f>CONCATENATE(PROPER(LEFT(SUBSTITUTE(B267,"""",""),1)),RIGHT(SUBSTITUTE(B267,"""",""),LEN(SUBSTITUTE(B267,"""",""))-1),"!")</f>
        <v>Современный медленный танец!</v>
      </c>
      <c r="D267" s="7" t="s">
        <v>4435</v>
      </c>
      <c r="E267" s="8">
        <f>IF(D267="","",LEN(D267))</f>
        <v>28</v>
      </c>
      <c r="F267" s="22" t="s">
        <v>8050</v>
      </c>
      <c r="G267" s="8">
        <f t="shared" si="12"/>
        <v>54</v>
      </c>
      <c r="H267" s="12" t="s">
        <v>8051</v>
      </c>
      <c r="I267" s="9">
        <v>0.3</v>
      </c>
      <c r="J267" s="9">
        <v>0.3</v>
      </c>
      <c r="K267" s="2" t="s">
        <v>8056</v>
      </c>
      <c r="L267" s="12" t="s">
        <v>8052</v>
      </c>
      <c r="M267" s="2" t="s">
        <v>683</v>
      </c>
      <c r="N267" s="12" t="s">
        <v>8053</v>
      </c>
      <c r="O267" s="2" t="s">
        <v>8057</v>
      </c>
      <c r="P267" s="12" t="s">
        <v>8054</v>
      </c>
      <c r="Q267" s="2" t="s">
        <v>684</v>
      </c>
      <c r="R267" s="12" t="s">
        <v>8055</v>
      </c>
      <c r="S267" s="10">
        <f t="shared" si="13"/>
        <v>35</v>
      </c>
      <c r="T267" s="8" t="str">
        <f t="shared" si="14"/>
        <v>детский лагерь||хип хоп||хаус||брейк данс</v>
      </c>
      <c r="U267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8" spans="1:21" s="4" customFormat="1" x14ac:dyDescent="0.25">
      <c r="A268" s="8">
        <v>267</v>
      </c>
      <c r="B268" t="s">
        <v>202</v>
      </c>
      <c r="C268" s="10" t="str">
        <f>CONCATENATE(PROPER(LEFT(SUBSTITUTE(B268,"""",""),1)),RIGHT(SUBSTITUTE(B268,"""",""),LEN(SUBSTITUTE(B268,"""",""))-1),"!")</f>
        <v>Современные танцы университет!</v>
      </c>
      <c r="D268" s="7" t="s">
        <v>4436</v>
      </c>
      <c r="E268" s="8">
        <f>IF(D268="","",LEN(D268))</f>
        <v>30</v>
      </c>
      <c r="F268" s="22" t="s">
        <v>8050</v>
      </c>
      <c r="G268" s="8">
        <f t="shared" si="12"/>
        <v>54</v>
      </c>
      <c r="H268" s="12" t="s">
        <v>8051</v>
      </c>
      <c r="I268" s="9">
        <v>0.3</v>
      </c>
      <c r="J268" s="9">
        <v>0.3</v>
      </c>
      <c r="K268" s="2" t="s">
        <v>8056</v>
      </c>
      <c r="L268" s="12" t="s">
        <v>8052</v>
      </c>
      <c r="M268" s="2" t="s">
        <v>683</v>
      </c>
      <c r="N268" s="12" t="s">
        <v>8053</v>
      </c>
      <c r="O268" s="2" t="s">
        <v>8057</v>
      </c>
      <c r="P268" s="12" t="s">
        <v>8054</v>
      </c>
      <c r="Q268" s="2" t="s">
        <v>684</v>
      </c>
      <c r="R268" s="12" t="s">
        <v>8055</v>
      </c>
      <c r="S268" s="10">
        <f t="shared" si="13"/>
        <v>35</v>
      </c>
      <c r="T268" s="8" t="str">
        <f t="shared" si="14"/>
        <v>детский лагерь||хип хоп||хаус||брейк данс</v>
      </c>
      <c r="U268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9" spans="1:21" s="4" customFormat="1" x14ac:dyDescent="0.25">
      <c r="A269" s="8">
        <v>268</v>
      </c>
      <c r="B269" t="s">
        <v>203</v>
      </c>
      <c r="C269" s="10" t="str">
        <f>CONCATENATE(PROPER(LEFT(SUBSTITUTE(B269,"""",""),1)),RIGHT(SUBSTITUTE(B269,"""",""),LEN(SUBSTITUTE(B269,"""",""))-1),"!")</f>
        <v>Современные танцы удельная!</v>
      </c>
      <c r="D269" s="7" t="s">
        <v>4437</v>
      </c>
      <c r="E269" s="8">
        <f>IF(D269="","",LEN(D269))</f>
        <v>27</v>
      </c>
      <c r="F269" s="22" t="s">
        <v>8050</v>
      </c>
      <c r="G269" s="8">
        <f t="shared" si="12"/>
        <v>54</v>
      </c>
      <c r="H269" s="12" t="s">
        <v>8051</v>
      </c>
      <c r="I269" s="9">
        <v>0.3</v>
      </c>
      <c r="J269" s="9">
        <v>0.3</v>
      </c>
      <c r="K269" s="2" t="s">
        <v>8056</v>
      </c>
      <c r="L269" s="12" t="s">
        <v>8052</v>
      </c>
      <c r="M269" s="2" t="s">
        <v>683</v>
      </c>
      <c r="N269" s="12" t="s">
        <v>8053</v>
      </c>
      <c r="O269" s="2" t="s">
        <v>8057</v>
      </c>
      <c r="P269" s="12" t="s">
        <v>8054</v>
      </c>
      <c r="Q269" s="2" t="s">
        <v>684</v>
      </c>
      <c r="R269" s="12" t="s">
        <v>8055</v>
      </c>
      <c r="S269" s="10">
        <f t="shared" si="13"/>
        <v>35</v>
      </c>
      <c r="T269" s="8" t="str">
        <f t="shared" si="14"/>
        <v>детский лагерь||хип хоп||хаус||брейк данс</v>
      </c>
      <c r="U269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0" spans="1:21" s="4" customFormat="1" x14ac:dyDescent="0.25">
      <c r="A270" s="8">
        <v>269</v>
      </c>
      <c r="B270" t="s">
        <v>204</v>
      </c>
      <c r="C270" s="10" t="str">
        <f>CONCATENATE(PROPER(LEFT(SUBSTITUTE(B270,"""",""),1)),RIGHT(SUBSTITUTE(B270,"""",""),LEN(SUBSTITUTE(B270,"""",""))-1),"!")</f>
        <v>Современные танцы набор!</v>
      </c>
      <c r="D270" s="7" t="s">
        <v>4438</v>
      </c>
      <c r="E270" s="8">
        <f>IF(D270="","",LEN(D270))</f>
        <v>24</v>
      </c>
      <c r="F270" s="22" t="s">
        <v>8050</v>
      </c>
      <c r="G270" s="8">
        <f t="shared" si="12"/>
        <v>54</v>
      </c>
      <c r="H270" s="12" t="s">
        <v>8051</v>
      </c>
      <c r="I270" s="9">
        <v>0.3</v>
      </c>
      <c r="J270" s="9">
        <v>0.3</v>
      </c>
      <c r="K270" s="2" t="s">
        <v>8056</v>
      </c>
      <c r="L270" s="12" t="s">
        <v>8052</v>
      </c>
      <c r="M270" s="2" t="s">
        <v>683</v>
      </c>
      <c r="N270" s="12" t="s">
        <v>8053</v>
      </c>
      <c r="O270" s="2" t="s">
        <v>8057</v>
      </c>
      <c r="P270" s="12" t="s">
        <v>8054</v>
      </c>
      <c r="Q270" s="2" t="s">
        <v>684</v>
      </c>
      <c r="R270" s="12" t="s">
        <v>8055</v>
      </c>
      <c r="S270" s="10">
        <f t="shared" si="13"/>
        <v>35</v>
      </c>
      <c r="T270" s="8" t="str">
        <f t="shared" si="14"/>
        <v>детский лагерь||хип хоп||хаус||брейк данс</v>
      </c>
      <c r="U270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1" spans="1:21" s="4" customFormat="1" x14ac:dyDescent="0.25">
      <c r="A271" s="8">
        <v>270</v>
      </c>
      <c r="B271" t="s">
        <v>3133</v>
      </c>
      <c r="C271" s="10" t="str">
        <f>CONCATENATE(PROPER(LEFT(SUBSTITUTE(B271,"""",""),1)),RIGHT(SUBSTITUTE(B271,"""",""),LEN(SUBSTITUTE(B271,"""",""))-1),"!")</f>
        <v>Современные танцы для маленьких!</v>
      </c>
      <c r="D271" s="7" t="s">
        <v>4439</v>
      </c>
      <c r="E271" s="8">
        <f>IF(D271="","",LEN(D271))</f>
        <v>32</v>
      </c>
      <c r="F271" s="22" t="s">
        <v>8050</v>
      </c>
      <c r="G271" s="8">
        <f t="shared" si="12"/>
        <v>54</v>
      </c>
      <c r="H271" s="12" t="s">
        <v>8051</v>
      </c>
      <c r="I271" s="9">
        <v>0.3</v>
      </c>
      <c r="J271" s="9">
        <v>0.3</v>
      </c>
      <c r="K271" s="2" t="s">
        <v>8056</v>
      </c>
      <c r="L271" s="12" t="s">
        <v>8052</v>
      </c>
      <c r="M271" s="2" t="s">
        <v>683</v>
      </c>
      <c r="N271" s="12" t="s">
        <v>8053</v>
      </c>
      <c r="O271" s="2" t="s">
        <v>8057</v>
      </c>
      <c r="P271" s="12" t="s">
        <v>8054</v>
      </c>
      <c r="Q271" s="2" t="s">
        <v>684</v>
      </c>
      <c r="R271" s="12" t="s">
        <v>8055</v>
      </c>
      <c r="S271" s="10">
        <f t="shared" si="13"/>
        <v>35</v>
      </c>
      <c r="T271" s="8" t="str">
        <f t="shared" si="14"/>
        <v>детский лагерь||хип хоп||хаус||брейк данс</v>
      </c>
      <c r="U271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2" spans="1:21" s="4" customFormat="1" x14ac:dyDescent="0.25">
      <c r="A272" s="8">
        <v>271</v>
      </c>
      <c r="B272" t="s">
        <v>3134</v>
      </c>
      <c r="C272" s="10" t="str">
        <f>CONCATENATE(PROPER(LEFT(SUBSTITUTE(B272,"""",""),1)),RIGHT(SUBSTITUTE(B272,"""",""),LEN(SUBSTITUTE(B272,"""",""))-1),"!")</f>
        <v>Современные танцы для класса!</v>
      </c>
      <c r="D272" s="7" t="s">
        <v>4440</v>
      </c>
      <c r="E272" s="8">
        <f>IF(D272="","",LEN(D272))</f>
        <v>29</v>
      </c>
      <c r="F272" s="22" t="s">
        <v>8050</v>
      </c>
      <c r="G272" s="8">
        <f t="shared" si="12"/>
        <v>54</v>
      </c>
      <c r="H272" s="12" t="s">
        <v>8051</v>
      </c>
      <c r="I272" s="9">
        <v>0.3</v>
      </c>
      <c r="J272" s="9">
        <v>0.3</v>
      </c>
      <c r="K272" s="2" t="s">
        <v>8056</v>
      </c>
      <c r="L272" s="12" t="s">
        <v>8052</v>
      </c>
      <c r="M272" s="2" t="s">
        <v>683</v>
      </c>
      <c r="N272" s="12" t="s">
        <v>8053</v>
      </c>
      <c r="O272" s="2" t="s">
        <v>8057</v>
      </c>
      <c r="P272" s="12" t="s">
        <v>8054</v>
      </c>
      <c r="Q272" s="2" t="s">
        <v>684</v>
      </c>
      <c r="R272" s="12" t="s">
        <v>8055</v>
      </c>
      <c r="S272" s="10">
        <f t="shared" si="13"/>
        <v>35</v>
      </c>
      <c r="T272" s="8" t="str">
        <f t="shared" si="14"/>
        <v>детский лагерь||хип хоп||хаус||брейк данс</v>
      </c>
      <c r="U272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3" spans="1:21" s="4" customFormat="1" x14ac:dyDescent="0.25">
      <c r="A273" s="8">
        <v>272</v>
      </c>
      <c r="B273" t="s">
        <v>3135</v>
      </c>
      <c r="C273" s="10" t="str">
        <f>CONCATENATE(PROPER(LEFT(SUBSTITUTE(B273,"""",""),1)),RIGHT(SUBSTITUTE(B273,"""",""),LEN(SUBSTITUTE(B273,"""",""))-1),"!")</f>
        <v>Современные танцы для дошкольников!</v>
      </c>
      <c r="D273" s="7" t="s">
        <v>7980</v>
      </c>
      <c r="E273" s="8">
        <f>IF(D273="","",LEN(D273))</f>
        <v>32</v>
      </c>
      <c r="F273" s="22" t="s">
        <v>8050</v>
      </c>
      <c r="G273" s="8">
        <f t="shared" si="12"/>
        <v>54</v>
      </c>
      <c r="H273" s="12" t="s">
        <v>8051</v>
      </c>
      <c r="I273" s="9">
        <v>0.3</v>
      </c>
      <c r="J273" s="9">
        <v>0.3</v>
      </c>
      <c r="K273" s="2" t="s">
        <v>8056</v>
      </c>
      <c r="L273" s="12" t="s">
        <v>8052</v>
      </c>
      <c r="M273" s="2" t="s">
        <v>683</v>
      </c>
      <c r="N273" s="12" t="s">
        <v>8053</v>
      </c>
      <c r="O273" s="2" t="s">
        <v>8057</v>
      </c>
      <c r="P273" s="12" t="s">
        <v>8054</v>
      </c>
      <c r="Q273" s="2" t="s">
        <v>684</v>
      </c>
      <c r="R273" s="12" t="s">
        <v>8055</v>
      </c>
      <c r="S273" s="10">
        <f t="shared" si="13"/>
        <v>35</v>
      </c>
      <c r="T273" s="8" t="str">
        <f t="shared" si="14"/>
        <v>детский лагерь||хип хоп||хаус||брейк данс</v>
      </c>
      <c r="U273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4" spans="1:21" s="4" customFormat="1" x14ac:dyDescent="0.25">
      <c r="A274" s="8">
        <v>273</v>
      </c>
      <c r="B274" t="s">
        <v>3136</v>
      </c>
      <c r="C274" s="10" t="str">
        <f>CONCATENATE(PROPER(LEFT(SUBSTITUTE(B274,"""",""),1)),RIGHT(SUBSTITUTE(B274,"""",""),LEN(SUBSTITUTE(B274,"""",""))-1),"!")</f>
        <v>Современные танцы для детей 7 лет!</v>
      </c>
      <c r="D274" s="7" t="s">
        <v>8026</v>
      </c>
      <c r="E274" s="8">
        <f>IF(D274="","",LEN(D274))</f>
        <v>30</v>
      </c>
      <c r="F274" s="22" t="s">
        <v>8050</v>
      </c>
      <c r="G274" s="8">
        <f t="shared" si="12"/>
        <v>54</v>
      </c>
      <c r="H274" s="12" t="s">
        <v>8051</v>
      </c>
      <c r="I274" s="9">
        <v>0.3</v>
      </c>
      <c r="J274" s="9">
        <v>0.3</v>
      </c>
      <c r="K274" s="2" t="s">
        <v>8056</v>
      </c>
      <c r="L274" s="12" t="s">
        <v>8052</v>
      </c>
      <c r="M274" s="2" t="s">
        <v>683</v>
      </c>
      <c r="N274" s="12" t="s">
        <v>8053</v>
      </c>
      <c r="O274" s="2" t="s">
        <v>8057</v>
      </c>
      <c r="P274" s="12" t="s">
        <v>8054</v>
      </c>
      <c r="Q274" s="2" t="s">
        <v>684</v>
      </c>
      <c r="R274" s="12" t="s">
        <v>8055</v>
      </c>
      <c r="S274" s="10">
        <f t="shared" si="13"/>
        <v>35</v>
      </c>
      <c r="T274" s="8" t="str">
        <f t="shared" si="14"/>
        <v>детский лагерь||хип хоп||хаус||брейк данс</v>
      </c>
      <c r="U274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5" spans="1:21" s="4" customFormat="1" x14ac:dyDescent="0.25">
      <c r="A275" s="8">
        <v>274</v>
      </c>
      <c r="B275" t="s">
        <v>3137</v>
      </c>
      <c r="C275" s="10" t="str">
        <f>CONCATENATE(PROPER(LEFT(SUBSTITUTE(B275,"""",""),1)),RIGHT(SUBSTITUTE(B275,"""",""),LEN(SUBSTITUTE(B275,"""",""))-1),"!")</f>
        <v>Современные танцы для детей 4 5 лет!</v>
      </c>
      <c r="D275" s="7" t="s">
        <v>8027</v>
      </c>
      <c r="E275" s="8">
        <f>IF(D275="","",LEN(D275))</f>
        <v>32</v>
      </c>
      <c r="F275" s="22" t="s">
        <v>8050</v>
      </c>
      <c r="G275" s="8">
        <f t="shared" si="12"/>
        <v>54</v>
      </c>
      <c r="H275" s="12" t="s">
        <v>8051</v>
      </c>
      <c r="I275" s="9">
        <v>0.3</v>
      </c>
      <c r="J275" s="9">
        <v>0.3</v>
      </c>
      <c r="K275" s="2" t="s">
        <v>8056</v>
      </c>
      <c r="L275" s="12" t="s">
        <v>8052</v>
      </c>
      <c r="M275" s="2" t="s">
        <v>683</v>
      </c>
      <c r="N275" s="12" t="s">
        <v>8053</v>
      </c>
      <c r="O275" s="2" t="s">
        <v>8057</v>
      </c>
      <c r="P275" s="12" t="s">
        <v>8054</v>
      </c>
      <c r="Q275" s="2" t="s">
        <v>684</v>
      </c>
      <c r="R275" s="12" t="s">
        <v>8055</v>
      </c>
      <c r="S275" s="10">
        <f t="shared" si="13"/>
        <v>35</v>
      </c>
      <c r="T275" s="8" t="str">
        <f t="shared" si="14"/>
        <v>детский лагерь||хип хоп||хаус||брейк данс</v>
      </c>
      <c r="U275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6" spans="1:21" s="4" customFormat="1" x14ac:dyDescent="0.25">
      <c r="A276" s="8">
        <v>275</v>
      </c>
      <c r="B276" t="s">
        <v>3138</v>
      </c>
      <c r="C276" s="10" t="str">
        <f>CONCATENATE(PROPER(LEFT(SUBSTITUTE(B276,"""",""),1)),RIGHT(SUBSTITUTE(B276,"""",""),LEN(SUBSTITUTE(B276,"""",""))-1),"!")</f>
        <v>Современные танцы для детей 10 12!</v>
      </c>
      <c r="D276" s="7" t="s">
        <v>8028</v>
      </c>
      <c r="E276" s="8">
        <f>IF(D276="","",LEN(D276))</f>
        <v>30</v>
      </c>
      <c r="F276" s="22" t="s">
        <v>8050</v>
      </c>
      <c r="G276" s="8">
        <f t="shared" si="12"/>
        <v>54</v>
      </c>
      <c r="H276" s="12" t="s">
        <v>8051</v>
      </c>
      <c r="I276" s="9">
        <v>0.3</v>
      </c>
      <c r="J276" s="9">
        <v>0.3</v>
      </c>
      <c r="K276" s="2" t="s">
        <v>8056</v>
      </c>
      <c r="L276" s="12" t="s">
        <v>8052</v>
      </c>
      <c r="M276" s="2" t="s">
        <v>683</v>
      </c>
      <c r="N276" s="12" t="s">
        <v>8053</v>
      </c>
      <c r="O276" s="2" t="s">
        <v>8057</v>
      </c>
      <c r="P276" s="12" t="s">
        <v>8054</v>
      </c>
      <c r="Q276" s="2" t="s">
        <v>684</v>
      </c>
      <c r="R276" s="12" t="s">
        <v>8055</v>
      </c>
      <c r="S276" s="10">
        <f t="shared" si="13"/>
        <v>35</v>
      </c>
      <c r="T276" s="8" t="str">
        <f t="shared" si="14"/>
        <v>детский лагерь||хип хоп||хаус||брейк данс</v>
      </c>
      <c r="U276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7" spans="1:21" s="4" customFormat="1" x14ac:dyDescent="0.25">
      <c r="A277" s="8">
        <v>276</v>
      </c>
      <c r="B277" t="s">
        <v>3139</v>
      </c>
      <c r="C277" s="10" t="str">
        <f>CONCATENATE(PROPER(LEFT(SUBSTITUTE(B277,"""",""),1)),RIGHT(SUBSTITUTE(B277,"""",""),LEN(SUBSTITUTE(B277,"""",""))-1),"!")</f>
        <v>Современные танцы для 8 лет!</v>
      </c>
      <c r="D277" s="7" t="s">
        <v>4441</v>
      </c>
      <c r="E277" s="8">
        <f>IF(D277="","",LEN(D277))</f>
        <v>28</v>
      </c>
      <c r="F277" s="22" t="s">
        <v>8050</v>
      </c>
      <c r="G277" s="8">
        <f t="shared" si="12"/>
        <v>54</v>
      </c>
      <c r="H277" s="12" t="s">
        <v>8051</v>
      </c>
      <c r="I277" s="9">
        <v>0.3</v>
      </c>
      <c r="J277" s="9">
        <v>0.3</v>
      </c>
      <c r="K277" s="2" t="s">
        <v>8056</v>
      </c>
      <c r="L277" s="12" t="s">
        <v>8052</v>
      </c>
      <c r="M277" s="2" t="s">
        <v>683</v>
      </c>
      <c r="N277" s="12" t="s">
        <v>8053</v>
      </c>
      <c r="O277" s="2" t="s">
        <v>8057</v>
      </c>
      <c r="P277" s="12" t="s">
        <v>8054</v>
      </c>
      <c r="Q277" s="2" t="s">
        <v>684</v>
      </c>
      <c r="R277" s="12" t="s">
        <v>8055</v>
      </c>
      <c r="S277" s="10">
        <f t="shared" si="13"/>
        <v>35</v>
      </c>
      <c r="T277" s="8" t="str">
        <f t="shared" si="14"/>
        <v>детский лагерь||хип хоп||хаус||брейк данс</v>
      </c>
      <c r="U277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8" spans="1:21" s="4" customFormat="1" x14ac:dyDescent="0.25">
      <c r="A278" s="8">
        <v>277</v>
      </c>
      <c r="B278" t="s">
        <v>205</v>
      </c>
      <c r="C278" s="10" t="str">
        <f>CONCATENATE(PROPER(LEFT(SUBSTITUTE(B278,"""",""),1)),RIGHT(SUBSTITUTE(B278,"""",""),LEN(SUBSTITUTE(B278,"""",""))-1),"!")</f>
        <v>Современные танцы детей 3 лет!</v>
      </c>
      <c r="D278" s="7" t="s">
        <v>4442</v>
      </c>
      <c r="E278" s="8">
        <f>IF(D278="","",LEN(D278))</f>
        <v>30</v>
      </c>
      <c r="F278" s="22" t="s">
        <v>8050</v>
      </c>
      <c r="G278" s="8">
        <f t="shared" si="12"/>
        <v>54</v>
      </c>
      <c r="H278" s="12" t="s">
        <v>8051</v>
      </c>
      <c r="I278" s="9">
        <v>0.3</v>
      </c>
      <c r="J278" s="9">
        <v>0.3</v>
      </c>
      <c r="K278" s="2" t="s">
        <v>8056</v>
      </c>
      <c r="L278" s="12" t="s">
        <v>8052</v>
      </c>
      <c r="M278" s="2" t="s">
        <v>683</v>
      </c>
      <c r="N278" s="12" t="s">
        <v>8053</v>
      </c>
      <c r="O278" s="2" t="s">
        <v>8057</v>
      </c>
      <c r="P278" s="12" t="s">
        <v>8054</v>
      </c>
      <c r="Q278" s="2" t="s">
        <v>684</v>
      </c>
      <c r="R278" s="12" t="s">
        <v>8055</v>
      </c>
      <c r="S278" s="10">
        <f t="shared" si="13"/>
        <v>35</v>
      </c>
      <c r="T278" s="8" t="str">
        <f t="shared" si="14"/>
        <v>детский лагерь||хип хоп||хаус||брейк данс</v>
      </c>
      <c r="U278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9" spans="1:21" s="4" customFormat="1" x14ac:dyDescent="0.25">
      <c r="A279" s="8">
        <v>278</v>
      </c>
      <c r="B279" t="s">
        <v>206</v>
      </c>
      <c r="C279" s="10" t="str">
        <f>CONCATENATE(PROPER(LEFT(SUBSTITUTE(B279,"""",""),1)),RIGHT(SUBSTITUTE(B279,"""",""),LEN(SUBSTITUTE(B279,"""",""))-1),"!")</f>
        <v>Современные танцы 5 класс!</v>
      </c>
      <c r="D279" s="7" t="s">
        <v>4443</v>
      </c>
      <c r="E279" s="8">
        <f>IF(D279="","",LEN(D279))</f>
        <v>26</v>
      </c>
      <c r="F279" s="22" t="s">
        <v>8050</v>
      </c>
      <c r="G279" s="8">
        <f t="shared" si="12"/>
        <v>54</v>
      </c>
      <c r="H279" s="12" t="s">
        <v>8051</v>
      </c>
      <c r="I279" s="9">
        <v>0.3</v>
      </c>
      <c r="J279" s="9">
        <v>0.3</v>
      </c>
      <c r="K279" s="2" t="s">
        <v>8056</v>
      </c>
      <c r="L279" s="12" t="s">
        <v>8052</v>
      </c>
      <c r="M279" s="2" t="s">
        <v>683</v>
      </c>
      <c r="N279" s="12" t="s">
        <v>8053</v>
      </c>
      <c r="O279" s="2" t="s">
        <v>8057</v>
      </c>
      <c r="P279" s="12" t="s">
        <v>8054</v>
      </c>
      <c r="Q279" s="2" t="s">
        <v>684</v>
      </c>
      <c r="R279" s="12" t="s">
        <v>8055</v>
      </c>
      <c r="S279" s="10">
        <f t="shared" si="13"/>
        <v>35</v>
      </c>
      <c r="T279" s="8" t="str">
        <f t="shared" si="14"/>
        <v>детский лагерь||хип хоп||хаус||брейк данс</v>
      </c>
      <c r="U279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0" spans="1:21" s="4" customFormat="1" x14ac:dyDescent="0.25">
      <c r="A280" s="8">
        <v>279</v>
      </c>
      <c r="B280" t="s">
        <v>207</v>
      </c>
      <c r="C280" s="10" t="str">
        <f>CONCATENATE(PROPER(LEFT(SUBSTITUTE(B280,"""",""),1)),RIGHT(SUBSTITUTE(B280,"""",""),LEN(SUBSTITUTE(B280,"""",""))-1),"!")</f>
        <v>Современные танцы 15 лет!</v>
      </c>
      <c r="D280" s="7" t="s">
        <v>4444</v>
      </c>
      <c r="E280" s="8">
        <f>IF(D280="","",LEN(D280))</f>
        <v>25</v>
      </c>
      <c r="F280" s="22" t="s">
        <v>8050</v>
      </c>
      <c r="G280" s="8">
        <f t="shared" si="12"/>
        <v>54</v>
      </c>
      <c r="H280" s="12" t="s">
        <v>8051</v>
      </c>
      <c r="I280" s="9">
        <v>0.3</v>
      </c>
      <c r="J280" s="9">
        <v>0.3</v>
      </c>
      <c r="K280" s="2" t="s">
        <v>8056</v>
      </c>
      <c r="L280" s="12" t="s">
        <v>8052</v>
      </c>
      <c r="M280" s="2" t="s">
        <v>683</v>
      </c>
      <c r="N280" s="12" t="s">
        <v>8053</v>
      </c>
      <c r="O280" s="2" t="s">
        <v>8057</v>
      </c>
      <c r="P280" s="12" t="s">
        <v>8054</v>
      </c>
      <c r="Q280" s="2" t="s">
        <v>684</v>
      </c>
      <c r="R280" s="12" t="s">
        <v>8055</v>
      </c>
      <c r="S280" s="10">
        <f t="shared" si="13"/>
        <v>35</v>
      </c>
      <c r="T280" s="8" t="str">
        <f t="shared" si="14"/>
        <v>детский лагерь||хип хоп||хаус||брейк данс</v>
      </c>
      <c r="U280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1" spans="1:21" s="4" customFormat="1" x14ac:dyDescent="0.25">
      <c r="A281" s="8">
        <v>280</v>
      </c>
      <c r="B281" t="s">
        <v>208</v>
      </c>
      <c r="C281" s="10" t="str">
        <f>CONCATENATE(PROPER(LEFT(SUBSTITUTE(B281,"""",""),1)),RIGHT(SUBSTITUTE(B281,"""",""),LEN(SUBSTITUTE(B281,"""",""))-1),"!")</f>
        <v>Современные танцы 14 лет!</v>
      </c>
      <c r="D281" s="7" t="s">
        <v>4445</v>
      </c>
      <c r="E281" s="8">
        <f>IF(D281="","",LEN(D281))</f>
        <v>25</v>
      </c>
      <c r="F281" s="22" t="s">
        <v>8050</v>
      </c>
      <c r="G281" s="8">
        <f t="shared" si="12"/>
        <v>54</v>
      </c>
      <c r="H281" s="12" t="s">
        <v>8051</v>
      </c>
      <c r="I281" s="9">
        <v>0.3</v>
      </c>
      <c r="J281" s="9">
        <v>0.3</v>
      </c>
      <c r="K281" s="2" t="s">
        <v>8056</v>
      </c>
      <c r="L281" s="12" t="s">
        <v>8052</v>
      </c>
      <c r="M281" s="2" t="s">
        <v>683</v>
      </c>
      <c r="N281" s="12" t="s">
        <v>8053</v>
      </c>
      <c r="O281" s="2" t="s">
        <v>8057</v>
      </c>
      <c r="P281" s="12" t="s">
        <v>8054</v>
      </c>
      <c r="Q281" s="2" t="s">
        <v>684</v>
      </c>
      <c r="R281" s="12" t="s">
        <v>8055</v>
      </c>
      <c r="S281" s="10">
        <f t="shared" si="13"/>
        <v>35</v>
      </c>
      <c r="T281" s="8" t="str">
        <f t="shared" si="14"/>
        <v>детский лагерь||хип хоп||хаус||брейк данс</v>
      </c>
      <c r="U281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2" spans="1:21" s="4" customFormat="1" x14ac:dyDescent="0.25">
      <c r="A282" s="8">
        <v>281</v>
      </c>
      <c r="B282" t="s">
        <v>209</v>
      </c>
      <c r="C282" s="10" t="str">
        <f>CONCATENATE(PROPER(LEFT(SUBSTITUTE(B282,"""",""),1)),RIGHT(SUBSTITUTE(B282,"""",""),LEN(SUBSTITUTE(B282,"""",""))-1),"!")</f>
        <v>Современные танцы 10 12 лет!</v>
      </c>
      <c r="D282" s="7" t="s">
        <v>4446</v>
      </c>
      <c r="E282" s="8">
        <f>IF(D282="","",LEN(D282))</f>
        <v>28</v>
      </c>
      <c r="F282" s="22" t="s">
        <v>8050</v>
      </c>
      <c r="G282" s="8">
        <f t="shared" si="12"/>
        <v>54</v>
      </c>
      <c r="H282" s="12" t="s">
        <v>8051</v>
      </c>
      <c r="I282" s="9">
        <v>0.3</v>
      </c>
      <c r="J282" s="9">
        <v>0.3</v>
      </c>
      <c r="K282" s="2" t="s">
        <v>8056</v>
      </c>
      <c r="L282" s="12" t="s">
        <v>8052</v>
      </c>
      <c r="M282" s="2" t="s">
        <v>683</v>
      </c>
      <c r="N282" s="12" t="s">
        <v>8053</v>
      </c>
      <c r="O282" s="2" t="s">
        <v>8057</v>
      </c>
      <c r="P282" s="12" t="s">
        <v>8054</v>
      </c>
      <c r="Q282" s="2" t="s">
        <v>684</v>
      </c>
      <c r="R282" s="12" t="s">
        <v>8055</v>
      </c>
      <c r="S282" s="10">
        <f t="shared" si="13"/>
        <v>35</v>
      </c>
      <c r="T282" s="8" t="str">
        <f t="shared" si="14"/>
        <v>детский лагерь||хип хоп||хаус||брейк данс</v>
      </c>
      <c r="U282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3" spans="1:21" s="4" customFormat="1" x14ac:dyDescent="0.25">
      <c r="A283" s="8">
        <v>282</v>
      </c>
      <c r="B283" t="s">
        <v>210</v>
      </c>
      <c r="C283" s="10" t="str">
        <f>CONCATENATE(PROPER(LEFT(SUBSTITUTE(B283,"""",""),1)),RIGHT(SUBSTITUTE(B283,"""",""),LEN(SUBSTITUTE(B283,"""",""))-1),"!")</f>
        <v>Современные парные танцы!</v>
      </c>
      <c r="D283" s="7" t="s">
        <v>4447</v>
      </c>
      <c r="E283" s="8">
        <f>IF(D283="","",LEN(D283))</f>
        <v>25</v>
      </c>
      <c r="F283" s="22" t="s">
        <v>8050</v>
      </c>
      <c r="G283" s="8">
        <f t="shared" si="12"/>
        <v>54</v>
      </c>
      <c r="H283" s="12" t="s">
        <v>8051</v>
      </c>
      <c r="I283" s="9">
        <v>0.3</v>
      </c>
      <c r="J283" s="9">
        <v>0.3</v>
      </c>
      <c r="K283" s="2" t="s">
        <v>8056</v>
      </c>
      <c r="L283" s="12" t="s">
        <v>8052</v>
      </c>
      <c r="M283" s="2" t="s">
        <v>683</v>
      </c>
      <c r="N283" s="12" t="s">
        <v>8053</v>
      </c>
      <c r="O283" s="2" t="s">
        <v>8057</v>
      </c>
      <c r="P283" s="12" t="s">
        <v>8054</v>
      </c>
      <c r="Q283" s="2" t="s">
        <v>684</v>
      </c>
      <c r="R283" s="12" t="s">
        <v>8055</v>
      </c>
      <c r="S283" s="10">
        <f t="shared" si="13"/>
        <v>35</v>
      </c>
      <c r="T283" s="8" t="str">
        <f t="shared" si="14"/>
        <v>детский лагерь||хип хоп||хаус||брейк данс</v>
      </c>
      <c r="U283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4" spans="1:21" s="4" customFormat="1" x14ac:dyDescent="0.25">
      <c r="A284" s="8">
        <v>283</v>
      </c>
      <c r="B284" t="s">
        <v>211</v>
      </c>
      <c r="C284" s="10" t="str">
        <f>CONCATENATE(PROPER(LEFT(SUBSTITUTE(B284,"""",""),1)),RIGHT(SUBSTITUTE(B284,"""",""),LEN(SUBSTITUTE(B284,"""",""))-1),"!")</f>
        <v>Современные модные танцы!</v>
      </c>
      <c r="D284" s="7" t="s">
        <v>4448</v>
      </c>
      <c r="E284" s="8">
        <f>IF(D284="","",LEN(D284))</f>
        <v>25</v>
      </c>
      <c r="F284" s="22" t="s">
        <v>8050</v>
      </c>
      <c r="G284" s="8">
        <f t="shared" si="12"/>
        <v>54</v>
      </c>
      <c r="H284" s="12" t="s">
        <v>8051</v>
      </c>
      <c r="I284" s="9">
        <v>0.3</v>
      </c>
      <c r="J284" s="9">
        <v>0.3</v>
      </c>
      <c r="K284" s="2" t="s">
        <v>8056</v>
      </c>
      <c r="L284" s="12" t="s">
        <v>8052</v>
      </c>
      <c r="M284" s="2" t="s">
        <v>683</v>
      </c>
      <c r="N284" s="12" t="s">
        <v>8053</v>
      </c>
      <c r="O284" s="2" t="s">
        <v>8057</v>
      </c>
      <c r="P284" s="12" t="s">
        <v>8054</v>
      </c>
      <c r="Q284" s="2" t="s">
        <v>684</v>
      </c>
      <c r="R284" s="12" t="s">
        <v>8055</v>
      </c>
      <c r="S284" s="10">
        <f t="shared" si="13"/>
        <v>35</v>
      </c>
      <c r="T284" s="8" t="str">
        <f t="shared" si="14"/>
        <v>детский лагерь||хип хоп||хаус||брейк данс</v>
      </c>
      <c r="U284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5" spans="1:21" s="4" customFormat="1" x14ac:dyDescent="0.25">
      <c r="A285" s="8">
        <v>284</v>
      </c>
      <c r="B285" t="s">
        <v>212</v>
      </c>
      <c r="C285" s="10" t="str">
        <f>CONCATENATE(PROPER(LEFT(SUBSTITUTE(B285,"""",""),1)),RIGHT(SUBSTITUTE(B285,"""",""),LEN(SUBSTITUTE(B285,"""",""))-1),"!")</f>
        <v>Современные женские танцы!</v>
      </c>
      <c r="D285" s="7" t="s">
        <v>4449</v>
      </c>
      <c r="E285" s="8">
        <f>IF(D285="","",LEN(D285))</f>
        <v>26</v>
      </c>
      <c r="F285" s="22" t="s">
        <v>8050</v>
      </c>
      <c r="G285" s="8">
        <f t="shared" si="12"/>
        <v>54</v>
      </c>
      <c r="H285" s="12" t="s">
        <v>8051</v>
      </c>
      <c r="I285" s="9">
        <v>0.3</v>
      </c>
      <c r="J285" s="9">
        <v>0.3</v>
      </c>
      <c r="K285" s="2" t="s">
        <v>8056</v>
      </c>
      <c r="L285" s="12" t="s">
        <v>8052</v>
      </c>
      <c r="M285" s="2" t="s">
        <v>683</v>
      </c>
      <c r="N285" s="12" t="s">
        <v>8053</v>
      </c>
      <c r="O285" s="2" t="s">
        <v>8057</v>
      </c>
      <c r="P285" s="12" t="s">
        <v>8054</v>
      </c>
      <c r="Q285" s="2" t="s">
        <v>684</v>
      </c>
      <c r="R285" s="12" t="s">
        <v>8055</v>
      </c>
      <c r="S285" s="10">
        <f t="shared" si="13"/>
        <v>35</v>
      </c>
      <c r="T285" s="8" t="str">
        <f t="shared" si="14"/>
        <v>детский лагерь||хип хоп||хаус||брейк данс</v>
      </c>
      <c r="U285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6" spans="1:21" s="4" customFormat="1" x14ac:dyDescent="0.25">
      <c r="A286" s="8">
        <v>285</v>
      </c>
      <c r="B286" t="s">
        <v>213</v>
      </c>
      <c r="C286" s="10" t="str">
        <f>CONCATENATE(PROPER(LEFT(SUBSTITUTE(B286,"""",""),1)),RIGHT(SUBSTITUTE(B286,"""",""),LEN(SUBSTITUTE(B286,"""",""))-1),"!")</f>
        <v>Какие стили современного танца!</v>
      </c>
      <c r="D286" s="7" t="s">
        <v>4450</v>
      </c>
      <c r="E286" s="8">
        <f>IF(D286="","",LEN(D286))</f>
        <v>31</v>
      </c>
      <c r="F286" s="22" t="s">
        <v>8050</v>
      </c>
      <c r="G286" s="8">
        <f t="shared" si="12"/>
        <v>54</v>
      </c>
      <c r="H286" s="12" t="s">
        <v>8051</v>
      </c>
      <c r="I286" s="9">
        <v>0.3</v>
      </c>
      <c r="J286" s="9">
        <v>0.3</v>
      </c>
      <c r="K286" s="2" t="s">
        <v>8056</v>
      </c>
      <c r="L286" s="12" t="s">
        <v>8052</v>
      </c>
      <c r="M286" s="2" t="s">
        <v>683</v>
      </c>
      <c r="N286" s="12" t="s">
        <v>8053</v>
      </c>
      <c r="O286" s="2" t="s">
        <v>8057</v>
      </c>
      <c r="P286" s="12" t="s">
        <v>8054</v>
      </c>
      <c r="Q286" s="2" t="s">
        <v>684</v>
      </c>
      <c r="R286" s="12" t="s">
        <v>8055</v>
      </c>
      <c r="S286" s="10">
        <f t="shared" si="13"/>
        <v>35</v>
      </c>
      <c r="T286" s="8" t="str">
        <f t="shared" si="14"/>
        <v>детский лагерь||хип хоп||хаус||брейк данс</v>
      </c>
      <c r="U286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7" spans="1:21" s="4" customFormat="1" x14ac:dyDescent="0.25">
      <c r="A287" s="8">
        <v>286</v>
      </c>
      <c r="B287" t="s">
        <v>214</v>
      </c>
      <c r="C287" s="10" t="str">
        <f>CONCATENATE(PROPER(LEFT(SUBSTITUTE(B287,"""",""),1)),RIGHT(SUBSTITUTE(B287,"""",""),LEN(SUBSTITUTE(B287,"""",""))-1),"!")</f>
        <v>Какие сейчас современные танцы!</v>
      </c>
      <c r="D287" s="7" t="s">
        <v>4451</v>
      </c>
      <c r="E287" s="8">
        <f>IF(D287="","",LEN(D287))</f>
        <v>31</v>
      </c>
      <c r="F287" s="22" t="s">
        <v>8050</v>
      </c>
      <c r="G287" s="8">
        <f t="shared" si="12"/>
        <v>54</v>
      </c>
      <c r="H287" s="12" t="s">
        <v>8051</v>
      </c>
      <c r="I287" s="9">
        <v>0.3</v>
      </c>
      <c r="J287" s="9">
        <v>0.3</v>
      </c>
      <c r="K287" s="2" t="s">
        <v>8056</v>
      </c>
      <c r="L287" s="12" t="s">
        <v>8052</v>
      </c>
      <c r="M287" s="2" t="s">
        <v>683</v>
      </c>
      <c r="N287" s="12" t="s">
        <v>8053</v>
      </c>
      <c r="O287" s="2" t="s">
        <v>8057</v>
      </c>
      <c r="P287" s="12" t="s">
        <v>8054</v>
      </c>
      <c r="Q287" s="2" t="s">
        <v>684</v>
      </c>
      <c r="R287" s="12" t="s">
        <v>8055</v>
      </c>
      <c r="S287" s="10">
        <f t="shared" si="13"/>
        <v>35</v>
      </c>
      <c r="T287" s="8" t="str">
        <f t="shared" si="14"/>
        <v>детский лагерь||хип хоп||хаус||брейк данс</v>
      </c>
      <c r="U287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8" spans="1:21" s="4" customFormat="1" x14ac:dyDescent="0.25">
      <c r="A288" s="8">
        <v>287</v>
      </c>
      <c r="B288" t="s">
        <v>215</v>
      </c>
      <c r="C288" s="10" t="str">
        <f>CONCATENATE(PROPER(LEFT(SUBSTITUTE(B288,"""",""),1)),RIGHT(SUBSTITUTE(B288,"""",""),LEN(SUBSTITUTE(B288,"""",""))-1),"!")</f>
        <v>Искусство современного танца!</v>
      </c>
      <c r="D288" s="7" t="s">
        <v>4452</v>
      </c>
      <c r="E288" s="8">
        <f>IF(D288="","",LEN(D288))</f>
        <v>29</v>
      </c>
      <c r="F288" s="22" t="s">
        <v>8050</v>
      </c>
      <c r="G288" s="8">
        <f t="shared" si="12"/>
        <v>54</v>
      </c>
      <c r="H288" s="12" t="s">
        <v>8051</v>
      </c>
      <c r="I288" s="9">
        <v>0.3</v>
      </c>
      <c r="J288" s="9">
        <v>0.3</v>
      </c>
      <c r="K288" s="2" t="s">
        <v>8056</v>
      </c>
      <c r="L288" s="12" t="s">
        <v>8052</v>
      </c>
      <c r="M288" s="2" t="s">
        <v>683</v>
      </c>
      <c r="N288" s="12" t="s">
        <v>8053</v>
      </c>
      <c r="O288" s="2" t="s">
        <v>8057</v>
      </c>
      <c r="P288" s="12" t="s">
        <v>8054</v>
      </c>
      <c r="Q288" s="2" t="s">
        <v>684</v>
      </c>
      <c r="R288" s="12" t="s">
        <v>8055</v>
      </c>
      <c r="S288" s="10">
        <f t="shared" si="13"/>
        <v>35</v>
      </c>
      <c r="T288" s="8" t="str">
        <f t="shared" si="14"/>
        <v>детский лагерь||хип хоп||хаус||брейк данс</v>
      </c>
      <c r="U288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9" spans="1:21" s="4" customFormat="1" x14ac:dyDescent="0.25">
      <c r="A289" s="8">
        <v>288</v>
      </c>
      <c r="B289" t="s">
        <v>216</v>
      </c>
      <c r="C289" s="10" t="str">
        <f>CONCATENATE(PROPER(LEFT(SUBSTITUTE(B289,"""",""),1)),RIGHT(SUBSTITUTE(B289,"""",""),LEN(SUBSTITUTE(B289,"""",""))-1),"!")</f>
        <v>Интересный современный танец!</v>
      </c>
      <c r="D289" s="7" t="s">
        <v>4453</v>
      </c>
      <c r="E289" s="8">
        <f>IF(D289="","",LEN(D289))</f>
        <v>29</v>
      </c>
      <c r="F289" s="22" t="s">
        <v>8050</v>
      </c>
      <c r="G289" s="8">
        <f t="shared" si="12"/>
        <v>54</v>
      </c>
      <c r="H289" s="12" t="s">
        <v>8051</v>
      </c>
      <c r="I289" s="9">
        <v>0.3</v>
      </c>
      <c r="J289" s="9">
        <v>0.3</v>
      </c>
      <c r="K289" s="2" t="s">
        <v>8056</v>
      </c>
      <c r="L289" s="12" t="s">
        <v>8052</v>
      </c>
      <c r="M289" s="2" t="s">
        <v>683</v>
      </c>
      <c r="N289" s="12" t="s">
        <v>8053</v>
      </c>
      <c r="O289" s="2" t="s">
        <v>8057</v>
      </c>
      <c r="P289" s="12" t="s">
        <v>8054</v>
      </c>
      <c r="Q289" s="2" t="s">
        <v>684</v>
      </c>
      <c r="R289" s="12" t="s">
        <v>8055</v>
      </c>
      <c r="S289" s="10">
        <f t="shared" si="13"/>
        <v>35</v>
      </c>
      <c r="T289" s="8" t="str">
        <f t="shared" si="14"/>
        <v>детский лагерь||хип хоп||хаус||брейк данс</v>
      </c>
      <c r="U289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0" spans="1:21" s="4" customFormat="1" x14ac:dyDescent="0.25">
      <c r="A290" s="8">
        <v>289</v>
      </c>
      <c r="B290" t="s">
        <v>217</v>
      </c>
      <c r="C290" s="10" t="str">
        <f>CONCATENATE(PROPER(LEFT(SUBSTITUTE(B290,"""",""),1)),RIGHT(SUBSTITUTE(B290,"""",""),LEN(SUBSTITUTE(B290,"""",""))-1),"!")</f>
        <v>Занятия современными танцами!</v>
      </c>
      <c r="D290" s="7" t="s">
        <v>4454</v>
      </c>
      <c r="E290" s="8">
        <f>IF(D290="","",LEN(D290))</f>
        <v>29</v>
      </c>
      <c r="F290" s="22" t="s">
        <v>8050</v>
      </c>
      <c r="G290" s="8">
        <f t="shared" si="12"/>
        <v>54</v>
      </c>
      <c r="H290" s="12" t="s">
        <v>8051</v>
      </c>
      <c r="I290" s="9">
        <v>0.3</v>
      </c>
      <c r="J290" s="9">
        <v>0.3</v>
      </c>
      <c r="K290" s="2" t="s">
        <v>8056</v>
      </c>
      <c r="L290" s="12" t="s">
        <v>8052</v>
      </c>
      <c r="M290" s="2" t="s">
        <v>683</v>
      </c>
      <c r="N290" s="12" t="s">
        <v>8053</v>
      </c>
      <c r="O290" s="2" t="s">
        <v>8057</v>
      </c>
      <c r="P290" s="12" t="s">
        <v>8054</v>
      </c>
      <c r="Q290" s="2" t="s">
        <v>684</v>
      </c>
      <c r="R290" s="12" t="s">
        <v>8055</v>
      </c>
      <c r="S290" s="10">
        <f t="shared" si="13"/>
        <v>35</v>
      </c>
      <c r="T290" s="8" t="str">
        <f t="shared" si="14"/>
        <v>детский лагерь||хип хоп||хаус||брейк данс</v>
      </c>
      <c r="U290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1" spans="1:21" s="4" customFormat="1" x14ac:dyDescent="0.25">
      <c r="A291" s="8">
        <v>290</v>
      </c>
      <c r="B291" t="s">
        <v>218</v>
      </c>
      <c r="C291" s="10" t="str">
        <f>CONCATENATE(PROPER(LEFT(SUBSTITUTE(B291,"""",""),1)),RIGHT(SUBSTITUTE(B291,"""",""),LEN(SUBSTITUTE(B291,"""",""))-1),"!")</f>
        <v>Жанры современных танцев!</v>
      </c>
      <c r="D291" s="7" t="s">
        <v>4455</v>
      </c>
      <c r="E291" s="8">
        <f>IF(D291="","",LEN(D291))</f>
        <v>25</v>
      </c>
      <c r="F291" s="22" t="s">
        <v>8050</v>
      </c>
      <c r="G291" s="8">
        <f t="shared" si="12"/>
        <v>54</v>
      </c>
      <c r="H291" s="12" t="s">
        <v>8051</v>
      </c>
      <c r="I291" s="9">
        <v>0.3</v>
      </c>
      <c r="J291" s="9">
        <v>0.3</v>
      </c>
      <c r="K291" s="2" t="s">
        <v>8056</v>
      </c>
      <c r="L291" s="12" t="s">
        <v>8052</v>
      </c>
      <c r="M291" s="2" t="s">
        <v>683</v>
      </c>
      <c r="N291" s="12" t="s">
        <v>8053</v>
      </c>
      <c r="O291" s="2" t="s">
        <v>8057</v>
      </c>
      <c r="P291" s="12" t="s">
        <v>8054</v>
      </c>
      <c r="Q291" s="2" t="s">
        <v>684</v>
      </c>
      <c r="R291" s="12" t="s">
        <v>8055</v>
      </c>
      <c r="S291" s="10">
        <f t="shared" si="13"/>
        <v>35</v>
      </c>
      <c r="T291" s="8" t="str">
        <f t="shared" si="14"/>
        <v>детский лагерь||хип хоп||хаус||брейк данс</v>
      </c>
      <c r="U291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2" spans="1:21" s="4" customFormat="1" x14ac:dyDescent="0.25">
      <c r="A292" s="8">
        <v>291</v>
      </c>
      <c r="B292" t="s">
        <v>219</v>
      </c>
      <c r="C292" s="10" t="str">
        <f>CONCATENATE(PROPER(LEFT(SUBSTITUTE(B292,"""",""),1)),RIGHT(SUBSTITUTE(B292,"""",""),LEN(SUBSTITUTE(B292,"""",""))-1),"!")</f>
        <v>Детская школа современного танца!</v>
      </c>
      <c r="D292" s="7" t="s">
        <v>4456</v>
      </c>
      <c r="E292" s="8">
        <f>IF(D292="","",LEN(D292))</f>
        <v>33</v>
      </c>
      <c r="F292" s="22" t="s">
        <v>8050</v>
      </c>
      <c r="G292" s="8">
        <f t="shared" si="12"/>
        <v>54</v>
      </c>
      <c r="H292" s="12" t="s">
        <v>8051</v>
      </c>
      <c r="I292" s="9">
        <v>0.3</v>
      </c>
      <c r="J292" s="9">
        <v>0.3</v>
      </c>
      <c r="K292" s="2" t="s">
        <v>8056</v>
      </c>
      <c r="L292" s="12" t="s">
        <v>8052</v>
      </c>
      <c r="M292" s="2" t="s">
        <v>683</v>
      </c>
      <c r="N292" s="12" t="s">
        <v>8053</v>
      </c>
      <c r="O292" s="2" t="s">
        <v>8057</v>
      </c>
      <c r="P292" s="12" t="s">
        <v>8054</v>
      </c>
      <c r="Q292" s="2" t="s">
        <v>684</v>
      </c>
      <c r="R292" s="12" t="s">
        <v>8055</v>
      </c>
      <c r="S292" s="10">
        <f t="shared" si="13"/>
        <v>35</v>
      </c>
      <c r="T292" s="8" t="str">
        <f t="shared" si="14"/>
        <v>детский лагерь||хип хоп||хаус||брейк данс</v>
      </c>
      <c r="U292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3" spans="1:21" s="4" customFormat="1" x14ac:dyDescent="0.25">
      <c r="A293" s="8">
        <v>292</v>
      </c>
      <c r="B293" t="s">
        <v>220</v>
      </c>
      <c r="C293" s="10" t="str">
        <f>CONCATENATE(PROPER(LEFT(SUBSTITUTE(B293,"""",""),1)),RIGHT(SUBSTITUTE(B293,"""",""),LEN(SUBSTITUTE(B293,"""",""))-1),"!")</f>
        <v>Академия современного танца!</v>
      </c>
      <c r="D293" s="7" t="s">
        <v>4457</v>
      </c>
      <c r="E293" s="8">
        <f>IF(D293="","",LEN(D293))</f>
        <v>28</v>
      </c>
      <c r="F293" s="22" t="s">
        <v>8050</v>
      </c>
      <c r="G293" s="8">
        <f t="shared" si="12"/>
        <v>54</v>
      </c>
      <c r="H293" s="12" t="s">
        <v>8051</v>
      </c>
      <c r="I293" s="9">
        <v>0.3</v>
      </c>
      <c r="J293" s="9">
        <v>0.3</v>
      </c>
      <c r="K293" s="2" t="s">
        <v>8056</v>
      </c>
      <c r="L293" s="12" t="s">
        <v>8052</v>
      </c>
      <c r="M293" s="2" t="s">
        <v>683</v>
      </c>
      <c r="N293" s="12" t="s">
        <v>8053</v>
      </c>
      <c r="O293" s="2" t="s">
        <v>8057</v>
      </c>
      <c r="P293" s="12" t="s">
        <v>8054</v>
      </c>
      <c r="Q293" s="2" t="s">
        <v>684</v>
      </c>
      <c r="R293" s="12" t="s">
        <v>8055</v>
      </c>
      <c r="S293" s="10">
        <f t="shared" si="13"/>
        <v>35</v>
      </c>
      <c r="T293" s="8" t="str">
        <f t="shared" si="14"/>
        <v>детский лагерь||хип хоп||хаус||брейк данс</v>
      </c>
      <c r="U293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4" spans="1:21" s="4" customFormat="1" x14ac:dyDescent="0.25">
      <c r="A294" s="8">
        <v>293</v>
      </c>
      <c r="B294" t="s">
        <v>3140</v>
      </c>
      <c r="C294" s="10" t="str">
        <f>CONCATENATE(PROPER(LEFT(SUBSTITUTE(B294,"""",""),1)),RIGHT(SUBSTITUTE(B294,"""",""),LEN(SUBSTITUTE(B294,"""",""))-1),"!")</f>
        <v>Школа танцев для детей и взрослых!</v>
      </c>
      <c r="D294" s="7" t="s">
        <v>8029</v>
      </c>
      <c r="E294" s="8">
        <f>IF(D294="","",LEN(D294))</f>
        <v>30</v>
      </c>
      <c r="F294" s="22" t="s">
        <v>8050</v>
      </c>
      <c r="G294" s="8">
        <f t="shared" si="12"/>
        <v>54</v>
      </c>
      <c r="H294" s="12" t="s">
        <v>8051</v>
      </c>
      <c r="I294" s="9">
        <v>0.3</v>
      </c>
      <c r="J294" s="9">
        <v>0.3</v>
      </c>
      <c r="K294" s="2" t="s">
        <v>8056</v>
      </c>
      <c r="L294" s="12" t="s">
        <v>8052</v>
      </c>
      <c r="M294" s="2" t="s">
        <v>683</v>
      </c>
      <c r="N294" s="12" t="s">
        <v>8053</v>
      </c>
      <c r="O294" s="2" t="s">
        <v>8057</v>
      </c>
      <c r="P294" s="12" t="s">
        <v>8054</v>
      </c>
      <c r="Q294" s="2" t="s">
        <v>684</v>
      </c>
      <c r="R294" s="12" t="s">
        <v>8055</v>
      </c>
      <c r="S294" s="10">
        <f t="shared" si="13"/>
        <v>35</v>
      </c>
      <c r="T294" s="8" t="str">
        <f t="shared" si="14"/>
        <v>детский лагерь||хип хоп||хаус||брейк данс</v>
      </c>
      <c r="U294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5" spans="1:21" s="4" customFormat="1" x14ac:dyDescent="0.25">
      <c r="A295" s="8">
        <v>294</v>
      </c>
      <c r="B295" t="s">
        <v>3141</v>
      </c>
      <c r="C295" s="10" t="str">
        <f>CONCATENATE(PROPER(LEFT(SUBSTITUTE(B295,"""",""),1)),RIGHT(SUBSTITUTE(B295,"""",""),LEN(SUBSTITUTE(B295,"""",""))-1),"!")</f>
        <v>Танцы для взрослых за 40!</v>
      </c>
      <c r="D295" s="7" t="s">
        <v>4458</v>
      </c>
      <c r="E295" s="8">
        <f>IF(D295="","",LEN(D295))</f>
        <v>25</v>
      </c>
      <c r="F295" s="22" t="s">
        <v>8050</v>
      </c>
      <c r="G295" s="8">
        <f t="shared" si="12"/>
        <v>54</v>
      </c>
      <c r="H295" s="12" t="s">
        <v>8051</v>
      </c>
      <c r="I295" s="9">
        <v>0.3</v>
      </c>
      <c r="J295" s="9">
        <v>0.3</v>
      </c>
      <c r="K295" s="2" t="s">
        <v>8056</v>
      </c>
      <c r="L295" s="12" t="s">
        <v>8052</v>
      </c>
      <c r="M295" s="2" t="s">
        <v>683</v>
      </c>
      <c r="N295" s="12" t="s">
        <v>8053</v>
      </c>
      <c r="O295" s="2" t="s">
        <v>8057</v>
      </c>
      <c r="P295" s="12" t="s">
        <v>8054</v>
      </c>
      <c r="Q295" s="2" t="s">
        <v>684</v>
      </c>
      <c r="R295" s="12" t="s">
        <v>8055</v>
      </c>
      <c r="S295" s="10">
        <f t="shared" si="13"/>
        <v>35</v>
      </c>
      <c r="T295" s="8" t="str">
        <f t="shared" si="14"/>
        <v>детский лагерь||хип хоп||хаус||брейк данс</v>
      </c>
      <c r="U295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6" spans="1:21" s="4" customFormat="1" x14ac:dyDescent="0.25">
      <c r="A296" s="8">
        <v>295</v>
      </c>
      <c r="B296" t="s">
        <v>3142</v>
      </c>
      <c r="C296" s="10" t="str">
        <f>CONCATENATE(PROPER(LEFT(SUBSTITUTE(B296,"""",""),1)),RIGHT(SUBSTITUTE(B296,"""",""),LEN(SUBSTITUTE(B296,"""",""))-1),"!")</f>
        <v>Танец для взрослых женщин!</v>
      </c>
      <c r="D296" s="7" t="s">
        <v>4459</v>
      </c>
      <c r="E296" s="8">
        <f>IF(D296="","",LEN(D296))</f>
        <v>26</v>
      </c>
      <c r="F296" s="22" t="s">
        <v>8050</v>
      </c>
      <c r="G296" s="8">
        <f t="shared" si="12"/>
        <v>54</v>
      </c>
      <c r="H296" s="12" t="s">
        <v>8051</v>
      </c>
      <c r="I296" s="9">
        <v>0.3</v>
      </c>
      <c r="J296" s="9">
        <v>0.3</v>
      </c>
      <c r="K296" s="2" t="s">
        <v>8056</v>
      </c>
      <c r="L296" s="12" t="s">
        <v>8052</v>
      </c>
      <c r="M296" s="2" t="s">
        <v>683</v>
      </c>
      <c r="N296" s="12" t="s">
        <v>8053</v>
      </c>
      <c r="O296" s="2" t="s">
        <v>8057</v>
      </c>
      <c r="P296" s="12" t="s">
        <v>8054</v>
      </c>
      <c r="Q296" s="2" t="s">
        <v>684</v>
      </c>
      <c r="R296" s="12" t="s">
        <v>8055</v>
      </c>
      <c r="S296" s="10">
        <f t="shared" si="13"/>
        <v>35</v>
      </c>
      <c r="T296" s="8" t="str">
        <f t="shared" si="14"/>
        <v>детский лагерь||хип хоп||хаус||брейк данс</v>
      </c>
      <c r="U296" s="8" t="str">
        <f t="shared" si="1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7" spans="1:21" s="4" customFormat="1" x14ac:dyDescent="0.25">
      <c r="A297" s="8">
        <v>296</v>
      </c>
      <c r="B297" t="s">
        <v>3143</v>
      </c>
      <c r="C297" s="10" t="str">
        <f>CONCATENATE(PROPER(LEFT(SUBSTITUTE(B297,"""",""),1)),RIGHT(SUBSTITUTE(B297,"""",""),LEN(SUBSTITUTE(B297,"""",""))-1),"!")</f>
        <v>Танцы для 3 летних детей!</v>
      </c>
      <c r="D297" s="7" t="s">
        <v>4460</v>
      </c>
      <c r="E297" s="8">
        <f>IF(D297="","",LEN(D297))</f>
        <v>25</v>
      </c>
      <c r="F297" s="22" t="s">
        <v>8050</v>
      </c>
      <c r="G297" s="8">
        <f t="shared" ref="G297:G360" si="15">IF(F297="","",LEN(F297))</f>
        <v>54</v>
      </c>
      <c r="H297" s="12" t="s">
        <v>8051</v>
      </c>
      <c r="I297" s="9">
        <v>0.3</v>
      </c>
      <c r="J297" s="9">
        <v>0.3</v>
      </c>
      <c r="K297" s="2" t="s">
        <v>8056</v>
      </c>
      <c r="L297" s="12" t="s">
        <v>8052</v>
      </c>
      <c r="M297" s="2" t="s">
        <v>683</v>
      </c>
      <c r="N297" s="12" t="s">
        <v>8053</v>
      </c>
      <c r="O297" s="2" t="s">
        <v>8057</v>
      </c>
      <c r="P297" s="12" t="s">
        <v>8054</v>
      </c>
      <c r="Q297" s="2" t="s">
        <v>684</v>
      </c>
      <c r="R297" s="12" t="s">
        <v>8055</v>
      </c>
      <c r="S297" s="10">
        <f t="shared" ref="S297:S360" si="16">LEN(K297&amp;M297&amp;O297&amp;Q297)</f>
        <v>35</v>
      </c>
      <c r="T297" s="8" t="str">
        <f t="shared" ref="T297:U360" si="17">IF(K297&lt;&gt;"",K297,"")&amp;IF(M297&lt;&gt;"","||"&amp;M297,"")&amp;IF(O297&lt;&gt;"","||"&amp;O297,"")&amp;IF(Q297&lt;&gt;"","||"&amp;Q297,"")</f>
        <v>детский лагерь||хип хоп||хаус||брейк данс</v>
      </c>
      <c r="U297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8" spans="1:21" s="4" customFormat="1" x14ac:dyDescent="0.25">
      <c r="A298" s="8">
        <v>297</v>
      </c>
      <c r="B298" t="s">
        <v>3144</v>
      </c>
      <c r="C298" s="10" t="str">
        <f>CONCATENATE(PROPER(LEFT(SUBSTITUTE(B298,"""",""),1)),RIGHT(SUBSTITUTE(B298,"""",""),LEN(SUBSTITUTE(B298,"""",""))-1),"!")</f>
        <v>Танцы в лагере для детей!</v>
      </c>
      <c r="D298" s="7" t="s">
        <v>4461</v>
      </c>
      <c r="E298" s="8">
        <f>IF(D298="","",LEN(D298))</f>
        <v>25</v>
      </c>
      <c r="F298" s="22" t="s">
        <v>8050</v>
      </c>
      <c r="G298" s="8">
        <f t="shared" si="15"/>
        <v>54</v>
      </c>
      <c r="H298" s="12" t="s">
        <v>8051</v>
      </c>
      <c r="I298" s="9">
        <v>0.3</v>
      </c>
      <c r="J298" s="9">
        <v>0.3</v>
      </c>
      <c r="K298" s="2" t="s">
        <v>8056</v>
      </c>
      <c r="L298" s="12" t="s">
        <v>8052</v>
      </c>
      <c r="M298" s="2" t="s">
        <v>683</v>
      </c>
      <c r="N298" s="12" t="s">
        <v>8053</v>
      </c>
      <c r="O298" s="2" t="s">
        <v>8057</v>
      </c>
      <c r="P298" s="12" t="s">
        <v>8054</v>
      </c>
      <c r="Q298" s="2" t="s">
        <v>684</v>
      </c>
      <c r="R298" s="12" t="s">
        <v>8055</v>
      </c>
      <c r="S298" s="10">
        <f t="shared" si="16"/>
        <v>35</v>
      </c>
      <c r="T298" s="8" t="str">
        <f t="shared" si="17"/>
        <v>детский лагерь||хип хоп||хаус||брейк данс</v>
      </c>
      <c r="U298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9" spans="1:21" s="4" customFormat="1" x14ac:dyDescent="0.25">
      <c r="A299" s="8">
        <v>298</v>
      </c>
      <c r="B299" t="s">
        <v>3145</v>
      </c>
      <c r="C299" s="10" t="str">
        <f>CONCATENATE(PROPER(LEFT(SUBSTITUTE(B299,"""",""),1)),RIGHT(SUBSTITUTE(B299,"""",""),LEN(SUBSTITUTE(B299,"""",""))-1),"!")</f>
        <v>Посмотреть танцы для детей!</v>
      </c>
      <c r="D299" s="7" t="s">
        <v>4462</v>
      </c>
      <c r="E299" s="8">
        <f>IF(D299="","",LEN(D299))</f>
        <v>27</v>
      </c>
      <c r="F299" s="22" t="s">
        <v>8050</v>
      </c>
      <c r="G299" s="8">
        <f t="shared" si="15"/>
        <v>54</v>
      </c>
      <c r="H299" s="12" t="s">
        <v>8051</v>
      </c>
      <c r="I299" s="9">
        <v>0.3</v>
      </c>
      <c r="J299" s="9">
        <v>0.3</v>
      </c>
      <c r="K299" s="2" t="s">
        <v>8056</v>
      </c>
      <c r="L299" s="12" t="s">
        <v>8052</v>
      </c>
      <c r="M299" s="2" t="s">
        <v>683</v>
      </c>
      <c r="N299" s="12" t="s">
        <v>8053</v>
      </c>
      <c r="O299" s="2" t="s">
        <v>8057</v>
      </c>
      <c r="P299" s="12" t="s">
        <v>8054</v>
      </c>
      <c r="Q299" s="2" t="s">
        <v>684</v>
      </c>
      <c r="R299" s="12" t="s">
        <v>8055</v>
      </c>
      <c r="S299" s="10">
        <f t="shared" si="16"/>
        <v>35</v>
      </c>
      <c r="T299" s="8" t="str">
        <f t="shared" si="17"/>
        <v>детский лагерь||хип хоп||хаус||брейк данс</v>
      </c>
      <c r="U299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0" spans="1:21" s="4" customFormat="1" x14ac:dyDescent="0.25">
      <c r="A300" s="8">
        <v>299</v>
      </c>
      <c r="B300" t="s">
        <v>3146</v>
      </c>
      <c r="C300" s="10" t="str">
        <f>CONCATENATE(PROPER(LEFT(SUBSTITUTE(B300,"""",""),1)),RIGHT(SUBSTITUTE(B300,"""",""),LEN(SUBSTITUTE(B300,"""",""))-1),"!")</f>
        <v>Энергичные танцы для детей!</v>
      </c>
      <c r="D300" s="7" t="s">
        <v>4463</v>
      </c>
      <c r="E300" s="8">
        <f>IF(D300="","",LEN(D300))</f>
        <v>27</v>
      </c>
      <c r="F300" s="22" t="s">
        <v>8050</v>
      </c>
      <c r="G300" s="8">
        <f t="shared" si="15"/>
        <v>54</v>
      </c>
      <c r="H300" s="12" t="s">
        <v>8051</v>
      </c>
      <c r="I300" s="9">
        <v>0.3</v>
      </c>
      <c r="J300" s="9">
        <v>0.3</v>
      </c>
      <c r="K300" s="2" t="s">
        <v>8056</v>
      </c>
      <c r="L300" s="12" t="s">
        <v>8052</v>
      </c>
      <c r="M300" s="2" t="s">
        <v>683</v>
      </c>
      <c r="N300" s="12" t="s">
        <v>8053</v>
      </c>
      <c r="O300" s="2" t="s">
        <v>8057</v>
      </c>
      <c r="P300" s="12" t="s">
        <v>8054</v>
      </c>
      <c r="Q300" s="2" t="s">
        <v>684</v>
      </c>
      <c r="R300" s="12" t="s">
        <v>8055</v>
      </c>
      <c r="S300" s="10">
        <f t="shared" si="16"/>
        <v>35</v>
      </c>
      <c r="T300" s="8" t="str">
        <f t="shared" si="17"/>
        <v>детский лагерь||хип хоп||хаус||брейк данс</v>
      </c>
      <c r="U300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1" spans="1:21" s="4" customFormat="1" x14ac:dyDescent="0.25">
      <c r="A301" s="8">
        <v>300</v>
      </c>
      <c r="B301" t="s">
        <v>3147</v>
      </c>
      <c r="C301" s="10" t="str">
        <f>CONCATENATE(PROPER(LEFT(SUBSTITUTE(B301,"""",""),1)),RIGHT(SUBSTITUTE(B301,"""",""),LEN(SUBSTITUTE(B301,"""",""))-1),"!")</f>
        <v>Шоу танцы для детей!</v>
      </c>
      <c r="D301" s="7" t="s">
        <v>4464</v>
      </c>
      <c r="E301" s="8">
        <f>IF(D301="","",LEN(D301))</f>
        <v>20</v>
      </c>
      <c r="F301" s="22" t="s">
        <v>8050</v>
      </c>
      <c r="G301" s="8">
        <f t="shared" si="15"/>
        <v>54</v>
      </c>
      <c r="H301" s="12" t="s">
        <v>8051</v>
      </c>
      <c r="I301" s="9">
        <v>0.3</v>
      </c>
      <c r="J301" s="9">
        <v>0.3</v>
      </c>
      <c r="K301" s="2" t="s">
        <v>8056</v>
      </c>
      <c r="L301" s="12" t="s">
        <v>8052</v>
      </c>
      <c r="M301" s="2" t="s">
        <v>683</v>
      </c>
      <c r="N301" s="12" t="s">
        <v>8053</v>
      </c>
      <c r="O301" s="2" t="s">
        <v>8057</v>
      </c>
      <c r="P301" s="12" t="s">
        <v>8054</v>
      </c>
      <c r="Q301" s="2" t="s">
        <v>684</v>
      </c>
      <c r="R301" s="12" t="s">
        <v>8055</v>
      </c>
      <c r="S301" s="10">
        <f t="shared" si="16"/>
        <v>35</v>
      </c>
      <c r="T301" s="8" t="str">
        <f t="shared" si="17"/>
        <v>детский лагерь||хип хоп||хаус||брейк данс</v>
      </c>
      <c r="U301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2" spans="1:21" s="4" customFormat="1" x14ac:dyDescent="0.25">
      <c r="A302" s="8">
        <v>301</v>
      </c>
      <c r="B302" t="s">
        <v>3148</v>
      </c>
      <c r="C302" s="10" t="str">
        <f>CONCATENATE(PROPER(LEFT(SUBSTITUTE(B302,"""",""),1)),RIGHT(SUBSTITUTE(B302,"""",""),LEN(SUBSTITUTE(B302,"""",""))-1),"!")</f>
        <v>Школа танцев для маленьких детей!</v>
      </c>
      <c r="D302" s="7" t="s">
        <v>4465</v>
      </c>
      <c r="E302" s="8">
        <f>IF(D302="","",LEN(D302))</f>
        <v>33</v>
      </c>
      <c r="F302" s="22" t="s">
        <v>8050</v>
      </c>
      <c r="G302" s="8">
        <f t="shared" si="15"/>
        <v>54</v>
      </c>
      <c r="H302" s="12" t="s">
        <v>8051</v>
      </c>
      <c r="I302" s="9">
        <v>0.3</v>
      </c>
      <c r="J302" s="9">
        <v>0.3</v>
      </c>
      <c r="K302" s="2" t="s">
        <v>8056</v>
      </c>
      <c r="L302" s="12" t="s">
        <v>8052</v>
      </c>
      <c r="M302" s="2" t="s">
        <v>683</v>
      </c>
      <c r="N302" s="12" t="s">
        <v>8053</v>
      </c>
      <c r="O302" s="2" t="s">
        <v>8057</v>
      </c>
      <c r="P302" s="12" t="s">
        <v>8054</v>
      </c>
      <c r="Q302" s="2" t="s">
        <v>684</v>
      </c>
      <c r="R302" s="12" t="s">
        <v>8055</v>
      </c>
      <c r="S302" s="10">
        <f t="shared" si="16"/>
        <v>35</v>
      </c>
      <c r="T302" s="8" t="str">
        <f t="shared" si="17"/>
        <v>детский лагерь||хип хоп||хаус||брейк данс</v>
      </c>
      <c r="U302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3" spans="1:21" s="4" customFormat="1" x14ac:dyDescent="0.25">
      <c r="A303" s="8">
        <v>302</v>
      </c>
      <c r="B303" t="s">
        <v>3149</v>
      </c>
      <c r="C303" s="10" t="str">
        <f>CONCATENATE(PROPER(LEFT(SUBSTITUTE(B303,"""",""),1)),RIGHT(SUBSTITUTE(B303,"""",""),LEN(SUBSTITUTE(B303,"""",""))-1),"!")</f>
        <v>Школа танцев для детей 5 лет!</v>
      </c>
      <c r="D303" s="7" t="s">
        <v>4466</v>
      </c>
      <c r="E303" s="8">
        <f>IF(D303="","",LEN(D303))</f>
        <v>29</v>
      </c>
      <c r="F303" s="22" t="s">
        <v>8050</v>
      </c>
      <c r="G303" s="8">
        <f t="shared" si="15"/>
        <v>54</v>
      </c>
      <c r="H303" s="12" t="s">
        <v>8051</v>
      </c>
      <c r="I303" s="9">
        <v>0.3</v>
      </c>
      <c r="J303" s="9">
        <v>0.3</v>
      </c>
      <c r="K303" s="2" t="s">
        <v>8056</v>
      </c>
      <c r="L303" s="12" t="s">
        <v>8052</v>
      </c>
      <c r="M303" s="2" t="s">
        <v>683</v>
      </c>
      <c r="N303" s="12" t="s">
        <v>8053</v>
      </c>
      <c r="O303" s="2" t="s">
        <v>8057</v>
      </c>
      <c r="P303" s="12" t="s">
        <v>8054</v>
      </c>
      <c r="Q303" s="2" t="s">
        <v>684</v>
      </c>
      <c r="R303" s="12" t="s">
        <v>8055</v>
      </c>
      <c r="S303" s="10">
        <f t="shared" si="16"/>
        <v>35</v>
      </c>
      <c r="T303" s="8" t="str">
        <f t="shared" si="17"/>
        <v>детский лагерь||хип хоп||хаус||брейк данс</v>
      </c>
      <c r="U303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4" spans="1:21" s="4" customFormat="1" x14ac:dyDescent="0.25">
      <c r="A304" s="8">
        <v>303</v>
      </c>
      <c r="B304" t="s">
        <v>3150</v>
      </c>
      <c r="C304" s="10" t="str">
        <f>CONCATENATE(PROPER(LEFT(SUBSTITUTE(B304,"""",""),1)),RIGHT(SUBSTITUTE(B304,"""",""),LEN(SUBSTITUTE(B304,"""",""))-1),"!")</f>
        <v>Хип хоп танцы для начинающих детей!</v>
      </c>
      <c r="D304" s="7" t="s">
        <v>8030</v>
      </c>
      <c r="E304" s="8">
        <f>IF(D304="","",LEN(D304))</f>
        <v>31</v>
      </c>
      <c r="F304" s="22" t="s">
        <v>8050</v>
      </c>
      <c r="G304" s="8">
        <f t="shared" si="15"/>
        <v>54</v>
      </c>
      <c r="H304" s="12" t="s">
        <v>8051</v>
      </c>
      <c r="I304" s="9">
        <v>0.3</v>
      </c>
      <c r="J304" s="9">
        <v>0.3</v>
      </c>
      <c r="K304" s="2" t="s">
        <v>8056</v>
      </c>
      <c r="L304" s="12" t="s">
        <v>8052</v>
      </c>
      <c r="M304" s="2" t="s">
        <v>683</v>
      </c>
      <c r="N304" s="12" t="s">
        <v>8053</v>
      </c>
      <c r="O304" s="2" t="s">
        <v>8057</v>
      </c>
      <c r="P304" s="12" t="s">
        <v>8054</v>
      </c>
      <c r="Q304" s="2" t="s">
        <v>684</v>
      </c>
      <c r="R304" s="12" t="s">
        <v>8055</v>
      </c>
      <c r="S304" s="10">
        <f t="shared" si="16"/>
        <v>35</v>
      </c>
      <c r="T304" s="8" t="str">
        <f t="shared" si="17"/>
        <v>детский лагерь||хип хоп||хаус||брейк данс</v>
      </c>
      <c r="U304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5" spans="1:21" s="4" customFormat="1" x14ac:dyDescent="0.25">
      <c r="A305" s="8">
        <v>304</v>
      </c>
      <c r="B305" t="s">
        <v>3151</v>
      </c>
      <c r="C305" s="10" t="str">
        <f>CONCATENATE(PROPER(LEFT(SUBSTITUTE(B305,"""",""),1)),RIGHT(SUBSTITUTE(B305,"""",""),LEN(SUBSTITUTE(B305,"""",""))-1),"!")</f>
        <v>Уроки танцев для детей 7 лет!</v>
      </c>
      <c r="D305" s="7" t="s">
        <v>4467</v>
      </c>
      <c r="E305" s="8">
        <f>IF(D305="","",LEN(D305))</f>
        <v>29</v>
      </c>
      <c r="F305" s="22" t="s">
        <v>8050</v>
      </c>
      <c r="G305" s="8">
        <f t="shared" si="15"/>
        <v>54</v>
      </c>
      <c r="H305" s="12" t="s">
        <v>8051</v>
      </c>
      <c r="I305" s="9">
        <v>0.3</v>
      </c>
      <c r="J305" s="9">
        <v>0.3</v>
      </c>
      <c r="K305" s="2" t="s">
        <v>8056</v>
      </c>
      <c r="L305" s="12" t="s">
        <v>8052</v>
      </c>
      <c r="M305" s="2" t="s">
        <v>683</v>
      </c>
      <c r="N305" s="12" t="s">
        <v>8053</v>
      </c>
      <c r="O305" s="2" t="s">
        <v>8057</v>
      </c>
      <c r="P305" s="12" t="s">
        <v>8054</v>
      </c>
      <c r="Q305" s="2" t="s">
        <v>684</v>
      </c>
      <c r="R305" s="12" t="s">
        <v>8055</v>
      </c>
      <c r="S305" s="10">
        <f t="shared" si="16"/>
        <v>35</v>
      </c>
      <c r="T305" s="8" t="str">
        <f t="shared" si="17"/>
        <v>детский лагерь||хип хоп||хаус||брейк данс</v>
      </c>
      <c r="U305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6" spans="1:21" s="4" customFormat="1" x14ac:dyDescent="0.25">
      <c r="A306" s="8">
        <v>305</v>
      </c>
      <c r="B306" t="s">
        <v>3152</v>
      </c>
      <c r="C306" s="10" t="str">
        <f>CONCATENATE(PROPER(LEFT(SUBSTITUTE(B306,"""",""),1)),RIGHT(SUBSTITUTE(B306,"""",""),LEN(SUBSTITUTE(B306,"""",""))-1),"!")</f>
        <v>Уроки танцев для детей 10 лет!</v>
      </c>
      <c r="D306" s="7" t="s">
        <v>4468</v>
      </c>
      <c r="E306" s="8">
        <f>IF(D306="","",LEN(D306))</f>
        <v>30</v>
      </c>
      <c r="F306" s="22" t="s">
        <v>8050</v>
      </c>
      <c r="G306" s="8">
        <f t="shared" si="15"/>
        <v>54</v>
      </c>
      <c r="H306" s="12" t="s">
        <v>8051</v>
      </c>
      <c r="I306" s="9">
        <v>0.3</v>
      </c>
      <c r="J306" s="9">
        <v>0.3</v>
      </c>
      <c r="K306" s="2" t="s">
        <v>8056</v>
      </c>
      <c r="L306" s="12" t="s">
        <v>8052</v>
      </c>
      <c r="M306" s="2" t="s">
        <v>683</v>
      </c>
      <c r="N306" s="12" t="s">
        <v>8053</v>
      </c>
      <c r="O306" s="2" t="s">
        <v>8057</v>
      </c>
      <c r="P306" s="12" t="s">
        <v>8054</v>
      </c>
      <c r="Q306" s="2" t="s">
        <v>684</v>
      </c>
      <c r="R306" s="12" t="s">
        <v>8055</v>
      </c>
      <c r="S306" s="10">
        <f t="shared" si="16"/>
        <v>35</v>
      </c>
      <c r="T306" s="8" t="str">
        <f t="shared" si="17"/>
        <v>детский лагерь||хип хоп||хаус||брейк данс</v>
      </c>
      <c r="U306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7" spans="1:21" s="4" customFormat="1" x14ac:dyDescent="0.25">
      <c r="A307" s="8">
        <v>306</v>
      </c>
      <c r="B307" t="s">
        <v>3153</v>
      </c>
      <c r="C307" s="10" t="str">
        <f>CONCATENATE(PROPER(LEFT(SUBSTITUTE(B307,"""",""),1)),RIGHT(SUBSTITUTE(B307,"""",""),LEN(SUBSTITUTE(B307,"""",""))-1),"!")</f>
        <v>Урок танцев для детей 11 лет!</v>
      </c>
      <c r="D307" s="7" t="s">
        <v>4469</v>
      </c>
      <c r="E307" s="8">
        <f>IF(D307="","",LEN(D307))</f>
        <v>29</v>
      </c>
      <c r="F307" s="22" t="s">
        <v>8050</v>
      </c>
      <c r="G307" s="8">
        <f t="shared" si="15"/>
        <v>54</v>
      </c>
      <c r="H307" s="12" t="s">
        <v>8051</v>
      </c>
      <c r="I307" s="9">
        <v>0.3</v>
      </c>
      <c r="J307" s="9">
        <v>0.3</v>
      </c>
      <c r="K307" s="2" t="s">
        <v>8056</v>
      </c>
      <c r="L307" s="12" t="s">
        <v>8052</v>
      </c>
      <c r="M307" s="2" t="s">
        <v>683</v>
      </c>
      <c r="N307" s="12" t="s">
        <v>8053</v>
      </c>
      <c r="O307" s="2" t="s">
        <v>8057</v>
      </c>
      <c r="P307" s="12" t="s">
        <v>8054</v>
      </c>
      <c r="Q307" s="2" t="s">
        <v>684</v>
      </c>
      <c r="R307" s="12" t="s">
        <v>8055</v>
      </c>
      <c r="S307" s="10">
        <f t="shared" si="16"/>
        <v>35</v>
      </c>
      <c r="T307" s="8" t="str">
        <f t="shared" si="17"/>
        <v>детский лагерь||хип хоп||хаус||брейк данс</v>
      </c>
      <c r="U307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8" spans="1:21" s="4" customFormat="1" x14ac:dyDescent="0.25">
      <c r="A308" s="8">
        <v>307</v>
      </c>
      <c r="B308" t="s">
        <v>3154</v>
      </c>
      <c r="C308" s="10" t="str">
        <f>CONCATENATE(PROPER(LEFT(SUBSTITUTE(B308,"""",""),1)),RIGHT(SUBSTITUTE(B308,"""",""),LEN(SUBSTITUTE(B308,"""",""))-1),"!")</f>
        <v>Танцы для развлечения детей!</v>
      </c>
      <c r="D308" s="7" t="s">
        <v>4470</v>
      </c>
      <c r="E308" s="8">
        <f>IF(D308="","",LEN(D308))</f>
        <v>28</v>
      </c>
      <c r="F308" s="22" t="s">
        <v>8050</v>
      </c>
      <c r="G308" s="8">
        <f t="shared" si="15"/>
        <v>54</v>
      </c>
      <c r="H308" s="12" t="s">
        <v>8051</v>
      </c>
      <c r="I308" s="9">
        <v>0.3</v>
      </c>
      <c r="J308" s="9">
        <v>0.3</v>
      </c>
      <c r="K308" s="2" t="s">
        <v>8056</v>
      </c>
      <c r="L308" s="12" t="s">
        <v>8052</v>
      </c>
      <c r="M308" s="2" t="s">
        <v>683</v>
      </c>
      <c r="N308" s="12" t="s">
        <v>8053</v>
      </c>
      <c r="O308" s="2" t="s">
        <v>8057</v>
      </c>
      <c r="P308" s="12" t="s">
        <v>8054</v>
      </c>
      <c r="Q308" s="2" t="s">
        <v>684</v>
      </c>
      <c r="R308" s="12" t="s">
        <v>8055</v>
      </c>
      <c r="S308" s="10">
        <f t="shared" si="16"/>
        <v>35</v>
      </c>
      <c r="T308" s="8" t="str">
        <f t="shared" si="17"/>
        <v>детский лагерь||хип хоп||хаус||брейк данс</v>
      </c>
      <c r="U308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9" spans="1:21" s="4" customFormat="1" x14ac:dyDescent="0.25">
      <c r="A309" s="8">
        <v>308</v>
      </c>
      <c r="B309" t="s">
        <v>3155</v>
      </c>
      <c r="C309" s="10" t="str">
        <f>CONCATENATE(PROPER(LEFT(SUBSTITUTE(B309,"""",""),1)),RIGHT(SUBSTITUTE(B309,"""",""),LEN(SUBSTITUTE(B309,"""",""))-1),"!")</f>
        <v>Танцы для похудения детей!</v>
      </c>
      <c r="D309" s="7" t="s">
        <v>4471</v>
      </c>
      <c r="E309" s="8">
        <f>IF(D309="","",LEN(D309))</f>
        <v>26</v>
      </c>
      <c r="F309" s="22" t="s">
        <v>8050</v>
      </c>
      <c r="G309" s="8">
        <f t="shared" si="15"/>
        <v>54</v>
      </c>
      <c r="H309" s="12" t="s">
        <v>8051</v>
      </c>
      <c r="I309" s="9">
        <v>0.3</v>
      </c>
      <c r="J309" s="9">
        <v>0.3</v>
      </c>
      <c r="K309" s="2" t="s">
        <v>8056</v>
      </c>
      <c r="L309" s="12" t="s">
        <v>8052</v>
      </c>
      <c r="M309" s="2" t="s">
        <v>683</v>
      </c>
      <c r="N309" s="12" t="s">
        <v>8053</v>
      </c>
      <c r="O309" s="2" t="s">
        <v>8057</v>
      </c>
      <c r="P309" s="12" t="s">
        <v>8054</v>
      </c>
      <c r="Q309" s="2" t="s">
        <v>684</v>
      </c>
      <c r="R309" s="12" t="s">
        <v>8055</v>
      </c>
      <c r="S309" s="10">
        <f t="shared" si="16"/>
        <v>35</v>
      </c>
      <c r="T309" s="8" t="str">
        <f t="shared" si="17"/>
        <v>детский лагерь||хип хоп||хаус||брейк данс</v>
      </c>
      <c r="U309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0" spans="1:21" s="4" customFormat="1" x14ac:dyDescent="0.25">
      <c r="A310" s="8">
        <v>309</v>
      </c>
      <c r="B310" t="s">
        <v>3156</v>
      </c>
      <c r="C310" s="10" t="str">
        <f>CONCATENATE(PROPER(LEFT(SUBSTITUTE(B310,"""",""),1)),RIGHT(SUBSTITUTE(B310,"""",""),LEN(SUBSTITUTE(B310,"""",""))-1),"!")</f>
        <v>Танцы для начинающих детей 9 лет!</v>
      </c>
      <c r="D310" s="7" t="s">
        <v>4472</v>
      </c>
      <c r="E310" s="8">
        <f>IF(D310="","",LEN(D310))</f>
        <v>33</v>
      </c>
      <c r="F310" s="22" t="s">
        <v>8050</v>
      </c>
      <c r="G310" s="8">
        <f t="shared" si="15"/>
        <v>54</v>
      </c>
      <c r="H310" s="12" t="s">
        <v>8051</v>
      </c>
      <c r="I310" s="9">
        <v>0.3</v>
      </c>
      <c r="J310" s="9">
        <v>0.3</v>
      </c>
      <c r="K310" s="2" t="s">
        <v>8056</v>
      </c>
      <c r="L310" s="12" t="s">
        <v>8052</v>
      </c>
      <c r="M310" s="2" t="s">
        <v>683</v>
      </c>
      <c r="N310" s="12" t="s">
        <v>8053</v>
      </c>
      <c r="O310" s="2" t="s">
        <v>8057</v>
      </c>
      <c r="P310" s="12" t="s">
        <v>8054</v>
      </c>
      <c r="Q310" s="2" t="s">
        <v>684</v>
      </c>
      <c r="R310" s="12" t="s">
        <v>8055</v>
      </c>
      <c r="S310" s="10">
        <f t="shared" si="16"/>
        <v>35</v>
      </c>
      <c r="T310" s="8" t="str">
        <f t="shared" si="17"/>
        <v>детский лагерь||хип хоп||хаус||брейк данс</v>
      </c>
      <c r="U310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1" spans="1:21" s="4" customFormat="1" x14ac:dyDescent="0.25">
      <c r="A311" s="8">
        <v>310</v>
      </c>
      <c r="B311" t="s">
        <v>3157</v>
      </c>
      <c r="C311" s="10" t="str">
        <f>CONCATENATE(PROPER(LEFT(SUBSTITUTE(B311,"""",""),1)),RIGHT(SUBSTITUTE(B311,"""",""),LEN(SUBSTITUTE(B311,"""",""))-1),"!")</f>
        <v>Танцы для детей цена!</v>
      </c>
      <c r="D311" s="7" t="s">
        <v>4473</v>
      </c>
      <c r="E311" s="8">
        <f>IF(D311="","",LEN(D311))</f>
        <v>21</v>
      </c>
      <c r="F311" s="22" t="s">
        <v>8050</v>
      </c>
      <c r="G311" s="8">
        <f t="shared" si="15"/>
        <v>54</v>
      </c>
      <c r="H311" s="12" t="s">
        <v>8051</v>
      </c>
      <c r="I311" s="9">
        <v>0.3</v>
      </c>
      <c r="J311" s="9">
        <v>0.3</v>
      </c>
      <c r="K311" s="2" t="s">
        <v>8056</v>
      </c>
      <c r="L311" s="12" t="s">
        <v>8052</v>
      </c>
      <c r="M311" s="2" t="s">
        <v>683</v>
      </c>
      <c r="N311" s="12" t="s">
        <v>8053</v>
      </c>
      <c r="O311" s="2" t="s">
        <v>8057</v>
      </c>
      <c r="P311" s="12" t="s">
        <v>8054</v>
      </c>
      <c r="Q311" s="2" t="s">
        <v>684</v>
      </c>
      <c r="R311" s="12" t="s">
        <v>8055</v>
      </c>
      <c r="S311" s="10">
        <f t="shared" si="16"/>
        <v>35</v>
      </c>
      <c r="T311" s="8" t="str">
        <f t="shared" si="17"/>
        <v>детский лагерь||хип хоп||хаус||брейк данс</v>
      </c>
      <c r="U311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2" spans="1:21" s="4" customFormat="1" x14ac:dyDescent="0.25">
      <c r="A312" s="8">
        <v>311</v>
      </c>
      <c r="B312" t="s">
        <v>3158</v>
      </c>
      <c r="C312" s="10" t="str">
        <f>CONCATENATE(PROPER(LEFT(SUBSTITUTE(B312,"""",""),1)),RIGHT(SUBSTITUTE(B312,"""",""),LEN(SUBSTITUTE(B312,"""",""))-1),"!")</f>
        <v>Танцы для детей уроки онлайн!</v>
      </c>
      <c r="D312" s="7" t="s">
        <v>4474</v>
      </c>
      <c r="E312" s="8">
        <f>IF(D312="","",LEN(D312))</f>
        <v>29</v>
      </c>
      <c r="F312" s="22" t="s">
        <v>8050</v>
      </c>
      <c r="G312" s="8">
        <f t="shared" si="15"/>
        <v>54</v>
      </c>
      <c r="H312" s="12" t="s">
        <v>8051</v>
      </c>
      <c r="I312" s="9">
        <v>0.3</v>
      </c>
      <c r="J312" s="9">
        <v>0.3</v>
      </c>
      <c r="K312" s="2" t="s">
        <v>8056</v>
      </c>
      <c r="L312" s="12" t="s">
        <v>8052</v>
      </c>
      <c r="M312" s="2" t="s">
        <v>683</v>
      </c>
      <c r="N312" s="12" t="s">
        <v>8053</v>
      </c>
      <c r="O312" s="2" t="s">
        <v>8057</v>
      </c>
      <c r="P312" s="12" t="s">
        <v>8054</v>
      </c>
      <c r="Q312" s="2" t="s">
        <v>684</v>
      </c>
      <c r="R312" s="12" t="s">
        <v>8055</v>
      </c>
      <c r="S312" s="10">
        <f t="shared" si="16"/>
        <v>35</v>
      </c>
      <c r="T312" s="8" t="str">
        <f t="shared" si="17"/>
        <v>детский лагерь||хип хоп||хаус||брейк данс</v>
      </c>
      <c r="U312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3" spans="1:21" s="4" customFormat="1" x14ac:dyDescent="0.25">
      <c r="A313" s="8">
        <v>312</v>
      </c>
      <c r="B313" t="s">
        <v>3159</v>
      </c>
      <c r="C313" s="10" t="str">
        <f>CONCATENATE(PROPER(LEFT(SUBSTITUTE(B313,"""",""),1)),RIGHT(SUBSTITUTE(B313,"""",""),LEN(SUBSTITUTE(B313,"""",""))-1),"!")</f>
        <v>Танцы для детей советский район!</v>
      </c>
      <c r="D313" s="7" t="s">
        <v>4475</v>
      </c>
      <c r="E313" s="8">
        <f>IF(D313="","",LEN(D313))</f>
        <v>32</v>
      </c>
      <c r="F313" s="22" t="s">
        <v>8050</v>
      </c>
      <c r="G313" s="8">
        <f t="shared" si="15"/>
        <v>54</v>
      </c>
      <c r="H313" s="12" t="s">
        <v>8051</v>
      </c>
      <c r="I313" s="9">
        <v>0.3</v>
      </c>
      <c r="J313" s="9">
        <v>0.3</v>
      </c>
      <c r="K313" s="2" t="s">
        <v>8056</v>
      </c>
      <c r="L313" s="12" t="s">
        <v>8052</v>
      </c>
      <c r="M313" s="2" t="s">
        <v>683</v>
      </c>
      <c r="N313" s="12" t="s">
        <v>8053</v>
      </c>
      <c r="O313" s="2" t="s">
        <v>8057</v>
      </c>
      <c r="P313" s="12" t="s">
        <v>8054</v>
      </c>
      <c r="Q313" s="2" t="s">
        <v>684</v>
      </c>
      <c r="R313" s="12" t="s">
        <v>8055</v>
      </c>
      <c r="S313" s="10">
        <f t="shared" si="16"/>
        <v>35</v>
      </c>
      <c r="T313" s="8" t="str">
        <f t="shared" si="17"/>
        <v>детский лагерь||хип хоп||хаус||брейк данс</v>
      </c>
      <c r="U313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4" spans="1:21" s="4" customFormat="1" x14ac:dyDescent="0.25">
      <c r="A314" s="8">
        <v>313</v>
      </c>
      <c r="B314" t="s">
        <v>3160</v>
      </c>
      <c r="C314" s="10" t="str">
        <f>CONCATENATE(PROPER(LEFT(SUBSTITUTE(B314,"""",""),1)),RIGHT(SUBSTITUTE(B314,"""",""),LEN(SUBSTITUTE(B314,"""",""))-1),"!")</f>
        <v>Танцы для детей направления!</v>
      </c>
      <c r="D314" s="7" t="s">
        <v>4476</v>
      </c>
      <c r="E314" s="8">
        <f>IF(D314="","",LEN(D314))</f>
        <v>28</v>
      </c>
      <c r="F314" s="22" t="s">
        <v>8050</v>
      </c>
      <c r="G314" s="8">
        <f t="shared" si="15"/>
        <v>54</v>
      </c>
      <c r="H314" s="12" t="s">
        <v>8051</v>
      </c>
      <c r="I314" s="9">
        <v>0.3</v>
      </c>
      <c r="J314" s="9">
        <v>0.3</v>
      </c>
      <c r="K314" s="2" t="s">
        <v>8056</v>
      </c>
      <c r="L314" s="12" t="s">
        <v>8052</v>
      </c>
      <c r="M314" s="2" t="s">
        <v>683</v>
      </c>
      <c r="N314" s="12" t="s">
        <v>8053</v>
      </c>
      <c r="O314" s="2" t="s">
        <v>8057</v>
      </c>
      <c r="P314" s="12" t="s">
        <v>8054</v>
      </c>
      <c r="Q314" s="2" t="s">
        <v>684</v>
      </c>
      <c r="R314" s="12" t="s">
        <v>8055</v>
      </c>
      <c r="S314" s="10">
        <f t="shared" si="16"/>
        <v>35</v>
      </c>
      <c r="T314" s="8" t="str">
        <f t="shared" si="17"/>
        <v>детский лагерь||хип хоп||хаус||брейк данс</v>
      </c>
      <c r="U314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5" spans="1:21" s="4" customFormat="1" x14ac:dyDescent="0.25">
      <c r="A315" s="8">
        <v>314</v>
      </c>
      <c r="B315" t="s">
        <v>3161</v>
      </c>
      <c r="C315" s="10" t="str">
        <f>CONCATENATE(PROPER(LEFT(SUBSTITUTE(B315,"""",""),1)),RIGHT(SUBSTITUTE(B315,"""",""),LEN(SUBSTITUTE(B315,"""",""))-1),"!")</f>
        <v>Танцы для детей набор!</v>
      </c>
      <c r="D315" s="7" t="s">
        <v>4477</v>
      </c>
      <c r="E315" s="8">
        <f>IF(D315="","",LEN(D315))</f>
        <v>22</v>
      </c>
      <c r="F315" s="22" t="s">
        <v>8050</v>
      </c>
      <c r="G315" s="8">
        <f t="shared" si="15"/>
        <v>54</v>
      </c>
      <c r="H315" s="12" t="s">
        <v>8051</v>
      </c>
      <c r="I315" s="9">
        <v>0.3</v>
      </c>
      <c r="J315" s="9">
        <v>0.3</v>
      </c>
      <c r="K315" s="2" t="s">
        <v>8056</v>
      </c>
      <c r="L315" s="12" t="s">
        <v>8052</v>
      </c>
      <c r="M315" s="2" t="s">
        <v>683</v>
      </c>
      <c r="N315" s="12" t="s">
        <v>8053</v>
      </c>
      <c r="O315" s="2" t="s">
        <v>8057</v>
      </c>
      <c r="P315" s="12" t="s">
        <v>8054</v>
      </c>
      <c r="Q315" s="2" t="s">
        <v>684</v>
      </c>
      <c r="R315" s="12" t="s">
        <v>8055</v>
      </c>
      <c r="S315" s="10">
        <f t="shared" si="16"/>
        <v>35</v>
      </c>
      <c r="T315" s="8" t="str">
        <f t="shared" si="17"/>
        <v>детский лагерь||хип хоп||хаус||брейк данс</v>
      </c>
      <c r="U315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6" spans="1:21" s="4" customFormat="1" x14ac:dyDescent="0.25">
      <c r="A316" s="8">
        <v>315</v>
      </c>
      <c r="B316" t="s">
        <v>3162</v>
      </c>
      <c r="C316" s="10" t="str">
        <f>CONCATENATE(PROPER(LEFT(SUBSTITUTE(B316,"""",""),1)),RIGHT(SUBSTITUTE(B316,"""",""),LEN(SUBSTITUTE(B316,"""",""))-1),"!")</f>
        <v>Танцы для детей индивидуально!</v>
      </c>
      <c r="D316" s="7" t="s">
        <v>4478</v>
      </c>
      <c r="E316" s="8">
        <f>IF(D316="","",LEN(D316))</f>
        <v>30</v>
      </c>
      <c r="F316" s="22" t="s">
        <v>8050</v>
      </c>
      <c r="G316" s="8">
        <f t="shared" si="15"/>
        <v>54</v>
      </c>
      <c r="H316" s="12" t="s">
        <v>8051</v>
      </c>
      <c r="I316" s="9">
        <v>0.3</v>
      </c>
      <c r="J316" s="9">
        <v>0.3</v>
      </c>
      <c r="K316" s="2" t="s">
        <v>8056</v>
      </c>
      <c r="L316" s="12" t="s">
        <v>8052</v>
      </c>
      <c r="M316" s="2" t="s">
        <v>683</v>
      </c>
      <c r="N316" s="12" t="s">
        <v>8053</v>
      </c>
      <c r="O316" s="2" t="s">
        <v>8057</v>
      </c>
      <c r="P316" s="12" t="s">
        <v>8054</v>
      </c>
      <c r="Q316" s="2" t="s">
        <v>684</v>
      </c>
      <c r="R316" s="12" t="s">
        <v>8055</v>
      </c>
      <c r="S316" s="10">
        <f t="shared" si="16"/>
        <v>35</v>
      </c>
      <c r="T316" s="8" t="str">
        <f t="shared" si="17"/>
        <v>детский лагерь||хип хоп||хаус||брейк данс</v>
      </c>
      <c r="U316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7" spans="1:21" s="4" customFormat="1" x14ac:dyDescent="0.25">
      <c r="A317" s="8">
        <v>316</v>
      </c>
      <c r="B317" t="s">
        <v>3163</v>
      </c>
      <c r="C317" s="10" t="str">
        <f>CONCATENATE(PROPER(LEFT(SUBSTITUTE(B317,"""",""),1)),RIGHT(SUBSTITUTE(B317,"""",""),LEN(SUBSTITUTE(B317,"""",""))-1),"!")</f>
        <v>Танцы для детей 9 лет для девочек!</v>
      </c>
      <c r="D317" s="7" t="s">
        <v>8031</v>
      </c>
      <c r="E317" s="8">
        <f>IF(D317="","",LEN(D317))</f>
        <v>27</v>
      </c>
      <c r="F317" s="22" t="s">
        <v>8050</v>
      </c>
      <c r="G317" s="8">
        <f t="shared" si="15"/>
        <v>54</v>
      </c>
      <c r="H317" s="12" t="s">
        <v>8051</v>
      </c>
      <c r="I317" s="9">
        <v>0.3</v>
      </c>
      <c r="J317" s="9">
        <v>0.3</v>
      </c>
      <c r="K317" s="2" t="s">
        <v>8056</v>
      </c>
      <c r="L317" s="12" t="s">
        <v>8052</v>
      </c>
      <c r="M317" s="2" t="s">
        <v>683</v>
      </c>
      <c r="N317" s="12" t="s">
        <v>8053</v>
      </c>
      <c r="O317" s="2" t="s">
        <v>8057</v>
      </c>
      <c r="P317" s="12" t="s">
        <v>8054</v>
      </c>
      <c r="Q317" s="2" t="s">
        <v>684</v>
      </c>
      <c r="R317" s="12" t="s">
        <v>8055</v>
      </c>
      <c r="S317" s="10">
        <f t="shared" si="16"/>
        <v>35</v>
      </c>
      <c r="T317" s="8" t="str">
        <f t="shared" si="17"/>
        <v>детский лагерь||хип хоп||хаус||брейк данс</v>
      </c>
      <c r="U317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8" spans="1:21" s="4" customFormat="1" x14ac:dyDescent="0.25">
      <c r="A318" s="8">
        <v>317</v>
      </c>
      <c r="B318" t="s">
        <v>3164</v>
      </c>
      <c r="C318" s="10" t="str">
        <f>CONCATENATE(PROPER(LEFT(SUBSTITUTE(B318,"""",""),1)),RIGHT(SUBSTITUTE(B318,"""",""),LEN(SUBSTITUTE(B318,"""",""))-1),"!")</f>
        <v>Танцы для детей 7 9 лет!</v>
      </c>
      <c r="D318" s="7" t="s">
        <v>4479</v>
      </c>
      <c r="E318" s="8">
        <f>IF(D318="","",LEN(D318))</f>
        <v>24</v>
      </c>
      <c r="F318" s="22" t="s">
        <v>8050</v>
      </c>
      <c r="G318" s="8">
        <f t="shared" si="15"/>
        <v>54</v>
      </c>
      <c r="H318" s="12" t="s">
        <v>8051</v>
      </c>
      <c r="I318" s="9">
        <v>0.3</v>
      </c>
      <c r="J318" s="9">
        <v>0.3</v>
      </c>
      <c r="K318" s="2" t="s">
        <v>8056</v>
      </c>
      <c r="L318" s="12" t="s">
        <v>8052</v>
      </c>
      <c r="M318" s="2" t="s">
        <v>683</v>
      </c>
      <c r="N318" s="12" t="s">
        <v>8053</v>
      </c>
      <c r="O318" s="2" t="s">
        <v>8057</v>
      </c>
      <c r="P318" s="12" t="s">
        <v>8054</v>
      </c>
      <c r="Q318" s="2" t="s">
        <v>684</v>
      </c>
      <c r="R318" s="12" t="s">
        <v>8055</v>
      </c>
      <c r="S318" s="10">
        <f t="shared" si="16"/>
        <v>35</v>
      </c>
      <c r="T318" s="8" t="str">
        <f t="shared" si="17"/>
        <v>детский лагерь||хип хоп||хаус||брейк данс</v>
      </c>
      <c r="U318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9" spans="1:21" s="4" customFormat="1" x14ac:dyDescent="0.25">
      <c r="A319" s="8">
        <v>318</v>
      </c>
      <c r="B319" t="s">
        <v>3165</v>
      </c>
      <c r="C319" s="10" t="str">
        <f>CONCATENATE(PROPER(LEFT(SUBSTITUTE(B319,"""",""),1)),RIGHT(SUBSTITUTE(B319,"""",""),LEN(SUBSTITUTE(B319,"""",""))-1),"!")</f>
        <v>Танцы для детей 5 7 лет!</v>
      </c>
      <c r="D319" s="7" t="s">
        <v>4480</v>
      </c>
      <c r="E319" s="8">
        <f>IF(D319="","",LEN(D319))</f>
        <v>24</v>
      </c>
      <c r="F319" s="22" t="s">
        <v>8050</v>
      </c>
      <c r="G319" s="8">
        <f t="shared" si="15"/>
        <v>54</v>
      </c>
      <c r="H319" s="12" t="s">
        <v>8051</v>
      </c>
      <c r="I319" s="9">
        <v>0.3</v>
      </c>
      <c r="J319" s="9">
        <v>0.3</v>
      </c>
      <c r="K319" s="2" t="s">
        <v>8056</v>
      </c>
      <c r="L319" s="12" t="s">
        <v>8052</v>
      </c>
      <c r="M319" s="2" t="s">
        <v>683</v>
      </c>
      <c r="N319" s="12" t="s">
        <v>8053</v>
      </c>
      <c r="O319" s="2" t="s">
        <v>8057</v>
      </c>
      <c r="P319" s="12" t="s">
        <v>8054</v>
      </c>
      <c r="Q319" s="2" t="s">
        <v>684</v>
      </c>
      <c r="R319" s="12" t="s">
        <v>8055</v>
      </c>
      <c r="S319" s="10">
        <f t="shared" si="16"/>
        <v>35</v>
      </c>
      <c r="T319" s="8" t="str">
        <f t="shared" si="17"/>
        <v>детский лагерь||хип хоп||хаус||брейк данс</v>
      </c>
      <c r="U319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0" spans="1:21" s="4" customFormat="1" x14ac:dyDescent="0.25">
      <c r="A320" s="8">
        <v>319</v>
      </c>
      <c r="B320" t="s">
        <v>3166</v>
      </c>
      <c r="C320" s="10" t="str">
        <f>CONCATENATE(PROPER(LEFT(SUBSTITUTE(B320,"""",""),1)),RIGHT(SUBSTITUTE(B320,"""",""),LEN(SUBSTITUTE(B320,"""",""))-1),"!")</f>
        <v>Танцы для детей 3 х лет!</v>
      </c>
      <c r="D320" s="7" t="s">
        <v>4481</v>
      </c>
      <c r="E320" s="8">
        <f>IF(D320="","",LEN(D320))</f>
        <v>24</v>
      </c>
      <c r="F320" s="22" t="s">
        <v>8050</v>
      </c>
      <c r="G320" s="8">
        <f t="shared" si="15"/>
        <v>54</v>
      </c>
      <c r="H320" s="12" t="s">
        <v>8051</v>
      </c>
      <c r="I320" s="9">
        <v>0.3</v>
      </c>
      <c r="J320" s="9">
        <v>0.3</v>
      </c>
      <c r="K320" s="2" t="s">
        <v>8056</v>
      </c>
      <c r="L320" s="12" t="s">
        <v>8052</v>
      </c>
      <c r="M320" s="2" t="s">
        <v>683</v>
      </c>
      <c r="N320" s="12" t="s">
        <v>8053</v>
      </c>
      <c r="O320" s="2" t="s">
        <v>8057</v>
      </c>
      <c r="P320" s="12" t="s">
        <v>8054</v>
      </c>
      <c r="Q320" s="2" t="s">
        <v>684</v>
      </c>
      <c r="R320" s="12" t="s">
        <v>8055</v>
      </c>
      <c r="S320" s="10">
        <f t="shared" si="16"/>
        <v>35</v>
      </c>
      <c r="T320" s="8" t="str">
        <f t="shared" si="17"/>
        <v>детский лагерь||хип хоп||хаус||брейк данс</v>
      </c>
      <c r="U320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1" spans="1:21" s="4" customFormat="1" x14ac:dyDescent="0.25">
      <c r="A321" s="8">
        <v>320</v>
      </c>
      <c r="B321" t="s">
        <v>3167</v>
      </c>
      <c r="C321" s="10" t="str">
        <f>CONCATENATE(PROPER(LEFT(SUBSTITUTE(B321,"""",""),1)),RIGHT(SUBSTITUTE(B321,"""",""),LEN(SUBSTITUTE(B321,"""",""))-1),"!")</f>
        <v>Танцы для детей 2 3 лет!</v>
      </c>
      <c r="D321" s="7" t="s">
        <v>4482</v>
      </c>
      <c r="E321" s="8">
        <f>IF(D321="","",LEN(D321))</f>
        <v>24</v>
      </c>
      <c r="F321" s="22" t="s">
        <v>8050</v>
      </c>
      <c r="G321" s="8">
        <f t="shared" si="15"/>
        <v>54</v>
      </c>
      <c r="H321" s="12" t="s">
        <v>8051</v>
      </c>
      <c r="I321" s="9">
        <v>0.3</v>
      </c>
      <c r="J321" s="9">
        <v>0.3</v>
      </c>
      <c r="K321" s="2" t="s">
        <v>8056</v>
      </c>
      <c r="L321" s="12" t="s">
        <v>8052</v>
      </c>
      <c r="M321" s="2" t="s">
        <v>683</v>
      </c>
      <c r="N321" s="12" t="s">
        <v>8053</v>
      </c>
      <c r="O321" s="2" t="s">
        <v>8057</v>
      </c>
      <c r="P321" s="12" t="s">
        <v>8054</v>
      </c>
      <c r="Q321" s="2" t="s">
        <v>684</v>
      </c>
      <c r="R321" s="12" t="s">
        <v>8055</v>
      </c>
      <c r="S321" s="10">
        <f t="shared" si="16"/>
        <v>35</v>
      </c>
      <c r="T321" s="8" t="str">
        <f t="shared" si="17"/>
        <v>детский лагерь||хип хоп||хаус||брейк данс</v>
      </c>
      <c r="U321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2" spans="1:21" s="4" customFormat="1" x14ac:dyDescent="0.25">
      <c r="A322" s="8">
        <v>321</v>
      </c>
      <c r="B322" t="s">
        <v>3168</v>
      </c>
      <c r="C322" s="10" t="str">
        <f>CONCATENATE(PROPER(LEFT(SUBSTITUTE(B322,"""",""),1)),RIGHT(SUBSTITUTE(B322,"""",""),LEN(SUBSTITUTE(B322,"""",""))-1),"!")</f>
        <v>Танцы для детей 13 14 лет!</v>
      </c>
      <c r="D322" s="7" t="s">
        <v>4483</v>
      </c>
      <c r="E322" s="8">
        <f>IF(D322="","",LEN(D322))</f>
        <v>26</v>
      </c>
      <c r="F322" s="22" t="s">
        <v>8050</v>
      </c>
      <c r="G322" s="8">
        <f t="shared" si="15"/>
        <v>54</v>
      </c>
      <c r="H322" s="12" t="s">
        <v>8051</v>
      </c>
      <c r="I322" s="9">
        <v>0.3</v>
      </c>
      <c r="J322" s="9">
        <v>0.3</v>
      </c>
      <c r="K322" s="2" t="s">
        <v>8056</v>
      </c>
      <c r="L322" s="12" t="s">
        <v>8052</v>
      </c>
      <c r="M322" s="2" t="s">
        <v>683</v>
      </c>
      <c r="N322" s="12" t="s">
        <v>8053</v>
      </c>
      <c r="O322" s="2" t="s">
        <v>8057</v>
      </c>
      <c r="P322" s="12" t="s">
        <v>8054</v>
      </c>
      <c r="Q322" s="2" t="s">
        <v>684</v>
      </c>
      <c r="R322" s="12" t="s">
        <v>8055</v>
      </c>
      <c r="S322" s="10">
        <f t="shared" si="16"/>
        <v>35</v>
      </c>
      <c r="T322" s="8" t="str">
        <f t="shared" si="17"/>
        <v>детский лагерь||хип хоп||хаус||брейк данс</v>
      </c>
      <c r="U322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3" spans="1:21" s="4" customFormat="1" x14ac:dyDescent="0.25">
      <c r="A323" s="8">
        <v>322</v>
      </c>
      <c r="B323" t="s">
        <v>3169</v>
      </c>
      <c r="C323" s="10" t="str">
        <f>CONCATENATE(PROPER(LEFT(SUBSTITUTE(B323,"""",""),1)),RIGHT(SUBSTITUTE(B323,"""",""),LEN(SUBSTITUTE(B323,"""",""))-1),"!")</f>
        <v>Танцы для детей 11 лет для девочек!</v>
      </c>
      <c r="D323" s="7" t="s">
        <v>8032</v>
      </c>
      <c r="E323" s="8">
        <f>IF(D323="","",LEN(D323))</f>
        <v>28</v>
      </c>
      <c r="F323" s="22" t="s">
        <v>8050</v>
      </c>
      <c r="G323" s="8">
        <f t="shared" si="15"/>
        <v>54</v>
      </c>
      <c r="H323" s="12" t="s">
        <v>8051</v>
      </c>
      <c r="I323" s="9">
        <v>0.3</v>
      </c>
      <c r="J323" s="9">
        <v>0.3</v>
      </c>
      <c r="K323" s="2" t="s">
        <v>8056</v>
      </c>
      <c r="L323" s="12" t="s">
        <v>8052</v>
      </c>
      <c r="M323" s="2" t="s">
        <v>683</v>
      </c>
      <c r="N323" s="12" t="s">
        <v>8053</v>
      </c>
      <c r="O323" s="2" t="s">
        <v>8057</v>
      </c>
      <c r="P323" s="12" t="s">
        <v>8054</v>
      </c>
      <c r="Q323" s="2" t="s">
        <v>684</v>
      </c>
      <c r="R323" s="12" t="s">
        <v>8055</v>
      </c>
      <c r="S323" s="10">
        <f t="shared" si="16"/>
        <v>35</v>
      </c>
      <c r="T323" s="8" t="str">
        <f t="shared" si="17"/>
        <v>детский лагерь||хип хоп||хаус||брейк данс</v>
      </c>
      <c r="U323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4" spans="1:21" s="4" customFormat="1" x14ac:dyDescent="0.25">
      <c r="A324" s="8">
        <v>323</v>
      </c>
      <c r="B324" t="s">
        <v>3170</v>
      </c>
      <c r="C324" s="10" t="str">
        <f>CONCATENATE(PROPER(LEFT(SUBSTITUTE(B324,"""",""),1)),RIGHT(SUBSTITUTE(B324,"""",""),LEN(SUBSTITUTE(B324,"""",""))-1),"!")</f>
        <v>Танец для детей дискотека!</v>
      </c>
      <c r="D324" s="7" t="s">
        <v>4484</v>
      </c>
      <c r="E324" s="8">
        <f>IF(D324="","",LEN(D324))</f>
        <v>26</v>
      </c>
      <c r="F324" s="22" t="s">
        <v>8050</v>
      </c>
      <c r="G324" s="8">
        <f t="shared" si="15"/>
        <v>54</v>
      </c>
      <c r="H324" s="12" t="s">
        <v>8051</v>
      </c>
      <c r="I324" s="9">
        <v>0.3</v>
      </c>
      <c r="J324" s="9">
        <v>0.3</v>
      </c>
      <c r="K324" s="2" t="s">
        <v>8056</v>
      </c>
      <c r="L324" s="12" t="s">
        <v>8052</v>
      </c>
      <c r="M324" s="2" t="s">
        <v>683</v>
      </c>
      <c r="N324" s="12" t="s">
        <v>8053</v>
      </c>
      <c r="O324" s="2" t="s">
        <v>8057</v>
      </c>
      <c r="P324" s="12" t="s">
        <v>8054</v>
      </c>
      <c r="Q324" s="2" t="s">
        <v>684</v>
      </c>
      <c r="R324" s="12" t="s">
        <v>8055</v>
      </c>
      <c r="S324" s="10">
        <f t="shared" si="16"/>
        <v>35</v>
      </c>
      <c r="T324" s="8" t="str">
        <f t="shared" si="17"/>
        <v>детский лагерь||хип хоп||хаус||брейк данс</v>
      </c>
      <c r="U324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5" spans="1:21" s="4" customFormat="1" x14ac:dyDescent="0.25">
      <c r="A325" s="8">
        <v>324</v>
      </c>
      <c r="B325" t="s">
        <v>3171</v>
      </c>
      <c r="C325" s="10" t="str">
        <f>CONCATENATE(PROPER(LEFT(SUBSTITUTE(B325,"""",""),1)),RIGHT(SUBSTITUTE(B325,"""",""),LEN(SUBSTITUTE(B325,"""",""))-1),"!")</f>
        <v>Танец для детей 3 класса!</v>
      </c>
      <c r="D325" s="7" t="s">
        <v>4485</v>
      </c>
      <c r="E325" s="8">
        <f>IF(D325="","",LEN(D325))</f>
        <v>25</v>
      </c>
      <c r="F325" s="22" t="s">
        <v>8050</v>
      </c>
      <c r="G325" s="8">
        <f t="shared" si="15"/>
        <v>54</v>
      </c>
      <c r="H325" s="12" t="s">
        <v>8051</v>
      </c>
      <c r="I325" s="9">
        <v>0.3</v>
      </c>
      <c r="J325" s="9">
        <v>0.3</v>
      </c>
      <c r="K325" s="2" t="s">
        <v>8056</v>
      </c>
      <c r="L325" s="12" t="s">
        <v>8052</v>
      </c>
      <c r="M325" s="2" t="s">
        <v>683</v>
      </c>
      <c r="N325" s="12" t="s">
        <v>8053</v>
      </c>
      <c r="O325" s="2" t="s">
        <v>8057</v>
      </c>
      <c r="P325" s="12" t="s">
        <v>8054</v>
      </c>
      <c r="Q325" s="2" t="s">
        <v>684</v>
      </c>
      <c r="R325" s="12" t="s">
        <v>8055</v>
      </c>
      <c r="S325" s="10">
        <f t="shared" si="16"/>
        <v>35</v>
      </c>
      <c r="T325" s="8" t="str">
        <f t="shared" si="17"/>
        <v>детский лагерь||хип хоп||хаус||брейк данс</v>
      </c>
      <c r="U325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6" spans="1:21" s="4" customFormat="1" x14ac:dyDescent="0.25">
      <c r="A326" s="8">
        <v>325</v>
      </c>
      <c r="B326" t="s">
        <v>3172</v>
      </c>
      <c r="C326" s="10" t="str">
        <f>CONCATENATE(PROPER(LEFT(SUBSTITUTE(B326,"""",""),1)),RIGHT(SUBSTITUTE(B326,"""",""),LEN(SUBSTITUTE(B326,"""",""))-1),"!")</f>
        <v>Танец для двоих детей!</v>
      </c>
      <c r="D326" s="7" t="s">
        <v>4486</v>
      </c>
      <c r="E326" s="8">
        <f>IF(D326="","",LEN(D326))</f>
        <v>22</v>
      </c>
      <c r="F326" s="22" t="s">
        <v>8050</v>
      </c>
      <c r="G326" s="8">
        <f t="shared" si="15"/>
        <v>54</v>
      </c>
      <c r="H326" s="12" t="s">
        <v>8051</v>
      </c>
      <c r="I326" s="9">
        <v>0.3</v>
      </c>
      <c r="J326" s="9">
        <v>0.3</v>
      </c>
      <c r="K326" s="2" t="s">
        <v>8056</v>
      </c>
      <c r="L326" s="12" t="s">
        <v>8052</v>
      </c>
      <c r="M326" s="2" t="s">
        <v>683</v>
      </c>
      <c r="N326" s="12" t="s">
        <v>8053</v>
      </c>
      <c r="O326" s="2" t="s">
        <v>8057</v>
      </c>
      <c r="P326" s="12" t="s">
        <v>8054</v>
      </c>
      <c r="Q326" s="2" t="s">
        <v>684</v>
      </c>
      <c r="R326" s="12" t="s">
        <v>8055</v>
      </c>
      <c r="S326" s="10">
        <f t="shared" si="16"/>
        <v>35</v>
      </c>
      <c r="T326" s="8" t="str">
        <f t="shared" si="17"/>
        <v>детский лагерь||хип хоп||хаус||брейк данс</v>
      </c>
      <c r="U326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7" spans="1:21" s="4" customFormat="1" x14ac:dyDescent="0.25">
      <c r="A327" s="8">
        <v>326</v>
      </c>
      <c r="B327" t="s">
        <v>3173</v>
      </c>
      <c r="C327" s="10" t="str">
        <f>CONCATENATE(PROPER(LEFT(SUBSTITUTE(B327,"""",""),1)),RIGHT(SUBSTITUTE(B327,"""",""),LEN(SUBSTITUTE(B327,"""",""))-1),"!")</f>
        <v>Студия танцев для детей от 3 лет!</v>
      </c>
      <c r="D327" s="7" t="s">
        <v>4487</v>
      </c>
      <c r="E327" s="8">
        <f>IF(D327="","",LEN(D327))</f>
        <v>33</v>
      </c>
      <c r="F327" s="22" t="s">
        <v>8050</v>
      </c>
      <c r="G327" s="8">
        <f t="shared" si="15"/>
        <v>54</v>
      </c>
      <c r="H327" s="12" t="s">
        <v>8051</v>
      </c>
      <c r="I327" s="9">
        <v>0.3</v>
      </c>
      <c r="J327" s="9">
        <v>0.3</v>
      </c>
      <c r="K327" s="2" t="s">
        <v>8056</v>
      </c>
      <c r="L327" s="12" t="s">
        <v>8052</v>
      </c>
      <c r="M327" s="2" t="s">
        <v>683</v>
      </c>
      <c r="N327" s="12" t="s">
        <v>8053</v>
      </c>
      <c r="O327" s="2" t="s">
        <v>8057</v>
      </c>
      <c r="P327" s="12" t="s">
        <v>8054</v>
      </c>
      <c r="Q327" s="2" t="s">
        <v>684</v>
      </c>
      <c r="R327" s="12" t="s">
        <v>8055</v>
      </c>
      <c r="S327" s="10">
        <f t="shared" si="16"/>
        <v>35</v>
      </c>
      <c r="T327" s="8" t="str">
        <f t="shared" si="17"/>
        <v>детский лагерь||хип хоп||хаус||брейк данс</v>
      </c>
      <c r="U327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8" spans="1:21" s="4" customFormat="1" x14ac:dyDescent="0.25">
      <c r="A328" s="8">
        <v>327</v>
      </c>
      <c r="B328" t="s">
        <v>3174</v>
      </c>
      <c r="C328" s="10" t="str">
        <f>CONCATENATE(PROPER(LEFT(SUBSTITUTE(B328,"""",""),1)),RIGHT(SUBSTITUTE(B328,"""",""),LEN(SUBSTITUTE(B328,"""",""))-1),"!")</f>
        <v>Стили танцев для детей!</v>
      </c>
      <c r="D328" s="7" t="s">
        <v>4488</v>
      </c>
      <c r="E328" s="8">
        <f>IF(D328="","",LEN(D328))</f>
        <v>23</v>
      </c>
      <c r="F328" s="22" t="s">
        <v>8050</v>
      </c>
      <c r="G328" s="8">
        <f t="shared" si="15"/>
        <v>54</v>
      </c>
      <c r="H328" s="12" t="s">
        <v>8051</v>
      </c>
      <c r="I328" s="9">
        <v>0.3</v>
      </c>
      <c r="J328" s="9">
        <v>0.3</v>
      </c>
      <c r="K328" s="2" t="s">
        <v>8056</v>
      </c>
      <c r="L328" s="12" t="s">
        <v>8052</v>
      </c>
      <c r="M328" s="2" t="s">
        <v>683</v>
      </c>
      <c r="N328" s="12" t="s">
        <v>8053</v>
      </c>
      <c r="O328" s="2" t="s">
        <v>8057</v>
      </c>
      <c r="P328" s="12" t="s">
        <v>8054</v>
      </c>
      <c r="Q328" s="2" t="s">
        <v>684</v>
      </c>
      <c r="R328" s="12" t="s">
        <v>8055</v>
      </c>
      <c r="S328" s="10">
        <f t="shared" si="16"/>
        <v>35</v>
      </c>
      <c r="T328" s="8" t="str">
        <f t="shared" si="17"/>
        <v>детский лагерь||хип хоп||хаус||брейк данс</v>
      </c>
      <c r="U328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9" spans="1:21" s="4" customFormat="1" x14ac:dyDescent="0.25">
      <c r="A329" s="8">
        <v>328</v>
      </c>
      <c r="B329" t="s">
        <v>3175</v>
      </c>
      <c r="C329" s="10" t="str">
        <f>CONCATENATE(PROPER(LEFT(SUBSTITUTE(B329,"""",""),1)),RIGHT(SUBSTITUTE(B329,"""",""),LEN(SUBSTITUTE(B329,"""",""))-1),"!")</f>
        <v>Сольные танцы для детей!</v>
      </c>
      <c r="D329" s="7" t="s">
        <v>4489</v>
      </c>
      <c r="E329" s="8">
        <f>IF(D329="","",LEN(D329))</f>
        <v>24</v>
      </c>
      <c r="F329" s="22" t="s">
        <v>8050</v>
      </c>
      <c r="G329" s="8">
        <f t="shared" si="15"/>
        <v>54</v>
      </c>
      <c r="H329" s="12" t="s">
        <v>8051</v>
      </c>
      <c r="I329" s="9">
        <v>0.3</v>
      </c>
      <c r="J329" s="9">
        <v>0.3</v>
      </c>
      <c r="K329" s="2" t="s">
        <v>8056</v>
      </c>
      <c r="L329" s="12" t="s">
        <v>8052</v>
      </c>
      <c r="M329" s="2" t="s">
        <v>683</v>
      </c>
      <c r="N329" s="12" t="s">
        <v>8053</v>
      </c>
      <c r="O329" s="2" t="s">
        <v>8057</v>
      </c>
      <c r="P329" s="12" t="s">
        <v>8054</v>
      </c>
      <c r="Q329" s="2" t="s">
        <v>684</v>
      </c>
      <c r="R329" s="12" t="s">
        <v>8055</v>
      </c>
      <c r="S329" s="10">
        <f t="shared" si="16"/>
        <v>35</v>
      </c>
      <c r="T329" s="8" t="str">
        <f t="shared" si="17"/>
        <v>детский лагерь||хип хоп||хаус||брейк данс</v>
      </c>
      <c r="U329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0" spans="1:21" s="4" customFormat="1" x14ac:dyDescent="0.25">
      <c r="A330" s="8">
        <v>329</v>
      </c>
      <c r="B330" t="s">
        <v>3176</v>
      </c>
      <c r="C330" s="10" t="str">
        <f>CONCATENATE(PROPER(LEFT(SUBSTITUTE(B330,"""",""),1)),RIGHT(SUBSTITUTE(B330,"""",""),LEN(SUBSTITUTE(B330,"""",""))-1),"!")</f>
        <v>Современные танцы для детей 3 лет!</v>
      </c>
      <c r="D330" s="7" t="s">
        <v>8033</v>
      </c>
      <c r="E330" s="8">
        <f>IF(D330="","",LEN(D330))</f>
        <v>30</v>
      </c>
      <c r="F330" s="22" t="s">
        <v>8050</v>
      </c>
      <c r="G330" s="8">
        <f t="shared" si="15"/>
        <v>54</v>
      </c>
      <c r="H330" s="12" t="s">
        <v>8051</v>
      </c>
      <c r="I330" s="9">
        <v>0.3</v>
      </c>
      <c r="J330" s="9">
        <v>0.3</v>
      </c>
      <c r="K330" s="2" t="s">
        <v>8056</v>
      </c>
      <c r="L330" s="12" t="s">
        <v>8052</v>
      </c>
      <c r="M330" s="2" t="s">
        <v>683</v>
      </c>
      <c r="N330" s="12" t="s">
        <v>8053</v>
      </c>
      <c r="O330" s="2" t="s">
        <v>8057</v>
      </c>
      <c r="P330" s="12" t="s">
        <v>8054</v>
      </c>
      <c r="Q330" s="2" t="s">
        <v>684</v>
      </c>
      <c r="R330" s="12" t="s">
        <v>8055</v>
      </c>
      <c r="S330" s="10">
        <f t="shared" si="16"/>
        <v>35</v>
      </c>
      <c r="T330" s="8" t="str">
        <f t="shared" si="17"/>
        <v>детский лагерь||хип хоп||хаус||брейк данс</v>
      </c>
      <c r="U330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1" spans="1:21" s="4" customFormat="1" x14ac:dyDescent="0.25">
      <c r="A331" s="8">
        <v>330</v>
      </c>
      <c r="B331" t="s">
        <v>3177</v>
      </c>
      <c r="C331" s="10" t="str">
        <f>CONCATENATE(PROPER(LEFT(SUBSTITUTE(B331,"""",""),1)),RIGHT(SUBSTITUTE(B331,"""",""),LEN(SUBSTITUTE(B331,"""",""))-1),"!")</f>
        <v>Секция танцев для детей!</v>
      </c>
      <c r="D331" s="7" t="s">
        <v>4490</v>
      </c>
      <c r="E331" s="8">
        <f>IF(D331="","",LEN(D331))</f>
        <v>24</v>
      </c>
      <c r="F331" s="22" t="s">
        <v>8050</v>
      </c>
      <c r="G331" s="8">
        <f t="shared" si="15"/>
        <v>54</v>
      </c>
      <c r="H331" s="12" t="s">
        <v>8051</v>
      </c>
      <c r="I331" s="9">
        <v>0.3</v>
      </c>
      <c r="J331" s="9">
        <v>0.3</v>
      </c>
      <c r="K331" s="2" t="s">
        <v>8056</v>
      </c>
      <c r="L331" s="12" t="s">
        <v>8052</v>
      </c>
      <c r="M331" s="2" t="s">
        <v>683</v>
      </c>
      <c r="N331" s="12" t="s">
        <v>8053</v>
      </c>
      <c r="O331" s="2" t="s">
        <v>8057</v>
      </c>
      <c r="P331" s="12" t="s">
        <v>8054</v>
      </c>
      <c r="Q331" s="2" t="s">
        <v>684</v>
      </c>
      <c r="R331" s="12" t="s">
        <v>8055</v>
      </c>
      <c r="S331" s="10">
        <f t="shared" si="16"/>
        <v>35</v>
      </c>
      <c r="T331" s="8" t="str">
        <f t="shared" si="17"/>
        <v>детский лагерь||хип хоп||хаус||брейк данс</v>
      </c>
      <c r="U331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2" spans="1:21" s="4" customFormat="1" x14ac:dyDescent="0.25">
      <c r="A332" s="8">
        <v>331</v>
      </c>
      <c r="B332" t="s">
        <v>3178</v>
      </c>
      <c r="C332" s="10" t="str">
        <f>CONCATENATE(PROPER(LEFT(SUBSTITUTE(B332,"""",""),1)),RIGHT(SUBSTITUTE(B332,"""",""),LEN(SUBSTITUTE(B332,"""",""))-1),"!")</f>
        <v>Сайт танцы для детей!</v>
      </c>
      <c r="D332" s="7" t="s">
        <v>4491</v>
      </c>
      <c r="E332" s="8">
        <f>IF(D332="","",LEN(D332))</f>
        <v>21</v>
      </c>
      <c r="F332" s="22" t="s">
        <v>8050</v>
      </c>
      <c r="G332" s="8">
        <f t="shared" si="15"/>
        <v>54</v>
      </c>
      <c r="H332" s="12" t="s">
        <v>8051</v>
      </c>
      <c r="I332" s="9">
        <v>0.3</v>
      </c>
      <c r="J332" s="9">
        <v>0.3</v>
      </c>
      <c r="K332" s="2" t="s">
        <v>8056</v>
      </c>
      <c r="L332" s="12" t="s">
        <v>8052</v>
      </c>
      <c r="M332" s="2" t="s">
        <v>683</v>
      </c>
      <c r="N332" s="12" t="s">
        <v>8053</v>
      </c>
      <c r="O332" s="2" t="s">
        <v>8057</v>
      </c>
      <c r="P332" s="12" t="s">
        <v>8054</v>
      </c>
      <c r="Q332" s="2" t="s">
        <v>684</v>
      </c>
      <c r="R332" s="12" t="s">
        <v>8055</v>
      </c>
      <c r="S332" s="10">
        <f t="shared" si="16"/>
        <v>35</v>
      </c>
      <c r="T332" s="8" t="str">
        <f t="shared" si="17"/>
        <v>детский лагерь||хип хоп||хаус||брейк данс</v>
      </c>
      <c r="U332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3" spans="1:21" s="4" customFormat="1" x14ac:dyDescent="0.25">
      <c r="A333" s="8">
        <v>332</v>
      </c>
      <c r="B333" t="s">
        <v>3179</v>
      </c>
      <c r="C333" s="10" t="str">
        <f>CONCATENATE(PROPER(LEFT(SUBSTITUTE(B333,"""",""),1)),RIGHT(SUBSTITUTE(B333,"""",""),LEN(SUBSTITUTE(B333,"""",""))-1),"!")</f>
        <v>Разные танцы для детей!</v>
      </c>
      <c r="D333" s="7" t="s">
        <v>4492</v>
      </c>
      <c r="E333" s="8">
        <f>IF(D333="","",LEN(D333))</f>
        <v>23</v>
      </c>
      <c r="F333" s="22" t="s">
        <v>8050</v>
      </c>
      <c r="G333" s="8">
        <f t="shared" si="15"/>
        <v>54</v>
      </c>
      <c r="H333" s="12" t="s">
        <v>8051</v>
      </c>
      <c r="I333" s="9">
        <v>0.3</v>
      </c>
      <c r="J333" s="9">
        <v>0.3</v>
      </c>
      <c r="K333" s="2" t="s">
        <v>8056</v>
      </c>
      <c r="L333" s="12" t="s">
        <v>8052</v>
      </c>
      <c r="M333" s="2" t="s">
        <v>683</v>
      </c>
      <c r="N333" s="12" t="s">
        <v>8053</v>
      </c>
      <c r="O333" s="2" t="s">
        <v>8057</v>
      </c>
      <c r="P333" s="12" t="s">
        <v>8054</v>
      </c>
      <c r="Q333" s="2" t="s">
        <v>684</v>
      </c>
      <c r="R333" s="12" t="s">
        <v>8055</v>
      </c>
      <c r="S333" s="10">
        <f t="shared" si="16"/>
        <v>35</v>
      </c>
      <c r="T333" s="8" t="str">
        <f t="shared" si="17"/>
        <v>детский лагерь||хип хоп||хаус||брейк данс</v>
      </c>
      <c r="U333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4" spans="1:21" s="4" customFormat="1" x14ac:dyDescent="0.25">
      <c r="A334" s="8">
        <v>333</v>
      </c>
      <c r="B334" t="s">
        <v>3180</v>
      </c>
      <c r="C334" s="10" t="str">
        <f>CONCATENATE(PROPER(LEFT(SUBSTITUTE(B334,"""",""),1)),RIGHT(SUBSTITUTE(B334,"""",""),LEN(SUBSTITUTE(B334,"""",""))-1),"!")</f>
        <v>Развивающие танцы для детей!</v>
      </c>
      <c r="D334" s="7" t="s">
        <v>4493</v>
      </c>
      <c r="E334" s="8">
        <f>IF(D334="","",LEN(D334))</f>
        <v>28</v>
      </c>
      <c r="F334" s="22" t="s">
        <v>8050</v>
      </c>
      <c r="G334" s="8">
        <f t="shared" si="15"/>
        <v>54</v>
      </c>
      <c r="H334" s="12" t="s">
        <v>8051</v>
      </c>
      <c r="I334" s="9">
        <v>0.3</v>
      </c>
      <c r="J334" s="9">
        <v>0.3</v>
      </c>
      <c r="K334" s="2" t="s">
        <v>8056</v>
      </c>
      <c r="L334" s="12" t="s">
        <v>8052</v>
      </c>
      <c r="M334" s="2" t="s">
        <v>683</v>
      </c>
      <c r="N334" s="12" t="s">
        <v>8053</v>
      </c>
      <c r="O334" s="2" t="s">
        <v>8057</v>
      </c>
      <c r="P334" s="12" t="s">
        <v>8054</v>
      </c>
      <c r="Q334" s="2" t="s">
        <v>684</v>
      </c>
      <c r="R334" s="12" t="s">
        <v>8055</v>
      </c>
      <c r="S334" s="10">
        <f t="shared" si="16"/>
        <v>35</v>
      </c>
      <c r="T334" s="8" t="str">
        <f t="shared" si="17"/>
        <v>детский лагерь||хип хоп||хаус||брейк данс</v>
      </c>
      <c r="U334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5" spans="1:21" s="4" customFormat="1" x14ac:dyDescent="0.25">
      <c r="A335" s="8">
        <v>334</v>
      </c>
      <c r="B335" t="s">
        <v>3181</v>
      </c>
      <c r="C335" s="10" t="str">
        <f>CONCATENATE(PROPER(LEFT(SUBSTITUTE(B335,"""",""),1)),RIGHT(SUBSTITUTE(B335,"""",""),LEN(SUBSTITUTE(B335,"""",""))-1),"!")</f>
        <v>Общий танец для детей!</v>
      </c>
      <c r="D335" s="7" t="s">
        <v>4494</v>
      </c>
      <c r="E335" s="8">
        <f>IF(D335="","",LEN(D335))</f>
        <v>22</v>
      </c>
      <c r="F335" s="22" t="s">
        <v>8050</v>
      </c>
      <c r="G335" s="8">
        <f t="shared" si="15"/>
        <v>54</v>
      </c>
      <c r="H335" s="12" t="s">
        <v>8051</v>
      </c>
      <c r="I335" s="9">
        <v>0.3</v>
      </c>
      <c r="J335" s="9">
        <v>0.3</v>
      </c>
      <c r="K335" s="2" t="s">
        <v>8056</v>
      </c>
      <c r="L335" s="12" t="s">
        <v>8052</v>
      </c>
      <c r="M335" s="2" t="s">
        <v>683</v>
      </c>
      <c r="N335" s="12" t="s">
        <v>8053</v>
      </c>
      <c r="O335" s="2" t="s">
        <v>8057</v>
      </c>
      <c r="P335" s="12" t="s">
        <v>8054</v>
      </c>
      <c r="Q335" s="2" t="s">
        <v>684</v>
      </c>
      <c r="R335" s="12" t="s">
        <v>8055</v>
      </c>
      <c r="S335" s="10">
        <f t="shared" si="16"/>
        <v>35</v>
      </c>
      <c r="T335" s="8" t="str">
        <f t="shared" si="17"/>
        <v>детский лагерь||хип хоп||хаус||брейк данс</v>
      </c>
      <c r="U335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6" spans="1:21" s="4" customFormat="1" x14ac:dyDescent="0.25">
      <c r="A336" s="8">
        <v>335</v>
      </c>
      <c r="B336" t="s">
        <v>3182</v>
      </c>
      <c r="C336" s="10" t="str">
        <f>CONCATENATE(PROPER(LEFT(SUBSTITUTE(B336,"""",""),1)),RIGHT(SUBSTITUTE(B336,"""",""),LEN(SUBSTITUTE(B336,"""",""))-1),"!")</f>
        <v>Модные танцы для детей!</v>
      </c>
      <c r="D336" s="7" t="s">
        <v>4495</v>
      </c>
      <c r="E336" s="8">
        <f>IF(D336="","",LEN(D336))</f>
        <v>23</v>
      </c>
      <c r="F336" s="22" t="s">
        <v>8050</v>
      </c>
      <c r="G336" s="8">
        <f t="shared" si="15"/>
        <v>54</v>
      </c>
      <c r="H336" s="12" t="s">
        <v>8051</v>
      </c>
      <c r="I336" s="9">
        <v>0.3</v>
      </c>
      <c r="J336" s="9">
        <v>0.3</v>
      </c>
      <c r="K336" s="2" t="s">
        <v>8056</v>
      </c>
      <c r="L336" s="12" t="s">
        <v>8052</v>
      </c>
      <c r="M336" s="2" t="s">
        <v>683</v>
      </c>
      <c r="N336" s="12" t="s">
        <v>8053</v>
      </c>
      <c r="O336" s="2" t="s">
        <v>8057</v>
      </c>
      <c r="P336" s="12" t="s">
        <v>8054</v>
      </c>
      <c r="Q336" s="2" t="s">
        <v>684</v>
      </c>
      <c r="R336" s="12" t="s">
        <v>8055</v>
      </c>
      <c r="S336" s="10">
        <f t="shared" si="16"/>
        <v>35</v>
      </c>
      <c r="T336" s="8" t="str">
        <f t="shared" si="17"/>
        <v>детский лагерь||хип хоп||хаус||брейк данс</v>
      </c>
      <c r="U336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7" spans="1:21" s="4" customFormat="1" x14ac:dyDescent="0.25">
      <c r="A337" s="8">
        <v>336</v>
      </c>
      <c r="B337" t="s">
        <v>3183</v>
      </c>
      <c r="C337" s="10" t="str">
        <f>CONCATENATE(PROPER(LEFT(SUBSTITUTE(B337,"""",""),1)),RIGHT(SUBSTITUTE(B337,"""",""),LEN(SUBSTITUTE(B337,"""",""))-1),"!")</f>
        <v>Классные танцы для детей!</v>
      </c>
      <c r="D337" s="7" t="s">
        <v>4496</v>
      </c>
      <c r="E337" s="8">
        <f>IF(D337="","",LEN(D337))</f>
        <v>25</v>
      </c>
      <c r="F337" s="22" t="s">
        <v>8050</v>
      </c>
      <c r="G337" s="8">
        <f t="shared" si="15"/>
        <v>54</v>
      </c>
      <c r="H337" s="12" t="s">
        <v>8051</v>
      </c>
      <c r="I337" s="9">
        <v>0.3</v>
      </c>
      <c r="J337" s="9">
        <v>0.3</v>
      </c>
      <c r="K337" s="2" t="s">
        <v>8056</v>
      </c>
      <c r="L337" s="12" t="s">
        <v>8052</v>
      </c>
      <c r="M337" s="2" t="s">
        <v>683</v>
      </c>
      <c r="N337" s="12" t="s">
        <v>8053</v>
      </c>
      <c r="O337" s="2" t="s">
        <v>8057</v>
      </c>
      <c r="P337" s="12" t="s">
        <v>8054</v>
      </c>
      <c r="Q337" s="2" t="s">
        <v>684</v>
      </c>
      <c r="R337" s="12" t="s">
        <v>8055</v>
      </c>
      <c r="S337" s="10">
        <f t="shared" si="16"/>
        <v>35</v>
      </c>
      <c r="T337" s="8" t="str">
        <f t="shared" si="17"/>
        <v>детский лагерь||хип хоп||хаус||брейк данс</v>
      </c>
      <c r="U337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8" spans="1:21" s="4" customFormat="1" x14ac:dyDescent="0.25">
      <c r="A338" s="8">
        <v>337</v>
      </c>
      <c r="B338" t="s">
        <v>3184</v>
      </c>
      <c r="C338" s="10" t="str">
        <f>CONCATENATE(PROPER(LEFT(SUBSTITUTE(B338,"""",""),1)),RIGHT(SUBSTITUTE(B338,"""",""),LEN(SUBSTITUTE(B338,"""",""))-1),"!")</f>
        <v>Занятия танцами для детей 2 лет!</v>
      </c>
      <c r="D338" s="7" t="s">
        <v>4497</v>
      </c>
      <c r="E338" s="8">
        <f>IF(D338="","",LEN(D338))</f>
        <v>32</v>
      </c>
      <c r="F338" s="22" t="s">
        <v>8050</v>
      </c>
      <c r="G338" s="8">
        <f t="shared" si="15"/>
        <v>54</v>
      </c>
      <c r="H338" s="12" t="s">
        <v>8051</v>
      </c>
      <c r="I338" s="9">
        <v>0.3</v>
      </c>
      <c r="J338" s="9">
        <v>0.3</v>
      </c>
      <c r="K338" s="2" t="s">
        <v>8056</v>
      </c>
      <c r="L338" s="12" t="s">
        <v>8052</v>
      </c>
      <c r="M338" s="2" t="s">
        <v>683</v>
      </c>
      <c r="N338" s="12" t="s">
        <v>8053</v>
      </c>
      <c r="O338" s="2" t="s">
        <v>8057</v>
      </c>
      <c r="P338" s="12" t="s">
        <v>8054</v>
      </c>
      <c r="Q338" s="2" t="s">
        <v>684</v>
      </c>
      <c r="R338" s="12" t="s">
        <v>8055</v>
      </c>
      <c r="S338" s="10">
        <f t="shared" si="16"/>
        <v>35</v>
      </c>
      <c r="T338" s="8" t="str">
        <f t="shared" si="17"/>
        <v>детский лагерь||хип хоп||хаус||брейк данс</v>
      </c>
      <c r="U338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9" spans="1:21" s="4" customFormat="1" x14ac:dyDescent="0.25">
      <c r="A339" s="8">
        <v>338</v>
      </c>
      <c r="B339" t="s">
        <v>3185</v>
      </c>
      <c r="C339" s="10" t="str">
        <f>CONCATENATE(PROPER(LEFT(SUBSTITUTE(B339,"""",""),1)),RIGHT(SUBSTITUTE(B339,"""",""),LEN(SUBSTITUTE(B339,"""",""))-1),"!")</f>
        <v>Зажигательные танцы для детей!</v>
      </c>
      <c r="D339" s="7" t="s">
        <v>4498</v>
      </c>
      <c r="E339" s="8">
        <f>IF(D339="","",LEN(D339))</f>
        <v>30</v>
      </c>
      <c r="F339" s="22" t="s">
        <v>8050</v>
      </c>
      <c r="G339" s="8">
        <f t="shared" si="15"/>
        <v>54</v>
      </c>
      <c r="H339" s="12" t="s">
        <v>8051</v>
      </c>
      <c r="I339" s="9">
        <v>0.3</v>
      </c>
      <c r="J339" s="9">
        <v>0.3</v>
      </c>
      <c r="K339" s="2" t="s">
        <v>8056</v>
      </c>
      <c r="L339" s="12" t="s">
        <v>8052</v>
      </c>
      <c r="M339" s="2" t="s">
        <v>683</v>
      </c>
      <c r="N339" s="12" t="s">
        <v>8053</v>
      </c>
      <c r="O339" s="2" t="s">
        <v>8057</v>
      </c>
      <c r="P339" s="12" t="s">
        <v>8054</v>
      </c>
      <c r="Q339" s="2" t="s">
        <v>684</v>
      </c>
      <c r="R339" s="12" t="s">
        <v>8055</v>
      </c>
      <c r="S339" s="10">
        <f t="shared" si="16"/>
        <v>35</v>
      </c>
      <c r="T339" s="8" t="str">
        <f t="shared" si="17"/>
        <v>детский лагерь||хип хоп||хаус||брейк данс</v>
      </c>
      <c r="U339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0" spans="1:21" s="4" customFormat="1" x14ac:dyDescent="0.25">
      <c r="A340" s="8">
        <v>339</v>
      </c>
      <c r="B340" t="s">
        <v>3186</v>
      </c>
      <c r="C340" s="10" t="str">
        <f>CONCATENATE(PROPER(LEFT(SUBSTITUTE(B340,"""",""),1)),RIGHT(SUBSTITUTE(B340,"""",""),LEN(SUBSTITUTE(B340,"""",""))-1),"!")</f>
        <v>Детские танцы для детей 4 5 лет!</v>
      </c>
      <c r="D340" s="7" t="s">
        <v>4499</v>
      </c>
      <c r="E340" s="8">
        <f>IF(D340="","",LEN(D340))</f>
        <v>32</v>
      </c>
      <c r="F340" s="22" t="s">
        <v>8050</v>
      </c>
      <c r="G340" s="8">
        <f t="shared" si="15"/>
        <v>54</v>
      </c>
      <c r="H340" s="12" t="s">
        <v>8051</v>
      </c>
      <c r="I340" s="9">
        <v>0.3</v>
      </c>
      <c r="J340" s="9">
        <v>0.3</v>
      </c>
      <c r="K340" s="2" t="s">
        <v>8056</v>
      </c>
      <c r="L340" s="12" t="s">
        <v>8052</v>
      </c>
      <c r="M340" s="2" t="s">
        <v>683</v>
      </c>
      <c r="N340" s="12" t="s">
        <v>8053</v>
      </c>
      <c r="O340" s="2" t="s">
        <v>8057</v>
      </c>
      <c r="P340" s="12" t="s">
        <v>8054</v>
      </c>
      <c r="Q340" s="2" t="s">
        <v>684</v>
      </c>
      <c r="R340" s="12" t="s">
        <v>8055</v>
      </c>
      <c r="S340" s="10">
        <f t="shared" si="16"/>
        <v>35</v>
      </c>
      <c r="T340" s="8" t="str">
        <f t="shared" si="17"/>
        <v>детский лагерь||хип хоп||хаус||брейк данс</v>
      </c>
      <c r="U340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1" spans="1:21" s="4" customFormat="1" x14ac:dyDescent="0.25">
      <c r="A341" s="8">
        <v>340</v>
      </c>
      <c r="B341" t="s">
        <v>3187</v>
      </c>
      <c r="C341" s="10" t="str">
        <f>CONCATENATE(PROPER(LEFT(SUBSTITUTE(B341,"""",""),1)),RIGHT(SUBSTITUTE(B341,"""",""),LEN(SUBSTITUTE(B341,"""",""))-1),"!")</f>
        <v>Детские танцы для детей 10 лет!</v>
      </c>
      <c r="D341" s="7" t="s">
        <v>4500</v>
      </c>
      <c r="E341" s="8">
        <f>IF(D341="","",LEN(D341))</f>
        <v>31</v>
      </c>
      <c r="F341" s="22" t="s">
        <v>8050</v>
      </c>
      <c r="G341" s="8">
        <f t="shared" si="15"/>
        <v>54</v>
      </c>
      <c r="H341" s="12" t="s">
        <v>8051</v>
      </c>
      <c r="I341" s="9">
        <v>0.3</v>
      </c>
      <c r="J341" s="9">
        <v>0.3</v>
      </c>
      <c r="K341" s="2" t="s">
        <v>8056</v>
      </c>
      <c r="L341" s="12" t="s">
        <v>8052</v>
      </c>
      <c r="M341" s="2" t="s">
        <v>683</v>
      </c>
      <c r="N341" s="12" t="s">
        <v>8053</v>
      </c>
      <c r="O341" s="2" t="s">
        <v>8057</v>
      </c>
      <c r="P341" s="12" t="s">
        <v>8054</v>
      </c>
      <c r="Q341" s="2" t="s">
        <v>684</v>
      </c>
      <c r="R341" s="12" t="s">
        <v>8055</v>
      </c>
      <c r="S341" s="10">
        <f t="shared" si="16"/>
        <v>35</v>
      </c>
      <c r="T341" s="8" t="str">
        <f t="shared" si="17"/>
        <v>детский лагерь||хип хоп||хаус||брейк данс</v>
      </c>
      <c r="U341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2" spans="1:21" s="4" customFormat="1" x14ac:dyDescent="0.25">
      <c r="A342" s="8">
        <v>341</v>
      </c>
      <c r="B342" t="s">
        <v>3188</v>
      </c>
      <c r="C342" s="10" t="str">
        <f>CONCATENATE(PROPER(LEFT(SUBSTITUTE(B342,"""",""),1)),RIGHT(SUBSTITUTE(B342,"""",""),LEN(SUBSTITUTE(B342,"""",""))-1),"!")</f>
        <v>Веселый танец для детей 9 лет!</v>
      </c>
      <c r="D342" s="7" t="s">
        <v>4501</v>
      </c>
      <c r="E342" s="8">
        <f>IF(D342="","",LEN(D342))</f>
        <v>30</v>
      </c>
      <c r="F342" s="22" t="s">
        <v>8050</v>
      </c>
      <c r="G342" s="8">
        <f t="shared" si="15"/>
        <v>54</v>
      </c>
      <c r="H342" s="12" t="s">
        <v>8051</v>
      </c>
      <c r="I342" s="9">
        <v>0.3</v>
      </c>
      <c r="J342" s="9">
        <v>0.3</v>
      </c>
      <c r="K342" s="2" t="s">
        <v>8056</v>
      </c>
      <c r="L342" s="12" t="s">
        <v>8052</v>
      </c>
      <c r="M342" s="2" t="s">
        <v>683</v>
      </c>
      <c r="N342" s="12" t="s">
        <v>8053</v>
      </c>
      <c r="O342" s="2" t="s">
        <v>8057</v>
      </c>
      <c r="P342" s="12" t="s">
        <v>8054</v>
      </c>
      <c r="Q342" s="2" t="s">
        <v>684</v>
      </c>
      <c r="R342" s="12" t="s">
        <v>8055</v>
      </c>
      <c r="S342" s="10">
        <f t="shared" si="16"/>
        <v>35</v>
      </c>
      <c r="T342" s="8" t="str">
        <f t="shared" si="17"/>
        <v>детский лагерь||хип хоп||хаус||брейк данс</v>
      </c>
      <c r="U342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3" spans="1:21" s="4" customFormat="1" x14ac:dyDescent="0.25">
      <c r="A343" s="8">
        <v>342</v>
      </c>
      <c r="B343" t="s">
        <v>3189</v>
      </c>
      <c r="C343" s="10" t="str">
        <f>CONCATENATE(PROPER(LEFT(SUBSTITUTE(B343,"""",""),1)),RIGHT(SUBSTITUTE(B343,"""",""),LEN(SUBSTITUTE(B343,"""",""))-1),"!")</f>
        <v>Веселый танец для детей 10 лет!</v>
      </c>
      <c r="D343" s="7" t="s">
        <v>4502</v>
      </c>
      <c r="E343" s="8">
        <f>IF(D343="","",LEN(D343))</f>
        <v>31</v>
      </c>
      <c r="F343" s="22" t="s">
        <v>8050</v>
      </c>
      <c r="G343" s="8">
        <f t="shared" si="15"/>
        <v>54</v>
      </c>
      <c r="H343" s="12" t="s">
        <v>8051</v>
      </c>
      <c r="I343" s="9">
        <v>0.3</v>
      </c>
      <c r="J343" s="9">
        <v>0.3</v>
      </c>
      <c r="K343" s="2" t="s">
        <v>8056</v>
      </c>
      <c r="L343" s="12" t="s">
        <v>8052</v>
      </c>
      <c r="M343" s="2" t="s">
        <v>683</v>
      </c>
      <c r="N343" s="12" t="s">
        <v>8053</v>
      </c>
      <c r="O343" s="2" t="s">
        <v>8057</v>
      </c>
      <c r="P343" s="12" t="s">
        <v>8054</v>
      </c>
      <c r="Q343" s="2" t="s">
        <v>684</v>
      </c>
      <c r="R343" s="12" t="s">
        <v>8055</v>
      </c>
      <c r="S343" s="10">
        <f t="shared" si="16"/>
        <v>35</v>
      </c>
      <c r="T343" s="8" t="str">
        <f t="shared" si="17"/>
        <v>детский лагерь||хип хоп||хаус||брейк данс</v>
      </c>
      <c r="U343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4" spans="1:21" s="4" customFormat="1" x14ac:dyDescent="0.25">
      <c r="A344" s="8">
        <v>343</v>
      </c>
      <c r="B344" t="s">
        <v>3190</v>
      </c>
      <c r="C344" s="10" t="str">
        <f>CONCATENATE(PROPER(LEFT(SUBSTITUTE(B344,"""",""),1)),RIGHT(SUBSTITUTE(B344,"""",""),LEN(SUBSTITUTE(B344,"""",""))-1),"!")</f>
        <v>Веселые танцы игры для детей!</v>
      </c>
      <c r="D344" s="7" t="s">
        <v>4503</v>
      </c>
      <c r="E344" s="8">
        <f>IF(D344="","",LEN(D344))</f>
        <v>29</v>
      </c>
      <c r="F344" s="22" t="s">
        <v>8050</v>
      </c>
      <c r="G344" s="8">
        <f t="shared" si="15"/>
        <v>54</v>
      </c>
      <c r="H344" s="12" t="s">
        <v>8051</v>
      </c>
      <c r="I344" s="9">
        <v>0.3</v>
      </c>
      <c r="J344" s="9">
        <v>0.3</v>
      </c>
      <c r="K344" s="2" t="s">
        <v>8056</v>
      </c>
      <c r="L344" s="12" t="s">
        <v>8052</v>
      </c>
      <c r="M344" s="2" t="s">
        <v>683</v>
      </c>
      <c r="N344" s="12" t="s">
        <v>8053</v>
      </c>
      <c r="O344" s="2" t="s">
        <v>8057</v>
      </c>
      <c r="P344" s="12" t="s">
        <v>8054</v>
      </c>
      <c r="Q344" s="2" t="s">
        <v>684</v>
      </c>
      <c r="R344" s="12" t="s">
        <v>8055</v>
      </c>
      <c r="S344" s="10">
        <f t="shared" si="16"/>
        <v>35</v>
      </c>
      <c r="T344" s="8" t="str">
        <f t="shared" si="17"/>
        <v>детский лагерь||хип хоп||хаус||брейк данс</v>
      </c>
      <c r="U344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5" spans="1:21" s="4" customFormat="1" x14ac:dyDescent="0.25">
      <c r="A345" s="8">
        <v>344</v>
      </c>
      <c r="B345" t="s">
        <v>3191</v>
      </c>
      <c r="C345" s="10" t="str">
        <f>CONCATENATE(PROPER(LEFT(SUBSTITUTE(B345,"""",""),1)),RIGHT(SUBSTITUTE(B345,"""",""),LEN(SUBSTITUTE(B345,"""",""))-1),"!")</f>
        <v>Быстрый танец для детей 10 лет!</v>
      </c>
      <c r="D345" s="7" t="s">
        <v>4504</v>
      </c>
      <c r="E345" s="8">
        <f>IF(D345="","",LEN(D345))</f>
        <v>31</v>
      </c>
      <c r="F345" s="22" t="s">
        <v>8050</v>
      </c>
      <c r="G345" s="8">
        <f t="shared" si="15"/>
        <v>54</v>
      </c>
      <c r="H345" s="12" t="s">
        <v>8051</v>
      </c>
      <c r="I345" s="9">
        <v>0.3</v>
      </c>
      <c r="J345" s="9">
        <v>0.3</v>
      </c>
      <c r="K345" s="2" t="s">
        <v>8056</v>
      </c>
      <c r="L345" s="12" t="s">
        <v>8052</v>
      </c>
      <c r="M345" s="2" t="s">
        <v>683</v>
      </c>
      <c r="N345" s="12" t="s">
        <v>8053</v>
      </c>
      <c r="O345" s="2" t="s">
        <v>8057</v>
      </c>
      <c r="P345" s="12" t="s">
        <v>8054</v>
      </c>
      <c r="Q345" s="2" t="s">
        <v>684</v>
      </c>
      <c r="R345" s="12" t="s">
        <v>8055</v>
      </c>
      <c r="S345" s="10">
        <f t="shared" si="16"/>
        <v>35</v>
      </c>
      <c r="T345" s="8" t="str">
        <f t="shared" si="17"/>
        <v>детский лагерь||хип хоп||хаус||брейк данс</v>
      </c>
      <c r="U345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6" spans="1:21" s="4" customFormat="1" x14ac:dyDescent="0.25">
      <c r="A346" s="8">
        <v>345</v>
      </c>
      <c r="B346" t="s">
        <v>3192</v>
      </c>
      <c r="C346" s="10" t="str">
        <f>CONCATENATE(PROPER(LEFT(SUBSTITUTE(B346,"""",""),1)),RIGHT(SUBSTITUTE(B346,"""",""),LEN(SUBSTITUTE(B346,"""",""))-1),"!")</f>
        <v>Брейк танцы для детей!</v>
      </c>
      <c r="D346" s="7" t="s">
        <v>4505</v>
      </c>
      <c r="E346" s="8">
        <f>IF(D346="","",LEN(D346))</f>
        <v>22</v>
      </c>
      <c r="F346" s="22" t="s">
        <v>8050</v>
      </c>
      <c r="G346" s="8">
        <f t="shared" si="15"/>
        <v>54</v>
      </c>
      <c r="H346" s="12" t="s">
        <v>8051</v>
      </c>
      <c r="I346" s="9">
        <v>0.3</v>
      </c>
      <c r="J346" s="9">
        <v>0.3</v>
      </c>
      <c r="K346" s="2" t="s">
        <v>8056</v>
      </c>
      <c r="L346" s="12" t="s">
        <v>8052</v>
      </c>
      <c r="M346" s="2" t="s">
        <v>683</v>
      </c>
      <c r="N346" s="12" t="s">
        <v>8053</v>
      </c>
      <c r="O346" s="2" t="s">
        <v>8057</v>
      </c>
      <c r="P346" s="12" t="s">
        <v>8054</v>
      </c>
      <c r="Q346" s="2" t="s">
        <v>684</v>
      </c>
      <c r="R346" s="12" t="s">
        <v>8055</v>
      </c>
      <c r="S346" s="10">
        <f t="shared" si="16"/>
        <v>35</v>
      </c>
      <c r="T346" s="8" t="str">
        <f t="shared" si="17"/>
        <v>детский лагерь||хип хоп||хаус||брейк данс</v>
      </c>
      <c r="U346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7" spans="1:21" s="4" customFormat="1" x14ac:dyDescent="0.25">
      <c r="A347" s="8">
        <v>346</v>
      </c>
      <c r="B347" t="s">
        <v>221</v>
      </c>
      <c r="C347" s="10" t="str">
        <f>CONCATENATE(PROPER(LEFT(SUBSTITUTE(B347,"""",""),1)),RIGHT(SUBSTITUTE(B347,"""",""),LEN(SUBSTITUTE(B347,"""",""))-1),"!")</f>
        <v>Танцы взрослая женщина!</v>
      </c>
      <c r="D347" s="7" t="s">
        <v>4506</v>
      </c>
      <c r="E347" s="8">
        <f>IF(D347="","",LEN(D347))</f>
        <v>23</v>
      </c>
      <c r="F347" s="22" t="s">
        <v>8050</v>
      </c>
      <c r="G347" s="8">
        <f t="shared" si="15"/>
        <v>54</v>
      </c>
      <c r="H347" s="12" t="s">
        <v>8051</v>
      </c>
      <c r="I347" s="9">
        <v>0.3</v>
      </c>
      <c r="J347" s="9">
        <v>0.3</v>
      </c>
      <c r="K347" s="2" t="s">
        <v>8056</v>
      </c>
      <c r="L347" s="12" t="s">
        <v>8052</v>
      </c>
      <c r="M347" s="2" t="s">
        <v>683</v>
      </c>
      <c r="N347" s="12" t="s">
        <v>8053</v>
      </c>
      <c r="O347" s="2" t="s">
        <v>8057</v>
      </c>
      <c r="P347" s="12" t="s">
        <v>8054</v>
      </c>
      <c r="Q347" s="2" t="s">
        <v>684</v>
      </c>
      <c r="R347" s="12" t="s">
        <v>8055</v>
      </c>
      <c r="S347" s="10">
        <f t="shared" si="16"/>
        <v>35</v>
      </c>
      <c r="T347" s="8" t="str">
        <f t="shared" si="17"/>
        <v>детский лагерь||хип хоп||хаус||брейк данс</v>
      </c>
      <c r="U347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8" spans="1:21" s="4" customFormat="1" x14ac:dyDescent="0.25">
      <c r="A348" s="8">
        <v>347</v>
      </c>
      <c r="B348" t="s">
        <v>222</v>
      </c>
      <c r="C348" s="10" t="str">
        <f>CONCATENATE(PROPER(LEFT(SUBSTITUTE(B348,"""",""),1)),RIGHT(SUBSTITUTE(B348,"""",""),LEN(SUBSTITUTE(B348,"""",""))-1),"!")</f>
        <v>Танец девочка взрослая!</v>
      </c>
      <c r="D348" s="7" t="s">
        <v>4507</v>
      </c>
      <c r="E348" s="8">
        <f>IF(D348="","",LEN(D348))</f>
        <v>23</v>
      </c>
      <c r="F348" s="22" t="s">
        <v>8050</v>
      </c>
      <c r="G348" s="8">
        <f t="shared" si="15"/>
        <v>54</v>
      </c>
      <c r="H348" s="12" t="s">
        <v>8051</v>
      </c>
      <c r="I348" s="9">
        <v>0.3</v>
      </c>
      <c r="J348" s="9">
        <v>0.3</v>
      </c>
      <c r="K348" s="2" t="s">
        <v>8056</v>
      </c>
      <c r="L348" s="12" t="s">
        <v>8052</v>
      </c>
      <c r="M348" s="2" t="s">
        <v>683</v>
      </c>
      <c r="N348" s="12" t="s">
        <v>8053</v>
      </c>
      <c r="O348" s="2" t="s">
        <v>8057</v>
      </c>
      <c r="P348" s="12" t="s">
        <v>8054</v>
      </c>
      <c r="Q348" s="2" t="s">
        <v>684</v>
      </c>
      <c r="R348" s="12" t="s">
        <v>8055</v>
      </c>
      <c r="S348" s="10">
        <f t="shared" si="16"/>
        <v>35</v>
      </c>
      <c r="T348" s="8" t="str">
        <f t="shared" si="17"/>
        <v>детский лагерь||хип хоп||хаус||брейк данс</v>
      </c>
      <c r="U348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9" spans="1:21" s="4" customFormat="1" x14ac:dyDescent="0.25">
      <c r="A349" s="8">
        <v>348</v>
      </c>
      <c r="B349" t="s">
        <v>3193</v>
      </c>
      <c r="C349" s="10" t="str">
        <f>CONCATENATE(PROPER(LEFT(SUBSTITUTE(B349,"""",""),1)),RIGHT(SUBSTITUTE(B349,"""",""),LEN(SUBSTITUTE(B349,"""",""))-1),"!")</f>
        <v>Детские и взрослые танцы!</v>
      </c>
      <c r="D349" s="7" t="s">
        <v>4508</v>
      </c>
      <c r="E349" s="8">
        <f>IF(D349="","",LEN(D349))</f>
        <v>25</v>
      </c>
      <c r="F349" s="22" t="s">
        <v>8050</v>
      </c>
      <c r="G349" s="8">
        <f t="shared" si="15"/>
        <v>54</v>
      </c>
      <c r="H349" s="12" t="s">
        <v>8051</v>
      </c>
      <c r="I349" s="9">
        <v>0.3</v>
      </c>
      <c r="J349" s="9">
        <v>0.3</v>
      </c>
      <c r="K349" s="2" t="s">
        <v>8056</v>
      </c>
      <c r="L349" s="12" t="s">
        <v>8052</v>
      </c>
      <c r="M349" s="2" t="s">
        <v>683</v>
      </c>
      <c r="N349" s="12" t="s">
        <v>8053</v>
      </c>
      <c r="O349" s="2" t="s">
        <v>8057</v>
      </c>
      <c r="P349" s="12" t="s">
        <v>8054</v>
      </c>
      <c r="Q349" s="2" t="s">
        <v>684</v>
      </c>
      <c r="R349" s="12" t="s">
        <v>8055</v>
      </c>
      <c r="S349" s="10">
        <f t="shared" si="16"/>
        <v>35</v>
      </c>
      <c r="T349" s="8" t="str">
        <f t="shared" si="17"/>
        <v>детский лагерь||хип хоп||хаус||брейк данс</v>
      </c>
      <c r="U349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0" spans="1:21" s="4" customFormat="1" x14ac:dyDescent="0.25">
      <c r="A350" s="8">
        <v>349</v>
      </c>
      <c r="B350" t="s">
        <v>3194</v>
      </c>
      <c r="C350" s="10" t="str">
        <f>CONCATENATE(PROPER(LEFT(SUBSTITUTE(B350,"""",""),1)),RIGHT(SUBSTITUTE(B350,"""",""),LEN(SUBSTITUTE(B350,"""",""))-1),"!")</f>
        <v>Уроки танца для любимого мужчины!</v>
      </c>
      <c r="D350" s="7" t="s">
        <v>4509</v>
      </c>
      <c r="E350" s="8">
        <f>IF(D350="","",LEN(D350))</f>
        <v>33</v>
      </c>
      <c r="F350" s="22" t="s">
        <v>8050</v>
      </c>
      <c r="G350" s="8">
        <f t="shared" si="15"/>
        <v>54</v>
      </c>
      <c r="H350" s="12" t="s">
        <v>8051</v>
      </c>
      <c r="I350" s="9">
        <v>0.3</v>
      </c>
      <c r="J350" s="9">
        <v>0.3</v>
      </c>
      <c r="K350" s="2" t="s">
        <v>8056</v>
      </c>
      <c r="L350" s="12" t="s">
        <v>8052</v>
      </c>
      <c r="M350" s="2" t="s">
        <v>683</v>
      </c>
      <c r="N350" s="12" t="s">
        <v>8053</v>
      </c>
      <c r="O350" s="2" t="s">
        <v>8057</v>
      </c>
      <c r="P350" s="12" t="s">
        <v>8054</v>
      </c>
      <c r="Q350" s="2" t="s">
        <v>684</v>
      </c>
      <c r="R350" s="12" t="s">
        <v>8055</v>
      </c>
      <c r="S350" s="10">
        <f t="shared" si="16"/>
        <v>35</v>
      </c>
      <c r="T350" s="8" t="str">
        <f t="shared" si="17"/>
        <v>детский лагерь||хип хоп||хаус||брейк данс</v>
      </c>
      <c r="U350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1" spans="1:21" s="4" customFormat="1" x14ac:dyDescent="0.25">
      <c r="A351" s="8">
        <v>350</v>
      </c>
      <c r="B351" t="s">
        <v>3195</v>
      </c>
      <c r="C351" s="10" t="str">
        <f>CONCATENATE(PROPER(LEFT(SUBSTITUTE(B351,"""",""),1)),RIGHT(SUBSTITUTE(B351,"""",""),LEN(SUBSTITUTE(B351,"""",""))-1),"!")</f>
        <v>Простые танцы для женщин!</v>
      </c>
      <c r="D351" s="7" t="s">
        <v>4510</v>
      </c>
      <c r="E351" s="8">
        <f>IF(D351="","",LEN(D351))</f>
        <v>25</v>
      </c>
      <c r="F351" s="22" t="s">
        <v>8050</v>
      </c>
      <c r="G351" s="8">
        <f t="shared" si="15"/>
        <v>54</v>
      </c>
      <c r="H351" s="12" t="s">
        <v>8051</v>
      </c>
      <c r="I351" s="9">
        <v>0.3</v>
      </c>
      <c r="J351" s="9">
        <v>0.3</v>
      </c>
      <c r="K351" s="2" t="s">
        <v>8056</v>
      </c>
      <c r="L351" s="12" t="s">
        <v>8052</v>
      </c>
      <c r="M351" s="2" t="s">
        <v>683</v>
      </c>
      <c r="N351" s="12" t="s">
        <v>8053</v>
      </c>
      <c r="O351" s="2" t="s">
        <v>8057</v>
      </c>
      <c r="P351" s="12" t="s">
        <v>8054</v>
      </c>
      <c r="Q351" s="2" t="s">
        <v>684</v>
      </c>
      <c r="R351" s="12" t="s">
        <v>8055</v>
      </c>
      <c r="S351" s="10">
        <f t="shared" si="16"/>
        <v>35</v>
      </c>
      <c r="T351" s="8" t="str">
        <f t="shared" si="17"/>
        <v>детский лагерь||хип хоп||хаус||брейк данс</v>
      </c>
      <c r="U351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2" spans="1:21" s="4" customFormat="1" x14ac:dyDescent="0.25">
      <c r="A352" s="8">
        <v>351</v>
      </c>
      <c r="B352" t="s">
        <v>223</v>
      </c>
      <c r="C352" s="10" t="str">
        <f>CONCATENATE(PROPER(LEFT(SUBSTITUTE(B352,"""",""),1)),RIGHT(SUBSTITUTE(B352,"""",""),LEN(SUBSTITUTE(B352,"""",""))-1),"!")</f>
        <v>Одиночный женский танец!</v>
      </c>
      <c r="D352" s="7" t="s">
        <v>4511</v>
      </c>
      <c r="E352" s="8">
        <f>IF(D352="","",LEN(D352))</f>
        <v>24</v>
      </c>
      <c r="F352" s="22" t="s">
        <v>8050</v>
      </c>
      <c r="G352" s="8">
        <f t="shared" si="15"/>
        <v>54</v>
      </c>
      <c r="H352" s="12" t="s">
        <v>8051</v>
      </c>
      <c r="I352" s="9">
        <v>0.3</v>
      </c>
      <c r="J352" s="9">
        <v>0.3</v>
      </c>
      <c r="K352" s="2" t="s">
        <v>8056</v>
      </c>
      <c r="L352" s="12" t="s">
        <v>8052</v>
      </c>
      <c r="M352" s="2" t="s">
        <v>683</v>
      </c>
      <c r="N352" s="12" t="s">
        <v>8053</v>
      </c>
      <c r="O352" s="2" t="s">
        <v>8057</v>
      </c>
      <c r="P352" s="12" t="s">
        <v>8054</v>
      </c>
      <c r="Q352" s="2" t="s">
        <v>684</v>
      </c>
      <c r="R352" s="12" t="s">
        <v>8055</v>
      </c>
      <c r="S352" s="10">
        <f t="shared" si="16"/>
        <v>35</v>
      </c>
      <c r="T352" s="8" t="str">
        <f t="shared" si="17"/>
        <v>детский лагерь||хип хоп||хаус||брейк данс</v>
      </c>
      <c r="U352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3" spans="1:21" s="4" customFormat="1" x14ac:dyDescent="0.25">
      <c r="A353" s="8">
        <v>352</v>
      </c>
      <c r="B353" t="s">
        <v>224</v>
      </c>
      <c r="C353" s="10" t="str">
        <f>CONCATENATE(PROPER(LEFT(SUBSTITUTE(B353,"""",""),1)),RIGHT(SUBSTITUTE(B353,"""",""),LEN(SUBSTITUTE(B353,"""",""))-1),"!")</f>
        <v>Женский танец попой!</v>
      </c>
      <c r="D353" s="7" t="s">
        <v>4512</v>
      </c>
      <c r="E353" s="8">
        <f>IF(D353="","",LEN(D353))</f>
        <v>20</v>
      </c>
      <c r="F353" s="22" t="s">
        <v>8050</v>
      </c>
      <c r="G353" s="8">
        <f t="shared" si="15"/>
        <v>54</v>
      </c>
      <c r="H353" s="12" t="s">
        <v>8051</v>
      </c>
      <c r="I353" s="9">
        <v>0.3</v>
      </c>
      <c r="J353" s="9">
        <v>0.3</v>
      </c>
      <c r="K353" s="2" t="s">
        <v>8056</v>
      </c>
      <c r="L353" s="12" t="s">
        <v>8052</v>
      </c>
      <c r="M353" s="2" t="s">
        <v>683</v>
      </c>
      <c r="N353" s="12" t="s">
        <v>8053</v>
      </c>
      <c r="O353" s="2" t="s">
        <v>8057</v>
      </c>
      <c r="P353" s="12" t="s">
        <v>8054</v>
      </c>
      <c r="Q353" s="2" t="s">
        <v>684</v>
      </c>
      <c r="R353" s="12" t="s">
        <v>8055</v>
      </c>
      <c r="S353" s="10">
        <f t="shared" si="16"/>
        <v>35</v>
      </c>
      <c r="T353" s="8" t="str">
        <f t="shared" si="17"/>
        <v>детский лагерь||хип хоп||хаус||брейк данс</v>
      </c>
      <c r="U353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4" spans="1:21" s="4" customFormat="1" x14ac:dyDescent="0.25">
      <c r="A354" s="8">
        <v>353</v>
      </c>
      <c r="B354" t="s">
        <v>225</v>
      </c>
      <c r="C354" s="10" t="str">
        <f>CONCATENATE(PROPER(LEFT(SUBSTITUTE(B354,"""",""),1)),RIGHT(SUBSTITUTE(B354,"""",""),LEN(SUBSTITUTE(B354,"""",""))-1),"!")</f>
        <v>Женские танцы фото!</v>
      </c>
      <c r="D354" s="7" t="s">
        <v>4513</v>
      </c>
      <c r="E354" s="8">
        <f>IF(D354="","",LEN(D354))</f>
        <v>19</v>
      </c>
      <c r="F354" s="22" t="s">
        <v>8050</v>
      </c>
      <c r="G354" s="8">
        <f t="shared" si="15"/>
        <v>54</v>
      </c>
      <c r="H354" s="12" t="s">
        <v>8051</v>
      </c>
      <c r="I354" s="9">
        <v>0.3</v>
      </c>
      <c r="J354" s="9">
        <v>0.3</v>
      </c>
      <c r="K354" s="2" t="s">
        <v>8056</v>
      </c>
      <c r="L354" s="12" t="s">
        <v>8052</v>
      </c>
      <c r="M354" s="2" t="s">
        <v>683</v>
      </c>
      <c r="N354" s="12" t="s">
        <v>8053</v>
      </c>
      <c r="O354" s="2" t="s">
        <v>8057</v>
      </c>
      <c r="P354" s="12" t="s">
        <v>8054</v>
      </c>
      <c r="Q354" s="2" t="s">
        <v>684</v>
      </c>
      <c r="R354" s="12" t="s">
        <v>8055</v>
      </c>
      <c r="S354" s="10">
        <f t="shared" si="16"/>
        <v>35</v>
      </c>
      <c r="T354" s="8" t="str">
        <f t="shared" si="17"/>
        <v>детский лагерь||хип хоп||хаус||брейк данс</v>
      </c>
      <c r="U354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5" spans="1:21" s="4" customFormat="1" x14ac:dyDescent="0.25">
      <c r="A355" s="8">
        <v>354</v>
      </c>
      <c r="B355" t="s">
        <v>226</v>
      </c>
      <c r="C355" s="10" t="str">
        <f>CONCATENATE(PROPER(LEFT(SUBSTITUTE(B355,"""",""),1)),RIGHT(SUBSTITUTE(B355,"""",""),LEN(SUBSTITUTE(B355,"""",""))-1),"!")</f>
        <v>Женские танцы спортивные!</v>
      </c>
      <c r="D355" s="7" t="s">
        <v>4514</v>
      </c>
      <c r="E355" s="8">
        <f>IF(D355="","",LEN(D355))</f>
        <v>25</v>
      </c>
      <c r="F355" s="22" t="s">
        <v>8050</v>
      </c>
      <c r="G355" s="8">
        <f t="shared" si="15"/>
        <v>54</v>
      </c>
      <c r="H355" s="12" t="s">
        <v>8051</v>
      </c>
      <c r="I355" s="9">
        <v>0.3</v>
      </c>
      <c r="J355" s="9">
        <v>0.3</v>
      </c>
      <c r="K355" s="2" t="s">
        <v>8056</v>
      </c>
      <c r="L355" s="12" t="s">
        <v>8052</v>
      </c>
      <c r="M355" s="2" t="s">
        <v>683</v>
      </c>
      <c r="N355" s="12" t="s">
        <v>8053</v>
      </c>
      <c r="O355" s="2" t="s">
        <v>8057</v>
      </c>
      <c r="P355" s="12" t="s">
        <v>8054</v>
      </c>
      <c r="Q355" s="2" t="s">
        <v>684</v>
      </c>
      <c r="R355" s="12" t="s">
        <v>8055</v>
      </c>
      <c r="S355" s="10">
        <f t="shared" si="16"/>
        <v>35</v>
      </c>
      <c r="T355" s="8" t="str">
        <f t="shared" si="17"/>
        <v>детский лагерь||хип хоп||хаус||брейк данс</v>
      </c>
      <c r="U355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6" spans="1:21" s="4" customFormat="1" x14ac:dyDescent="0.25">
      <c r="A356" s="8">
        <v>355</v>
      </c>
      <c r="B356" t="s">
        <v>3196</v>
      </c>
      <c r="C356" s="10" t="str">
        <f>CONCATENATE(PROPER(LEFT(SUBSTITUTE(B356,"""",""),1)),RIGHT(SUBSTITUTE(B356,"""",""),LEN(SUBSTITUTE(B356,"""",""))-1),"!")</f>
        <v>Уличные танцы для начинающих!</v>
      </c>
      <c r="D356" s="7" t="s">
        <v>4515</v>
      </c>
      <c r="E356" s="8">
        <f>IF(D356="","",LEN(D356))</f>
        <v>29</v>
      </c>
      <c r="F356" s="22" t="s">
        <v>8050</v>
      </c>
      <c r="G356" s="8">
        <f t="shared" si="15"/>
        <v>54</v>
      </c>
      <c r="H356" s="12" t="s">
        <v>8051</v>
      </c>
      <c r="I356" s="9">
        <v>0.3</v>
      </c>
      <c r="J356" s="9">
        <v>0.3</v>
      </c>
      <c r="K356" s="2" t="s">
        <v>8056</v>
      </c>
      <c r="L356" s="12" t="s">
        <v>8052</v>
      </c>
      <c r="M356" s="2" t="s">
        <v>683</v>
      </c>
      <c r="N356" s="12" t="s">
        <v>8053</v>
      </c>
      <c r="O356" s="2" t="s">
        <v>8057</v>
      </c>
      <c r="P356" s="12" t="s">
        <v>8054</v>
      </c>
      <c r="Q356" s="2" t="s">
        <v>684</v>
      </c>
      <c r="R356" s="12" t="s">
        <v>8055</v>
      </c>
      <c r="S356" s="10">
        <f t="shared" si="16"/>
        <v>35</v>
      </c>
      <c r="T356" s="8" t="str">
        <f t="shared" si="17"/>
        <v>детский лагерь||хип хоп||хаус||брейк данс</v>
      </c>
      <c r="U356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7" spans="1:21" s="4" customFormat="1" x14ac:dyDescent="0.25">
      <c r="A357" s="8">
        <v>356</v>
      </c>
      <c r="B357" t="s">
        <v>3197</v>
      </c>
      <c r="C357" s="10" t="str">
        <f>CONCATENATE(PROPER(LEFT(SUBSTITUTE(B357,"""",""),1)),RIGHT(SUBSTITUTE(B357,"""",""),LEN(SUBSTITUTE(B357,"""",""))-1),"!")</f>
        <v>Танец рэп для начинающих!</v>
      </c>
      <c r="D357" s="7" t="s">
        <v>4516</v>
      </c>
      <c r="E357" s="8">
        <f>IF(D357="","",LEN(D357))</f>
        <v>25</v>
      </c>
      <c r="F357" s="22" t="s">
        <v>8050</v>
      </c>
      <c r="G357" s="8">
        <f t="shared" si="15"/>
        <v>54</v>
      </c>
      <c r="H357" s="12" t="s">
        <v>8051</v>
      </c>
      <c r="I357" s="9">
        <v>0.3</v>
      </c>
      <c r="J357" s="9">
        <v>0.3</v>
      </c>
      <c r="K357" s="2" t="s">
        <v>8056</v>
      </c>
      <c r="L357" s="12" t="s">
        <v>8052</v>
      </c>
      <c r="M357" s="2" t="s">
        <v>683</v>
      </c>
      <c r="N357" s="12" t="s">
        <v>8053</v>
      </c>
      <c r="O357" s="2" t="s">
        <v>8057</v>
      </c>
      <c r="P357" s="12" t="s">
        <v>8054</v>
      </c>
      <c r="Q357" s="2" t="s">
        <v>684</v>
      </c>
      <c r="R357" s="12" t="s">
        <v>8055</v>
      </c>
      <c r="S357" s="10">
        <f t="shared" si="16"/>
        <v>35</v>
      </c>
      <c r="T357" s="8" t="str">
        <f t="shared" si="17"/>
        <v>детский лагерь||хип хоп||хаус||брейк данс</v>
      </c>
      <c r="U357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8" spans="1:21" s="4" customFormat="1" x14ac:dyDescent="0.25">
      <c r="A358" s="8">
        <v>357</v>
      </c>
      <c r="B358" t="s">
        <v>3198</v>
      </c>
      <c r="C358" s="10" t="str">
        <f>CONCATENATE(PROPER(LEFT(SUBSTITUTE(B358,"""",""),1)),RIGHT(SUBSTITUTE(B358,"""",""),LEN(SUBSTITUTE(B358,"""",""))-1),"!")</f>
        <v>Эстрадные танцы для начинающих!</v>
      </c>
      <c r="D358" s="7" t="s">
        <v>4517</v>
      </c>
      <c r="E358" s="8">
        <f>IF(D358="","",LEN(D358))</f>
        <v>31</v>
      </c>
      <c r="F358" s="22" t="s">
        <v>8050</v>
      </c>
      <c r="G358" s="8">
        <f t="shared" si="15"/>
        <v>54</v>
      </c>
      <c r="H358" s="12" t="s">
        <v>8051</v>
      </c>
      <c r="I358" s="9">
        <v>0.3</v>
      </c>
      <c r="J358" s="9">
        <v>0.3</v>
      </c>
      <c r="K358" s="2" t="s">
        <v>8056</v>
      </c>
      <c r="L358" s="12" t="s">
        <v>8052</v>
      </c>
      <c r="M358" s="2" t="s">
        <v>683</v>
      </c>
      <c r="N358" s="12" t="s">
        <v>8053</v>
      </c>
      <c r="O358" s="2" t="s">
        <v>8057</v>
      </c>
      <c r="P358" s="12" t="s">
        <v>8054</v>
      </c>
      <c r="Q358" s="2" t="s">
        <v>684</v>
      </c>
      <c r="R358" s="12" t="s">
        <v>8055</v>
      </c>
      <c r="S358" s="10">
        <f t="shared" si="16"/>
        <v>35</v>
      </c>
      <c r="T358" s="8" t="str">
        <f t="shared" si="17"/>
        <v>детский лагерь||хип хоп||хаус||брейк данс</v>
      </c>
      <c r="U358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9" spans="1:21" s="4" customFormat="1" x14ac:dyDescent="0.25">
      <c r="A359" s="8">
        <v>358</v>
      </c>
      <c r="B359" t="s">
        <v>3199</v>
      </c>
      <c r="C359" s="10" t="str">
        <f>CONCATENATE(PROPER(LEFT(SUBSTITUTE(B359,"""",""),1)),RIGHT(SUBSTITUTE(B359,"""",""),LEN(SUBSTITUTE(B359,"""",""))-1),"!")</f>
        <v>Танцы для начинающих видео онлайн!</v>
      </c>
      <c r="D359" s="7" t="s">
        <v>7981</v>
      </c>
      <c r="E359" s="8">
        <f>IF(D359="","",LEN(D359))</f>
        <v>31</v>
      </c>
      <c r="F359" s="22" t="s">
        <v>8050</v>
      </c>
      <c r="G359" s="8">
        <f t="shared" si="15"/>
        <v>54</v>
      </c>
      <c r="H359" s="12" t="s">
        <v>8051</v>
      </c>
      <c r="I359" s="9">
        <v>0.3</v>
      </c>
      <c r="J359" s="9">
        <v>0.3</v>
      </c>
      <c r="K359" s="2" t="s">
        <v>8056</v>
      </c>
      <c r="L359" s="12" t="s">
        <v>8052</v>
      </c>
      <c r="M359" s="2" t="s">
        <v>683</v>
      </c>
      <c r="N359" s="12" t="s">
        <v>8053</v>
      </c>
      <c r="O359" s="2" t="s">
        <v>8057</v>
      </c>
      <c r="P359" s="12" t="s">
        <v>8054</v>
      </c>
      <c r="Q359" s="2" t="s">
        <v>684</v>
      </c>
      <c r="R359" s="12" t="s">
        <v>8055</v>
      </c>
      <c r="S359" s="10">
        <f t="shared" si="16"/>
        <v>35</v>
      </c>
      <c r="T359" s="8" t="str">
        <f t="shared" si="17"/>
        <v>детский лагерь||хип хоп||хаус||брейк данс</v>
      </c>
      <c r="U359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0" spans="1:21" s="4" customFormat="1" x14ac:dyDescent="0.25">
      <c r="A360" s="8">
        <v>359</v>
      </c>
      <c r="B360" t="s">
        <v>3200</v>
      </c>
      <c r="C360" s="10" t="str">
        <f>CONCATENATE(PROPER(LEFT(SUBSTITUTE(B360,"""",""),1)),RIGHT(SUBSTITUTE(B360,"""",""),LEN(SUBSTITUTE(B360,"""",""))-1),"!")</f>
        <v>Танцы движения для начинающих видео!</v>
      </c>
      <c r="D360" s="7" t="s">
        <v>7982</v>
      </c>
      <c r="E360" s="8">
        <f>IF(D360="","",LEN(D360))</f>
        <v>33</v>
      </c>
      <c r="F360" s="22" t="s">
        <v>8050</v>
      </c>
      <c r="G360" s="8">
        <f t="shared" si="15"/>
        <v>54</v>
      </c>
      <c r="H360" s="12" t="s">
        <v>8051</v>
      </c>
      <c r="I360" s="9">
        <v>0.3</v>
      </c>
      <c r="J360" s="9">
        <v>0.3</v>
      </c>
      <c r="K360" s="2" t="s">
        <v>8056</v>
      </c>
      <c r="L360" s="12" t="s">
        <v>8052</v>
      </c>
      <c r="M360" s="2" t="s">
        <v>683</v>
      </c>
      <c r="N360" s="12" t="s">
        <v>8053</v>
      </c>
      <c r="O360" s="2" t="s">
        <v>8057</v>
      </c>
      <c r="P360" s="12" t="s">
        <v>8054</v>
      </c>
      <c r="Q360" s="2" t="s">
        <v>684</v>
      </c>
      <c r="R360" s="12" t="s">
        <v>8055</v>
      </c>
      <c r="S360" s="10">
        <f t="shared" si="16"/>
        <v>35</v>
      </c>
      <c r="T360" s="8" t="str">
        <f t="shared" si="17"/>
        <v>детский лагерь||хип хоп||хаус||брейк данс</v>
      </c>
      <c r="U360" s="8" t="str">
        <f t="shared" si="1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1" spans="1:21" s="4" customFormat="1" x14ac:dyDescent="0.25">
      <c r="A361" s="8">
        <v>360</v>
      </c>
      <c r="B361" t="s">
        <v>3201</v>
      </c>
      <c r="C361" s="10" t="str">
        <f>CONCATENATE(PROPER(LEFT(SUBSTITUTE(B361,"""",""),1)),RIGHT(SUBSTITUTE(B361,"""",""),LEN(SUBSTITUTE(B361,"""",""))-1),"!")</f>
        <v>Танец попой для начинающих видео!</v>
      </c>
      <c r="D361" s="7" t="s">
        <v>4518</v>
      </c>
      <c r="E361" s="8">
        <f>IF(D361="","",LEN(D361))</f>
        <v>33</v>
      </c>
      <c r="F361" s="22" t="s">
        <v>8050</v>
      </c>
      <c r="G361" s="8">
        <f t="shared" ref="G361:G424" si="18">IF(F361="","",LEN(F361))</f>
        <v>54</v>
      </c>
      <c r="H361" s="12" t="s">
        <v>8051</v>
      </c>
      <c r="I361" s="9">
        <v>0.3</v>
      </c>
      <c r="J361" s="9">
        <v>0.3</v>
      </c>
      <c r="K361" s="2" t="s">
        <v>8056</v>
      </c>
      <c r="L361" s="12" t="s">
        <v>8052</v>
      </c>
      <c r="M361" s="2" t="s">
        <v>683</v>
      </c>
      <c r="N361" s="12" t="s">
        <v>8053</v>
      </c>
      <c r="O361" s="2" t="s">
        <v>8057</v>
      </c>
      <c r="P361" s="12" t="s">
        <v>8054</v>
      </c>
      <c r="Q361" s="2" t="s">
        <v>684</v>
      </c>
      <c r="R361" s="12" t="s">
        <v>8055</v>
      </c>
      <c r="S361" s="10">
        <f t="shared" ref="S361:S424" si="19">LEN(K361&amp;M361&amp;O361&amp;Q361)</f>
        <v>35</v>
      </c>
      <c r="T361" s="8" t="str">
        <f t="shared" ref="T361:U424" si="20">IF(K361&lt;&gt;"",K361,"")&amp;IF(M361&lt;&gt;"","||"&amp;M361,"")&amp;IF(O361&lt;&gt;"","||"&amp;O361,"")&amp;IF(Q361&lt;&gt;"","||"&amp;Q361,"")</f>
        <v>детский лагерь||хип хоп||хаус||брейк данс</v>
      </c>
      <c r="U361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2" spans="1:21" s="4" customFormat="1" x14ac:dyDescent="0.25">
      <c r="A362" s="8">
        <v>361</v>
      </c>
      <c r="B362" t="s">
        <v>3202</v>
      </c>
      <c r="C362" s="10" t="str">
        <f>CONCATENATE(PROPER(LEFT(SUBSTITUTE(B362,"""",""),1)),RIGHT(SUBSTITUTE(B362,"""",""),LEN(SUBSTITUTE(B362,"""",""))-1),"!")</f>
        <v>Самоучитель танцев для начинающих!</v>
      </c>
      <c r="D362" s="7" t="s">
        <v>7983</v>
      </c>
      <c r="E362" s="8">
        <f>IF(D362="","",LEN(D362))</f>
        <v>31</v>
      </c>
      <c r="F362" s="22" t="s">
        <v>8050</v>
      </c>
      <c r="G362" s="8">
        <f t="shared" si="18"/>
        <v>54</v>
      </c>
      <c r="H362" s="12" t="s">
        <v>8051</v>
      </c>
      <c r="I362" s="9">
        <v>0.3</v>
      </c>
      <c r="J362" s="9">
        <v>0.3</v>
      </c>
      <c r="K362" s="2" t="s">
        <v>8056</v>
      </c>
      <c r="L362" s="12" t="s">
        <v>8052</v>
      </c>
      <c r="M362" s="2" t="s">
        <v>683</v>
      </c>
      <c r="N362" s="12" t="s">
        <v>8053</v>
      </c>
      <c r="O362" s="2" t="s">
        <v>8057</v>
      </c>
      <c r="P362" s="12" t="s">
        <v>8054</v>
      </c>
      <c r="Q362" s="2" t="s">
        <v>684</v>
      </c>
      <c r="R362" s="12" t="s">
        <v>8055</v>
      </c>
      <c r="S362" s="10">
        <f t="shared" si="19"/>
        <v>35</v>
      </c>
      <c r="T362" s="8" t="str">
        <f t="shared" si="20"/>
        <v>детский лагерь||хип хоп||хаус||брейк данс</v>
      </c>
      <c r="U362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3" spans="1:21" s="4" customFormat="1" x14ac:dyDescent="0.25">
      <c r="A363" s="8">
        <v>362</v>
      </c>
      <c r="B363" t="s">
        <v>3203</v>
      </c>
      <c r="C363" s="10" t="str">
        <f>CONCATENATE(PROPER(LEFT(SUBSTITUTE(B363,"""",""),1)),RIGHT(SUBSTITUTE(B363,"""",""),LEN(SUBSTITUTE(B363,"""",""))-1),"!")</f>
        <v>Детские танцы уроки для начинающих!</v>
      </c>
      <c r="D363" s="7" t="s">
        <v>7984</v>
      </c>
      <c r="E363" s="8">
        <f>IF(D363="","",LEN(D363))</f>
        <v>32</v>
      </c>
      <c r="F363" s="22" t="s">
        <v>8050</v>
      </c>
      <c r="G363" s="8">
        <f t="shared" si="18"/>
        <v>54</v>
      </c>
      <c r="H363" s="12" t="s">
        <v>8051</v>
      </c>
      <c r="I363" s="9">
        <v>0.3</v>
      </c>
      <c r="J363" s="9">
        <v>0.3</v>
      </c>
      <c r="K363" s="2" t="s">
        <v>8056</v>
      </c>
      <c r="L363" s="12" t="s">
        <v>8052</v>
      </c>
      <c r="M363" s="2" t="s">
        <v>683</v>
      </c>
      <c r="N363" s="12" t="s">
        <v>8053</v>
      </c>
      <c r="O363" s="2" t="s">
        <v>8057</v>
      </c>
      <c r="P363" s="12" t="s">
        <v>8054</v>
      </c>
      <c r="Q363" s="2" t="s">
        <v>684</v>
      </c>
      <c r="R363" s="12" t="s">
        <v>8055</v>
      </c>
      <c r="S363" s="10">
        <f t="shared" si="19"/>
        <v>35</v>
      </c>
      <c r="T363" s="8" t="str">
        <f t="shared" si="20"/>
        <v>детский лагерь||хип хоп||хаус||брейк данс</v>
      </c>
      <c r="U363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4" spans="1:21" s="4" customFormat="1" x14ac:dyDescent="0.25">
      <c r="A364" s="8">
        <v>363</v>
      </c>
      <c r="B364" t="s">
        <v>3204</v>
      </c>
      <c r="C364" s="10" t="str">
        <f>CONCATENATE(PROPER(LEFT(SUBSTITUTE(B364,"""",""),1)),RIGHT(SUBSTITUTE(B364,"""",""),LEN(SUBSTITUTE(B364,"""",""))-1),"!")</f>
        <v>Детские танцы для начинающих!</v>
      </c>
      <c r="D364" s="7" t="s">
        <v>4519</v>
      </c>
      <c r="E364" s="8">
        <f>IF(D364="","",LEN(D364))</f>
        <v>29</v>
      </c>
      <c r="F364" s="22" t="s">
        <v>8050</v>
      </c>
      <c r="G364" s="8">
        <f t="shared" si="18"/>
        <v>54</v>
      </c>
      <c r="H364" s="12" t="s">
        <v>8051</v>
      </c>
      <c r="I364" s="9">
        <v>0.3</v>
      </c>
      <c r="J364" s="9">
        <v>0.3</v>
      </c>
      <c r="K364" s="2" t="s">
        <v>8056</v>
      </c>
      <c r="L364" s="12" t="s">
        <v>8052</v>
      </c>
      <c r="M364" s="2" t="s">
        <v>683</v>
      </c>
      <c r="N364" s="12" t="s">
        <v>8053</v>
      </c>
      <c r="O364" s="2" t="s">
        <v>8057</v>
      </c>
      <c r="P364" s="12" t="s">
        <v>8054</v>
      </c>
      <c r="Q364" s="2" t="s">
        <v>684</v>
      </c>
      <c r="R364" s="12" t="s">
        <v>8055</v>
      </c>
      <c r="S364" s="10">
        <f t="shared" si="19"/>
        <v>35</v>
      </c>
      <c r="T364" s="8" t="str">
        <f t="shared" si="20"/>
        <v>детский лагерь||хип хоп||хаус||брейк данс</v>
      </c>
      <c r="U364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5" spans="1:21" s="4" customFormat="1" x14ac:dyDescent="0.25">
      <c r="A365" s="8">
        <v>364</v>
      </c>
      <c r="B365" t="s">
        <v>227</v>
      </c>
      <c r="C365" s="10" t="str">
        <f>CONCATENATE(PROPER(LEFT(SUBSTITUTE(B365,"""",""),1)),RIGHT(SUBSTITUTE(B365,"""",""),LEN(SUBSTITUTE(B365,"""",""))-1),"!")</f>
        <v>Уличные танцы направления!</v>
      </c>
      <c r="D365" s="7" t="s">
        <v>4520</v>
      </c>
      <c r="E365" s="8">
        <f>IF(D365="","",LEN(D365))</f>
        <v>26</v>
      </c>
      <c r="F365" s="22" t="s">
        <v>8050</v>
      </c>
      <c r="G365" s="8">
        <f t="shared" si="18"/>
        <v>54</v>
      </c>
      <c r="H365" s="12" t="s">
        <v>8051</v>
      </c>
      <c r="I365" s="9">
        <v>0.3</v>
      </c>
      <c r="J365" s="9">
        <v>0.3</v>
      </c>
      <c r="K365" s="2" t="s">
        <v>8056</v>
      </c>
      <c r="L365" s="12" t="s">
        <v>8052</v>
      </c>
      <c r="M365" s="2" t="s">
        <v>683</v>
      </c>
      <c r="N365" s="12" t="s">
        <v>8053</v>
      </c>
      <c r="O365" s="2" t="s">
        <v>8057</v>
      </c>
      <c r="P365" s="12" t="s">
        <v>8054</v>
      </c>
      <c r="Q365" s="2" t="s">
        <v>684</v>
      </c>
      <c r="R365" s="12" t="s">
        <v>8055</v>
      </c>
      <c r="S365" s="10">
        <f t="shared" si="19"/>
        <v>35</v>
      </c>
      <c r="T365" s="8" t="str">
        <f t="shared" si="20"/>
        <v>детский лагерь||хип хоп||хаус||брейк данс</v>
      </c>
      <c r="U365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6" spans="1:21" s="4" customFormat="1" x14ac:dyDescent="0.25">
      <c r="A366" s="8">
        <v>365</v>
      </c>
      <c r="B366" t="s">
        <v>228</v>
      </c>
      <c r="C366" s="10" t="str">
        <f>CONCATENATE(PROPER(LEFT(SUBSTITUTE(B366,"""",""),1)),RIGHT(SUBSTITUTE(B366,"""",""),LEN(SUBSTITUTE(B366,"""",""))-1),"!")</f>
        <v>Уличные танцы занятия!</v>
      </c>
      <c r="D366" s="7" t="s">
        <v>4521</v>
      </c>
      <c r="E366" s="8">
        <f>IF(D366="","",LEN(D366))</f>
        <v>22</v>
      </c>
      <c r="F366" s="22" t="s">
        <v>8050</v>
      </c>
      <c r="G366" s="8">
        <f t="shared" si="18"/>
        <v>54</v>
      </c>
      <c r="H366" s="12" t="s">
        <v>8051</v>
      </c>
      <c r="I366" s="9">
        <v>0.3</v>
      </c>
      <c r="J366" s="9">
        <v>0.3</v>
      </c>
      <c r="K366" s="2" t="s">
        <v>8056</v>
      </c>
      <c r="L366" s="12" t="s">
        <v>8052</v>
      </c>
      <c r="M366" s="2" t="s">
        <v>683</v>
      </c>
      <c r="N366" s="12" t="s">
        <v>8053</v>
      </c>
      <c r="O366" s="2" t="s">
        <v>8057</v>
      </c>
      <c r="P366" s="12" t="s">
        <v>8054</v>
      </c>
      <c r="Q366" s="2" t="s">
        <v>684</v>
      </c>
      <c r="R366" s="12" t="s">
        <v>8055</v>
      </c>
      <c r="S366" s="10">
        <f t="shared" si="19"/>
        <v>35</v>
      </c>
      <c r="T366" s="8" t="str">
        <f t="shared" si="20"/>
        <v>детский лагерь||хип хоп||хаус||брейк данс</v>
      </c>
      <c r="U366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7" spans="1:21" s="4" customFormat="1" x14ac:dyDescent="0.25">
      <c r="A367" s="8">
        <v>366</v>
      </c>
      <c r="B367" t="s">
        <v>229</v>
      </c>
      <c r="C367" s="10" t="str">
        <f>CONCATENATE(PROPER(LEFT(SUBSTITUTE(B367,"""",""),1)),RIGHT(SUBSTITUTE(B367,"""",""),LEN(SUBSTITUTE(B367,"""",""))-1),"!")</f>
        <v>Уличные танцы группы!</v>
      </c>
      <c r="D367" s="7" t="s">
        <v>4522</v>
      </c>
      <c r="E367" s="8">
        <f>IF(D367="","",LEN(D367))</f>
        <v>21</v>
      </c>
      <c r="F367" s="22" t="s">
        <v>8050</v>
      </c>
      <c r="G367" s="8">
        <f t="shared" si="18"/>
        <v>54</v>
      </c>
      <c r="H367" s="12" t="s">
        <v>8051</v>
      </c>
      <c r="I367" s="9">
        <v>0.3</v>
      </c>
      <c r="J367" s="9">
        <v>0.3</v>
      </c>
      <c r="K367" s="2" t="s">
        <v>8056</v>
      </c>
      <c r="L367" s="12" t="s">
        <v>8052</v>
      </c>
      <c r="M367" s="2" t="s">
        <v>683</v>
      </c>
      <c r="N367" s="12" t="s">
        <v>8053</v>
      </c>
      <c r="O367" s="2" t="s">
        <v>8057</v>
      </c>
      <c r="P367" s="12" t="s">
        <v>8054</v>
      </c>
      <c r="Q367" s="2" t="s">
        <v>684</v>
      </c>
      <c r="R367" s="12" t="s">
        <v>8055</v>
      </c>
      <c r="S367" s="10">
        <f t="shared" si="19"/>
        <v>35</v>
      </c>
      <c r="T367" s="8" t="str">
        <f t="shared" si="20"/>
        <v>детский лагерь||хип хоп||хаус||брейк данс</v>
      </c>
      <c r="U367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8" spans="1:21" s="4" customFormat="1" x14ac:dyDescent="0.25">
      <c r="A368" s="8">
        <v>367</v>
      </c>
      <c r="B368" t="s">
        <v>230</v>
      </c>
      <c r="C368" s="10" t="str">
        <f>CONCATENATE(PROPER(LEFT(SUBSTITUTE(B368,"""",""),1)),RIGHT(SUBSTITUTE(B368,"""",""),LEN(SUBSTITUTE(B368,"""",""))-1),"!")</f>
        <v>Детский танец граница видео!</v>
      </c>
      <c r="D368" s="7" t="s">
        <v>4523</v>
      </c>
      <c r="E368" s="8">
        <f>IF(D368="","",LEN(D368))</f>
        <v>28</v>
      </c>
      <c r="F368" s="22" t="s">
        <v>8050</v>
      </c>
      <c r="G368" s="8">
        <f t="shared" si="18"/>
        <v>54</v>
      </c>
      <c r="H368" s="12" t="s">
        <v>8051</v>
      </c>
      <c r="I368" s="9">
        <v>0.3</v>
      </c>
      <c r="J368" s="9">
        <v>0.3</v>
      </c>
      <c r="K368" s="2" t="s">
        <v>8056</v>
      </c>
      <c r="L368" s="12" t="s">
        <v>8052</v>
      </c>
      <c r="M368" s="2" t="s">
        <v>683</v>
      </c>
      <c r="N368" s="12" t="s">
        <v>8053</v>
      </c>
      <c r="O368" s="2" t="s">
        <v>8057</v>
      </c>
      <c r="P368" s="12" t="s">
        <v>8054</v>
      </c>
      <c r="Q368" s="2" t="s">
        <v>684</v>
      </c>
      <c r="R368" s="12" t="s">
        <v>8055</v>
      </c>
      <c r="S368" s="10">
        <f t="shared" si="19"/>
        <v>35</v>
      </c>
      <c r="T368" s="8" t="str">
        <f t="shared" si="20"/>
        <v>детский лагерь||хип хоп||хаус||брейк данс</v>
      </c>
      <c r="U368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9" spans="1:21" s="4" customFormat="1" x14ac:dyDescent="0.25">
      <c r="A369" s="8">
        <v>368</v>
      </c>
      <c r="B369" t="s">
        <v>231</v>
      </c>
      <c r="C369" s="10" t="str">
        <f>CONCATENATE(PROPER(LEFT(SUBSTITUTE(B369,"""",""),1)),RIGHT(SUBSTITUTE(B369,"""",""),LEN(SUBSTITUTE(B369,"""",""))-1),"!")</f>
        <v>Детский акробатический танец!</v>
      </c>
      <c r="D369" s="7" t="s">
        <v>4524</v>
      </c>
      <c r="E369" s="8">
        <f>IF(D369="","",LEN(D369))</f>
        <v>29</v>
      </c>
      <c r="F369" s="22" t="s">
        <v>8050</v>
      </c>
      <c r="G369" s="8">
        <f t="shared" si="18"/>
        <v>54</v>
      </c>
      <c r="H369" s="12" t="s">
        <v>8051</v>
      </c>
      <c r="I369" s="9">
        <v>0.3</v>
      </c>
      <c r="J369" s="9">
        <v>0.3</v>
      </c>
      <c r="K369" s="2" t="s">
        <v>8056</v>
      </c>
      <c r="L369" s="12" t="s">
        <v>8052</v>
      </c>
      <c r="M369" s="2" t="s">
        <v>683</v>
      </c>
      <c r="N369" s="12" t="s">
        <v>8053</v>
      </c>
      <c r="O369" s="2" t="s">
        <v>8057</v>
      </c>
      <c r="P369" s="12" t="s">
        <v>8054</v>
      </c>
      <c r="Q369" s="2" t="s">
        <v>684</v>
      </c>
      <c r="R369" s="12" t="s">
        <v>8055</v>
      </c>
      <c r="S369" s="10">
        <f t="shared" si="19"/>
        <v>35</v>
      </c>
      <c r="T369" s="8" t="str">
        <f t="shared" si="20"/>
        <v>детский лагерь||хип хоп||хаус||брейк данс</v>
      </c>
      <c r="U369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0" spans="1:21" s="4" customFormat="1" x14ac:dyDescent="0.25">
      <c r="A370" s="8">
        <v>369</v>
      </c>
      <c r="B370" t="s">
        <v>232</v>
      </c>
      <c r="C370" s="10" t="str">
        <f>CONCATENATE(PROPER(LEFT(SUBSTITUTE(B370,"""",""),1)),RIGHT(SUBSTITUTE(B370,"""",""),LEN(SUBSTITUTE(B370,"""",""))-1),"!")</f>
        <v>Фитнес танцы детские!</v>
      </c>
      <c r="D370" s="7" t="s">
        <v>4525</v>
      </c>
      <c r="E370" s="8">
        <f>IF(D370="","",LEN(D370))</f>
        <v>21</v>
      </c>
      <c r="F370" s="22" t="s">
        <v>8050</v>
      </c>
      <c r="G370" s="8">
        <f t="shared" si="18"/>
        <v>54</v>
      </c>
      <c r="H370" s="12" t="s">
        <v>8051</v>
      </c>
      <c r="I370" s="9">
        <v>0.3</v>
      </c>
      <c r="J370" s="9">
        <v>0.3</v>
      </c>
      <c r="K370" s="2" t="s">
        <v>8056</v>
      </c>
      <c r="L370" s="12" t="s">
        <v>8052</v>
      </c>
      <c r="M370" s="2" t="s">
        <v>683</v>
      </c>
      <c r="N370" s="12" t="s">
        <v>8053</v>
      </c>
      <c r="O370" s="2" t="s">
        <v>8057</v>
      </c>
      <c r="P370" s="12" t="s">
        <v>8054</v>
      </c>
      <c r="Q370" s="2" t="s">
        <v>684</v>
      </c>
      <c r="R370" s="12" t="s">
        <v>8055</v>
      </c>
      <c r="S370" s="10">
        <f t="shared" si="19"/>
        <v>35</v>
      </c>
      <c r="T370" s="8" t="str">
        <f t="shared" si="20"/>
        <v>детский лагерь||хип хоп||хаус||брейк данс</v>
      </c>
      <c r="U370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1" spans="1:21" s="4" customFormat="1" x14ac:dyDescent="0.25">
      <c r="A371" s="8">
        <v>370</v>
      </c>
      <c r="B371" t="s">
        <v>233</v>
      </c>
      <c r="C371" s="10" t="str">
        <f>CONCATENATE(PROPER(LEFT(SUBSTITUTE(B371,"""",""),1)),RIGHT(SUBSTITUTE(B371,"""",""),LEN(SUBSTITUTE(B371,"""",""))-1),"!")</f>
        <v>Танцы детские 4 5 лет!</v>
      </c>
      <c r="D371" s="7" t="s">
        <v>4526</v>
      </c>
      <c r="E371" s="8">
        <f>IF(D371="","",LEN(D371))</f>
        <v>22</v>
      </c>
      <c r="F371" s="22" t="s">
        <v>8050</v>
      </c>
      <c r="G371" s="8">
        <f t="shared" si="18"/>
        <v>54</v>
      </c>
      <c r="H371" s="12" t="s">
        <v>8051</v>
      </c>
      <c r="I371" s="9">
        <v>0.3</v>
      </c>
      <c r="J371" s="9">
        <v>0.3</v>
      </c>
      <c r="K371" s="2" t="s">
        <v>8056</v>
      </c>
      <c r="L371" s="12" t="s">
        <v>8052</v>
      </c>
      <c r="M371" s="2" t="s">
        <v>683</v>
      </c>
      <c r="N371" s="12" t="s">
        <v>8053</v>
      </c>
      <c r="O371" s="2" t="s">
        <v>8057</v>
      </c>
      <c r="P371" s="12" t="s">
        <v>8054</v>
      </c>
      <c r="Q371" s="2" t="s">
        <v>684</v>
      </c>
      <c r="R371" s="12" t="s">
        <v>8055</v>
      </c>
      <c r="S371" s="10">
        <f t="shared" si="19"/>
        <v>35</v>
      </c>
      <c r="T371" s="8" t="str">
        <f t="shared" si="20"/>
        <v>детский лагерь||хип хоп||хаус||брейк данс</v>
      </c>
      <c r="U371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2" spans="1:21" s="4" customFormat="1" x14ac:dyDescent="0.25">
      <c r="A372" s="8">
        <v>371</v>
      </c>
      <c r="B372" t="s">
        <v>3205</v>
      </c>
      <c r="C372" s="10" t="str">
        <f>CONCATENATE(PROPER(LEFT(SUBSTITUTE(B372,"""",""),1)),RIGHT(SUBSTITUTE(B372,"""",""),LEN(SUBSTITUTE(B372,"""",""))-1),"!")</f>
        <v>Танец с шарфами детский видео!</v>
      </c>
      <c r="D372" s="7" t="s">
        <v>4527</v>
      </c>
      <c r="E372" s="8">
        <f>IF(D372="","",LEN(D372))</f>
        <v>30</v>
      </c>
      <c r="F372" s="22" t="s">
        <v>8050</v>
      </c>
      <c r="G372" s="8">
        <f t="shared" si="18"/>
        <v>54</v>
      </c>
      <c r="H372" s="12" t="s">
        <v>8051</v>
      </c>
      <c r="I372" s="9">
        <v>0.3</v>
      </c>
      <c r="J372" s="9">
        <v>0.3</v>
      </c>
      <c r="K372" s="2" t="s">
        <v>8056</v>
      </c>
      <c r="L372" s="12" t="s">
        <v>8052</v>
      </c>
      <c r="M372" s="2" t="s">
        <v>683</v>
      </c>
      <c r="N372" s="12" t="s">
        <v>8053</v>
      </c>
      <c r="O372" s="2" t="s">
        <v>8057</v>
      </c>
      <c r="P372" s="12" t="s">
        <v>8054</v>
      </c>
      <c r="Q372" s="2" t="s">
        <v>684</v>
      </c>
      <c r="R372" s="12" t="s">
        <v>8055</v>
      </c>
      <c r="S372" s="10">
        <f t="shared" si="19"/>
        <v>35</v>
      </c>
      <c r="T372" s="8" t="str">
        <f t="shared" si="20"/>
        <v>детский лагерь||хип хоп||хаус||брейк данс</v>
      </c>
      <c r="U372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3" spans="1:21" s="4" customFormat="1" x14ac:dyDescent="0.25">
      <c r="A373" s="8">
        <v>372</v>
      </c>
      <c r="B373" t="s">
        <v>234</v>
      </c>
      <c r="C373" s="10" t="str">
        <f>CONCATENATE(PROPER(LEFT(SUBSTITUTE(B373,"""",""),1)),RIGHT(SUBSTITUTE(B373,"""",""),LEN(SUBSTITUTE(B373,"""",""))-1),"!")</f>
        <v>Супер детский танец!</v>
      </c>
      <c r="D373" s="7" t="s">
        <v>4528</v>
      </c>
      <c r="E373" s="8">
        <f>IF(D373="","",LEN(D373))</f>
        <v>20</v>
      </c>
      <c r="F373" s="22" t="s">
        <v>8050</v>
      </c>
      <c r="G373" s="8">
        <f t="shared" si="18"/>
        <v>54</v>
      </c>
      <c r="H373" s="12" t="s">
        <v>8051</v>
      </c>
      <c r="I373" s="9">
        <v>0.3</v>
      </c>
      <c r="J373" s="9">
        <v>0.3</v>
      </c>
      <c r="K373" s="2" t="s">
        <v>8056</v>
      </c>
      <c r="L373" s="12" t="s">
        <v>8052</v>
      </c>
      <c r="M373" s="2" t="s">
        <v>683</v>
      </c>
      <c r="N373" s="12" t="s">
        <v>8053</v>
      </c>
      <c r="O373" s="2" t="s">
        <v>8057</v>
      </c>
      <c r="P373" s="12" t="s">
        <v>8054</v>
      </c>
      <c r="Q373" s="2" t="s">
        <v>684</v>
      </c>
      <c r="R373" s="12" t="s">
        <v>8055</v>
      </c>
      <c r="S373" s="10">
        <f t="shared" si="19"/>
        <v>35</v>
      </c>
      <c r="T373" s="8" t="str">
        <f t="shared" si="20"/>
        <v>детский лагерь||хип хоп||хаус||брейк данс</v>
      </c>
      <c r="U373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4" spans="1:21" s="4" customFormat="1" x14ac:dyDescent="0.25">
      <c r="A374" s="8">
        <v>373</v>
      </c>
      <c r="B374" t="s">
        <v>235</v>
      </c>
      <c r="C374" s="10" t="str">
        <f>CONCATENATE(PROPER(LEFT(SUBSTITUTE(B374,"""",""),1)),RIGHT(SUBSTITUTE(B374,"""",""),LEN(SUBSTITUTE(B374,"""",""))-1),"!")</f>
        <v>Профессиональные детские танцы!</v>
      </c>
      <c r="D374" s="7" t="s">
        <v>4529</v>
      </c>
      <c r="E374" s="8">
        <f>IF(D374="","",LEN(D374))</f>
        <v>31</v>
      </c>
      <c r="F374" s="22" t="s">
        <v>8050</v>
      </c>
      <c r="G374" s="8">
        <f t="shared" si="18"/>
        <v>54</v>
      </c>
      <c r="H374" s="12" t="s">
        <v>8051</v>
      </c>
      <c r="I374" s="9">
        <v>0.3</v>
      </c>
      <c r="J374" s="9">
        <v>0.3</v>
      </c>
      <c r="K374" s="2" t="s">
        <v>8056</v>
      </c>
      <c r="L374" s="12" t="s">
        <v>8052</v>
      </c>
      <c r="M374" s="2" t="s">
        <v>683</v>
      </c>
      <c r="N374" s="12" t="s">
        <v>8053</v>
      </c>
      <c r="O374" s="2" t="s">
        <v>8057</v>
      </c>
      <c r="P374" s="12" t="s">
        <v>8054</v>
      </c>
      <c r="Q374" s="2" t="s">
        <v>684</v>
      </c>
      <c r="R374" s="12" t="s">
        <v>8055</v>
      </c>
      <c r="S374" s="10">
        <f t="shared" si="19"/>
        <v>35</v>
      </c>
      <c r="T374" s="8" t="str">
        <f t="shared" si="20"/>
        <v>детский лагерь||хип хоп||хаус||брейк данс</v>
      </c>
      <c r="U374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5" spans="1:21" s="4" customFormat="1" x14ac:dyDescent="0.25">
      <c r="A375" s="8">
        <v>374</v>
      </c>
      <c r="B375" t="s">
        <v>236</v>
      </c>
      <c r="C375" s="10" t="str">
        <f>CONCATENATE(PROPER(LEFT(SUBSTITUTE(B375,"""",""),1)),RIGHT(SUBSTITUTE(B375,"""",""),LEN(SUBSTITUTE(B375,"""",""))-1),"!")</f>
        <v>Обучающие детские танцы!</v>
      </c>
      <c r="D375" s="7" t="s">
        <v>4530</v>
      </c>
      <c r="E375" s="8">
        <f>IF(D375="","",LEN(D375))</f>
        <v>24</v>
      </c>
      <c r="F375" s="22" t="s">
        <v>8050</v>
      </c>
      <c r="G375" s="8">
        <f t="shared" si="18"/>
        <v>54</v>
      </c>
      <c r="H375" s="12" t="s">
        <v>8051</v>
      </c>
      <c r="I375" s="9">
        <v>0.3</v>
      </c>
      <c r="J375" s="9">
        <v>0.3</v>
      </c>
      <c r="K375" s="2" t="s">
        <v>8056</v>
      </c>
      <c r="L375" s="12" t="s">
        <v>8052</v>
      </c>
      <c r="M375" s="2" t="s">
        <v>683</v>
      </c>
      <c r="N375" s="12" t="s">
        <v>8053</v>
      </c>
      <c r="O375" s="2" t="s">
        <v>8057</v>
      </c>
      <c r="P375" s="12" t="s">
        <v>8054</v>
      </c>
      <c r="Q375" s="2" t="s">
        <v>684</v>
      </c>
      <c r="R375" s="12" t="s">
        <v>8055</v>
      </c>
      <c r="S375" s="10">
        <f t="shared" si="19"/>
        <v>35</v>
      </c>
      <c r="T375" s="8" t="str">
        <f t="shared" si="20"/>
        <v>детский лагерь||хип хоп||хаус||брейк данс</v>
      </c>
      <c r="U375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6" spans="1:21" s="4" customFormat="1" x14ac:dyDescent="0.25">
      <c r="A376" s="8">
        <v>375</v>
      </c>
      <c r="B376" t="s">
        <v>237</v>
      </c>
      <c r="C376" s="10" t="str">
        <f>CONCATENATE(PROPER(LEFT(SUBSTITUTE(B376,"""",""),1)),RIGHT(SUBSTITUTE(B376,"""",""),LEN(SUBSTITUTE(B376,"""",""))-1),"!")</f>
        <v>Задорные детские танцы!</v>
      </c>
      <c r="D376" s="7" t="s">
        <v>4531</v>
      </c>
      <c r="E376" s="8">
        <f>IF(D376="","",LEN(D376))</f>
        <v>23</v>
      </c>
      <c r="F376" s="22" t="s">
        <v>8050</v>
      </c>
      <c r="G376" s="8">
        <f t="shared" si="18"/>
        <v>54</v>
      </c>
      <c r="H376" s="12" t="s">
        <v>8051</v>
      </c>
      <c r="I376" s="9">
        <v>0.3</v>
      </c>
      <c r="J376" s="9">
        <v>0.3</v>
      </c>
      <c r="K376" s="2" t="s">
        <v>8056</v>
      </c>
      <c r="L376" s="12" t="s">
        <v>8052</v>
      </c>
      <c r="M376" s="2" t="s">
        <v>683</v>
      </c>
      <c r="N376" s="12" t="s">
        <v>8053</v>
      </c>
      <c r="O376" s="2" t="s">
        <v>8057</v>
      </c>
      <c r="P376" s="12" t="s">
        <v>8054</v>
      </c>
      <c r="Q376" s="2" t="s">
        <v>684</v>
      </c>
      <c r="R376" s="12" t="s">
        <v>8055</v>
      </c>
      <c r="S376" s="10">
        <f t="shared" si="19"/>
        <v>35</v>
      </c>
      <c r="T376" s="8" t="str">
        <f t="shared" si="20"/>
        <v>детский лагерь||хип хоп||хаус||брейк данс</v>
      </c>
      <c r="U376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7" spans="1:21" s="4" customFormat="1" x14ac:dyDescent="0.25">
      <c r="A377" s="8">
        <v>376</v>
      </c>
      <c r="B377" t="s">
        <v>238</v>
      </c>
      <c r="C377" s="10" t="str">
        <f>CONCATENATE(PROPER(LEFT(SUBSTITUTE(B377,"""",""),1)),RIGHT(SUBSTITUTE(B377,"""",""),LEN(SUBSTITUTE(B377,"""",""))-1),"!")</f>
        <v>Детский танец чайки видео!</v>
      </c>
      <c r="D377" s="7" t="s">
        <v>4532</v>
      </c>
      <c r="E377" s="8">
        <f>IF(D377="","",LEN(D377))</f>
        <v>26</v>
      </c>
      <c r="F377" s="22" t="s">
        <v>8050</v>
      </c>
      <c r="G377" s="8">
        <f t="shared" si="18"/>
        <v>54</v>
      </c>
      <c r="H377" s="12" t="s">
        <v>8051</v>
      </c>
      <c r="I377" s="9">
        <v>0.3</v>
      </c>
      <c r="J377" s="9">
        <v>0.3</v>
      </c>
      <c r="K377" s="2" t="s">
        <v>8056</v>
      </c>
      <c r="L377" s="12" t="s">
        <v>8052</v>
      </c>
      <c r="M377" s="2" t="s">
        <v>683</v>
      </c>
      <c r="N377" s="12" t="s">
        <v>8053</v>
      </c>
      <c r="O377" s="2" t="s">
        <v>8057</v>
      </c>
      <c r="P377" s="12" t="s">
        <v>8054</v>
      </c>
      <c r="Q377" s="2" t="s">
        <v>684</v>
      </c>
      <c r="R377" s="12" t="s">
        <v>8055</v>
      </c>
      <c r="S377" s="10">
        <f t="shared" si="19"/>
        <v>35</v>
      </c>
      <c r="T377" s="8" t="str">
        <f t="shared" si="20"/>
        <v>детский лагерь||хип хоп||хаус||брейк данс</v>
      </c>
      <c r="U377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8" spans="1:21" s="4" customFormat="1" x14ac:dyDescent="0.25">
      <c r="A378" s="8">
        <v>377</v>
      </c>
      <c r="B378" t="s">
        <v>239</v>
      </c>
      <c r="C378" s="10" t="str">
        <f>CONCATENATE(PROPER(LEFT(SUBSTITUTE(B378,"""",""),1)),RIGHT(SUBSTITUTE(B378,"""",""),LEN(SUBSTITUTE(B378,"""",""))-1),"!")</f>
        <v>Детский танец хулиганы видео!</v>
      </c>
      <c r="D378" s="7" t="s">
        <v>4533</v>
      </c>
      <c r="E378" s="8">
        <f>IF(D378="","",LEN(D378))</f>
        <v>29</v>
      </c>
      <c r="F378" s="22" t="s">
        <v>8050</v>
      </c>
      <c r="G378" s="8">
        <f t="shared" si="18"/>
        <v>54</v>
      </c>
      <c r="H378" s="12" t="s">
        <v>8051</v>
      </c>
      <c r="I378" s="9">
        <v>0.3</v>
      </c>
      <c r="J378" s="9">
        <v>0.3</v>
      </c>
      <c r="K378" s="2" t="s">
        <v>8056</v>
      </c>
      <c r="L378" s="12" t="s">
        <v>8052</v>
      </c>
      <c r="M378" s="2" t="s">
        <v>683</v>
      </c>
      <c r="N378" s="12" t="s">
        <v>8053</v>
      </c>
      <c r="O378" s="2" t="s">
        <v>8057</v>
      </c>
      <c r="P378" s="12" t="s">
        <v>8054</v>
      </c>
      <c r="Q378" s="2" t="s">
        <v>684</v>
      </c>
      <c r="R378" s="12" t="s">
        <v>8055</v>
      </c>
      <c r="S378" s="10">
        <f t="shared" si="19"/>
        <v>35</v>
      </c>
      <c r="T378" s="8" t="str">
        <f t="shared" si="20"/>
        <v>детский лагерь||хип хоп||хаус||брейк данс</v>
      </c>
      <c r="U378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9" spans="1:21" s="4" customFormat="1" x14ac:dyDescent="0.25">
      <c r="A379" s="8">
        <v>378</v>
      </c>
      <c r="B379" t="s">
        <v>240</v>
      </c>
      <c r="C379" s="10" t="str">
        <f>CONCATENATE(PROPER(LEFT(SUBSTITUTE(B379,"""",""),1)),RIGHT(SUBSTITUTE(B379,"""",""),LEN(SUBSTITUTE(B379,"""",""))-1),"!")</f>
        <v>Детский танец карнавал!</v>
      </c>
      <c r="D379" s="7" t="s">
        <v>4534</v>
      </c>
      <c r="E379" s="8">
        <f>IF(D379="","",LEN(D379))</f>
        <v>23</v>
      </c>
      <c r="F379" s="22" t="s">
        <v>8050</v>
      </c>
      <c r="G379" s="8">
        <f t="shared" si="18"/>
        <v>54</v>
      </c>
      <c r="H379" s="12" t="s">
        <v>8051</v>
      </c>
      <c r="I379" s="9">
        <v>0.3</v>
      </c>
      <c r="J379" s="9">
        <v>0.3</v>
      </c>
      <c r="K379" s="2" t="s">
        <v>8056</v>
      </c>
      <c r="L379" s="12" t="s">
        <v>8052</v>
      </c>
      <c r="M379" s="2" t="s">
        <v>683</v>
      </c>
      <c r="N379" s="12" t="s">
        <v>8053</v>
      </c>
      <c r="O379" s="2" t="s">
        <v>8057</v>
      </c>
      <c r="P379" s="12" t="s">
        <v>8054</v>
      </c>
      <c r="Q379" s="2" t="s">
        <v>684</v>
      </c>
      <c r="R379" s="12" t="s">
        <v>8055</v>
      </c>
      <c r="S379" s="10">
        <f t="shared" si="19"/>
        <v>35</v>
      </c>
      <c r="T379" s="8" t="str">
        <f t="shared" si="20"/>
        <v>детский лагерь||хип хоп||хаус||брейк данс</v>
      </c>
      <c r="U379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0" spans="1:21" s="4" customFormat="1" x14ac:dyDescent="0.25">
      <c r="A380" s="8">
        <v>379</v>
      </c>
      <c r="B380" t="s">
        <v>241</v>
      </c>
      <c r="C380" s="10" t="str">
        <f>CONCATENATE(PROPER(LEFT(SUBSTITUTE(B380,"""",""),1)),RIGHT(SUBSTITUTE(B380,"""",""),LEN(SUBSTITUTE(B380,"""",""))-1),"!")</f>
        <v>Детский танец казачок!</v>
      </c>
      <c r="D380" s="7" t="s">
        <v>4535</v>
      </c>
      <c r="E380" s="8">
        <f>IF(D380="","",LEN(D380))</f>
        <v>22</v>
      </c>
      <c r="F380" s="22" t="s">
        <v>8050</v>
      </c>
      <c r="G380" s="8">
        <f t="shared" si="18"/>
        <v>54</v>
      </c>
      <c r="H380" s="12" t="s">
        <v>8051</v>
      </c>
      <c r="I380" s="9">
        <v>0.3</v>
      </c>
      <c r="J380" s="9">
        <v>0.3</v>
      </c>
      <c r="K380" s="2" t="s">
        <v>8056</v>
      </c>
      <c r="L380" s="12" t="s">
        <v>8052</v>
      </c>
      <c r="M380" s="2" t="s">
        <v>683</v>
      </c>
      <c r="N380" s="12" t="s">
        <v>8053</v>
      </c>
      <c r="O380" s="2" t="s">
        <v>8057</v>
      </c>
      <c r="P380" s="12" t="s">
        <v>8054</v>
      </c>
      <c r="Q380" s="2" t="s">
        <v>684</v>
      </c>
      <c r="R380" s="12" t="s">
        <v>8055</v>
      </c>
      <c r="S380" s="10">
        <f t="shared" si="19"/>
        <v>35</v>
      </c>
      <c r="T380" s="8" t="str">
        <f t="shared" si="20"/>
        <v>детский лагерь||хип хоп||хаус||брейк данс</v>
      </c>
      <c r="U380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1" spans="1:21" s="4" customFormat="1" x14ac:dyDescent="0.25">
      <c r="A381" s="8">
        <v>380</v>
      </c>
      <c r="B381" t="s">
        <v>242</v>
      </c>
      <c r="C381" s="10" t="str">
        <f>CONCATENATE(PROPER(LEFT(SUBSTITUTE(B381,"""",""),1)),RIGHT(SUBSTITUTE(B381,"""",""),LEN(SUBSTITUTE(B381,"""",""))-1),"!")</f>
        <v>Детский танец казаков!</v>
      </c>
      <c r="D381" s="7" t="s">
        <v>4536</v>
      </c>
      <c r="E381" s="8">
        <f>IF(D381="","",LEN(D381))</f>
        <v>22</v>
      </c>
      <c r="F381" s="22" t="s">
        <v>8050</v>
      </c>
      <c r="G381" s="8">
        <f t="shared" si="18"/>
        <v>54</v>
      </c>
      <c r="H381" s="12" t="s">
        <v>8051</v>
      </c>
      <c r="I381" s="9">
        <v>0.3</v>
      </c>
      <c r="J381" s="9">
        <v>0.3</v>
      </c>
      <c r="K381" s="2" t="s">
        <v>8056</v>
      </c>
      <c r="L381" s="12" t="s">
        <v>8052</v>
      </c>
      <c r="M381" s="2" t="s">
        <v>683</v>
      </c>
      <c r="N381" s="12" t="s">
        <v>8053</v>
      </c>
      <c r="O381" s="2" t="s">
        <v>8057</v>
      </c>
      <c r="P381" s="12" t="s">
        <v>8054</v>
      </c>
      <c r="Q381" s="2" t="s">
        <v>684</v>
      </c>
      <c r="R381" s="12" t="s">
        <v>8055</v>
      </c>
      <c r="S381" s="10">
        <f t="shared" si="19"/>
        <v>35</v>
      </c>
      <c r="T381" s="8" t="str">
        <f t="shared" si="20"/>
        <v>детский лагерь||хип хоп||хаус||брейк данс</v>
      </c>
      <c r="U381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2" spans="1:21" s="4" customFormat="1" x14ac:dyDescent="0.25">
      <c r="A382" s="8">
        <v>381</v>
      </c>
      <c r="B382" t="s">
        <v>243</v>
      </c>
      <c r="C382" s="10" t="str">
        <f>CONCATENATE(PROPER(LEFT(SUBSTITUTE(B382,"""",""),1)),RIGHT(SUBSTITUTE(B382,"""",""),LEN(SUBSTITUTE(B382,"""",""))-1),"!")</f>
        <v>Детский танец барбарики!</v>
      </c>
      <c r="D382" s="7" t="s">
        <v>4537</v>
      </c>
      <c r="E382" s="8">
        <f>IF(D382="","",LEN(D382))</f>
        <v>24</v>
      </c>
      <c r="F382" s="22" t="s">
        <v>8050</v>
      </c>
      <c r="G382" s="8">
        <f t="shared" si="18"/>
        <v>54</v>
      </c>
      <c r="H382" s="12" t="s">
        <v>8051</v>
      </c>
      <c r="I382" s="9">
        <v>0.3</v>
      </c>
      <c r="J382" s="9">
        <v>0.3</v>
      </c>
      <c r="K382" s="2" t="s">
        <v>8056</v>
      </c>
      <c r="L382" s="12" t="s">
        <v>8052</v>
      </c>
      <c r="M382" s="2" t="s">
        <v>683</v>
      </c>
      <c r="N382" s="12" t="s">
        <v>8053</v>
      </c>
      <c r="O382" s="2" t="s">
        <v>8057</v>
      </c>
      <c r="P382" s="12" t="s">
        <v>8054</v>
      </c>
      <c r="Q382" s="2" t="s">
        <v>684</v>
      </c>
      <c r="R382" s="12" t="s">
        <v>8055</v>
      </c>
      <c r="S382" s="10">
        <f t="shared" si="19"/>
        <v>35</v>
      </c>
      <c r="T382" s="8" t="str">
        <f t="shared" si="20"/>
        <v>детский лагерь||хип хоп||хаус||брейк данс</v>
      </c>
      <c r="U382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3" spans="1:21" s="4" customFormat="1" x14ac:dyDescent="0.25">
      <c r="A383" s="8">
        <v>382</v>
      </c>
      <c r="B383" t="s">
        <v>244</v>
      </c>
      <c r="C383" s="10" t="str">
        <f>CONCATENATE(PROPER(LEFT(SUBSTITUTE(B383,"""",""),1)),RIGHT(SUBSTITUTE(B383,"""",""),LEN(SUBSTITUTE(B383,"""",""))-1),"!")</f>
        <v>Детский танец апельсин!</v>
      </c>
      <c r="D383" s="7" t="s">
        <v>4538</v>
      </c>
      <c r="E383" s="8">
        <f>IF(D383="","",LEN(D383))</f>
        <v>23</v>
      </c>
      <c r="F383" s="22" t="s">
        <v>8050</v>
      </c>
      <c r="G383" s="8">
        <f t="shared" si="18"/>
        <v>54</v>
      </c>
      <c r="H383" s="12" t="s">
        <v>8051</v>
      </c>
      <c r="I383" s="9">
        <v>0.3</v>
      </c>
      <c r="J383" s="9">
        <v>0.3</v>
      </c>
      <c r="K383" s="2" t="s">
        <v>8056</v>
      </c>
      <c r="L383" s="12" t="s">
        <v>8052</v>
      </c>
      <c r="M383" s="2" t="s">
        <v>683</v>
      </c>
      <c r="N383" s="12" t="s">
        <v>8053</v>
      </c>
      <c r="O383" s="2" t="s">
        <v>8057</v>
      </c>
      <c r="P383" s="12" t="s">
        <v>8054</v>
      </c>
      <c r="Q383" s="2" t="s">
        <v>684</v>
      </c>
      <c r="R383" s="12" t="s">
        <v>8055</v>
      </c>
      <c r="S383" s="10">
        <f t="shared" si="19"/>
        <v>35</v>
      </c>
      <c r="T383" s="8" t="str">
        <f t="shared" si="20"/>
        <v>детский лагерь||хип хоп||хаус||брейк данс</v>
      </c>
      <c r="U383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4" spans="1:21" s="4" customFormat="1" x14ac:dyDescent="0.25">
      <c r="A384" s="8">
        <v>383</v>
      </c>
      <c r="B384" t="s">
        <v>245</v>
      </c>
      <c r="C384" s="10" t="str">
        <f>CONCATENATE(PROPER(LEFT(SUBSTITUTE(B384,"""",""),1)),RIGHT(SUBSTITUTE(B384,"""",""),LEN(SUBSTITUTE(B384,"""",""))-1),"!")</f>
        <v>Детский танец 1 год!</v>
      </c>
      <c r="D384" s="7" t="s">
        <v>4539</v>
      </c>
      <c r="E384" s="8">
        <f>IF(D384="","",LEN(D384))</f>
        <v>20</v>
      </c>
      <c r="F384" s="22" t="s">
        <v>8050</v>
      </c>
      <c r="G384" s="8">
        <f t="shared" si="18"/>
        <v>54</v>
      </c>
      <c r="H384" s="12" t="s">
        <v>8051</v>
      </c>
      <c r="I384" s="9">
        <v>0.3</v>
      </c>
      <c r="J384" s="9">
        <v>0.3</v>
      </c>
      <c r="K384" s="2" t="s">
        <v>8056</v>
      </c>
      <c r="L384" s="12" t="s">
        <v>8052</v>
      </c>
      <c r="M384" s="2" t="s">
        <v>683</v>
      </c>
      <c r="N384" s="12" t="s">
        <v>8053</v>
      </c>
      <c r="O384" s="2" t="s">
        <v>8057</v>
      </c>
      <c r="P384" s="12" t="s">
        <v>8054</v>
      </c>
      <c r="Q384" s="2" t="s">
        <v>684</v>
      </c>
      <c r="R384" s="12" t="s">
        <v>8055</v>
      </c>
      <c r="S384" s="10">
        <f t="shared" si="19"/>
        <v>35</v>
      </c>
      <c r="T384" s="8" t="str">
        <f t="shared" si="20"/>
        <v>детский лагерь||хип хоп||хаус||брейк данс</v>
      </c>
      <c r="U384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5" spans="1:21" s="4" customFormat="1" x14ac:dyDescent="0.25">
      <c r="A385" s="8">
        <v>384</v>
      </c>
      <c r="B385" t="s">
        <v>246</v>
      </c>
      <c r="C385" s="10" t="str">
        <f>CONCATENATE(PROPER(LEFT(SUBSTITUTE(B385,"""",""),1)),RIGHT(SUBSTITUTE(B385,"""",""),LEN(SUBSTITUTE(B385,"""",""))-1),"!")</f>
        <v>Детские танцы хабаровск!</v>
      </c>
      <c r="D385" s="7" t="s">
        <v>4540</v>
      </c>
      <c r="E385" s="8">
        <f>IF(D385="","",LEN(D385))</f>
        <v>24</v>
      </c>
      <c r="F385" s="22" t="s">
        <v>8050</v>
      </c>
      <c r="G385" s="8">
        <f t="shared" si="18"/>
        <v>54</v>
      </c>
      <c r="H385" s="12" t="s">
        <v>8051</v>
      </c>
      <c r="I385" s="9">
        <v>0.3</v>
      </c>
      <c r="J385" s="9">
        <v>0.3</v>
      </c>
      <c r="K385" s="2" t="s">
        <v>8056</v>
      </c>
      <c r="L385" s="12" t="s">
        <v>8052</v>
      </c>
      <c r="M385" s="2" t="s">
        <v>683</v>
      </c>
      <c r="N385" s="12" t="s">
        <v>8053</v>
      </c>
      <c r="O385" s="2" t="s">
        <v>8057</v>
      </c>
      <c r="P385" s="12" t="s">
        <v>8054</v>
      </c>
      <c r="Q385" s="2" t="s">
        <v>684</v>
      </c>
      <c r="R385" s="12" t="s">
        <v>8055</v>
      </c>
      <c r="S385" s="10">
        <f t="shared" si="19"/>
        <v>35</v>
      </c>
      <c r="T385" s="8" t="str">
        <f t="shared" si="20"/>
        <v>детский лагерь||хип хоп||хаус||брейк данс</v>
      </c>
      <c r="U385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6" spans="1:21" s="4" customFormat="1" x14ac:dyDescent="0.25">
      <c r="A386" s="8">
        <v>385</v>
      </c>
      <c r="B386" t="s">
        <v>247</v>
      </c>
      <c r="C386" s="10" t="str">
        <f>CONCATENATE(PROPER(LEFT(SUBSTITUTE(B386,"""",""),1)),RIGHT(SUBSTITUTE(B386,"""",""),LEN(SUBSTITUTE(B386,"""",""))-1),"!")</f>
        <v>Детские танцы николаев!</v>
      </c>
      <c r="D386" s="7" t="s">
        <v>4541</v>
      </c>
      <c r="E386" s="8">
        <f>IF(D386="","",LEN(D386))</f>
        <v>23</v>
      </c>
      <c r="F386" s="22" t="s">
        <v>8050</v>
      </c>
      <c r="G386" s="8">
        <f t="shared" si="18"/>
        <v>54</v>
      </c>
      <c r="H386" s="12" t="s">
        <v>8051</v>
      </c>
      <c r="I386" s="9">
        <v>0.3</v>
      </c>
      <c r="J386" s="9">
        <v>0.3</v>
      </c>
      <c r="K386" s="2" t="s">
        <v>8056</v>
      </c>
      <c r="L386" s="12" t="s">
        <v>8052</v>
      </c>
      <c r="M386" s="2" t="s">
        <v>683</v>
      </c>
      <c r="N386" s="12" t="s">
        <v>8053</v>
      </c>
      <c r="O386" s="2" t="s">
        <v>8057</v>
      </c>
      <c r="P386" s="12" t="s">
        <v>8054</v>
      </c>
      <c r="Q386" s="2" t="s">
        <v>684</v>
      </c>
      <c r="R386" s="12" t="s">
        <v>8055</v>
      </c>
      <c r="S386" s="10">
        <f t="shared" si="19"/>
        <v>35</v>
      </c>
      <c r="T386" s="8" t="str">
        <f t="shared" si="20"/>
        <v>детский лагерь||хип хоп||хаус||брейк данс</v>
      </c>
      <c r="U386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7" spans="1:21" s="4" customFormat="1" x14ac:dyDescent="0.25">
      <c r="A387" s="8">
        <v>386</v>
      </c>
      <c r="B387" t="s">
        <v>248</v>
      </c>
      <c r="C387" s="10" t="str">
        <f>CONCATENATE(PROPER(LEFT(SUBSTITUTE(B387,"""",""),1)),RIGHT(SUBSTITUTE(B387,"""",""),LEN(SUBSTITUTE(B387,"""",""))-1),"!")</f>
        <v>Детские танцы 9 10 лет!</v>
      </c>
      <c r="D387" s="7" t="s">
        <v>4542</v>
      </c>
      <c r="E387" s="8">
        <f>IF(D387="","",LEN(D387))</f>
        <v>23</v>
      </c>
      <c r="F387" s="22" t="s">
        <v>8050</v>
      </c>
      <c r="G387" s="8">
        <f t="shared" si="18"/>
        <v>54</v>
      </c>
      <c r="H387" s="12" t="s">
        <v>8051</v>
      </c>
      <c r="I387" s="9">
        <v>0.3</v>
      </c>
      <c r="J387" s="9">
        <v>0.3</v>
      </c>
      <c r="K387" s="2" t="s">
        <v>8056</v>
      </c>
      <c r="L387" s="12" t="s">
        <v>8052</v>
      </c>
      <c r="M387" s="2" t="s">
        <v>683</v>
      </c>
      <c r="N387" s="12" t="s">
        <v>8053</v>
      </c>
      <c r="O387" s="2" t="s">
        <v>8057</v>
      </c>
      <c r="P387" s="12" t="s">
        <v>8054</v>
      </c>
      <c r="Q387" s="2" t="s">
        <v>684</v>
      </c>
      <c r="R387" s="12" t="s">
        <v>8055</v>
      </c>
      <c r="S387" s="10">
        <f t="shared" si="19"/>
        <v>35</v>
      </c>
      <c r="T387" s="8" t="str">
        <f t="shared" si="20"/>
        <v>детский лагерь||хип хоп||хаус||брейк данс</v>
      </c>
      <c r="U387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8" spans="1:21" s="4" customFormat="1" x14ac:dyDescent="0.25">
      <c r="A388" s="8">
        <v>387</v>
      </c>
      <c r="B388" t="s">
        <v>249</v>
      </c>
      <c r="C388" s="10" t="str">
        <f>CONCATENATE(PROPER(LEFT(SUBSTITUTE(B388,"""",""),1)),RIGHT(SUBSTITUTE(B388,"""",""),LEN(SUBSTITUTE(B388,"""",""))-1),"!")</f>
        <v>Детские танцы 8 9 лет!</v>
      </c>
      <c r="D388" s="7" t="s">
        <v>4543</v>
      </c>
      <c r="E388" s="8">
        <f>IF(D388="","",LEN(D388))</f>
        <v>22</v>
      </c>
      <c r="F388" s="22" t="s">
        <v>8050</v>
      </c>
      <c r="G388" s="8">
        <f t="shared" si="18"/>
        <v>54</v>
      </c>
      <c r="H388" s="12" t="s">
        <v>8051</v>
      </c>
      <c r="I388" s="9">
        <v>0.3</v>
      </c>
      <c r="J388" s="9">
        <v>0.3</v>
      </c>
      <c r="K388" s="2" t="s">
        <v>8056</v>
      </c>
      <c r="L388" s="12" t="s">
        <v>8052</v>
      </c>
      <c r="M388" s="2" t="s">
        <v>683</v>
      </c>
      <c r="N388" s="12" t="s">
        <v>8053</v>
      </c>
      <c r="O388" s="2" t="s">
        <v>8057</v>
      </c>
      <c r="P388" s="12" t="s">
        <v>8054</v>
      </c>
      <c r="Q388" s="2" t="s">
        <v>684</v>
      </c>
      <c r="R388" s="12" t="s">
        <v>8055</v>
      </c>
      <c r="S388" s="10">
        <f t="shared" si="19"/>
        <v>35</v>
      </c>
      <c r="T388" s="8" t="str">
        <f t="shared" si="20"/>
        <v>детский лагерь||хип хоп||хаус||брейк данс</v>
      </c>
      <c r="U388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9" spans="1:21" s="4" customFormat="1" x14ac:dyDescent="0.25">
      <c r="A389" s="8">
        <v>388</v>
      </c>
      <c r="B389" t="s">
        <v>250</v>
      </c>
      <c r="C389" s="10" t="str">
        <f>CONCATENATE(PROPER(LEFT(SUBSTITUTE(B389,"""",""),1)),RIGHT(SUBSTITUTE(B389,"""",""),LEN(SUBSTITUTE(B389,"""",""))-1),"!")</f>
        <v>Детские танцы 6 лет!</v>
      </c>
      <c r="D389" s="7" t="s">
        <v>4544</v>
      </c>
      <c r="E389" s="8">
        <f>IF(D389="","",LEN(D389))</f>
        <v>20</v>
      </c>
      <c r="F389" s="22" t="s">
        <v>8050</v>
      </c>
      <c r="G389" s="8">
        <f t="shared" si="18"/>
        <v>54</v>
      </c>
      <c r="H389" s="12" t="s">
        <v>8051</v>
      </c>
      <c r="I389" s="9">
        <v>0.3</v>
      </c>
      <c r="J389" s="9">
        <v>0.3</v>
      </c>
      <c r="K389" s="2" t="s">
        <v>8056</v>
      </c>
      <c r="L389" s="12" t="s">
        <v>8052</v>
      </c>
      <c r="M389" s="2" t="s">
        <v>683</v>
      </c>
      <c r="N389" s="12" t="s">
        <v>8053</v>
      </c>
      <c r="O389" s="2" t="s">
        <v>8057</v>
      </c>
      <c r="P389" s="12" t="s">
        <v>8054</v>
      </c>
      <c r="Q389" s="2" t="s">
        <v>684</v>
      </c>
      <c r="R389" s="12" t="s">
        <v>8055</v>
      </c>
      <c r="S389" s="10">
        <f t="shared" si="19"/>
        <v>35</v>
      </c>
      <c r="T389" s="8" t="str">
        <f t="shared" si="20"/>
        <v>детский лагерь||хип хоп||хаус||брейк данс</v>
      </c>
      <c r="U389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0" spans="1:21" s="4" customFormat="1" x14ac:dyDescent="0.25">
      <c r="A390" s="8">
        <v>389</v>
      </c>
      <c r="B390" t="s">
        <v>251</v>
      </c>
      <c r="C390" s="10" t="str">
        <f>CONCATENATE(PROPER(LEFT(SUBSTITUTE(B390,"""",""),1)),RIGHT(SUBSTITUTE(B390,"""",""),LEN(SUBSTITUTE(B390,"""",""))-1),"!")</f>
        <v>Детские танцы 1 класс!</v>
      </c>
      <c r="D390" s="7" t="s">
        <v>4545</v>
      </c>
      <c r="E390" s="8">
        <f>IF(D390="","",LEN(D390))</f>
        <v>22</v>
      </c>
      <c r="F390" s="22" t="s">
        <v>8050</v>
      </c>
      <c r="G390" s="8">
        <f t="shared" si="18"/>
        <v>54</v>
      </c>
      <c r="H390" s="12" t="s">
        <v>8051</v>
      </c>
      <c r="I390" s="9">
        <v>0.3</v>
      </c>
      <c r="J390" s="9">
        <v>0.3</v>
      </c>
      <c r="K390" s="2" t="s">
        <v>8056</v>
      </c>
      <c r="L390" s="12" t="s">
        <v>8052</v>
      </c>
      <c r="M390" s="2" t="s">
        <v>683</v>
      </c>
      <c r="N390" s="12" t="s">
        <v>8053</v>
      </c>
      <c r="O390" s="2" t="s">
        <v>8057</v>
      </c>
      <c r="P390" s="12" t="s">
        <v>8054</v>
      </c>
      <c r="Q390" s="2" t="s">
        <v>684</v>
      </c>
      <c r="R390" s="12" t="s">
        <v>8055</v>
      </c>
      <c r="S390" s="10">
        <f t="shared" si="19"/>
        <v>35</v>
      </c>
      <c r="T390" s="8" t="str">
        <f t="shared" si="20"/>
        <v>детский лагерь||хип хоп||хаус||брейк данс</v>
      </c>
      <c r="U390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1" spans="1:21" s="4" customFormat="1" x14ac:dyDescent="0.25">
      <c r="A391" s="8">
        <v>390</v>
      </c>
      <c r="B391" t="s">
        <v>252</v>
      </c>
      <c r="C391" s="10" t="str">
        <f>CONCATENATE(PROPER(LEFT(SUBSTITUTE(B391,"""",""),1)),RIGHT(SUBSTITUTE(B391,"""",""),LEN(SUBSTITUTE(B391,"""",""))-1),"!")</f>
        <v>Детские задорные танцы видео!</v>
      </c>
      <c r="D391" s="7" t="s">
        <v>4546</v>
      </c>
      <c r="E391" s="8">
        <f>IF(D391="","",LEN(D391))</f>
        <v>29</v>
      </c>
      <c r="F391" s="22" t="s">
        <v>8050</v>
      </c>
      <c r="G391" s="8">
        <f t="shared" si="18"/>
        <v>54</v>
      </c>
      <c r="H391" s="12" t="s">
        <v>8051</v>
      </c>
      <c r="I391" s="9">
        <v>0.3</v>
      </c>
      <c r="J391" s="9">
        <v>0.3</v>
      </c>
      <c r="K391" s="2" t="s">
        <v>8056</v>
      </c>
      <c r="L391" s="12" t="s">
        <v>8052</v>
      </c>
      <c r="M391" s="2" t="s">
        <v>683</v>
      </c>
      <c r="N391" s="12" t="s">
        <v>8053</v>
      </c>
      <c r="O391" s="2" t="s">
        <v>8057</v>
      </c>
      <c r="P391" s="12" t="s">
        <v>8054</v>
      </c>
      <c r="Q391" s="2" t="s">
        <v>684</v>
      </c>
      <c r="R391" s="12" t="s">
        <v>8055</v>
      </c>
      <c r="S391" s="10">
        <f t="shared" si="19"/>
        <v>35</v>
      </c>
      <c r="T391" s="8" t="str">
        <f t="shared" si="20"/>
        <v>детский лагерь||хип хоп||хаус||брейк данс</v>
      </c>
      <c r="U391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2" spans="1:21" s="4" customFormat="1" x14ac:dyDescent="0.25">
      <c r="A392" s="8">
        <v>391</v>
      </c>
      <c r="B392" t="s">
        <v>253</v>
      </c>
      <c r="C392" s="10" t="str">
        <f>CONCATENATE(PROPER(LEFT(SUBSTITUTE(B392,"""",""),1)),RIGHT(SUBSTITUTE(B392,"""",""),LEN(SUBSTITUTE(B392,"""",""))-1),"!")</f>
        <v>Детская танцевальная танцы!</v>
      </c>
      <c r="D392" s="7" t="s">
        <v>4547</v>
      </c>
      <c r="E392" s="8">
        <f>IF(D392="","",LEN(D392))</f>
        <v>27</v>
      </c>
      <c r="F392" s="22" t="s">
        <v>8050</v>
      </c>
      <c r="G392" s="8">
        <f t="shared" si="18"/>
        <v>54</v>
      </c>
      <c r="H392" s="12" t="s">
        <v>8051</v>
      </c>
      <c r="I392" s="9">
        <v>0.3</v>
      </c>
      <c r="J392" s="9">
        <v>0.3</v>
      </c>
      <c r="K392" s="2" t="s">
        <v>8056</v>
      </c>
      <c r="L392" s="12" t="s">
        <v>8052</v>
      </c>
      <c r="M392" s="2" t="s">
        <v>683</v>
      </c>
      <c r="N392" s="12" t="s">
        <v>8053</v>
      </c>
      <c r="O392" s="2" t="s">
        <v>8057</v>
      </c>
      <c r="P392" s="12" t="s">
        <v>8054</v>
      </c>
      <c r="Q392" s="2" t="s">
        <v>684</v>
      </c>
      <c r="R392" s="12" t="s">
        <v>8055</v>
      </c>
      <c r="S392" s="10">
        <f t="shared" si="19"/>
        <v>35</v>
      </c>
      <c r="T392" s="8" t="str">
        <f t="shared" si="20"/>
        <v>детский лагерь||хип хоп||хаус||брейк данс</v>
      </c>
      <c r="U392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3" spans="1:21" s="4" customFormat="1" x14ac:dyDescent="0.25">
      <c r="A393" s="8">
        <v>392</v>
      </c>
      <c r="B393" t="s">
        <v>3206</v>
      </c>
      <c r="C393" s="10" t="str">
        <f>CONCATENATE(PROPER(LEFT(SUBSTITUTE(B393,"""",""),1)),RIGHT(SUBSTITUTE(B393,"""",""),LEN(SUBSTITUTE(B393,"""",""))-1),"!")</f>
        <v>Сколько стоит билет на танцы!</v>
      </c>
      <c r="D393" s="7" t="s">
        <v>4548</v>
      </c>
      <c r="E393" s="8">
        <f>IF(D393="","",LEN(D393))</f>
        <v>29</v>
      </c>
      <c r="F393" s="22" t="s">
        <v>8050</v>
      </c>
      <c r="G393" s="8">
        <f t="shared" si="18"/>
        <v>54</v>
      </c>
      <c r="H393" s="12" t="s">
        <v>8051</v>
      </c>
      <c r="I393" s="9">
        <v>0.3</v>
      </c>
      <c r="J393" s="9">
        <v>0.3</v>
      </c>
      <c r="K393" s="2" t="s">
        <v>8056</v>
      </c>
      <c r="L393" s="12" t="s">
        <v>8052</v>
      </c>
      <c r="M393" s="2" t="s">
        <v>683</v>
      </c>
      <c r="N393" s="12" t="s">
        <v>8053</v>
      </c>
      <c r="O393" s="2" t="s">
        <v>8057</v>
      </c>
      <c r="P393" s="12" t="s">
        <v>8054</v>
      </c>
      <c r="Q393" s="2" t="s">
        <v>684</v>
      </c>
      <c r="R393" s="12" t="s">
        <v>8055</v>
      </c>
      <c r="S393" s="10">
        <f t="shared" si="19"/>
        <v>35</v>
      </c>
      <c r="T393" s="8" t="str">
        <f t="shared" si="20"/>
        <v>детский лагерь||хип хоп||хаус||брейк данс</v>
      </c>
      <c r="U393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4" spans="1:21" s="4" customFormat="1" x14ac:dyDescent="0.25">
      <c r="A394" s="8">
        <v>393</v>
      </c>
      <c r="B394" t="s">
        <v>3207</v>
      </c>
      <c r="C394" s="10" t="str">
        <f>CONCATENATE(PROPER(LEFT(SUBSTITUTE(B394,"""",""),1)),RIGHT(SUBSTITUTE(B394,"""",""),LEN(SUBSTITUTE(B394,"""",""))-1),"!")</f>
        <v>Сколько стоят билеты на танцы!</v>
      </c>
      <c r="D394" s="7" t="s">
        <v>4549</v>
      </c>
      <c r="E394" s="8">
        <f>IF(D394="","",LEN(D394))</f>
        <v>30</v>
      </c>
      <c r="F394" s="22" t="s">
        <v>8050</v>
      </c>
      <c r="G394" s="8">
        <f t="shared" si="18"/>
        <v>54</v>
      </c>
      <c r="H394" s="12" t="s">
        <v>8051</v>
      </c>
      <c r="I394" s="9">
        <v>0.3</v>
      </c>
      <c r="J394" s="9">
        <v>0.3</v>
      </c>
      <c r="K394" s="2" t="s">
        <v>8056</v>
      </c>
      <c r="L394" s="12" t="s">
        <v>8052</v>
      </c>
      <c r="M394" s="2" t="s">
        <v>683</v>
      </c>
      <c r="N394" s="12" t="s">
        <v>8053</v>
      </c>
      <c r="O394" s="2" t="s">
        <v>8057</v>
      </c>
      <c r="P394" s="12" t="s">
        <v>8054</v>
      </c>
      <c r="Q394" s="2" t="s">
        <v>684</v>
      </c>
      <c r="R394" s="12" t="s">
        <v>8055</v>
      </c>
      <c r="S394" s="10">
        <f t="shared" si="19"/>
        <v>35</v>
      </c>
      <c r="T394" s="8" t="str">
        <f t="shared" si="20"/>
        <v>детский лагерь||хип хоп||хаус||брейк данс</v>
      </c>
      <c r="U394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5" spans="1:21" s="4" customFormat="1" x14ac:dyDescent="0.25">
      <c r="A395" s="8">
        <v>394</v>
      </c>
      <c r="B395" t="s">
        <v>257</v>
      </c>
      <c r="C395" s="10" t="str">
        <f>CONCATENATE(PROPER(LEFT(SUBSTITUTE(B395,"""",""),1)),RIGHT(SUBSTITUTE(B395,"""",""),LEN(SUBSTITUTE(B395,"""",""))-1),"!")</f>
        <v>Стоимость занятий танцами!</v>
      </c>
      <c r="D395" s="7" t="s">
        <v>4550</v>
      </c>
      <c r="E395" s="8">
        <f>IF(D395="","",LEN(D395))</f>
        <v>26</v>
      </c>
      <c r="F395" s="22" t="s">
        <v>8050</v>
      </c>
      <c r="G395" s="8">
        <f t="shared" si="18"/>
        <v>54</v>
      </c>
      <c r="H395" s="12" t="s">
        <v>8051</v>
      </c>
      <c r="I395" s="9">
        <v>0.3</v>
      </c>
      <c r="J395" s="9">
        <v>0.3</v>
      </c>
      <c r="K395" s="2" t="s">
        <v>8056</v>
      </c>
      <c r="L395" s="12" t="s">
        <v>8052</v>
      </c>
      <c r="M395" s="2" t="s">
        <v>683</v>
      </c>
      <c r="N395" s="12" t="s">
        <v>8053</v>
      </c>
      <c r="O395" s="2" t="s">
        <v>8057</v>
      </c>
      <c r="P395" s="12" t="s">
        <v>8054</v>
      </c>
      <c r="Q395" s="2" t="s">
        <v>684</v>
      </c>
      <c r="R395" s="12" t="s">
        <v>8055</v>
      </c>
      <c r="S395" s="10">
        <f t="shared" si="19"/>
        <v>35</v>
      </c>
      <c r="T395" s="8" t="str">
        <f t="shared" si="20"/>
        <v>детский лагерь||хип хоп||хаус||брейк данс</v>
      </c>
      <c r="U395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6" spans="1:21" s="4" customFormat="1" x14ac:dyDescent="0.25">
      <c r="A396" s="8">
        <v>395</v>
      </c>
      <c r="B396" t="s">
        <v>3208</v>
      </c>
      <c r="C396" s="10" t="str">
        <f>CONCATENATE(PROPER(LEFT(SUBSTITUTE(B396,"""",""),1)),RIGHT(SUBSTITUTE(B396,"""",""),LEN(SUBSTITUTE(B396,"""",""))-1),"!")</f>
        <v>Цена билета на танцы!</v>
      </c>
      <c r="D396" s="7" t="s">
        <v>4551</v>
      </c>
      <c r="E396" s="8">
        <f>IF(D396="","",LEN(D396))</f>
        <v>21</v>
      </c>
      <c r="F396" s="22" t="s">
        <v>8050</v>
      </c>
      <c r="G396" s="8">
        <f t="shared" si="18"/>
        <v>54</v>
      </c>
      <c r="H396" s="12" t="s">
        <v>8051</v>
      </c>
      <c r="I396" s="9">
        <v>0.3</v>
      </c>
      <c r="J396" s="9">
        <v>0.3</v>
      </c>
      <c r="K396" s="2" t="s">
        <v>8056</v>
      </c>
      <c r="L396" s="12" t="s">
        <v>8052</v>
      </c>
      <c r="M396" s="2" t="s">
        <v>683</v>
      </c>
      <c r="N396" s="12" t="s">
        <v>8053</v>
      </c>
      <c r="O396" s="2" t="s">
        <v>8057</v>
      </c>
      <c r="P396" s="12" t="s">
        <v>8054</v>
      </c>
      <c r="Q396" s="2" t="s">
        <v>684</v>
      </c>
      <c r="R396" s="12" t="s">
        <v>8055</v>
      </c>
      <c r="S396" s="10">
        <f t="shared" si="19"/>
        <v>35</v>
      </c>
      <c r="T396" s="8" t="str">
        <f t="shared" si="20"/>
        <v>детский лагерь||хип хоп||хаус||брейк данс</v>
      </c>
      <c r="U396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7" spans="1:21" s="4" customFormat="1" x14ac:dyDescent="0.25">
      <c r="A397" s="8">
        <v>396</v>
      </c>
      <c r="B397" t="s">
        <v>258</v>
      </c>
      <c r="C397" s="10" t="str">
        <f>CONCATENATE(PROPER(LEFT(SUBSTITUTE(B397,"""",""),1)),RIGHT(SUBSTITUTE(B397,"""",""),LEN(SUBSTITUTE(B397,"""",""))-1),"!")</f>
        <v>Про танцы цена!</v>
      </c>
      <c r="D397" s="7" t="s">
        <v>4552</v>
      </c>
      <c r="E397" s="8">
        <f>IF(D397="","",LEN(D397))</f>
        <v>15</v>
      </c>
      <c r="F397" s="22" t="s">
        <v>8050</v>
      </c>
      <c r="G397" s="8">
        <f t="shared" si="18"/>
        <v>54</v>
      </c>
      <c r="H397" s="12" t="s">
        <v>8051</v>
      </c>
      <c r="I397" s="9">
        <v>0.3</v>
      </c>
      <c r="J397" s="9">
        <v>0.3</v>
      </c>
      <c r="K397" s="2" t="s">
        <v>8056</v>
      </c>
      <c r="L397" s="12" t="s">
        <v>8052</v>
      </c>
      <c r="M397" s="2" t="s">
        <v>683</v>
      </c>
      <c r="N397" s="12" t="s">
        <v>8053</v>
      </c>
      <c r="O397" s="2" t="s">
        <v>8057</v>
      </c>
      <c r="P397" s="12" t="s">
        <v>8054</v>
      </c>
      <c r="Q397" s="2" t="s">
        <v>684</v>
      </c>
      <c r="R397" s="12" t="s">
        <v>8055</v>
      </c>
      <c r="S397" s="10">
        <f t="shared" si="19"/>
        <v>35</v>
      </c>
      <c r="T397" s="8" t="str">
        <f t="shared" si="20"/>
        <v>детский лагерь||хип хоп||хаус||брейк данс</v>
      </c>
      <c r="U397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8" spans="1:21" s="4" customFormat="1" x14ac:dyDescent="0.25">
      <c r="A398" s="8">
        <v>397</v>
      </c>
      <c r="B398" t="s">
        <v>259</v>
      </c>
      <c r="C398" s="10" t="str">
        <f>CONCATENATE(PROPER(LEFT(SUBSTITUTE(B398,"""",""),1)),RIGHT(SUBSTITUTE(B398,"""",""),LEN(SUBSTITUTE(B398,"""",""))-1),"!")</f>
        <v>Сколько стоит занятие танцами!</v>
      </c>
      <c r="D398" s="7" t="s">
        <v>4553</v>
      </c>
      <c r="E398" s="8">
        <f>IF(D398="","",LEN(D398))</f>
        <v>30</v>
      </c>
      <c r="F398" s="22" t="s">
        <v>8050</v>
      </c>
      <c r="G398" s="8">
        <f t="shared" si="18"/>
        <v>54</v>
      </c>
      <c r="H398" s="12" t="s">
        <v>8051</v>
      </c>
      <c r="I398" s="9">
        <v>0.3</v>
      </c>
      <c r="J398" s="9">
        <v>0.3</v>
      </c>
      <c r="K398" s="2" t="s">
        <v>8056</v>
      </c>
      <c r="L398" s="12" t="s">
        <v>8052</v>
      </c>
      <c r="M398" s="2" t="s">
        <v>683</v>
      </c>
      <c r="N398" s="12" t="s">
        <v>8053</v>
      </c>
      <c r="O398" s="2" t="s">
        <v>8057</v>
      </c>
      <c r="P398" s="12" t="s">
        <v>8054</v>
      </c>
      <c r="Q398" s="2" t="s">
        <v>684</v>
      </c>
      <c r="R398" s="12" t="s">
        <v>8055</v>
      </c>
      <c r="S398" s="10">
        <f t="shared" si="19"/>
        <v>35</v>
      </c>
      <c r="T398" s="8" t="str">
        <f t="shared" si="20"/>
        <v>детский лагерь||хип хоп||хаус||брейк данс</v>
      </c>
      <c r="U398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99" spans="1:21" s="4" customFormat="1" x14ac:dyDescent="0.25">
      <c r="A399" s="8">
        <v>398</v>
      </c>
      <c r="B399" t="s">
        <v>260</v>
      </c>
      <c r="C399" s="10" t="str">
        <f>CONCATENATE(PROPER(LEFT(SUBSTITUTE(B399,"""",""),1)),RIGHT(SUBSTITUTE(B399,"""",""),LEN(SUBSTITUTE(B399,"""",""))-1),"!")</f>
        <v>Сколько стоят занятия танцами!</v>
      </c>
      <c r="D399" s="7" t="s">
        <v>4554</v>
      </c>
      <c r="E399" s="8">
        <f>IF(D399="","",LEN(D399))</f>
        <v>30</v>
      </c>
      <c r="F399" s="22" t="s">
        <v>8050</v>
      </c>
      <c r="G399" s="8">
        <f t="shared" si="18"/>
        <v>54</v>
      </c>
      <c r="H399" s="12" t="s">
        <v>8051</v>
      </c>
      <c r="I399" s="9">
        <v>0.3</v>
      </c>
      <c r="J399" s="9">
        <v>0.3</v>
      </c>
      <c r="K399" s="2" t="s">
        <v>8056</v>
      </c>
      <c r="L399" s="12" t="s">
        <v>8052</v>
      </c>
      <c r="M399" s="2" t="s">
        <v>683</v>
      </c>
      <c r="N399" s="12" t="s">
        <v>8053</v>
      </c>
      <c r="O399" s="2" t="s">
        <v>8057</v>
      </c>
      <c r="P399" s="12" t="s">
        <v>8054</v>
      </c>
      <c r="Q399" s="2" t="s">
        <v>684</v>
      </c>
      <c r="R399" s="12" t="s">
        <v>8055</v>
      </c>
      <c r="S399" s="10">
        <f t="shared" si="19"/>
        <v>35</v>
      </c>
      <c r="T399" s="8" t="str">
        <f t="shared" si="20"/>
        <v>детский лагерь||хип хоп||хаус||брейк данс</v>
      </c>
      <c r="U399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0" spans="1:21" s="4" customFormat="1" x14ac:dyDescent="0.25">
      <c r="A400" s="8">
        <v>399</v>
      </c>
      <c r="B400" t="s">
        <v>261</v>
      </c>
      <c r="C400" s="10" t="str">
        <f>CONCATENATE(PROPER(LEFT(SUBSTITUTE(B400,"""",""),1)),RIGHT(SUBSTITUTE(B400,"""",""),LEN(SUBSTITUTE(B400,"""",""))-1),"!")</f>
        <v>Про танцы стоимость!</v>
      </c>
      <c r="D400" s="7" t="s">
        <v>4555</v>
      </c>
      <c r="E400" s="8">
        <f>IF(D400="","",LEN(D400))</f>
        <v>20</v>
      </c>
      <c r="F400" s="22" t="s">
        <v>8050</v>
      </c>
      <c r="G400" s="8">
        <f t="shared" si="18"/>
        <v>54</v>
      </c>
      <c r="H400" s="12" t="s">
        <v>8051</v>
      </c>
      <c r="I400" s="9">
        <v>0.3</v>
      </c>
      <c r="J400" s="9">
        <v>0.3</v>
      </c>
      <c r="K400" s="2" t="s">
        <v>8056</v>
      </c>
      <c r="L400" s="12" t="s">
        <v>8052</v>
      </c>
      <c r="M400" s="2" t="s">
        <v>683</v>
      </c>
      <c r="N400" s="12" t="s">
        <v>8053</v>
      </c>
      <c r="O400" s="2" t="s">
        <v>8057</v>
      </c>
      <c r="P400" s="12" t="s">
        <v>8054</v>
      </c>
      <c r="Q400" s="2" t="s">
        <v>684</v>
      </c>
      <c r="R400" s="12" t="s">
        <v>8055</v>
      </c>
      <c r="S400" s="10">
        <f t="shared" si="19"/>
        <v>35</v>
      </c>
      <c r="T400" s="8" t="str">
        <f t="shared" si="20"/>
        <v>детский лагерь||хип хоп||хаус||брейк данс</v>
      </c>
      <c r="U400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1" spans="1:21" s="4" customFormat="1" x14ac:dyDescent="0.25">
      <c r="A401" s="8">
        <v>400</v>
      </c>
      <c r="B401" t="s">
        <v>262</v>
      </c>
      <c r="C401" s="10" t="str">
        <f>CONCATENATE(PROPER(LEFT(SUBSTITUTE(B401,"""",""),1)),RIGHT(SUBSTITUTE(B401,"""",""),LEN(SUBSTITUTE(B401,"""",""))-1),"!")</f>
        <v>Танцы курсы цены!</v>
      </c>
      <c r="D401" s="7" t="s">
        <v>4556</v>
      </c>
      <c r="E401" s="8">
        <f>IF(D401="","",LEN(D401))</f>
        <v>17</v>
      </c>
      <c r="F401" s="22" t="s">
        <v>8050</v>
      </c>
      <c r="G401" s="8">
        <f t="shared" si="18"/>
        <v>54</v>
      </c>
      <c r="H401" s="12" t="s">
        <v>8051</v>
      </c>
      <c r="I401" s="9">
        <v>0.3</v>
      </c>
      <c r="J401" s="9">
        <v>0.3</v>
      </c>
      <c r="K401" s="2" t="s">
        <v>8056</v>
      </c>
      <c r="L401" s="12" t="s">
        <v>8052</v>
      </c>
      <c r="M401" s="2" t="s">
        <v>683</v>
      </c>
      <c r="N401" s="12" t="s">
        <v>8053</v>
      </c>
      <c r="O401" s="2" t="s">
        <v>8057</v>
      </c>
      <c r="P401" s="12" t="s">
        <v>8054</v>
      </c>
      <c r="Q401" s="2" t="s">
        <v>684</v>
      </c>
      <c r="R401" s="12" t="s">
        <v>8055</v>
      </c>
      <c r="S401" s="10">
        <f t="shared" si="19"/>
        <v>35</v>
      </c>
      <c r="T401" s="8" t="str">
        <f t="shared" si="20"/>
        <v>детский лагерь||хип хоп||хаус||брейк данс</v>
      </c>
      <c r="U401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2" spans="1:21" s="4" customFormat="1" x14ac:dyDescent="0.25">
      <c r="A402" s="8">
        <v>401</v>
      </c>
      <c r="B402" t="s">
        <v>3209</v>
      </c>
      <c r="C402" s="10" t="str">
        <f>CONCATENATE(PROPER(LEFT(SUBSTITUTE(B402,"""",""),1)),RIGHT(SUBSTITUTE(B402,"""",""),LEN(SUBSTITUTE(B402,"""",""))-1),"!")</f>
        <v>Танец не танцуй!</v>
      </c>
      <c r="D402" s="7" t="s">
        <v>4557</v>
      </c>
      <c r="E402" s="8">
        <f>IF(D402="","",LEN(D402))</f>
        <v>16</v>
      </c>
      <c r="F402" s="22" t="s">
        <v>8050</v>
      </c>
      <c r="G402" s="8">
        <f t="shared" si="18"/>
        <v>54</v>
      </c>
      <c r="H402" s="12" t="s">
        <v>8051</v>
      </c>
      <c r="I402" s="9">
        <v>0.3</v>
      </c>
      <c r="J402" s="9">
        <v>0.3</v>
      </c>
      <c r="K402" s="2" t="s">
        <v>8056</v>
      </c>
      <c r="L402" s="12" t="s">
        <v>8052</v>
      </c>
      <c r="M402" s="2" t="s">
        <v>683</v>
      </c>
      <c r="N402" s="12" t="s">
        <v>8053</v>
      </c>
      <c r="O402" s="2" t="s">
        <v>8057</v>
      </c>
      <c r="P402" s="12" t="s">
        <v>8054</v>
      </c>
      <c r="Q402" s="2" t="s">
        <v>684</v>
      </c>
      <c r="R402" s="12" t="s">
        <v>8055</v>
      </c>
      <c r="S402" s="10">
        <f t="shared" si="19"/>
        <v>35</v>
      </c>
      <c r="T402" s="8" t="str">
        <f t="shared" si="20"/>
        <v>детский лагерь||хип хоп||хаус||брейк данс</v>
      </c>
      <c r="U402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3" spans="1:21" s="4" customFormat="1" x14ac:dyDescent="0.25">
      <c r="A403" s="8">
        <v>402</v>
      </c>
      <c r="B403" t="s">
        <v>272</v>
      </c>
      <c r="C403" s="10" t="str">
        <f>CONCATENATE(PROPER(LEFT(SUBSTITUTE(B403,"""",""),1)),RIGHT(SUBSTITUTE(B403,"""",""),LEN(SUBSTITUTE(B403,"""",""))-1),"!")</f>
        <v>Танцы танцуют дети!</v>
      </c>
      <c r="D403" s="7" t="s">
        <v>4558</v>
      </c>
      <c r="E403" s="8">
        <f>IF(D403="","",LEN(D403))</f>
        <v>19</v>
      </c>
      <c r="F403" s="22" t="s">
        <v>8050</v>
      </c>
      <c r="G403" s="8">
        <f t="shared" si="18"/>
        <v>54</v>
      </c>
      <c r="H403" s="12" t="s">
        <v>8051</v>
      </c>
      <c r="I403" s="9">
        <v>0.3</v>
      </c>
      <c r="J403" s="9">
        <v>0.3</v>
      </c>
      <c r="K403" s="2" t="s">
        <v>8056</v>
      </c>
      <c r="L403" s="12" t="s">
        <v>8052</v>
      </c>
      <c r="M403" s="2" t="s">
        <v>683</v>
      </c>
      <c r="N403" s="12" t="s">
        <v>8053</v>
      </c>
      <c r="O403" s="2" t="s">
        <v>8057</v>
      </c>
      <c r="P403" s="12" t="s">
        <v>8054</v>
      </c>
      <c r="Q403" s="2" t="s">
        <v>684</v>
      </c>
      <c r="R403" s="12" t="s">
        <v>8055</v>
      </c>
      <c r="S403" s="10">
        <f t="shared" si="19"/>
        <v>35</v>
      </c>
      <c r="T403" s="8" t="str">
        <f t="shared" si="20"/>
        <v>детский лагерь||хип хоп||хаус||брейк данс</v>
      </c>
      <c r="U403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4" spans="1:21" s="4" customFormat="1" x14ac:dyDescent="0.25">
      <c r="A404" s="8">
        <v>403</v>
      </c>
      <c r="B404" t="s">
        <v>3210</v>
      </c>
      <c r="C404" s="10" t="str">
        <f>CONCATENATE(PROPER(LEFT(SUBSTITUTE(B404,"""",""),1)),RIGHT(SUBSTITUTE(B404,"""",""),LEN(SUBSTITUTE(B404,"""",""))-1),"!")</f>
        <v>Уроки танцев для начинающих 1 урок!</v>
      </c>
      <c r="D404" s="7" t="s">
        <v>7985</v>
      </c>
      <c r="E404" s="8">
        <f>IF(D404="","",LEN(D404))</f>
        <v>32</v>
      </c>
      <c r="F404" s="22" t="s">
        <v>8050</v>
      </c>
      <c r="G404" s="8">
        <f t="shared" si="18"/>
        <v>54</v>
      </c>
      <c r="H404" s="12" t="s">
        <v>8051</v>
      </c>
      <c r="I404" s="9">
        <v>0.3</v>
      </c>
      <c r="J404" s="9">
        <v>0.3</v>
      </c>
      <c r="K404" s="2" t="s">
        <v>8056</v>
      </c>
      <c r="L404" s="12" t="s">
        <v>8052</v>
      </c>
      <c r="M404" s="2" t="s">
        <v>683</v>
      </c>
      <c r="N404" s="12" t="s">
        <v>8053</v>
      </c>
      <c r="O404" s="2" t="s">
        <v>8057</v>
      </c>
      <c r="P404" s="12" t="s">
        <v>8054</v>
      </c>
      <c r="Q404" s="2" t="s">
        <v>684</v>
      </c>
      <c r="R404" s="12" t="s">
        <v>8055</v>
      </c>
      <c r="S404" s="10">
        <f t="shared" si="19"/>
        <v>35</v>
      </c>
      <c r="T404" s="8" t="str">
        <f t="shared" si="20"/>
        <v>детский лагерь||хип хоп||хаус||брейк данс</v>
      </c>
      <c r="U404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5" spans="1:21" s="4" customFormat="1" x14ac:dyDescent="0.25">
      <c r="A405" s="8">
        <v>404</v>
      </c>
      <c r="B405" t="s">
        <v>273</v>
      </c>
      <c r="C405" s="10" t="str">
        <f>CONCATENATE(PROPER(LEFT(SUBSTITUTE(B405,"""",""),1)),RIGHT(SUBSTITUTE(B405,"""",""),LEN(SUBSTITUTE(B405,"""",""))-1),"!")</f>
        <v>Танцы где танцуют!</v>
      </c>
      <c r="D405" s="7" t="s">
        <v>4559</v>
      </c>
      <c r="E405" s="8">
        <f>IF(D405="","",LEN(D405))</f>
        <v>18</v>
      </c>
      <c r="F405" s="22" t="s">
        <v>8050</v>
      </c>
      <c r="G405" s="8">
        <f t="shared" si="18"/>
        <v>54</v>
      </c>
      <c r="H405" s="12" t="s">
        <v>8051</v>
      </c>
      <c r="I405" s="9">
        <v>0.3</v>
      </c>
      <c r="J405" s="9">
        <v>0.3</v>
      </c>
      <c r="K405" s="2" t="s">
        <v>8056</v>
      </c>
      <c r="L405" s="12" t="s">
        <v>8052</v>
      </c>
      <c r="M405" s="2" t="s">
        <v>683</v>
      </c>
      <c r="N405" s="12" t="s">
        <v>8053</v>
      </c>
      <c r="O405" s="2" t="s">
        <v>8057</v>
      </c>
      <c r="P405" s="12" t="s">
        <v>8054</v>
      </c>
      <c r="Q405" s="2" t="s">
        <v>684</v>
      </c>
      <c r="R405" s="12" t="s">
        <v>8055</v>
      </c>
      <c r="S405" s="10">
        <f t="shared" si="19"/>
        <v>35</v>
      </c>
      <c r="T405" s="8" t="str">
        <f t="shared" si="20"/>
        <v>детский лагерь||хип хоп||хаус||брейк данс</v>
      </c>
      <c r="U405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6" spans="1:21" s="4" customFormat="1" x14ac:dyDescent="0.25">
      <c r="A406" s="8">
        <v>405</v>
      </c>
      <c r="B406" t="s">
        <v>3211</v>
      </c>
      <c r="C406" s="10" t="str">
        <f>CONCATENATE(PROPER(LEFT(SUBSTITUTE(B406,"""",""),1)),RIGHT(SUBSTITUTE(B406,"""",""),LEN(SUBSTITUTE(B406,"""",""))-1),"!")</f>
        <v>Танцы как научиться танцевать!</v>
      </c>
      <c r="D406" s="7" t="s">
        <v>4560</v>
      </c>
      <c r="E406" s="8">
        <f>IF(D406="","",LEN(D406))</f>
        <v>30</v>
      </c>
      <c r="F406" s="22" t="s">
        <v>8050</v>
      </c>
      <c r="G406" s="8">
        <f t="shared" si="18"/>
        <v>54</v>
      </c>
      <c r="H406" s="12" t="s">
        <v>8051</v>
      </c>
      <c r="I406" s="9">
        <v>0.3</v>
      </c>
      <c r="J406" s="9">
        <v>0.3</v>
      </c>
      <c r="K406" s="2" t="s">
        <v>8056</v>
      </c>
      <c r="L406" s="12" t="s">
        <v>8052</v>
      </c>
      <c r="M406" s="2" t="s">
        <v>683</v>
      </c>
      <c r="N406" s="12" t="s">
        <v>8053</v>
      </c>
      <c r="O406" s="2" t="s">
        <v>8057</v>
      </c>
      <c r="P406" s="12" t="s">
        <v>8054</v>
      </c>
      <c r="Q406" s="2" t="s">
        <v>684</v>
      </c>
      <c r="R406" s="12" t="s">
        <v>8055</v>
      </c>
      <c r="S406" s="10">
        <f t="shared" si="19"/>
        <v>35</v>
      </c>
      <c r="T406" s="8" t="str">
        <f t="shared" si="20"/>
        <v>детский лагерь||хип хоп||хаус||брейк данс</v>
      </c>
      <c r="U406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7" spans="1:21" s="4" customFormat="1" x14ac:dyDescent="0.25">
      <c r="A407" s="8">
        <v>406</v>
      </c>
      <c r="B407" t="s">
        <v>274</v>
      </c>
      <c r="C407" s="10" t="str">
        <f>CONCATENATE(PROPER(LEFT(SUBSTITUTE(B407,"""",""),1)),RIGHT(SUBSTITUTE(B407,"""",""),LEN(SUBSTITUTE(B407,"""",""))-1),"!")</f>
        <v>Обучение танцам видео!</v>
      </c>
      <c r="D407" s="7" t="s">
        <v>4561</v>
      </c>
      <c r="E407" s="8">
        <f>IF(D407="","",LEN(D407))</f>
        <v>22</v>
      </c>
      <c r="F407" s="22" t="s">
        <v>8050</v>
      </c>
      <c r="G407" s="8">
        <f t="shared" si="18"/>
        <v>54</v>
      </c>
      <c r="H407" s="12" t="s">
        <v>8051</v>
      </c>
      <c r="I407" s="9">
        <v>0.3</v>
      </c>
      <c r="J407" s="9">
        <v>0.3</v>
      </c>
      <c r="K407" s="2" t="s">
        <v>8056</v>
      </c>
      <c r="L407" s="12" t="s">
        <v>8052</v>
      </c>
      <c r="M407" s="2" t="s">
        <v>683</v>
      </c>
      <c r="N407" s="12" t="s">
        <v>8053</v>
      </c>
      <c r="O407" s="2" t="s">
        <v>8057</v>
      </c>
      <c r="P407" s="12" t="s">
        <v>8054</v>
      </c>
      <c r="Q407" s="2" t="s">
        <v>684</v>
      </c>
      <c r="R407" s="12" t="s">
        <v>8055</v>
      </c>
      <c r="S407" s="10">
        <f t="shared" si="19"/>
        <v>35</v>
      </c>
      <c r="T407" s="8" t="str">
        <f t="shared" si="20"/>
        <v>детский лагерь||хип хоп||хаус||брейк данс</v>
      </c>
      <c r="U407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8" spans="1:21" s="4" customFormat="1" x14ac:dyDescent="0.25">
      <c r="A408" s="8">
        <v>407</v>
      </c>
      <c r="B408" t="s">
        <v>275</v>
      </c>
      <c r="C408" s="10" t="str">
        <f>CONCATENATE(PROPER(LEFT(SUBSTITUTE(B408,"""",""),1)),RIGHT(SUBSTITUTE(B408,"""",""),LEN(SUBSTITUTE(B408,"""",""))-1),"!")</f>
        <v>Девушка танцует танец!</v>
      </c>
      <c r="D408" s="7" t="s">
        <v>4562</v>
      </c>
      <c r="E408" s="8">
        <f>IF(D408="","",LEN(D408))</f>
        <v>22</v>
      </c>
      <c r="F408" s="22" t="s">
        <v>8050</v>
      </c>
      <c r="G408" s="8">
        <f t="shared" si="18"/>
        <v>54</v>
      </c>
      <c r="H408" s="12" t="s">
        <v>8051</v>
      </c>
      <c r="I408" s="9">
        <v>0.3</v>
      </c>
      <c r="J408" s="9">
        <v>0.3</v>
      </c>
      <c r="K408" s="2" t="s">
        <v>8056</v>
      </c>
      <c r="L408" s="12" t="s">
        <v>8052</v>
      </c>
      <c r="M408" s="2" t="s">
        <v>683</v>
      </c>
      <c r="N408" s="12" t="s">
        <v>8053</v>
      </c>
      <c r="O408" s="2" t="s">
        <v>8057</v>
      </c>
      <c r="P408" s="12" t="s">
        <v>8054</v>
      </c>
      <c r="Q408" s="2" t="s">
        <v>684</v>
      </c>
      <c r="R408" s="12" t="s">
        <v>8055</v>
      </c>
      <c r="S408" s="10">
        <f t="shared" si="19"/>
        <v>35</v>
      </c>
      <c r="T408" s="8" t="str">
        <f t="shared" si="20"/>
        <v>детский лагерь||хип хоп||хаус||брейк данс</v>
      </c>
      <c r="U408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09" spans="1:21" s="4" customFormat="1" x14ac:dyDescent="0.25">
      <c r="A409" s="8">
        <v>408</v>
      </c>
      <c r="B409" t="s">
        <v>3212</v>
      </c>
      <c r="C409" s="10" t="str">
        <f>CONCATENATE(PROPER(LEFT(SUBSTITUTE(B409,"""",""),1)),RIGHT(SUBSTITUTE(B409,"""",""),LEN(SUBSTITUTE(B409,"""",""))-1),"!")</f>
        <v>Уроки танцев для детей!</v>
      </c>
      <c r="D409" s="7" t="s">
        <v>4563</v>
      </c>
      <c r="E409" s="8">
        <f>IF(D409="","",LEN(D409))</f>
        <v>23</v>
      </c>
      <c r="F409" s="22" t="s">
        <v>8050</v>
      </c>
      <c r="G409" s="8">
        <f t="shared" si="18"/>
        <v>54</v>
      </c>
      <c r="H409" s="12" t="s">
        <v>8051</v>
      </c>
      <c r="I409" s="9">
        <v>0.3</v>
      </c>
      <c r="J409" s="9">
        <v>0.3</v>
      </c>
      <c r="K409" s="2" t="s">
        <v>8056</v>
      </c>
      <c r="L409" s="12" t="s">
        <v>8052</v>
      </c>
      <c r="M409" s="2" t="s">
        <v>683</v>
      </c>
      <c r="N409" s="12" t="s">
        <v>8053</v>
      </c>
      <c r="O409" s="2" t="s">
        <v>8057</v>
      </c>
      <c r="P409" s="12" t="s">
        <v>8054</v>
      </c>
      <c r="Q409" s="2" t="s">
        <v>684</v>
      </c>
      <c r="R409" s="12" t="s">
        <v>8055</v>
      </c>
      <c r="S409" s="10">
        <f t="shared" si="19"/>
        <v>35</v>
      </c>
      <c r="T409" s="8" t="str">
        <f t="shared" si="20"/>
        <v>детский лагерь||хип хоп||хаус||брейк данс</v>
      </c>
      <c r="U409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0" spans="1:21" s="4" customFormat="1" x14ac:dyDescent="0.25">
      <c r="A410" s="8">
        <v>409</v>
      </c>
      <c r="B410" t="s">
        <v>276</v>
      </c>
      <c r="C410" s="10" t="str">
        <f>CONCATENATE(PROPER(LEFT(SUBSTITUTE(B410,"""",""),1)),RIGHT(SUBSTITUTE(B410,"""",""),LEN(SUBSTITUTE(B410,"""",""))-1),"!")</f>
        <v>Танцы танцуют дети видео!</v>
      </c>
      <c r="D410" s="7" t="s">
        <v>4564</v>
      </c>
      <c r="E410" s="8">
        <f>IF(D410="","",LEN(D410))</f>
        <v>25</v>
      </c>
      <c r="F410" s="22" t="s">
        <v>8050</v>
      </c>
      <c r="G410" s="8">
        <f t="shared" si="18"/>
        <v>54</v>
      </c>
      <c r="H410" s="12" t="s">
        <v>8051</v>
      </c>
      <c r="I410" s="9">
        <v>0.3</v>
      </c>
      <c r="J410" s="9">
        <v>0.3</v>
      </c>
      <c r="K410" s="2" t="s">
        <v>8056</v>
      </c>
      <c r="L410" s="12" t="s">
        <v>8052</v>
      </c>
      <c r="M410" s="2" t="s">
        <v>683</v>
      </c>
      <c r="N410" s="12" t="s">
        <v>8053</v>
      </c>
      <c r="O410" s="2" t="s">
        <v>8057</v>
      </c>
      <c r="P410" s="12" t="s">
        <v>8054</v>
      </c>
      <c r="Q410" s="2" t="s">
        <v>684</v>
      </c>
      <c r="R410" s="12" t="s">
        <v>8055</v>
      </c>
      <c r="S410" s="10">
        <f t="shared" si="19"/>
        <v>35</v>
      </c>
      <c r="T410" s="8" t="str">
        <f t="shared" si="20"/>
        <v>детский лагерь||хип хоп||хаус||брейк данс</v>
      </c>
      <c r="U410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1" spans="1:21" s="4" customFormat="1" x14ac:dyDescent="0.25">
      <c r="A411" s="8">
        <v>410</v>
      </c>
      <c r="B411" t="s">
        <v>277</v>
      </c>
      <c r="C411" s="10" t="str">
        <f>CONCATENATE(PROPER(LEFT(SUBSTITUTE(B411,"""",""),1)),RIGHT(SUBSTITUTE(B411,"""",""),LEN(SUBSTITUTE(B411,"""",""))-1),"!")</f>
        <v>Уроки танцев хип!</v>
      </c>
      <c r="D411" s="7" t="s">
        <v>4565</v>
      </c>
      <c r="E411" s="8">
        <f>IF(D411="","",LEN(D411))</f>
        <v>17</v>
      </c>
      <c r="F411" s="22" t="s">
        <v>8050</v>
      </c>
      <c r="G411" s="8">
        <f t="shared" si="18"/>
        <v>54</v>
      </c>
      <c r="H411" s="12" t="s">
        <v>8051</v>
      </c>
      <c r="I411" s="9">
        <v>0.3</v>
      </c>
      <c r="J411" s="9">
        <v>0.3</v>
      </c>
      <c r="K411" s="2" t="s">
        <v>8056</v>
      </c>
      <c r="L411" s="12" t="s">
        <v>8052</v>
      </c>
      <c r="M411" s="2" t="s">
        <v>683</v>
      </c>
      <c r="N411" s="12" t="s">
        <v>8053</v>
      </c>
      <c r="O411" s="2" t="s">
        <v>8057</v>
      </c>
      <c r="P411" s="12" t="s">
        <v>8054</v>
      </c>
      <c r="Q411" s="2" t="s">
        <v>684</v>
      </c>
      <c r="R411" s="12" t="s">
        <v>8055</v>
      </c>
      <c r="S411" s="10">
        <f t="shared" si="19"/>
        <v>35</v>
      </c>
      <c r="T411" s="8" t="str">
        <f t="shared" si="20"/>
        <v>детский лагерь||хип хоп||хаус||брейк данс</v>
      </c>
      <c r="U411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2" spans="1:21" s="4" customFormat="1" x14ac:dyDescent="0.25">
      <c r="A412" s="8">
        <v>411</v>
      </c>
      <c r="B412" t="s">
        <v>278</v>
      </c>
      <c r="C412" s="10" t="str">
        <f>CONCATENATE(PROPER(LEFT(SUBSTITUTE(B412,"""",""),1)),RIGHT(SUBSTITUTE(B412,"""",""),LEN(SUBSTITUTE(B412,"""",""))-1),"!")</f>
        <v>Танцы парень танцевал!</v>
      </c>
      <c r="D412" s="7" t="s">
        <v>4566</v>
      </c>
      <c r="E412" s="8">
        <f>IF(D412="","",LEN(D412))</f>
        <v>22</v>
      </c>
      <c r="F412" s="22" t="s">
        <v>8050</v>
      </c>
      <c r="G412" s="8">
        <f t="shared" si="18"/>
        <v>54</v>
      </c>
      <c r="H412" s="12" t="s">
        <v>8051</v>
      </c>
      <c r="I412" s="9">
        <v>0.3</v>
      </c>
      <c r="J412" s="9">
        <v>0.3</v>
      </c>
      <c r="K412" s="2" t="s">
        <v>8056</v>
      </c>
      <c r="L412" s="12" t="s">
        <v>8052</v>
      </c>
      <c r="M412" s="2" t="s">
        <v>683</v>
      </c>
      <c r="N412" s="12" t="s">
        <v>8053</v>
      </c>
      <c r="O412" s="2" t="s">
        <v>8057</v>
      </c>
      <c r="P412" s="12" t="s">
        <v>8054</v>
      </c>
      <c r="Q412" s="2" t="s">
        <v>684</v>
      </c>
      <c r="R412" s="12" t="s">
        <v>8055</v>
      </c>
      <c r="S412" s="10">
        <f t="shared" si="19"/>
        <v>35</v>
      </c>
      <c r="T412" s="8" t="str">
        <f t="shared" si="20"/>
        <v>детский лагерь||хип хоп||хаус||брейк данс</v>
      </c>
      <c r="U412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3" spans="1:21" s="4" customFormat="1" x14ac:dyDescent="0.25">
      <c r="A413" s="8">
        <v>412</v>
      </c>
      <c r="B413" t="s">
        <v>279</v>
      </c>
      <c r="C413" s="10" t="str">
        <f>CONCATENATE(PROPER(LEFT(SUBSTITUTE(B413,"""",""),1)),RIGHT(SUBSTITUTE(B413,"""",""),LEN(SUBSTITUTE(B413,"""",""))-1),"!")</f>
        <v>Учиться танцам!</v>
      </c>
      <c r="D413" s="7" t="s">
        <v>4567</v>
      </c>
      <c r="E413" s="8">
        <f>IF(D413="","",LEN(D413))</f>
        <v>15</v>
      </c>
      <c r="F413" s="22" t="s">
        <v>8050</v>
      </c>
      <c r="G413" s="8">
        <f t="shared" si="18"/>
        <v>54</v>
      </c>
      <c r="H413" s="12" t="s">
        <v>8051</v>
      </c>
      <c r="I413" s="9">
        <v>0.3</v>
      </c>
      <c r="J413" s="9">
        <v>0.3</v>
      </c>
      <c r="K413" s="2" t="s">
        <v>8056</v>
      </c>
      <c r="L413" s="12" t="s">
        <v>8052</v>
      </c>
      <c r="M413" s="2" t="s">
        <v>683</v>
      </c>
      <c r="N413" s="12" t="s">
        <v>8053</v>
      </c>
      <c r="O413" s="2" t="s">
        <v>8057</v>
      </c>
      <c r="P413" s="12" t="s">
        <v>8054</v>
      </c>
      <c r="Q413" s="2" t="s">
        <v>684</v>
      </c>
      <c r="R413" s="12" t="s">
        <v>8055</v>
      </c>
      <c r="S413" s="10">
        <f t="shared" si="19"/>
        <v>35</v>
      </c>
      <c r="T413" s="8" t="str">
        <f t="shared" si="20"/>
        <v>детский лагерь||хип хоп||хаус||брейк данс</v>
      </c>
      <c r="U413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4" spans="1:21" s="4" customFormat="1" x14ac:dyDescent="0.25">
      <c r="A414" s="8">
        <v>413</v>
      </c>
      <c r="B414" t="s">
        <v>3213</v>
      </c>
      <c r="C414" s="10" t="str">
        <f>CONCATENATE(PROPER(LEFT(SUBSTITUTE(B414,"""",""),1)),RIGHT(SUBSTITUTE(B414,"""",""),LEN(SUBSTITUTE(B414,"""",""))-1),"!")</f>
        <v>Уроки танцев для взрослых!</v>
      </c>
      <c r="D414" s="7" t="s">
        <v>4568</v>
      </c>
      <c r="E414" s="8">
        <f>IF(D414="","",LEN(D414))</f>
        <v>26</v>
      </c>
      <c r="F414" s="22" t="s">
        <v>8050</v>
      </c>
      <c r="G414" s="8">
        <f t="shared" si="18"/>
        <v>54</v>
      </c>
      <c r="H414" s="12" t="s">
        <v>8051</v>
      </c>
      <c r="I414" s="9">
        <v>0.3</v>
      </c>
      <c r="J414" s="9">
        <v>0.3</v>
      </c>
      <c r="K414" s="2" t="s">
        <v>8056</v>
      </c>
      <c r="L414" s="12" t="s">
        <v>8052</v>
      </c>
      <c r="M414" s="2" t="s">
        <v>683</v>
      </c>
      <c r="N414" s="12" t="s">
        <v>8053</v>
      </c>
      <c r="O414" s="2" t="s">
        <v>8057</v>
      </c>
      <c r="P414" s="12" t="s">
        <v>8054</v>
      </c>
      <c r="Q414" s="2" t="s">
        <v>684</v>
      </c>
      <c r="R414" s="12" t="s">
        <v>8055</v>
      </c>
      <c r="S414" s="10">
        <f t="shared" si="19"/>
        <v>35</v>
      </c>
      <c r="T414" s="8" t="str">
        <f t="shared" si="20"/>
        <v>детский лагерь||хип хоп||хаус||брейк данс</v>
      </c>
      <c r="U414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5" spans="1:21" s="4" customFormat="1" x14ac:dyDescent="0.25">
      <c r="A415" s="8">
        <v>414</v>
      </c>
      <c r="B415" t="s">
        <v>280</v>
      </c>
      <c r="C415" s="10" t="str">
        <f>CONCATENATE(PROPER(LEFT(SUBSTITUTE(B415,"""",""),1)),RIGHT(SUBSTITUTE(B415,"""",""),LEN(SUBSTITUTE(B415,"""",""))-1),"!")</f>
        <v>Танцы научится видео!</v>
      </c>
      <c r="D415" s="7" t="s">
        <v>4569</v>
      </c>
      <c r="E415" s="8">
        <f>IF(D415="","",LEN(D415))</f>
        <v>21</v>
      </c>
      <c r="F415" s="22" t="s">
        <v>8050</v>
      </c>
      <c r="G415" s="8">
        <f t="shared" si="18"/>
        <v>54</v>
      </c>
      <c r="H415" s="12" t="s">
        <v>8051</v>
      </c>
      <c r="I415" s="9">
        <v>0.3</v>
      </c>
      <c r="J415" s="9">
        <v>0.3</v>
      </c>
      <c r="K415" s="2" t="s">
        <v>8056</v>
      </c>
      <c r="L415" s="12" t="s">
        <v>8052</v>
      </c>
      <c r="M415" s="2" t="s">
        <v>683</v>
      </c>
      <c r="N415" s="12" t="s">
        <v>8053</v>
      </c>
      <c r="O415" s="2" t="s">
        <v>8057</v>
      </c>
      <c r="P415" s="12" t="s">
        <v>8054</v>
      </c>
      <c r="Q415" s="2" t="s">
        <v>684</v>
      </c>
      <c r="R415" s="12" t="s">
        <v>8055</v>
      </c>
      <c r="S415" s="10">
        <f t="shared" si="19"/>
        <v>35</v>
      </c>
      <c r="T415" s="8" t="str">
        <f t="shared" si="20"/>
        <v>детский лагерь||хип хоп||хаус||брейк данс</v>
      </c>
      <c r="U415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6" spans="1:21" s="4" customFormat="1" x14ac:dyDescent="0.25">
      <c r="A416" s="8">
        <v>415</v>
      </c>
      <c r="B416" t="s">
        <v>281</v>
      </c>
      <c r="C416" s="10" t="str">
        <f>CONCATENATE(PROPER(LEFT(SUBSTITUTE(B416,"""",""),1)),RIGHT(SUBSTITUTE(B416,"""",""),LEN(SUBSTITUTE(B416,"""",""))-1),"!")</f>
        <v>Танец научиться танцевать видео!</v>
      </c>
      <c r="D416" s="7" t="s">
        <v>4570</v>
      </c>
      <c r="E416" s="8">
        <f>IF(D416="","",LEN(D416))</f>
        <v>32</v>
      </c>
      <c r="F416" s="22" t="s">
        <v>8050</v>
      </c>
      <c r="G416" s="8">
        <f t="shared" si="18"/>
        <v>54</v>
      </c>
      <c r="H416" s="12" t="s">
        <v>8051</v>
      </c>
      <c r="I416" s="9">
        <v>0.3</v>
      </c>
      <c r="J416" s="9">
        <v>0.3</v>
      </c>
      <c r="K416" s="2" t="s">
        <v>8056</v>
      </c>
      <c r="L416" s="12" t="s">
        <v>8052</v>
      </c>
      <c r="M416" s="2" t="s">
        <v>683</v>
      </c>
      <c r="N416" s="12" t="s">
        <v>8053</v>
      </c>
      <c r="O416" s="2" t="s">
        <v>8057</v>
      </c>
      <c r="P416" s="12" t="s">
        <v>8054</v>
      </c>
      <c r="Q416" s="2" t="s">
        <v>684</v>
      </c>
      <c r="R416" s="12" t="s">
        <v>8055</v>
      </c>
      <c r="S416" s="10">
        <f t="shared" si="19"/>
        <v>35</v>
      </c>
      <c r="T416" s="8" t="str">
        <f t="shared" si="20"/>
        <v>детский лагерь||хип хоп||хаус||брейк данс</v>
      </c>
      <c r="U416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7" spans="1:21" s="4" customFormat="1" x14ac:dyDescent="0.25">
      <c r="A417" s="8">
        <v>416</v>
      </c>
      <c r="B417" t="s">
        <v>3214</v>
      </c>
      <c r="C417" s="10" t="str">
        <f>CONCATENATE(PROPER(LEFT(SUBSTITUTE(B417,"""",""),1)),RIGHT(SUBSTITUTE(B417,"""",""),LEN(SUBSTITUTE(B417,"""",""))-1),"!")</f>
        <v>Танец под не танцуй!</v>
      </c>
      <c r="D417" s="7" t="s">
        <v>4571</v>
      </c>
      <c r="E417" s="8">
        <f>IF(D417="","",LEN(D417))</f>
        <v>20</v>
      </c>
      <c r="F417" s="22" t="s">
        <v>8050</v>
      </c>
      <c r="G417" s="8">
        <f t="shared" si="18"/>
        <v>54</v>
      </c>
      <c r="H417" s="12" t="s">
        <v>8051</v>
      </c>
      <c r="I417" s="9">
        <v>0.3</v>
      </c>
      <c r="J417" s="9">
        <v>0.3</v>
      </c>
      <c r="K417" s="2" t="s">
        <v>8056</v>
      </c>
      <c r="L417" s="12" t="s">
        <v>8052</v>
      </c>
      <c r="M417" s="2" t="s">
        <v>683</v>
      </c>
      <c r="N417" s="12" t="s">
        <v>8053</v>
      </c>
      <c r="O417" s="2" t="s">
        <v>8057</v>
      </c>
      <c r="P417" s="12" t="s">
        <v>8054</v>
      </c>
      <c r="Q417" s="2" t="s">
        <v>684</v>
      </c>
      <c r="R417" s="12" t="s">
        <v>8055</v>
      </c>
      <c r="S417" s="10">
        <f t="shared" si="19"/>
        <v>35</v>
      </c>
      <c r="T417" s="8" t="str">
        <f t="shared" si="20"/>
        <v>детский лагерь||хип хоп||хаус||брейк данс</v>
      </c>
      <c r="U417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8" spans="1:21" s="4" customFormat="1" x14ac:dyDescent="0.25">
      <c r="A418" s="8">
        <v>417</v>
      </c>
      <c r="B418" t="s">
        <v>3215</v>
      </c>
      <c r="C418" s="10" t="str">
        <f>CONCATENATE(PROPER(LEFT(SUBSTITUTE(B418,"""",""),1)),RIGHT(SUBSTITUTE(B418,"""",""),LEN(SUBSTITUTE(B418,"""",""))-1),"!")</f>
        <v>Танцы обучение для начинающих!</v>
      </c>
      <c r="D418" s="7" t="s">
        <v>4572</v>
      </c>
      <c r="E418" s="8">
        <f>IF(D418="","",LEN(D418))</f>
        <v>30</v>
      </c>
      <c r="F418" s="22" t="s">
        <v>8050</v>
      </c>
      <c r="G418" s="8">
        <f t="shared" si="18"/>
        <v>54</v>
      </c>
      <c r="H418" s="12" t="s">
        <v>8051</v>
      </c>
      <c r="I418" s="9">
        <v>0.3</v>
      </c>
      <c r="J418" s="9">
        <v>0.3</v>
      </c>
      <c r="K418" s="2" t="s">
        <v>8056</v>
      </c>
      <c r="L418" s="12" t="s">
        <v>8052</v>
      </c>
      <c r="M418" s="2" t="s">
        <v>683</v>
      </c>
      <c r="N418" s="12" t="s">
        <v>8053</v>
      </c>
      <c r="O418" s="2" t="s">
        <v>8057</v>
      </c>
      <c r="P418" s="12" t="s">
        <v>8054</v>
      </c>
      <c r="Q418" s="2" t="s">
        <v>684</v>
      </c>
      <c r="R418" s="12" t="s">
        <v>8055</v>
      </c>
      <c r="S418" s="10">
        <f t="shared" si="19"/>
        <v>35</v>
      </c>
      <c r="T418" s="8" t="str">
        <f t="shared" si="20"/>
        <v>детский лагерь||хип хоп||хаус||брейк данс</v>
      </c>
      <c r="U418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19" spans="1:21" s="4" customFormat="1" x14ac:dyDescent="0.25">
      <c r="A419" s="8">
        <v>418</v>
      </c>
      <c r="B419" t="s">
        <v>3216</v>
      </c>
      <c r="C419" s="10" t="str">
        <f>CONCATENATE(PROPER(LEFT(SUBSTITUTE(B419,"""",""),1)),RIGHT(SUBSTITUTE(B419,"""",""),LEN(SUBSTITUTE(B419,"""",""))-1),"!")</f>
        <v>Танцуй со мной танец!</v>
      </c>
      <c r="D419" s="7" t="s">
        <v>4573</v>
      </c>
      <c r="E419" s="8">
        <f>IF(D419="","",LEN(D419))</f>
        <v>21</v>
      </c>
      <c r="F419" s="22" t="s">
        <v>8050</v>
      </c>
      <c r="G419" s="8">
        <f t="shared" si="18"/>
        <v>54</v>
      </c>
      <c r="H419" s="12" t="s">
        <v>8051</v>
      </c>
      <c r="I419" s="9">
        <v>0.3</v>
      </c>
      <c r="J419" s="9">
        <v>0.3</v>
      </c>
      <c r="K419" s="2" t="s">
        <v>8056</v>
      </c>
      <c r="L419" s="12" t="s">
        <v>8052</v>
      </c>
      <c r="M419" s="2" t="s">
        <v>683</v>
      </c>
      <c r="N419" s="12" t="s">
        <v>8053</v>
      </c>
      <c r="O419" s="2" t="s">
        <v>8057</v>
      </c>
      <c r="P419" s="12" t="s">
        <v>8054</v>
      </c>
      <c r="Q419" s="2" t="s">
        <v>684</v>
      </c>
      <c r="R419" s="12" t="s">
        <v>8055</v>
      </c>
      <c r="S419" s="10">
        <f t="shared" si="19"/>
        <v>35</v>
      </c>
      <c r="T419" s="8" t="str">
        <f t="shared" si="20"/>
        <v>детский лагерь||хип хоп||хаус||брейк данс</v>
      </c>
      <c r="U419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0" spans="1:21" s="4" customFormat="1" x14ac:dyDescent="0.25">
      <c r="A420" s="8">
        <v>419</v>
      </c>
      <c r="B420" t="s">
        <v>282</v>
      </c>
      <c r="C420" s="10" t="str">
        <f>CONCATENATE(PROPER(LEFT(SUBSTITUTE(B420,"""",""),1)),RIGHT(SUBSTITUTE(B420,"""",""),LEN(SUBSTITUTE(B420,"""",""))-1),"!")</f>
        <v>Уроки танцев видео хип!</v>
      </c>
      <c r="D420" s="7" t="s">
        <v>4574</v>
      </c>
      <c r="E420" s="8">
        <f>IF(D420="","",LEN(D420))</f>
        <v>23</v>
      </c>
      <c r="F420" s="22" t="s">
        <v>8050</v>
      </c>
      <c r="G420" s="8">
        <f t="shared" si="18"/>
        <v>54</v>
      </c>
      <c r="H420" s="12" t="s">
        <v>8051</v>
      </c>
      <c r="I420" s="9">
        <v>0.3</v>
      </c>
      <c r="J420" s="9">
        <v>0.3</v>
      </c>
      <c r="K420" s="2" t="s">
        <v>8056</v>
      </c>
      <c r="L420" s="12" t="s">
        <v>8052</v>
      </c>
      <c r="M420" s="2" t="s">
        <v>683</v>
      </c>
      <c r="N420" s="12" t="s">
        <v>8053</v>
      </c>
      <c r="O420" s="2" t="s">
        <v>8057</v>
      </c>
      <c r="P420" s="12" t="s">
        <v>8054</v>
      </c>
      <c r="Q420" s="2" t="s">
        <v>684</v>
      </c>
      <c r="R420" s="12" t="s">
        <v>8055</v>
      </c>
      <c r="S420" s="10">
        <f t="shared" si="19"/>
        <v>35</v>
      </c>
      <c r="T420" s="8" t="str">
        <f t="shared" si="20"/>
        <v>детский лагерь||хип хоп||хаус||брейк данс</v>
      </c>
      <c r="U420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1" spans="1:21" s="4" customFormat="1" x14ac:dyDescent="0.25">
      <c r="A421" s="8">
        <v>420</v>
      </c>
      <c r="B421" t="s">
        <v>3217</v>
      </c>
      <c r="C421" s="10" t="str">
        <f>CONCATENATE(PROPER(LEFT(SUBSTITUTE(B421,"""",""),1)),RIGHT(SUBSTITUTE(B421,"""",""),LEN(SUBSTITUTE(B421,"""",""))-1),"!")</f>
        <v>Видео уроки танцев для детей!</v>
      </c>
      <c r="D421" s="7" t="s">
        <v>4575</v>
      </c>
      <c r="E421" s="8">
        <f>IF(D421="","",LEN(D421))</f>
        <v>29</v>
      </c>
      <c r="F421" s="22" t="s">
        <v>8050</v>
      </c>
      <c r="G421" s="8">
        <f t="shared" si="18"/>
        <v>54</v>
      </c>
      <c r="H421" s="12" t="s">
        <v>8051</v>
      </c>
      <c r="I421" s="9">
        <v>0.3</v>
      </c>
      <c r="J421" s="9">
        <v>0.3</v>
      </c>
      <c r="K421" s="2" t="s">
        <v>8056</v>
      </c>
      <c r="L421" s="12" t="s">
        <v>8052</v>
      </c>
      <c r="M421" s="2" t="s">
        <v>683</v>
      </c>
      <c r="N421" s="12" t="s">
        <v>8053</v>
      </c>
      <c r="O421" s="2" t="s">
        <v>8057</v>
      </c>
      <c r="P421" s="12" t="s">
        <v>8054</v>
      </c>
      <c r="Q421" s="2" t="s">
        <v>684</v>
      </c>
      <c r="R421" s="12" t="s">
        <v>8055</v>
      </c>
      <c r="S421" s="10">
        <f t="shared" si="19"/>
        <v>35</v>
      </c>
      <c r="T421" s="8" t="str">
        <f t="shared" si="20"/>
        <v>детский лагерь||хип хоп||хаус||брейк данс</v>
      </c>
      <c r="U421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2" spans="1:21" s="4" customFormat="1" x14ac:dyDescent="0.25">
      <c r="A422" s="8">
        <v>421</v>
      </c>
      <c r="B422" t="s">
        <v>283</v>
      </c>
      <c r="C422" s="10" t="str">
        <f>CONCATENATE(PROPER(LEFT(SUBSTITUTE(B422,"""",""),1)),RIGHT(SUBSTITUTE(B422,"""",""),LEN(SUBSTITUTE(B422,"""",""))-1),"!")</f>
        <v>Видео учить танец!</v>
      </c>
      <c r="D422" s="7" t="s">
        <v>4576</v>
      </c>
      <c r="E422" s="8">
        <f>IF(D422="","",LEN(D422))</f>
        <v>18</v>
      </c>
      <c r="F422" s="22" t="s">
        <v>8050</v>
      </c>
      <c r="G422" s="8">
        <f t="shared" si="18"/>
        <v>54</v>
      </c>
      <c r="H422" s="12" t="s">
        <v>8051</v>
      </c>
      <c r="I422" s="9">
        <v>0.3</v>
      </c>
      <c r="J422" s="9">
        <v>0.3</v>
      </c>
      <c r="K422" s="2" t="s">
        <v>8056</v>
      </c>
      <c r="L422" s="12" t="s">
        <v>8052</v>
      </c>
      <c r="M422" s="2" t="s">
        <v>683</v>
      </c>
      <c r="N422" s="12" t="s">
        <v>8053</v>
      </c>
      <c r="O422" s="2" t="s">
        <v>8057</v>
      </c>
      <c r="P422" s="12" t="s">
        <v>8054</v>
      </c>
      <c r="Q422" s="2" t="s">
        <v>684</v>
      </c>
      <c r="R422" s="12" t="s">
        <v>8055</v>
      </c>
      <c r="S422" s="10">
        <f t="shared" si="19"/>
        <v>35</v>
      </c>
      <c r="T422" s="8" t="str">
        <f t="shared" si="20"/>
        <v>детский лагерь||хип хоп||хаус||брейк данс</v>
      </c>
      <c r="U422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3" spans="1:21" s="4" customFormat="1" x14ac:dyDescent="0.25">
      <c r="A423" s="8">
        <v>422</v>
      </c>
      <c r="B423" t="s">
        <v>284</v>
      </c>
      <c r="C423" s="10" t="str">
        <f>CONCATENATE(PROPER(LEFT(SUBSTITUTE(B423,"""",""),1)),RIGHT(SUBSTITUTE(B423,"""",""),LEN(SUBSTITUTE(B423,"""",""))-1),"!")</f>
        <v>Урок школ танца!</v>
      </c>
      <c r="D423" s="7" t="s">
        <v>4577</v>
      </c>
      <c r="E423" s="8">
        <f>IF(D423="","",LEN(D423))</f>
        <v>16</v>
      </c>
      <c r="F423" s="22" t="s">
        <v>8050</v>
      </c>
      <c r="G423" s="8">
        <f t="shared" si="18"/>
        <v>54</v>
      </c>
      <c r="H423" s="12" t="s">
        <v>8051</v>
      </c>
      <c r="I423" s="9">
        <v>0.3</v>
      </c>
      <c r="J423" s="9">
        <v>0.3</v>
      </c>
      <c r="K423" s="2" t="s">
        <v>8056</v>
      </c>
      <c r="L423" s="12" t="s">
        <v>8052</v>
      </c>
      <c r="M423" s="2" t="s">
        <v>683</v>
      </c>
      <c r="N423" s="12" t="s">
        <v>8053</v>
      </c>
      <c r="O423" s="2" t="s">
        <v>8057</v>
      </c>
      <c r="P423" s="12" t="s">
        <v>8054</v>
      </c>
      <c r="Q423" s="2" t="s">
        <v>684</v>
      </c>
      <c r="R423" s="12" t="s">
        <v>8055</v>
      </c>
      <c r="S423" s="10">
        <f t="shared" si="19"/>
        <v>35</v>
      </c>
      <c r="T423" s="8" t="str">
        <f t="shared" si="20"/>
        <v>детский лагерь||хип хоп||хаус||брейк данс</v>
      </c>
      <c r="U423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4" spans="1:21" s="4" customFormat="1" x14ac:dyDescent="0.25">
      <c r="A424" s="8">
        <v>423</v>
      </c>
      <c r="B424" t="s">
        <v>3218</v>
      </c>
      <c r="C424" s="10" t="str">
        <f>CONCATENATE(PROPER(LEFT(SUBSTITUTE(B424,"""",""),1)),RIGHT(SUBSTITUTE(B424,"""",""),LEN(SUBSTITUTE(B424,"""",""))-1),"!")</f>
        <v>Уроки танцев для начинающих детей!</v>
      </c>
      <c r="D424" s="7" t="s">
        <v>8034</v>
      </c>
      <c r="E424" s="8">
        <f>IF(D424="","",LEN(D424))</f>
        <v>30</v>
      </c>
      <c r="F424" s="22" t="s">
        <v>8050</v>
      </c>
      <c r="G424" s="8">
        <f t="shared" si="18"/>
        <v>54</v>
      </c>
      <c r="H424" s="12" t="s">
        <v>8051</v>
      </c>
      <c r="I424" s="9">
        <v>0.3</v>
      </c>
      <c r="J424" s="9">
        <v>0.3</v>
      </c>
      <c r="K424" s="2" t="s">
        <v>8056</v>
      </c>
      <c r="L424" s="12" t="s">
        <v>8052</v>
      </c>
      <c r="M424" s="2" t="s">
        <v>683</v>
      </c>
      <c r="N424" s="12" t="s">
        <v>8053</v>
      </c>
      <c r="O424" s="2" t="s">
        <v>8057</v>
      </c>
      <c r="P424" s="12" t="s">
        <v>8054</v>
      </c>
      <c r="Q424" s="2" t="s">
        <v>684</v>
      </c>
      <c r="R424" s="12" t="s">
        <v>8055</v>
      </c>
      <c r="S424" s="10">
        <f t="shared" si="19"/>
        <v>35</v>
      </c>
      <c r="T424" s="8" t="str">
        <f t="shared" si="20"/>
        <v>детский лагерь||хип хоп||хаус||брейк данс</v>
      </c>
      <c r="U424" s="8" t="str">
        <f t="shared" si="2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5" spans="1:21" s="4" customFormat="1" x14ac:dyDescent="0.25">
      <c r="A425" s="8">
        <v>424</v>
      </c>
      <c r="B425" t="s">
        <v>3219</v>
      </c>
      <c r="C425" s="10" t="str">
        <f>CONCATENATE(PROPER(LEFT(SUBSTITUTE(B425,"""",""),1)),RIGHT(SUBSTITUTE(B425,"""",""),LEN(SUBSTITUTE(B425,"""",""))-1),"!")</f>
        <v>Уроки танцев для девушек!</v>
      </c>
      <c r="D425" s="7" t="s">
        <v>4578</v>
      </c>
      <c r="E425" s="8">
        <f>IF(D425="","",LEN(D425))</f>
        <v>25</v>
      </c>
      <c r="F425" s="22" t="s">
        <v>8050</v>
      </c>
      <c r="G425" s="8">
        <f t="shared" ref="G425:G488" si="21">IF(F425="","",LEN(F425))</f>
        <v>54</v>
      </c>
      <c r="H425" s="12" t="s">
        <v>8051</v>
      </c>
      <c r="I425" s="9">
        <v>0.3</v>
      </c>
      <c r="J425" s="9">
        <v>0.3</v>
      </c>
      <c r="K425" s="2" t="s">
        <v>8056</v>
      </c>
      <c r="L425" s="12" t="s">
        <v>8052</v>
      </c>
      <c r="M425" s="2" t="s">
        <v>683</v>
      </c>
      <c r="N425" s="12" t="s">
        <v>8053</v>
      </c>
      <c r="O425" s="2" t="s">
        <v>8057</v>
      </c>
      <c r="P425" s="12" t="s">
        <v>8054</v>
      </c>
      <c r="Q425" s="2" t="s">
        <v>684</v>
      </c>
      <c r="R425" s="12" t="s">
        <v>8055</v>
      </c>
      <c r="S425" s="10">
        <f t="shared" ref="S425:S488" si="22">LEN(K425&amp;M425&amp;O425&amp;Q425)</f>
        <v>35</v>
      </c>
      <c r="T425" s="8" t="str">
        <f t="shared" ref="T425:U488" si="23">IF(K425&lt;&gt;"",K425,"")&amp;IF(M425&lt;&gt;"","||"&amp;M425,"")&amp;IF(O425&lt;&gt;"","||"&amp;O425,"")&amp;IF(Q425&lt;&gt;"","||"&amp;Q425,"")</f>
        <v>детский лагерь||хип хоп||хаус||брейк данс</v>
      </c>
      <c r="U425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6" spans="1:21" s="4" customFormat="1" x14ac:dyDescent="0.25">
      <c r="A426" s="8">
        <v>425</v>
      </c>
      <c r="B426" t="s">
        <v>3220</v>
      </c>
      <c r="C426" s="10" t="str">
        <f>CONCATENATE(PROPER(LEFT(SUBSTITUTE(B426,"""",""),1)),RIGHT(SUBSTITUTE(B426,"""",""),LEN(SUBSTITUTE(B426,"""",""))-1),"!")</f>
        <v>Записаться на танцы!</v>
      </c>
      <c r="D426" s="7" t="s">
        <v>4579</v>
      </c>
      <c r="E426" s="8">
        <f>IF(D426="","",LEN(D426))</f>
        <v>20</v>
      </c>
      <c r="F426" s="22" t="s">
        <v>8050</v>
      </c>
      <c r="G426" s="8">
        <f t="shared" si="21"/>
        <v>54</v>
      </c>
      <c r="H426" s="12" t="s">
        <v>8051</v>
      </c>
      <c r="I426" s="9">
        <v>0.3</v>
      </c>
      <c r="J426" s="9">
        <v>0.3</v>
      </c>
      <c r="K426" s="2" t="s">
        <v>8056</v>
      </c>
      <c r="L426" s="12" t="s">
        <v>8052</v>
      </c>
      <c r="M426" s="2" t="s">
        <v>683</v>
      </c>
      <c r="N426" s="12" t="s">
        <v>8053</v>
      </c>
      <c r="O426" s="2" t="s">
        <v>8057</v>
      </c>
      <c r="P426" s="12" t="s">
        <v>8054</v>
      </c>
      <c r="Q426" s="2" t="s">
        <v>684</v>
      </c>
      <c r="R426" s="12" t="s">
        <v>8055</v>
      </c>
      <c r="S426" s="10">
        <f t="shared" si="22"/>
        <v>35</v>
      </c>
      <c r="T426" s="8" t="str">
        <f t="shared" si="23"/>
        <v>детский лагерь||хип хоп||хаус||брейк данс</v>
      </c>
      <c r="U426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7" spans="1:21" s="4" customFormat="1" x14ac:dyDescent="0.25">
      <c r="A427" s="8">
        <v>426</v>
      </c>
      <c r="B427" t="s">
        <v>285</v>
      </c>
      <c r="C427" s="10" t="str">
        <f>CONCATENATE(PROPER(LEFT(SUBSTITUTE(B427,"""",""),1)),RIGHT(SUBSTITUTE(B427,"""",""),LEN(SUBSTITUTE(B427,"""",""))-1),"!")</f>
        <v>Учим танец под!</v>
      </c>
      <c r="D427" s="7" t="s">
        <v>4580</v>
      </c>
      <c r="E427" s="8">
        <f>IF(D427="","",LEN(D427))</f>
        <v>15</v>
      </c>
      <c r="F427" s="22" t="s">
        <v>8050</v>
      </c>
      <c r="G427" s="8">
        <f t="shared" si="21"/>
        <v>54</v>
      </c>
      <c r="H427" s="12" t="s">
        <v>8051</v>
      </c>
      <c r="I427" s="9">
        <v>0.3</v>
      </c>
      <c r="J427" s="9">
        <v>0.3</v>
      </c>
      <c r="K427" s="2" t="s">
        <v>8056</v>
      </c>
      <c r="L427" s="12" t="s">
        <v>8052</v>
      </c>
      <c r="M427" s="2" t="s">
        <v>683</v>
      </c>
      <c r="N427" s="12" t="s">
        <v>8053</v>
      </c>
      <c r="O427" s="2" t="s">
        <v>8057</v>
      </c>
      <c r="P427" s="12" t="s">
        <v>8054</v>
      </c>
      <c r="Q427" s="2" t="s">
        <v>684</v>
      </c>
      <c r="R427" s="12" t="s">
        <v>8055</v>
      </c>
      <c r="S427" s="10">
        <f t="shared" si="22"/>
        <v>35</v>
      </c>
      <c r="T427" s="8" t="str">
        <f t="shared" si="23"/>
        <v>детский лагерь||хип хоп||хаус||брейк данс</v>
      </c>
      <c r="U427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8" spans="1:21" s="4" customFormat="1" x14ac:dyDescent="0.25">
      <c r="A428" s="8">
        <v>427</v>
      </c>
      <c r="B428" t="s">
        <v>286</v>
      </c>
      <c r="C428" s="10" t="str">
        <f>CONCATENATE(PROPER(LEFT(SUBSTITUTE(B428,"""",""),1)),RIGHT(SUBSTITUTE(B428,"""",""),LEN(SUBSTITUTE(B428,"""",""))-1),"!")</f>
        <v>Уроки танцев онлайн!</v>
      </c>
      <c r="D428" s="7" t="s">
        <v>4581</v>
      </c>
      <c r="E428" s="8">
        <f>IF(D428="","",LEN(D428))</f>
        <v>20</v>
      </c>
      <c r="F428" s="22" t="s">
        <v>8050</v>
      </c>
      <c r="G428" s="8">
        <f t="shared" si="21"/>
        <v>54</v>
      </c>
      <c r="H428" s="12" t="s">
        <v>8051</v>
      </c>
      <c r="I428" s="9">
        <v>0.3</v>
      </c>
      <c r="J428" s="9">
        <v>0.3</v>
      </c>
      <c r="K428" s="2" t="s">
        <v>8056</v>
      </c>
      <c r="L428" s="12" t="s">
        <v>8052</v>
      </c>
      <c r="M428" s="2" t="s">
        <v>683</v>
      </c>
      <c r="N428" s="12" t="s">
        <v>8053</v>
      </c>
      <c r="O428" s="2" t="s">
        <v>8057</v>
      </c>
      <c r="P428" s="12" t="s">
        <v>8054</v>
      </c>
      <c r="Q428" s="2" t="s">
        <v>684</v>
      </c>
      <c r="R428" s="12" t="s">
        <v>8055</v>
      </c>
      <c r="S428" s="10">
        <f t="shared" si="22"/>
        <v>35</v>
      </c>
      <c r="T428" s="8" t="str">
        <f t="shared" si="23"/>
        <v>детский лагерь||хип хоп||хаус||брейк данс</v>
      </c>
      <c r="U428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29" spans="1:21" s="4" customFormat="1" x14ac:dyDescent="0.25">
      <c r="A429" s="8">
        <v>428</v>
      </c>
      <c r="B429" t="s">
        <v>287</v>
      </c>
      <c r="C429" s="10" t="str">
        <f>CONCATENATE(PROPER(LEFT(SUBSTITUTE(B429,"""",""),1)),RIGHT(SUBSTITUTE(B429,"""",""),LEN(SUBSTITUTE(B429,"""",""))-1),"!")</f>
        <v>Смотреть уроки танцев!</v>
      </c>
      <c r="D429" s="7" t="s">
        <v>4582</v>
      </c>
      <c r="E429" s="8">
        <f>IF(D429="","",LEN(D429))</f>
        <v>22</v>
      </c>
      <c r="F429" s="22" t="s">
        <v>8050</v>
      </c>
      <c r="G429" s="8">
        <f t="shared" si="21"/>
        <v>54</v>
      </c>
      <c r="H429" s="12" t="s">
        <v>8051</v>
      </c>
      <c r="I429" s="9">
        <v>0.3</v>
      </c>
      <c r="J429" s="9">
        <v>0.3</v>
      </c>
      <c r="K429" s="2" t="s">
        <v>8056</v>
      </c>
      <c r="L429" s="12" t="s">
        <v>8052</v>
      </c>
      <c r="M429" s="2" t="s">
        <v>683</v>
      </c>
      <c r="N429" s="12" t="s">
        <v>8053</v>
      </c>
      <c r="O429" s="2" t="s">
        <v>8057</v>
      </c>
      <c r="P429" s="12" t="s">
        <v>8054</v>
      </c>
      <c r="Q429" s="2" t="s">
        <v>684</v>
      </c>
      <c r="R429" s="12" t="s">
        <v>8055</v>
      </c>
      <c r="S429" s="10">
        <f t="shared" si="22"/>
        <v>35</v>
      </c>
      <c r="T429" s="8" t="str">
        <f t="shared" si="23"/>
        <v>детский лагерь||хип хоп||хаус||брейк данс</v>
      </c>
      <c r="U429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0" spans="1:21" s="4" customFormat="1" x14ac:dyDescent="0.25">
      <c r="A430" s="8">
        <v>429</v>
      </c>
      <c r="B430" t="s">
        <v>288</v>
      </c>
      <c r="C430" s="10" t="str">
        <f>CONCATENATE(PROPER(LEFT(SUBSTITUTE(B430,"""",""),1)),RIGHT(SUBSTITUTE(B430,"""",""),LEN(SUBSTITUTE(B430,"""",""))-1),"!")</f>
        <v>Научится танцам видео уроки!</v>
      </c>
      <c r="D430" s="7" t="s">
        <v>4583</v>
      </c>
      <c r="E430" s="8">
        <f>IF(D430="","",LEN(D430))</f>
        <v>28</v>
      </c>
      <c r="F430" s="22" t="s">
        <v>8050</v>
      </c>
      <c r="G430" s="8">
        <f t="shared" si="21"/>
        <v>54</v>
      </c>
      <c r="H430" s="12" t="s">
        <v>8051</v>
      </c>
      <c r="I430" s="9">
        <v>0.3</v>
      </c>
      <c r="J430" s="9">
        <v>0.3</v>
      </c>
      <c r="K430" s="2" t="s">
        <v>8056</v>
      </c>
      <c r="L430" s="12" t="s">
        <v>8052</v>
      </c>
      <c r="M430" s="2" t="s">
        <v>683</v>
      </c>
      <c r="N430" s="12" t="s">
        <v>8053</v>
      </c>
      <c r="O430" s="2" t="s">
        <v>8057</v>
      </c>
      <c r="P430" s="12" t="s">
        <v>8054</v>
      </c>
      <c r="Q430" s="2" t="s">
        <v>684</v>
      </c>
      <c r="R430" s="12" t="s">
        <v>8055</v>
      </c>
      <c r="S430" s="10">
        <f t="shared" si="22"/>
        <v>35</v>
      </c>
      <c r="T430" s="8" t="str">
        <f t="shared" si="23"/>
        <v>детский лагерь||хип хоп||хаус||брейк данс</v>
      </c>
      <c r="U430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1" spans="1:21" s="4" customFormat="1" x14ac:dyDescent="0.25">
      <c r="A431" s="8">
        <v>430</v>
      </c>
      <c r="B431" t="s">
        <v>3221</v>
      </c>
      <c r="C431" s="10" t="str">
        <f>CONCATENATE(PROPER(LEFT(SUBSTITUTE(B431,"""",""),1)),RIGHT(SUBSTITUTE(B431,"""",""),LEN(SUBSTITUTE(B431,"""",""))-1),"!")</f>
        <v>Видео уроки танцев для девушек!</v>
      </c>
      <c r="D431" s="7" t="s">
        <v>4584</v>
      </c>
      <c r="E431" s="8">
        <f>IF(D431="","",LEN(D431))</f>
        <v>31</v>
      </c>
      <c r="F431" s="22" t="s">
        <v>8050</v>
      </c>
      <c r="G431" s="8">
        <f t="shared" si="21"/>
        <v>54</v>
      </c>
      <c r="H431" s="12" t="s">
        <v>8051</v>
      </c>
      <c r="I431" s="9">
        <v>0.3</v>
      </c>
      <c r="J431" s="9">
        <v>0.3</v>
      </c>
      <c r="K431" s="2" t="s">
        <v>8056</v>
      </c>
      <c r="L431" s="12" t="s">
        <v>8052</v>
      </c>
      <c r="M431" s="2" t="s">
        <v>683</v>
      </c>
      <c r="N431" s="12" t="s">
        <v>8053</v>
      </c>
      <c r="O431" s="2" t="s">
        <v>8057</v>
      </c>
      <c r="P431" s="12" t="s">
        <v>8054</v>
      </c>
      <c r="Q431" s="2" t="s">
        <v>684</v>
      </c>
      <c r="R431" s="12" t="s">
        <v>8055</v>
      </c>
      <c r="S431" s="10">
        <f t="shared" si="22"/>
        <v>35</v>
      </c>
      <c r="T431" s="8" t="str">
        <f t="shared" si="23"/>
        <v>детский лагерь||хип хоп||хаус||брейк данс</v>
      </c>
      <c r="U431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2" spans="1:21" s="4" customFormat="1" x14ac:dyDescent="0.25">
      <c r="A432" s="8">
        <v>431</v>
      </c>
      <c r="B432" t="s">
        <v>289</v>
      </c>
      <c r="C432" s="10" t="str">
        <f>CONCATENATE(PROPER(LEFT(SUBSTITUTE(B432,"""",""),1)),RIGHT(SUBSTITUTE(B432,"""",""),LEN(SUBSTITUTE(B432,"""",""))-1),"!")</f>
        <v>Уроки современных танцев!</v>
      </c>
      <c r="D432" s="7" t="s">
        <v>4585</v>
      </c>
      <c r="E432" s="8">
        <f>IF(D432="","",LEN(D432))</f>
        <v>25</v>
      </c>
      <c r="F432" s="22" t="s">
        <v>8050</v>
      </c>
      <c r="G432" s="8">
        <f t="shared" si="21"/>
        <v>54</v>
      </c>
      <c r="H432" s="12" t="s">
        <v>8051</v>
      </c>
      <c r="I432" s="9">
        <v>0.3</v>
      </c>
      <c r="J432" s="9">
        <v>0.3</v>
      </c>
      <c r="K432" s="2" t="s">
        <v>8056</v>
      </c>
      <c r="L432" s="12" t="s">
        <v>8052</v>
      </c>
      <c r="M432" s="2" t="s">
        <v>683</v>
      </c>
      <c r="N432" s="12" t="s">
        <v>8053</v>
      </c>
      <c r="O432" s="2" t="s">
        <v>8057</v>
      </c>
      <c r="P432" s="12" t="s">
        <v>8054</v>
      </c>
      <c r="Q432" s="2" t="s">
        <v>684</v>
      </c>
      <c r="R432" s="12" t="s">
        <v>8055</v>
      </c>
      <c r="S432" s="10">
        <f t="shared" si="22"/>
        <v>35</v>
      </c>
      <c r="T432" s="8" t="str">
        <f t="shared" si="23"/>
        <v>детский лагерь||хип хоп||хаус||брейк данс</v>
      </c>
      <c r="U432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3" spans="1:21" s="4" customFormat="1" x14ac:dyDescent="0.25">
      <c r="A433" s="8">
        <v>432</v>
      </c>
      <c r="B433" t="s">
        <v>290</v>
      </c>
      <c r="C433" s="10" t="str">
        <f>CONCATENATE(PROPER(LEFT(SUBSTITUTE(B433,"""",""),1)),RIGHT(SUBSTITUTE(B433,"""",""),LEN(SUBSTITUTE(B433,"""",""))-1),"!")</f>
        <v>Урок детского танца!</v>
      </c>
      <c r="D433" s="7" t="s">
        <v>4586</v>
      </c>
      <c r="E433" s="8">
        <f>IF(D433="","",LEN(D433))</f>
        <v>20</v>
      </c>
      <c r="F433" s="22" t="s">
        <v>8050</v>
      </c>
      <c r="G433" s="8">
        <f t="shared" si="21"/>
        <v>54</v>
      </c>
      <c r="H433" s="12" t="s">
        <v>8051</v>
      </c>
      <c r="I433" s="9">
        <v>0.3</v>
      </c>
      <c r="J433" s="9">
        <v>0.3</v>
      </c>
      <c r="K433" s="2" t="s">
        <v>8056</v>
      </c>
      <c r="L433" s="12" t="s">
        <v>8052</v>
      </c>
      <c r="M433" s="2" t="s">
        <v>683</v>
      </c>
      <c r="N433" s="12" t="s">
        <v>8053</v>
      </c>
      <c r="O433" s="2" t="s">
        <v>8057</v>
      </c>
      <c r="P433" s="12" t="s">
        <v>8054</v>
      </c>
      <c r="Q433" s="2" t="s">
        <v>684</v>
      </c>
      <c r="R433" s="12" t="s">
        <v>8055</v>
      </c>
      <c r="S433" s="10">
        <f t="shared" si="22"/>
        <v>35</v>
      </c>
      <c r="T433" s="8" t="str">
        <f t="shared" si="23"/>
        <v>детский лагерь||хип хоп||хаус||брейк данс</v>
      </c>
      <c r="U433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4" spans="1:21" s="4" customFormat="1" x14ac:dyDescent="0.25">
      <c r="A434" s="8">
        <v>433</v>
      </c>
      <c r="B434" t="s">
        <v>291</v>
      </c>
      <c r="C434" s="10" t="str">
        <f>CONCATENATE(PROPER(LEFT(SUBSTITUTE(B434,"""",""),1)),RIGHT(SUBSTITUTE(B434,"""",""),LEN(SUBSTITUTE(B434,"""",""))-1),"!")</f>
        <v>Уроки обучения танцам!</v>
      </c>
      <c r="D434" s="7" t="s">
        <v>4587</v>
      </c>
      <c r="E434" s="8">
        <f>IF(D434="","",LEN(D434))</f>
        <v>22</v>
      </c>
      <c r="F434" s="22" t="s">
        <v>8050</v>
      </c>
      <c r="G434" s="8">
        <f t="shared" si="21"/>
        <v>54</v>
      </c>
      <c r="H434" s="12" t="s">
        <v>8051</v>
      </c>
      <c r="I434" s="9">
        <v>0.3</v>
      </c>
      <c r="J434" s="9">
        <v>0.3</v>
      </c>
      <c r="K434" s="2" t="s">
        <v>8056</v>
      </c>
      <c r="L434" s="12" t="s">
        <v>8052</v>
      </c>
      <c r="M434" s="2" t="s">
        <v>683</v>
      </c>
      <c r="N434" s="12" t="s">
        <v>8053</v>
      </c>
      <c r="O434" s="2" t="s">
        <v>8057</v>
      </c>
      <c r="P434" s="12" t="s">
        <v>8054</v>
      </c>
      <c r="Q434" s="2" t="s">
        <v>684</v>
      </c>
      <c r="R434" s="12" t="s">
        <v>8055</v>
      </c>
      <c r="S434" s="10">
        <f t="shared" si="22"/>
        <v>35</v>
      </c>
      <c r="T434" s="8" t="str">
        <f t="shared" si="23"/>
        <v>детский лагерь||хип хоп||хаус||брейк данс</v>
      </c>
      <c r="U434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5" spans="1:21" s="4" customFormat="1" x14ac:dyDescent="0.25">
      <c r="A435" s="8">
        <v>434</v>
      </c>
      <c r="B435" t="s">
        <v>292</v>
      </c>
      <c r="C435" s="10" t="str">
        <f>CONCATENATE(PROPER(LEFT(SUBSTITUTE(B435,"""",""),1)),RIGHT(SUBSTITUTE(B435,"""",""),LEN(SUBSTITUTE(B435,"""",""))-1),"!")</f>
        <v>Научу танцам!</v>
      </c>
      <c r="D435" s="7" t="s">
        <v>4588</v>
      </c>
      <c r="E435" s="8">
        <f>IF(D435="","",LEN(D435))</f>
        <v>13</v>
      </c>
      <c r="F435" s="22" t="s">
        <v>8050</v>
      </c>
      <c r="G435" s="8">
        <f t="shared" si="21"/>
        <v>54</v>
      </c>
      <c r="H435" s="12" t="s">
        <v>8051</v>
      </c>
      <c r="I435" s="9">
        <v>0.3</v>
      </c>
      <c r="J435" s="9">
        <v>0.3</v>
      </c>
      <c r="K435" s="2" t="s">
        <v>8056</v>
      </c>
      <c r="L435" s="12" t="s">
        <v>8052</v>
      </c>
      <c r="M435" s="2" t="s">
        <v>683</v>
      </c>
      <c r="N435" s="12" t="s">
        <v>8053</v>
      </c>
      <c r="O435" s="2" t="s">
        <v>8057</v>
      </c>
      <c r="P435" s="12" t="s">
        <v>8054</v>
      </c>
      <c r="Q435" s="2" t="s">
        <v>684</v>
      </c>
      <c r="R435" s="12" t="s">
        <v>8055</v>
      </c>
      <c r="S435" s="10">
        <f t="shared" si="22"/>
        <v>35</v>
      </c>
      <c r="T435" s="8" t="str">
        <f t="shared" si="23"/>
        <v>детский лагерь||хип хоп||хаус||брейк данс</v>
      </c>
      <c r="U435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6" spans="1:21" s="4" customFormat="1" x14ac:dyDescent="0.25">
      <c r="A436" s="8">
        <v>435</v>
      </c>
      <c r="B436" t="s">
        <v>293</v>
      </c>
      <c r="C436" s="10" t="str">
        <f>CONCATENATE(PROPER(LEFT(SUBSTITUTE(B436,"""",""),1)),RIGHT(SUBSTITUTE(B436,"""",""),LEN(SUBSTITUTE(B436,"""",""))-1),"!")</f>
        <v>Танцы учимся танцевать!</v>
      </c>
      <c r="D436" s="7" t="s">
        <v>4589</v>
      </c>
      <c r="E436" s="8">
        <f>IF(D436="","",LEN(D436))</f>
        <v>23</v>
      </c>
      <c r="F436" s="22" t="s">
        <v>8050</v>
      </c>
      <c r="G436" s="8">
        <f t="shared" si="21"/>
        <v>54</v>
      </c>
      <c r="H436" s="12" t="s">
        <v>8051</v>
      </c>
      <c r="I436" s="9">
        <v>0.3</v>
      </c>
      <c r="J436" s="9">
        <v>0.3</v>
      </c>
      <c r="K436" s="2" t="s">
        <v>8056</v>
      </c>
      <c r="L436" s="12" t="s">
        <v>8052</v>
      </c>
      <c r="M436" s="2" t="s">
        <v>683</v>
      </c>
      <c r="N436" s="12" t="s">
        <v>8053</v>
      </c>
      <c r="O436" s="2" t="s">
        <v>8057</v>
      </c>
      <c r="P436" s="12" t="s">
        <v>8054</v>
      </c>
      <c r="Q436" s="2" t="s">
        <v>684</v>
      </c>
      <c r="R436" s="12" t="s">
        <v>8055</v>
      </c>
      <c r="S436" s="10">
        <f t="shared" si="22"/>
        <v>35</v>
      </c>
      <c r="T436" s="8" t="str">
        <f t="shared" si="23"/>
        <v>детский лагерь||хип хоп||хаус||брейк данс</v>
      </c>
      <c r="U436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7" spans="1:21" s="4" customFormat="1" x14ac:dyDescent="0.25">
      <c r="A437" s="8">
        <v>436</v>
      </c>
      <c r="B437" t="s">
        <v>294</v>
      </c>
      <c r="C437" s="10" t="str">
        <f>CONCATENATE(PROPER(LEFT(SUBSTITUTE(B437,"""",""),1)),RIGHT(SUBSTITUTE(B437,"""",""),LEN(SUBSTITUTE(B437,"""",""))-1),"!")</f>
        <v>Видео учиться танец!</v>
      </c>
      <c r="D437" s="7" t="s">
        <v>4590</v>
      </c>
      <c r="E437" s="8">
        <f>IF(D437="","",LEN(D437))</f>
        <v>20</v>
      </c>
      <c r="F437" s="22" t="s">
        <v>8050</v>
      </c>
      <c r="G437" s="8">
        <f t="shared" si="21"/>
        <v>54</v>
      </c>
      <c r="H437" s="12" t="s">
        <v>8051</v>
      </c>
      <c r="I437" s="9">
        <v>0.3</v>
      </c>
      <c r="J437" s="9">
        <v>0.3</v>
      </c>
      <c r="K437" s="2" t="s">
        <v>8056</v>
      </c>
      <c r="L437" s="12" t="s">
        <v>8052</v>
      </c>
      <c r="M437" s="2" t="s">
        <v>683</v>
      </c>
      <c r="N437" s="12" t="s">
        <v>8053</v>
      </c>
      <c r="O437" s="2" t="s">
        <v>8057</v>
      </c>
      <c r="P437" s="12" t="s">
        <v>8054</v>
      </c>
      <c r="Q437" s="2" t="s">
        <v>684</v>
      </c>
      <c r="R437" s="12" t="s">
        <v>8055</v>
      </c>
      <c r="S437" s="10">
        <f t="shared" si="22"/>
        <v>35</v>
      </c>
      <c r="T437" s="8" t="str">
        <f t="shared" si="23"/>
        <v>детский лагерь||хип хоп||хаус||брейк данс</v>
      </c>
      <c r="U437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8" spans="1:21" s="4" customFormat="1" x14ac:dyDescent="0.25">
      <c r="A438" s="8">
        <v>437</v>
      </c>
      <c r="B438" t="s">
        <v>3222</v>
      </c>
      <c r="C438" s="10" t="str">
        <f>CONCATENATE(PROPER(LEFT(SUBSTITUTE(B438,"""",""),1)),RIGHT(SUBSTITUTE(B438,"""",""),LEN(SUBSTITUTE(B438,"""",""))-1),"!")</f>
        <v>Уроки клубных танцев для девушек!</v>
      </c>
      <c r="D438" s="7" t="s">
        <v>4591</v>
      </c>
      <c r="E438" s="8">
        <f>IF(D438="","",LEN(D438))</f>
        <v>33</v>
      </c>
      <c r="F438" s="22" t="s">
        <v>8050</v>
      </c>
      <c r="G438" s="8">
        <f t="shared" si="21"/>
        <v>54</v>
      </c>
      <c r="H438" s="12" t="s">
        <v>8051</v>
      </c>
      <c r="I438" s="9">
        <v>0.3</v>
      </c>
      <c r="J438" s="9">
        <v>0.3</v>
      </c>
      <c r="K438" s="2" t="s">
        <v>8056</v>
      </c>
      <c r="L438" s="12" t="s">
        <v>8052</v>
      </c>
      <c r="M438" s="2" t="s">
        <v>683</v>
      </c>
      <c r="N438" s="12" t="s">
        <v>8053</v>
      </c>
      <c r="O438" s="2" t="s">
        <v>8057</v>
      </c>
      <c r="P438" s="12" t="s">
        <v>8054</v>
      </c>
      <c r="Q438" s="2" t="s">
        <v>684</v>
      </c>
      <c r="R438" s="12" t="s">
        <v>8055</v>
      </c>
      <c r="S438" s="10">
        <f t="shared" si="22"/>
        <v>35</v>
      </c>
      <c r="T438" s="8" t="str">
        <f t="shared" si="23"/>
        <v>детский лагерь||хип хоп||хаус||брейк данс</v>
      </c>
      <c r="U438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39" spans="1:21" s="4" customFormat="1" x14ac:dyDescent="0.25">
      <c r="A439" s="8">
        <v>438</v>
      </c>
      <c r="B439" t="s">
        <v>295</v>
      </c>
      <c r="C439" s="10" t="str">
        <f>CONCATENATE(PROPER(LEFT(SUBSTITUTE(B439,"""",""),1)),RIGHT(SUBSTITUTE(B439,"""",""),LEN(SUBSTITUTE(B439,"""",""))-1),"!")</f>
        <v>Смотреть видео уроки танцев!</v>
      </c>
      <c r="D439" s="7" t="s">
        <v>4592</v>
      </c>
      <c r="E439" s="8">
        <f>IF(D439="","",LEN(D439))</f>
        <v>28</v>
      </c>
      <c r="F439" s="22" t="s">
        <v>8050</v>
      </c>
      <c r="G439" s="8">
        <f t="shared" si="21"/>
        <v>54</v>
      </c>
      <c r="H439" s="12" t="s">
        <v>8051</v>
      </c>
      <c r="I439" s="9">
        <v>0.3</v>
      </c>
      <c r="J439" s="9">
        <v>0.3</v>
      </c>
      <c r="K439" s="2" t="s">
        <v>8056</v>
      </c>
      <c r="L439" s="12" t="s">
        <v>8052</v>
      </c>
      <c r="M439" s="2" t="s">
        <v>683</v>
      </c>
      <c r="N439" s="12" t="s">
        <v>8053</v>
      </c>
      <c r="O439" s="2" t="s">
        <v>8057</v>
      </c>
      <c r="P439" s="12" t="s">
        <v>8054</v>
      </c>
      <c r="Q439" s="2" t="s">
        <v>684</v>
      </c>
      <c r="R439" s="12" t="s">
        <v>8055</v>
      </c>
      <c r="S439" s="10">
        <f t="shared" si="22"/>
        <v>35</v>
      </c>
      <c r="T439" s="8" t="str">
        <f t="shared" si="23"/>
        <v>детский лагерь||хип хоп||хаус||брейк данс</v>
      </c>
      <c r="U439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0" spans="1:21" s="4" customFormat="1" x14ac:dyDescent="0.25">
      <c r="A440" s="8">
        <v>439</v>
      </c>
      <c r="B440" t="s">
        <v>296</v>
      </c>
      <c r="C440" s="10" t="str">
        <f>CONCATENATE(PROPER(LEFT(SUBSTITUTE(B440,"""",""),1)),RIGHT(SUBSTITUTE(B440,"""",""),LEN(SUBSTITUTE(B440,"""",""))-1),"!")</f>
        <v>Обучение танцам видео уроки!</v>
      </c>
      <c r="D440" s="7" t="s">
        <v>4593</v>
      </c>
      <c r="E440" s="8">
        <f>IF(D440="","",LEN(D440))</f>
        <v>28</v>
      </c>
      <c r="F440" s="22" t="s">
        <v>8050</v>
      </c>
      <c r="G440" s="8">
        <f t="shared" si="21"/>
        <v>54</v>
      </c>
      <c r="H440" s="12" t="s">
        <v>8051</v>
      </c>
      <c r="I440" s="9">
        <v>0.3</v>
      </c>
      <c r="J440" s="9">
        <v>0.3</v>
      </c>
      <c r="K440" s="2" t="s">
        <v>8056</v>
      </c>
      <c r="L440" s="12" t="s">
        <v>8052</v>
      </c>
      <c r="M440" s="2" t="s">
        <v>683</v>
      </c>
      <c r="N440" s="12" t="s">
        <v>8053</v>
      </c>
      <c r="O440" s="2" t="s">
        <v>8057</v>
      </c>
      <c r="P440" s="12" t="s">
        <v>8054</v>
      </c>
      <c r="Q440" s="2" t="s">
        <v>684</v>
      </c>
      <c r="R440" s="12" t="s">
        <v>8055</v>
      </c>
      <c r="S440" s="10">
        <f t="shared" si="22"/>
        <v>35</v>
      </c>
      <c r="T440" s="8" t="str">
        <f t="shared" si="23"/>
        <v>детский лагерь||хип хоп||хаус||брейк данс</v>
      </c>
      <c r="U440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1" spans="1:21" s="4" customFormat="1" x14ac:dyDescent="0.25">
      <c r="A441" s="8">
        <v>440</v>
      </c>
      <c r="B441" t="s">
        <v>297</v>
      </c>
      <c r="C441" s="10" t="str">
        <f>CONCATENATE(PROPER(LEFT(SUBSTITUTE(B441,"""",""),1)),RIGHT(SUBSTITUTE(B441,"""",""),LEN(SUBSTITUTE(B441,"""",""))-1),"!")</f>
        <v>Танцуй 1 1 танец!</v>
      </c>
      <c r="D441" s="7" t="s">
        <v>4594</v>
      </c>
      <c r="E441" s="8">
        <f>IF(D441="","",LEN(D441))</f>
        <v>17</v>
      </c>
      <c r="F441" s="22" t="s">
        <v>8050</v>
      </c>
      <c r="G441" s="8">
        <f t="shared" si="21"/>
        <v>54</v>
      </c>
      <c r="H441" s="12" t="s">
        <v>8051</v>
      </c>
      <c r="I441" s="9">
        <v>0.3</v>
      </c>
      <c r="J441" s="9">
        <v>0.3</v>
      </c>
      <c r="K441" s="2" t="s">
        <v>8056</v>
      </c>
      <c r="L441" s="12" t="s">
        <v>8052</v>
      </c>
      <c r="M441" s="2" t="s">
        <v>683</v>
      </c>
      <c r="N441" s="12" t="s">
        <v>8053</v>
      </c>
      <c r="O441" s="2" t="s">
        <v>8057</v>
      </c>
      <c r="P441" s="12" t="s">
        <v>8054</v>
      </c>
      <c r="Q441" s="2" t="s">
        <v>684</v>
      </c>
      <c r="R441" s="12" t="s">
        <v>8055</v>
      </c>
      <c r="S441" s="10">
        <f t="shared" si="22"/>
        <v>35</v>
      </c>
      <c r="T441" s="8" t="str">
        <f t="shared" si="23"/>
        <v>детский лагерь||хип хоп||хаус||брейк данс</v>
      </c>
      <c r="U441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2" spans="1:21" s="4" customFormat="1" x14ac:dyDescent="0.25">
      <c r="A442" s="8">
        <v>441</v>
      </c>
      <c r="B442" t="s">
        <v>298</v>
      </c>
      <c r="C442" s="10" t="str">
        <f>CONCATENATE(PROPER(LEFT(SUBSTITUTE(B442,"""",""),1)),RIGHT(SUBSTITUTE(B442,"""",""),LEN(SUBSTITUTE(B442,"""",""))-1),"!")</f>
        <v>Танцы учиться танцевать видео!</v>
      </c>
      <c r="D442" s="7" t="s">
        <v>4595</v>
      </c>
      <c r="E442" s="8">
        <f>IF(D442="","",LEN(D442))</f>
        <v>30</v>
      </c>
      <c r="F442" s="22" t="s">
        <v>8050</v>
      </c>
      <c r="G442" s="8">
        <f t="shared" si="21"/>
        <v>54</v>
      </c>
      <c r="H442" s="12" t="s">
        <v>8051</v>
      </c>
      <c r="I442" s="9">
        <v>0.3</v>
      </c>
      <c r="J442" s="9">
        <v>0.3</v>
      </c>
      <c r="K442" s="2" t="s">
        <v>8056</v>
      </c>
      <c r="L442" s="12" t="s">
        <v>8052</v>
      </c>
      <c r="M442" s="2" t="s">
        <v>683</v>
      </c>
      <c r="N442" s="12" t="s">
        <v>8053</v>
      </c>
      <c r="O442" s="2" t="s">
        <v>8057</v>
      </c>
      <c r="P442" s="12" t="s">
        <v>8054</v>
      </c>
      <c r="Q442" s="2" t="s">
        <v>684</v>
      </c>
      <c r="R442" s="12" t="s">
        <v>8055</v>
      </c>
      <c r="S442" s="10">
        <f t="shared" si="22"/>
        <v>35</v>
      </c>
      <c r="T442" s="8" t="str">
        <f t="shared" si="23"/>
        <v>детский лагерь||хип хоп||хаус||брейк данс</v>
      </c>
      <c r="U442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3" spans="1:21" s="4" customFormat="1" x14ac:dyDescent="0.25">
      <c r="A443" s="8">
        <v>442</v>
      </c>
      <c r="B443" t="s">
        <v>3223</v>
      </c>
      <c r="C443" s="10" t="str">
        <f>CONCATENATE(PROPER(LEFT(SUBSTITUTE(B443,"""",""),1)),RIGHT(SUBSTITUTE(B443,"""",""),LEN(SUBSTITUTE(B443,"""",""))-1),"!")</f>
        <v>Уроки танцев для начинающих девушек!</v>
      </c>
      <c r="D443" s="7" t="s">
        <v>7986</v>
      </c>
      <c r="E443" s="8">
        <f>IF(D443="","",LEN(D443))</f>
        <v>33</v>
      </c>
      <c r="F443" s="22" t="s">
        <v>8050</v>
      </c>
      <c r="G443" s="8">
        <f t="shared" si="21"/>
        <v>54</v>
      </c>
      <c r="H443" s="12" t="s">
        <v>8051</v>
      </c>
      <c r="I443" s="9">
        <v>0.3</v>
      </c>
      <c r="J443" s="9">
        <v>0.3</v>
      </c>
      <c r="K443" s="2" t="s">
        <v>8056</v>
      </c>
      <c r="L443" s="12" t="s">
        <v>8052</v>
      </c>
      <c r="M443" s="2" t="s">
        <v>683</v>
      </c>
      <c r="N443" s="12" t="s">
        <v>8053</v>
      </c>
      <c r="O443" s="2" t="s">
        <v>8057</v>
      </c>
      <c r="P443" s="12" t="s">
        <v>8054</v>
      </c>
      <c r="Q443" s="2" t="s">
        <v>684</v>
      </c>
      <c r="R443" s="12" t="s">
        <v>8055</v>
      </c>
      <c r="S443" s="10">
        <f t="shared" si="22"/>
        <v>35</v>
      </c>
      <c r="T443" s="8" t="str">
        <f t="shared" si="23"/>
        <v>детский лагерь||хип хоп||хаус||брейк данс</v>
      </c>
      <c r="U443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4" spans="1:21" s="4" customFormat="1" x14ac:dyDescent="0.25">
      <c r="A444" s="8">
        <v>443</v>
      </c>
      <c r="B444" t="s">
        <v>299</v>
      </c>
      <c r="C444" s="10" t="str">
        <f>CONCATENATE(PROPER(LEFT(SUBSTITUTE(B444,"""",""),1)),RIGHT(SUBSTITUTE(B444,"""",""),LEN(SUBSTITUTE(B444,"""",""))-1),"!")</f>
        <v>Уроки танца тверк!</v>
      </c>
      <c r="D444" s="7" t="s">
        <v>4596</v>
      </c>
      <c r="E444" s="8">
        <f>IF(D444="","",LEN(D444))</f>
        <v>18</v>
      </c>
      <c r="F444" s="22" t="s">
        <v>8050</v>
      </c>
      <c r="G444" s="8">
        <f t="shared" si="21"/>
        <v>54</v>
      </c>
      <c r="H444" s="12" t="s">
        <v>8051</v>
      </c>
      <c r="I444" s="9">
        <v>0.3</v>
      </c>
      <c r="J444" s="9">
        <v>0.3</v>
      </c>
      <c r="K444" s="2" t="s">
        <v>8056</v>
      </c>
      <c r="L444" s="12" t="s">
        <v>8052</v>
      </c>
      <c r="M444" s="2" t="s">
        <v>683</v>
      </c>
      <c r="N444" s="12" t="s">
        <v>8053</v>
      </c>
      <c r="O444" s="2" t="s">
        <v>8057</v>
      </c>
      <c r="P444" s="12" t="s">
        <v>8054</v>
      </c>
      <c r="Q444" s="2" t="s">
        <v>684</v>
      </c>
      <c r="R444" s="12" t="s">
        <v>8055</v>
      </c>
      <c r="S444" s="10">
        <f t="shared" si="22"/>
        <v>35</v>
      </c>
      <c r="T444" s="8" t="str">
        <f t="shared" si="23"/>
        <v>детский лагерь||хип хоп||хаус||брейк данс</v>
      </c>
      <c r="U444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5" spans="1:21" s="4" customFormat="1" x14ac:dyDescent="0.25">
      <c r="A445" s="8">
        <v>444</v>
      </c>
      <c r="B445" t="s">
        <v>3224</v>
      </c>
      <c r="C445" s="10" t="str">
        <f>CONCATENATE(PROPER(LEFT(SUBSTITUTE(B445,"""",""),1)),RIGHT(SUBSTITUTE(B445,"""",""),LEN(SUBSTITUTE(B445,"""",""))-1),"!")</f>
        <v>Уроки клубных танцев для начинающих!</v>
      </c>
      <c r="D445" s="7" t="s">
        <v>7987</v>
      </c>
      <c r="E445" s="8">
        <f>IF(D445="","",LEN(D445))</f>
        <v>33</v>
      </c>
      <c r="F445" s="22" t="s">
        <v>8050</v>
      </c>
      <c r="G445" s="8">
        <f t="shared" si="21"/>
        <v>54</v>
      </c>
      <c r="H445" s="12" t="s">
        <v>8051</v>
      </c>
      <c r="I445" s="9">
        <v>0.3</v>
      </c>
      <c r="J445" s="9">
        <v>0.3</v>
      </c>
      <c r="K445" s="2" t="s">
        <v>8056</v>
      </c>
      <c r="L445" s="12" t="s">
        <v>8052</v>
      </c>
      <c r="M445" s="2" t="s">
        <v>683</v>
      </c>
      <c r="N445" s="12" t="s">
        <v>8053</v>
      </c>
      <c r="O445" s="2" t="s">
        <v>8057</v>
      </c>
      <c r="P445" s="12" t="s">
        <v>8054</v>
      </c>
      <c r="Q445" s="2" t="s">
        <v>684</v>
      </c>
      <c r="R445" s="12" t="s">
        <v>8055</v>
      </c>
      <c r="S445" s="10">
        <f t="shared" si="22"/>
        <v>35</v>
      </c>
      <c r="T445" s="8" t="str">
        <f t="shared" si="23"/>
        <v>детский лагерь||хип хоп||хаус||брейк данс</v>
      </c>
      <c r="U445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6" spans="1:21" s="4" customFormat="1" x14ac:dyDescent="0.25">
      <c r="A446" s="8">
        <v>445</v>
      </c>
      <c r="B446" t="s">
        <v>3225</v>
      </c>
      <c r="C446" s="10" t="str">
        <f>CONCATENATE(PROPER(LEFT(SUBSTITUTE(B446,"""",""),1)),RIGHT(SUBSTITUTE(B446,"""",""),LEN(SUBSTITUTE(B446,"""",""))-1),"!")</f>
        <v>Обучение танцу для начинающих видео!</v>
      </c>
      <c r="D446" s="7" t="s">
        <v>7988</v>
      </c>
      <c r="E446" s="8">
        <f>IF(D446="","",LEN(D446))</f>
        <v>33</v>
      </c>
      <c r="F446" s="22" t="s">
        <v>8050</v>
      </c>
      <c r="G446" s="8">
        <f t="shared" si="21"/>
        <v>54</v>
      </c>
      <c r="H446" s="12" t="s">
        <v>8051</v>
      </c>
      <c r="I446" s="9">
        <v>0.3</v>
      </c>
      <c r="J446" s="9">
        <v>0.3</v>
      </c>
      <c r="K446" s="2" t="s">
        <v>8056</v>
      </c>
      <c r="L446" s="12" t="s">
        <v>8052</v>
      </c>
      <c r="M446" s="2" t="s">
        <v>683</v>
      </c>
      <c r="N446" s="12" t="s">
        <v>8053</v>
      </c>
      <c r="O446" s="2" t="s">
        <v>8057</v>
      </c>
      <c r="P446" s="12" t="s">
        <v>8054</v>
      </c>
      <c r="Q446" s="2" t="s">
        <v>684</v>
      </c>
      <c r="R446" s="12" t="s">
        <v>8055</v>
      </c>
      <c r="S446" s="10">
        <f t="shared" si="22"/>
        <v>35</v>
      </c>
      <c r="T446" s="8" t="str">
        <f t="shared" si="23"/>
        <v>детский лагерь||хип хоп||хаус||брейк данс</v>
      </c>
      <c r="U446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7" spans="1:21" s="4" customFormat="1" x14ac:dyDescent="0.25">
      <c r="A447" s="8">
        <v>446</v>
      </c>
      <c r="B447" t="s">
        <v>300</v>
      </c>
      <c r="C447" s="10" t="str">
        <f>CONCATENATE(PROPER(LEFT(SUBSTITUTE(B447,"""",""),1)),RIGHT(SUBSTITUTE(B447,"""",""),LEN(SUBSTITUTE(B447,"""",""))-1),"!")</f>
        <v>Хочу научится танцам!</v>
      </c>
      <c r="D447" s="7" t="s">
        <v>4597</v>
      </c>
      <c r="E447" s="8">
        <f>IF(D447="","",LEN(D447))</f>
        <v>21</v>
      </c>
      <c r="F447" s="22" t="s">
        <v>8050</v>
      </c>
      <c r="G447" s="8">
        <f t="shared" si="21"/>
        <v>54</v>
      </c>
      <c r="H447" s="12" t="s">
        <v>8051</v>
      </c>
      <c r="I447" s="9">
        <v>0.3</v>
      </c>
      <c r="J447" s="9">
        <v>0.3</v>
      </c>
      <c r="K447" s="2" t="s">
        <v>8056</v>
      </c>
      <c r="L447" s="12" t="s">
        <v>8052</v>
      </c>
      <c r="M447" s="2" t="s">
        <v>683</v>
      </c>
      <c r="N447" s="12" t="s">
        <v>8053</v>
      </c>
      <c r="O447" s="2" t="s">
        <v>8057</v>
      </c>
      <c r="P447" s="12" t="s">
        <v>8054</v>
      </c>
      <c r="Q447" s="2" t="s">
        <v>684</v>
      </c>
      <c r="R447" s="12" t="s">
        <v>8055</v>
      </c>
      <c r="S447" s="10">
        <f t="shared" si="22"/>
        <v>35</v>
      </c>
      <c r="T447" s="8" t="str">
        <f t="shared" si="23"/>
        <v>детский лагерь||хип хоп||хаус||брейк данс</v>
      </c>
      <c r="U447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8" spans="1:21" s="4" customFormat="1" x14ac:dyDescent="0.25">
      <c r="A448" s="8">
        <v>447</v>
      </c>
      <c r="B448" t="s">
        <v>301</v>
      </c>
      <c r="C448" s="10" t="str">
        <f>CONCATENATE(PROPER(LEFT(SUBSTITUTE(B448,"""",""),1)),RIGHT(SUBSTITUTE(B448,"""",""),LEN(SUBSTITUTE(B448,"""",""))-1),"!")</f>
        <v>Ребенок занимается танцами!</v>
      </c>
      <c r="D448" s="7" t="s">
        <v>4598</v>
      </c>
      <c r="E448" s="8">
        <f>IF(D448="","",LEN(D448))</f>
        <v>27</v>
      </c>
      <c r="F448" s="22" t="s">
        <v>8050</v>
      </c>
      <c r="G448" s="8">
        <f t="shared" si="21"/>
        <v>54</v>
      </c>
      <c r="H448" s="12" t="s">
        <v>8051</v>
      </c>
      <c r="I448" s="9">
        <v>0.3</v>
      </c>
      <c r="J448" s="9">
        <v>0.3</v>
      </c>
      <c r="K448" s="2" t="s">
        <v>8056</v>
      </c>
      <c r="L448" s="12" t="s">
        <v>8052</v>
      </c>
      <c r="M448" s="2" t="s">
        <v>683</v>
      </c>
      <c r="N448" s="12" t="s">
        <v>8053</v>
      </c>
      <c r="O448" s="2" t="s">
        <v>8057</v>
      </c>
      <c r="P448" s="12" t="s">
        <v>8054</v>
      </c>
      <c r="Q448" s="2" t="s">
        <v>684</v>
      </c>
      <c r="R448" s="12" t="s">
        <v>8055</v>
      </c>
      <c r="S448" s="10">
        <f t="shared" si="22"/>
        <v>35</v>
      </c>
      <c r="T448" s="8" t="str">
        <f t="shared" si="23"/>
        <v>детский лагерь||хип хоп||хаус||брейк данс</v>
      </c>
      <c r="U448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49" spans="1:21" s="4" customFormat="1" x14ac:dyDescent="0.25">
      <c r="A449" s="8">
        <v>448</v>
      </c>
      <c r="B449" t="s">
        <v>302</v>
      </c>
      <c r="C449" s="10" t="str">
        <f>CONCATENATE(PROPER(LEFT(SUBSTITUTE(B449,"""",""),1)),RIGHT(SUBSTITUTE(B449,"""",""),LEN(SUBSTITUTE(B449,"""",""))-1),"!")</f>
        <v>Танцы где танцуют дети!</v>
      </c>
      <c r="D449" s="7" t="s">
        <v>4599</v>
      </c>
      <c r="E449" s="8">
        <f>IF(D449="","",LEN(D449))</f>
        <v>23</v>
      </c>
      <c r="F449" s="22" t="s">
        <v>8050</v>
      </c>
      <c r="G449" s="8">
        <f t="shared" si="21"/>
        <v>54</v>
      </c>
      <c r="H449" s="12" t="s">
        <v>8051</v>
      </c>
      <c r="I449" s="9">
        <v>0.3</v>
      </c>
      <c r="J449" s="9">
        <v>0.3</v>
      </c>
      <c r="K449" s="2" t="s">
        <v>8056</v>
      </c>
      <c r="L449" s="12" t="s">
        <v>8052</v>
      </c>
      <c r="M449" s="2" t="s">
        <v>683</v>
      </c>
      <c r="N449" s="12" t="s">
        <v>8053</v>
      </c>
      <c r="O449" s="2" t="s">
        <v>8057</v>
      </c>
      <c r="P449" s="12" t="s">
        <v>8054</v>
      </c>
      <c r="Q449" s="2" t="s">
        <v>684</v>
      </c>
      <c r="R449" s="12" t="s">
        <v>8055</v>
      </c>
      <c r="S449" s="10">
        <f t="shared" si="22"/>
        <v>35</v>
      </c>
      <c r="T449" s="8" t="str">
        <f t="shared" si="23"/>
        <v>детский лагерь||хип хоп||хаус||брейк данс</v>
      </c>
      <c r="U449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0" spans="1:21" s="4" customFormat="1" x14ac:dyDescent="0.25">
      <c r="A450" s="8">
        <v>449</v>
      </c>
      <c r="B450" t="s">
        <v>3226</v>
      </c>
      <c r="C450" s="10" t="str">
        <f>CONCATENATE(PROPER(LEFT(SUBSTITUTE(B450,"""",""),1)),RIGHT(SUBSTITUTE(B450,"""",""),LEN(SUBSTITUTE(B450,"""",""))-1),"!")</f>
        <v>Школа танцев я танцую!</v>
      </c>
      <c r="D450" s="7" t="s">
        <v>4600</v>
      </c>
      <c r="E450" s="8">
        <f>IF(D450="","",LEN(D450))</f>
        <v>22</v>
      </c>
      <c r="F450" s="22" t="s">
        <v>8050</v>
      </c>
      <c r="G450" s="8">
        <f t="shared" si="21"/>
        <v>54</v>
      </c>
      <c r="H450" s="12" t="s">
        <v>8051</v>
      </c>
      <c r="I450" s="9">
        <v>0.3</v>
      </c>
      <c r="J450" s="9">
        <v>0.3</v>
      </c>
      <c r="K450" s="2" t="s">
        <v>8056</v>
      </c>
      <c r="L450" s="12" t="s">
        <v>8052</v>
      </c>
      <c r="M450" s="2" t="s">
        <v>683</v>
      </c>
      <c r="N450" s="12" t="s">
        <v>8053</v>
      </c>
      <c r="O450" s="2" t="s">
        <v>8057</v>
      </c>
      <c r="P450" s="12" t="s">
        <v>8054</v>
      </c>
      <c r="Q450" s="2" t="s">
        <v>684</v>
      </c>
      <c r="R450" s="12" t="s">
        <v>8055</v>
      </c>
      <c r="S450" s="10">
        <f t="shared" si="22"/>
        <v>35</v>
      </c>
      <c r="T450" s="8" t="str">
        <f t="shared" si="23"/>
        <v>детский лагерь||хип хоп||хаус||брейк данс</v>
      </c>
      <c r="U450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1" spans="1:21" s="4" customFormat="1" x14ac:dyDescent="0.25">
      <c r="A451" s="8">
        <v>450</v>
      </c>
      <c r="B451" t="s">
        <v>303</v>
      </c>
      <c r="C451" s="10" t="str">
        <f>CONCATENATE(PROPER(LEFT(SUBSTITUTE(B451,"""",""),1)),RIGHT(SUBSTITUTE(B451,"""",""),LEN(SUBSTITUTE(B451,"""",""))-1),"!")</f>
        <v>Человек танцует танцы!</v>
      </c>
      <c r="D451" s="7" t="s">
        <v>4601</v>
      </c>
      <c r="E451" s="8">
        <f>IF(D451="","",LEN(D451))</f>
        <v>22</v>
      </c>
      <c r="F451" s="22" t="s">
        <v>8050</v>
      </c>
      <c r="G451" s="8">
        <f t="shared" si="21"/>
        <v>54</v>
      </c>
      <c r="H451" s="12" t="s">
        <v>8051</v>
      </c>
      <c r="I451" s="9">
        <v>0.3</v>
      </c>
      <c r="J451" s="9">
        <v>0.3</v>
      </c>
      <c r="K451" s="2" t="s">
        <v>8056</v>
      </c>
      <c r="L451" s="12" t="s">
        <v>8052</v>
      </c>
      <c r="M451" s="2" t="s">
        <v>683</v>
      </c>
      <c r="N451" s="12" t="s">
        <v>8053</v>
      </c>
      <c r="O451" s="2" t="s">
        <v>8057</v>
      </c>
      <c r="P451" s="12" t="s">
        <v>8054</v>
      </c>
      <c r="Q451" s="2" t="s">
        <v>684</v>
      </c>
      <c r="R451" s="12" t="s">
        <v>8055</v>
      </c>
      <c r="S451" s="10">
        <f t="shared" si="22"/>
        <v>35</v>
      </c>
      <c r="T451" s="8" t="str">
        <f t="shared" si="23"/>
        <v>детский лагерь||хип хоп||хаус||брейк данс</v>
      </c>
      <c r="U451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2" spans="1:21" s="4" customFormat="1" x14ac:dyDescent="0.25">
      <c r="A452" s="8">
        <v>451</v>
      </c>
      <c r="B452" t="s">
        <v>304</v>
      </c>
      <c r="C452" s="10" t="str">
        <f>CONCATENATE(PROPER(LEFT(SUBSTITUTE(B452,"""",""),1)),RIGHT(SUBSTITUTE(B452,"""",""),LEN(SUBSTITUTE(B452,"""",""))-1),"!")</f>
        <v>Танцы танцуй всегда!</v>
      </c>
      <c r="D452" s="7" t="s">
        <v>4602</v>
      </c>
      <c r="E452" s="8">
        <f>IF(D452="","",LEN(D452))</f>
        <v>20</v>
      </c>
      <c r="F452" s="22" t="s">
        <v>8050</v>
      </c>
      <c r="G452" s="8">
        <f t="shared" si="21"/>
        <v>54</v>
      </c>
      <c r="H452" s="12" t="s">
        <v>8051</v>
      </c>
      <c r="I452" s="9">
        <v>0.3</v>
      </c>
      <c r="J452" s="9">
        <v>0.3</v>
      </c>
      <c r="K452" s="2" t="s">
        <v>8056</v>
      </c>
      <c r="L452" s="12" t="s">
        <v>8052</v>
      </c>
      <c r="M452" s="2" t="s">
        <v>683</v>
      </c>
      <c r="N452" s="12" t="s">
        <v>8053</v>
      </c>
      <c r="O452" s="2" t="s">
        <v>8057</v>
      </c>
      <c r="P452" s="12" t="s">
        <v>8054</v>
      </c>
      <c r="Q452" s="2" t="s">
        <v>684</v>
      </c>
      <c r="R452" s="12" t="s">
        <v>8055</v>
      </c>
      <c r="S452" s="10">
        <f t="shared" si="22"/>
        <v>35</v>
      </c>
      <c r="T452" s="8" t="str">
        <f t="shared" si="23"/>
        <v>детский лагерь||хип хоп||хаус||брейк данс</v>
      </c>
      <c r="U452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3" spans="1:21" s="4" customFormat="1" x14ac:dyDescent="0.25">
      <c r="A453" s="8">
        <v>452</v>
      </c>
      <c r="B453" t="s">
        <v>3227</v>
      </c>
      <c r="C453" s="10" t="str">
        <f>CONCATENATE(PROPER(LEFT(SUBSTITUTE(B453,"""",""),1)),RIGHT(SUBSTITUTE(B453,"""",""),LEN(SUBSTITUTE(B453,"""",""))-1),"!")</f>
        <v>Смотреть танцы как танцуют!</v>
      </c>
      <c r="D453" s="7" t="s">
        <v>4603</v>
      </c>
      <c r="E453" s="8">
        <f>IF(D453="","",LEN(D453))</f>
        <v>27</v>
      </c>
      <c r="F453" s="22" t="s">
        <v>8050</v>
      </c>
      <c r="G453" s="8">
        <f t="shared" si="21"/>
        <v>54</v>
      </c>
      <c r="H453" s="12" t="s">
        <v>8051</v>
      </c>
      <c r="I453" s="9">
        <v>0.3</v>
      </c>
      <c r="J453" s="9">
        <v>0.3</v>
      </c>
      <c r="K453" s="2" t="s">
        <v>8056</v>
      </c>
      <c r="L453" s="12" t="s">
        <v>8052</v>
      </c>
      <c r="M453" s="2" t="s">
        <v>683</v>
      </c>
      <c r="N453" s="12" t="s">
        <v>8053</v>
      </c>
      <c r="O453" s="2" t="s">
        <v>8057</v>
      </c>
      <c r="P453" s="12" t="s">
        <v>8054</v>
      </c>
      <c r="Q453" s="2" t="s">
        <v>684</v>
      </c>
      <c r="R453" s="12" t="s">
        <v>8055</v>
      </c>
      <c r="S453" s="10">
        <f t="shared" si="22"/>
        <v>35</v>
      </c>
      <c r="T453" s="8" t="str">
        <f t="shared" si="23"/>
        <v>детский лагерь||хип хоп||хаус||брейк данс</v>
      </c>
      <c r="U453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4" spans="1:21" s="4" customFormat="1" x14ac:dyDescent="0.25">
      <c r="A454" s="8">
        <v>453</v>
      </c>
      <c r="B454" t="s">
        <v>305</v>
      </c>
      <c r="C454" s="10" t="str">
        <f>CONCATENATE(PROPER(LEFT(SUBSTITUTE(B454,"""",""),1)),RIGHT(SUBSTITUTE(B454,"""",""),LEN(SUBSTITUTE(B454,"""",""))-1),"!")</f>
        <v>Современные танцы обучение!</v>
      </c>
      <c r="D454" s="7" t="s">
        <v>4604</v>
      </c>
      <c r="E454" s="8">
        <f>IF(D454="","",LEN(D454))</f>
        <v>27</v>
      </c>
      <c r="F454" s="22" t="s">
        <v>8050</v>
      </c>
      <c r="G454" s="8">
        <f t="shared" si="21"/>
        <v>54</v>
      </c>
      <c r="H454" s="12" t="s">
        <v>8051</v>
      </c>
      <c r="I454" s="9">
        <v>0.3</v>
      </c>
      <c r="J454" s="9">
        <v>0.3</v>
      </c>
      <c r="K454" s="2" t="s">
        <v>8056</v>
      </c>
      <c r="L454" s="12" t="s">
        <v>8052</v>
      </c>
      <c r="M454" s="2" t="s">
        <v>683</v>
      </c>
      <c r="N454" s="12" t="s">
        <v>8053</v>
      </c>
      <c r="O454" s="2" t="s">
        <v>8057</v>
      </c>
      <c r="P454" s="12" t="s">
        <v>8054</v>
      </c>
      <c r="Q454" s="2" t="s">
        <v>684</v>
      </c>
      <c r="R454" s="12" t="s">
        <v>8055</v>
      </c>
      <c r="S454" s="10">
        <f t="shared" si="22"/>
        <v>35</v>
      </c>
      <c r="T454" s="8" t="str">
        <f t="shared" si="23"/>
        <v>детский лагерь||хип хоп||хаус||брейк данс</v>
      </c>
      <c r="U454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5" spans="1:21" s="4" customFormat="1" x14ac:dyDescent="0.25">
      <c r="A455" s="8">
        <v>454</v>
      </c>
      <c r="B455" t="s">
        <v>4015</v>
      </c>
      <c r="C455" s="10" t="str">
        <f>CONCATENATE(PROPER(LEFT(SUBSTITUTE(B455,"""",""),1)),RIGHT(SUBSTITUTE(B455,"""",""),LEN(SUBSTITUTE(B455,"""",""))-1),"!")</f>
        <v>Не танцуй танец видео!</v>
      </c>
      <c r="D455" s="7" t="s">
        <v>4605</v>
      </c>
      <c r="E455" s="8">
        <f>IF(D455="","",LEN(D455))</f>
        <v>22</v>
      </c>
      <c r="F455" s="22" t="s">
        <v>8050</v>
      </c>
      <c r="G455" s="8">
        <f t="shared" si="21"/>
        <v>54</v>
      </c>
      <c r="H455" s="12" t="s">
        <v>8051</v>
      </c>
      <c r="I455" s="9">
        <v>0.3</v>
      </c>
      <c r="J455" s="9">
        <v>0.3</v>
      </c>
      <c r="K455" s="2" t="s">
        <v>8056</v>
      </c>
      <c r="L455" s="12" t="s">
        <v>8052</v>
      </c>
      <c r="M455" s="2" t="s">
        <v>683</v>
      </c>
      <c r="N455" s="12" t="s">
        <v>8053</v>
      </c>
      <c r="O455" s="2" t="s">
        <v>8057</v>
      </c>
      <c r="P455" s="12" t="s">
        <v>8054</v>
      </c>
      <c r="Q455" s="2" t="s">
        <v>684</v>
      </c>
      <c r="R455" s="12" t="s">
        <v>8055</v>
      </c>
      <c r="S455" s="10">
        <f t="shared" si="22"/>
        <v>35</v>
      </c>
      <c r="T455" s="8" t="str">
        <f t="shared" si="23"/>
        <v>детский лагерь||хип хоп||хаус||брейк данс</v>
      </c>
      <c r="U455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6" spans="1:21" s="4" customFormat="1" x14ac:dyDescent="0.25">
      <c r="A456" s="8">
        <v>455</v>
      </c>
      <c r="B456" t="s">
        <v>306</v>
      </c>
      <c r="C456" s="10" t="str">
        <f>CONCATENATE(PROPER(LEFT(SUBSTITUTE(B456,"""",""),1)),RIGHT(SUBSTITUTE(B456,"""",""),LEN(SUBSTITUTE(B456,"""",""))-1),"!")</f>
        <v>Современные танцы видео уроки!</v>
      </c>
      <c r="D456" s="7" t="s">
        <v>4606</v>
      </c>
      <c r="E456" s="8">
        <f>IF(D456="","",LEN(D456))</f>
        <v>30</v>
      </c>
      <c r="F456" s="22" t="s">
        <v>8050</v>
      </c>
      <c r="G456" s="8">
        <f t="shared" si="21"/>
        <v>54</v>
      </c>
      <c r="H456" s="12" t="s">
        <v>8051</v>
      </c>
      <c r="I456" s="9">
        <v>0.3</v>
      </c>
      <c r="J456" s="9">
        <v>0.3</v>
      </c>
      <c r="K456" s="2" t="s">
        <v>8056</v>
      </c>
      <c r="L456" s="12" t="s">
        <v>8052</v>
      </c>
      <c r="M456" s="2" t="s">
        <v>683</v>
      </c>
      <c r="N456" s="12" t="s">
        <v>8053</v>
      </c>
      <c r="O456" s="2" t="s">
        <v>8057</v>
      </c>
      <c r="P456" s="12" t="s">
        <v>8054</v>
      </c>
      <c r="Q456" s="2" t="s">
        <v>684</v>
      </c>
      <c r="R456" s="12" t="s">
        <v>8055</v>
      </c>
      <c r="S456" s="10">
        <f t="shared" si="22"/>
        <v>35</v>
      </c>
      <c r="T456" s="8" t="str">
        <f t="shared" si="23"/>
        <v>детский лагерь||хип хоп||хаус||брейк данс</v>
      </c>
      <c r="U456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7" spans="1:21" s="4" customFormat="1" x14ac:dyDescent="0.25">
      <c r="A457" s="8">
        <v>456</v>
      </c>
      <c r="B457" t="s">
        <v>3228</v>
      </c>
      <c r="C457" s="10" t="str">
        <f>CONCATENATE(PROPER(LEFT(SUBSTITUTE(B457,"""",""),1)),RIGHT(SUBSTITUTE(B457,"""",""),LEN(SUBSTITUTE(B457,"""",""))-1),"!")</f>
        <v>Уроки танцев для мужчин!</v>
      </c>
      <c r="D457" s="7" t="s">
        <v>4607</v>
      </c>
      <c r="E457" s="8">
        <f>IF(D457="","",LEN(D457))</f>
        <v>24</v>
      </c>
      <c r="F457" s="22" t="s">
        <v>8050</v>
      </c>
      <c r="G457" s="8">
        <f t="shared" si="21"/>
        <v>54</v>
      </c>
      <c r="H457" s="12" t="s">
        <v>8051</v>
      </c>
      <c r="I457" s="9">
        <v>0.3</v>
      </c>
      <c r="J457" s="9">
        <v>0.3</v>
      </c>
      <c r="K457" s="2" t="s">
        <v>8056</v>
      </c>
      <c r="L457" s="12" t="s">
        <v>8052</v>
      </c>
      <c r="M457" s="2" t="s">
        <v>683</v>
      </c>
      <c r="N457" s="12" t="s">
        <v>8053</v>
      </c>
      <c r="O457" s="2" t="s">
        <v>8057</v>
      </c>
      <c r="P457" s="12" t="s">
        <v>8054</v>
      </c>
      <c r="Q457" s="2" t="s">
        <v>684</v>
      </c>
      <c r="R457" s="12" t="s">
        <v>8055</v>
      </c>
      <c r="S457" s="10">
        <f t="shared" si="22"/>
        <v>35</v>
      </c>
      <c r="T457" s="8" t="str">
        <f t="shared" si="23"/>
        <v>детский лагерь||хип хоп||хаус||брейк данс</v>
      </c>
      <c r="U457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8" spans="1:21" s="4" customFormat="1" x14ac:dyDescent="0.25">
      <c r="A458" s="8">
        <v>457</v>
      </c>
      <c r="B458" t="s">
        <v>307</v>
      </c>
      <c r="C458" s="10" t="str">
        <f>CONCATENATE(PROPER(LEFT(SUBSTITUTE(B458,"""",""),1)),RIGHT(SUBSTITUTE(B458,"""",""),LEN(SUBSTITUTE(B458,"""",""))-1),"!")</f>
        <v>Обучение детей танцам!</v>
      </c>
      <c r="D458" s="7" t="s">
        <v>4608</v>
      </c>
      <c r="E458" s="8">
        <f>IF(D458="","",LEN(D458))</f>
        <v>22</v>
      </c>
      <c r="F458" s="22" t="s">
        <v>8050</v>
      </c>
      <c r="G458" s="8">
        <f t="shared" si="21"/>
        <v>54</v>
      </c>
      <c r="H458" s="12" t="s">
        <v>8051</v>
      </c>
      <c r="I458" s="9">
        <v>0.3</v>
      </c>
      <c r="J458" s="9">
        <v>0.3</v>
      </c>
      <c r="K458" s="2" t="s">
        <v>8056</v>
      </c>
      <c r="L458" s="12" t="s">
        <v>8052</v>
      </c>
      <c r="M458" s="2" t="s">
        <v>683</v>
      </c>
      <c r="N458" s="12" t="s">
        <v>8053</v>
      </c>
      <c r="O458" s="2" t="s">
        <v>8057</v>
      </c>
      <c r="P458" s="12" t="s">
        <v>8054</v>
      </c>
      <c r="Q458" s="2" t="s">
        <v>684</v>
      </c>
      <c r="R458" s="12" t="s">
        <v>8055</v>
      </c>
      <c r="S458" s="10">
        <f t="shared" si="22"/>
        <v>35</v>
      </c>
      <c r="T458" s="8" t="str">
        <f t="shared" si="23"/>
        <v>детский лагерь||хип хоп||хаус||брейк данс</v>
      </c>
      <c r="U458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59" spans="1:21" s="4" customFormat="1" x14ac:dyDescent="0.25">
      <c r="A459" s="8">
        <v>458</v>
      </c>
      <c r="B459" t="s">
        <v>308</v>
      </c>
      <c r="C459" s="10" t="str">
        <f>CONCATENATE(PROPER(LEFT(SUBSTITUTE(B459,"""",""),1)),RIGHT(SUBSTITUTE(B459,"""",""),LEN(SUBSTITUTE(B459,"""",""))-1),"!")</f>
        <v>Танцы где танцует девушка!</v>
      </c>
      <c r="D459" s="7" t="s">
        <v>4609</v>
      </c>
      <c r="E459" s="8">
        <f>IF(D459="","",LEN(D459))</f>
        <v>26</v>
      </c>
      <c r="F459" s="22" t="s">
        <v>8050</v>
      </c>
      <c r="G459" s="8">
        <f t="shared" si="21"/>
        <v>54</v>
      </c>
      <c r="H459" s="12" t="s">
        <v>8051</v>
      </c>
      <c r="I459" s="9">
        <v>0.3</v>
      </c>
      <c r="J459" s="9">
        <v>0.3</v>
      </c>
      <c r="K459" s="2" t="s">
        <v>8056</v>
      </c>
      <c r="L459" s="12" t="s">
        <v>8052</v>
      </c>
      <c r="M459" s="2" t="s">
        <v>683</v>
      </c>
      <c r="N459" s="12" t="s">
        <v>8053</v>
      </c>
      <c r="O459" s="2" t="s">
        <v>8057</v>
      </c>
      <c r="P459" s="12" t="s">
        <v>8054</v>
      </c>
      <c r="Q459" s="2" t="s">
        <v>684</v>
      </c>
      <c r="R459" s="12" t="s">
        <v>8055</v>
      </c>
      <c r="S459" s="10">
        <f t="shared" si="22"/>
        <v>35</v>
      </c>
      <c r="T459" s="8" t="str">
        <f t="shared" si="23"/>
        <v>детский лагерь||хип хоп||хаус||брейк данс</v>
      </c>
      <c r="U459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0" spans="1:21" s="4" customFormat="1" x14ac:dyDescent="0.25">
      <c r="A460" s="8">
        <v>459</v>
      </c>
      <c r="B460" t="s">
        <v>3229</v>
      </c>
      <c r="C460" s="10" t="str">
        <f>CONCATENATE(PROPER(LEFT(SUBSTITUTE(B460,"""",""),1)),RIGHT(SUBSTITUTE(B460,"""",""),LEN(SUBSTITUTE(B460,"""",""))-1),"!")</f>
        <v>Выучи выучи выучи танец для детей!</v>
      </c>
      <c r="D460" s="7" t="s">
        <v>8035</v>
      </c>
      <c r="E460" s="8">
        <f>IF(D460="","",LEN(D460))</f>
        <v>30</v>
      </c>
      <c r="F460" s="22" t="s">
        <v>8050</v>
      </c>
      <c r="G460" s="8">
        <f t="shared" si="21"/>
        <v>54</v>
      </c>
      <c r="H460" s="12" t="s">
        <v>8051</v>
      </c>
      <c r="I460" s="9">
        <v>0.3</v>
      </c>
      <c r="J460" s="9">
        <v>0.3</v>
      </c>
      <c r="K460" s="2" t="s">
        <v>8056</v>
      </c>
      <c r="L460" s="12" t="s">
        <v>8052</v>
      </c>
      <c r="M460" s="2" t="s">
        <v>683</v>
      </c>
      <c r="N460" s="12" t="s">
        <v>8053</v>
      </c>
      <c r="O460" s="2" t="s">
        <v>8057</v>
      </c>
      <c r="P460" s="12" t="s">
        <v>8054</v>
      </c>
      <c r="Q460" s="2" t="s">
        <v>684</v>
      </c>
      <c r="R460" s="12" t="s">
        <v>8055</v>
      </c>
      <c r="S460" s="10">
        <f t="shared" si="22"/>
        <v>35</v>
      </c>
      <c r="T460" s="8" t="str">
        <f t="shared" si="23"/>
        <v>детский лагерь||хип хоп||хаус||брейк данс</v>
      </c>
      <c r="U460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1" spans="1:21" s="4" customFormat="1" x14ac:dyDescent="0.25">
      <c r="A461" s="8">
        <v>460</v>
      </c>
      <c r="B461" t="s">
        <v>309</v>
      </c>
      <c r="C461" s="10" t="str">
        <f>CONCATENATE(PROPER(LEFT(SUBSTITUTE(B461,"""",""),1)),RIGHT(SUBSTITUTE(B461,"""",""),LEN(SUBSTITUTE(B461,"""",""))-1),"!")</f>
        <v>Учиться современным танцам видео!</v>
      </c>
      <c r="D461" s="7" t="s">
        <v>4610</v>
      </c>
      <c r="E461" s="8">
        <f>IF(D461="","",LEN(D461))</f>
        <v>33</v>
      </c>
      <c r="F461" s="22" t="s">
        <v>8050</v>
      </c>
      <c r="G461" s="8">
        <f t="shared" si="21"/>
        <v>54</v>
      </c>
      <c r="H461" s="12" t="s">
        <v>8051</v>
      </c>
      <c r="I461" s="9">
        <v>0.3</v>
      </c>
      <c r="J461" s="9">
        <v>0.3</v>
      </c>
      <c r="K461" s="2" t="s">
        <v>8056</v>
      </c>
      <c r="L461" s="12" t="s">
        <v>8052</v>
      </c>
      <c r="M461" s="2" t="s">
        <v>683</v>
      </c>
      <c r="N461" s="12" t="s">
        <v>8053</v>
      </c>
      <c r="O461" s="2" t="s">
        <v>8057</v>
      </c>
      <c r="P461" s="12" t="s">
        <v>8054</v>
      </c>
      <c r="Q461" s="2" t="s">
        <v>684</v>
      </c>
      <c r="R461" s="12" t="s">
        <v>8055</v>
      </c>
      <c r="S461" s="10">
        <f t="shared" si="22"/>
        <v>35</v>
      </c>
      <c r="T461" s="8" t="str">
        <f t="shared" si="23"/>
        <v>детский лагерь||хип хоп||хаус||брейк данс</v>
      </c>
      <c r="U461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2" spans="1:21" s="4" customFormat="1" x14ac:dyDescent="0.25">
      <c r="A462" s="8">
        <v>461</v>
      </c>
      <c r="B462" t="s">
        <v>310</v>
      </c>
      <c r="C462" s="10" t="str">
        <f>CONCATENATE(PROPER(LEFT(SUBSTITUTE(B462,"""",""),1)),RIGHT(SUBSTITUTE(B462,"""",""),LEN(SUBSTITUTE(B462,"""",""))-1),"!")</f>
        <v>Учимся современному танцу!</v>
      </c>
      <c r="D462" s="7" t="s">
        <v>4611</v>
      </c>
      <c r="E462" s="8">
        <f>IF(D462="","",LEN(D462))</f>
        <v>26</v>
      </c>
      <c r="F462" s="22" t="s">
        <v>8050</v>
      </c>
      <c r="G462" s="8">
        <f t="shared" si="21"/>
        <v>54</v>
      </c>
      <c r="H462" s="12" t="s">
        <v>8051</v>
      </c>
      <c r="I462" s="9">
        <v>0.3</v>
      </c>
      <c r="J462" s="9">
        <v>0.3</v>
      </c>
      <c r="K462" s="2" t="s">
        <v>8056</v>
      </c>
      <c r="L462" s="12" t="s">
        <v>8052</v>
      </c>
      <c r="M462" s="2" t="s">
        <v>683</v>
      </c>
      <c r="N462" s="12" t="s">
        <v>8053</v>
      </c>
      <c r="O462" s="2" t="s">
        <v>8057</v>
      </c>
      <c r="P462" s="12" t="s">
        <v>8054</v>
      </c>
      <c r="Q462" s="2" t="s">
        <v>684</v>
      </c>
      <c r="R462" s="12" t="s">
        <v>8055</v>
      </c>
      <c r="S462" s="10">
        <f t="shared" si="22"/>
        <v>35</v>
      </c>
      <c r="T462" s="8" t="str">
        <f t="shared" si="23"/>
        <v>детский лагерь||хип хоп||хаус||брейк данс</v>
      </c>
      <c r="U462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3" spans="1:21" s="4" customFormat="1" x14ac:dyDescent="0.25">
      <c r="A463" s="8">
        <v>462</v>
      </c>
      <c r="B463" t="s">
        <v>311</v>
      </c>
      <c r="C463" s="10" t="str">
        <f>CONCATENATE(PROPER(LEFT(SUBSTITUTE(B463,"""",""),1)),RIGHT(SUBSTITUTE(B463,"""",""),LEN(SUBSTITUTE(B463,"""",""))-1),"!")</f>
        <v>Уроки танцы попой!</v>
      </c>
      <c r="D463" s="7" t="s">
        <v>4612</v>
      </c>
      <c r="E463" s="8">
        <f>IF(D463="","",LEN(D463))</f>
        <v>18</v>
      </c>
      <c r="F463" s="22" t="s">
        <v>8050</v>
      </c>
      <c r="G463" s="8">
        <f t="shared" si="21"/>
        <v>54</v>
      </c>
      <c r="H463" s="12" t="s">
        <v>8051</v>
      </c>
      <c r="I463" s="9">
        <v>0.3</v>
      </c>
      <c r="J463" s="9">
        <v>0.3</v>
      </c>
      <c r="K463" s="2" t="s">
        <v>8056</v>
      </c>
      <c r="L463" s="12" t="s">
        <v>8052</v>
      </c>
      <c r="M463" s="2" t="s">
        <v>683</v>
      </c>
      <c r="N463" s="12" t="s">
        <v>8053</v>
      </c>
      <c r="O463" s="2" t="s">
        <v>8057</v>
      </c>
      <c r="P463" s="12" t="s">
        <v>8054</v>
      </c>
      <c r="Q463" s="2" t="s">
        <v>684</v>
      </c>
      <c r="R463" s="12" t="s">
        <v>8055</v>
      </c>
      <c r="S463" s="10">
        <f t="shared" si="22"/>
        <v>35</v>
      </c>
      <c r="T463" s="8" t="str">
        <f t="shared" si="23"/>
        <v>детский лагерь||хип хоп||хаус||брейк данс</v>
      </c>
      <c r="U463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4" spans="1:21" s="4" customFormat="1" x14ac:dyDescent="0.25">
      <c r="A464" s="8">
        <v>463</v>
      </c>
      <c r="B464" t="s">
        <v>312</v>
      </c>
      <c r="C464" s="10" t="str">
        <f>CONCATENATE(PROPER(LEFT(SUBSTITUTE(B464,"""",""),1)),RIGHT(SUBSTITUTE(B464,"""",""),LEN(SUBSTITUTE(B464,"""",""))-1),"!")</f>
        <v>Уроки танцев попами!</v>
      </c>
      <c r="D464" s="7" t="s">
        <v>4613</v>
      </c>
      <c r="E464" s="8">
        <f>IF(D464="","",LEN(D464))</f>
        <v>20</v>
      </c>
      <c r="F464" s="22" t="s">
        <v>8050</v>
      </c>
      <c r="G464" s="8">
        <f t="shared" si="21"/>
        <v>54</v>
      </c>
      <c r="H464" s="12" t="s">
        <v>8051</v>
      </c>
      <c r="I464" s="9">
        <v>0.3</v>
      </c>
      <c r="J464" s="9">
        <v>0.3</v>
      </c>
      <c r="K464" s="2" t="s">
        <v>8056</v>
      </c>
      <c r="L464" s="12" t="s">
        <v>8052</v>
      </c>
      <c r="M464" s="2" t="s">
        <v>683</v>
      </c>
      <c r="N464" s="12" t="s">
        <v>8053</v>
      </c>
      <c r="O464" s="2" t="s">
        <v>8057</v>
      </c>
      <c r="P464" s="12" t="s">
        <v>8054</v>
      </c>
      <c r="Q464" s="2" t="s">
        <v>684</v>
      </c>
      <c r="R464" s="12" t="s">
        <v>8055</v>
      </c>
      <c r="S464" s="10">
        <f t="shared" si="22"/>
        <v>35</v>
      </c>
      <c r="T464" s="8" t="str">
        <f t="shared" si="23"/>
        <v>детский лагерь||хип хоп||хаус||брейк данс</v>
      </c>
      <c r="U464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5" spans="1:21" s="4" customFormat="1" x14ac:dyDescent="0.25">
      <c r="A465" s="8">
        <v>464</v>
      </c>
      <c r="B465" t="s">
        <v>313</v>
      </c>
      <c r="C465" s="10" t="str">
        <f>CONCATENATE(PROPER(LEFT(SUBSTITUTE(B465,"""",""),1)),RIGHT(SUBSTITUTE(B465,"""",""),LEN(SUBSTITUTE(B465,"""",""))-1),"!")</f>
        <v>Хочу заняться танцами!</v>
      </c>
      <c r="D465" s="7" t="s">
        <v>4614</v>
      </c>
      <c r="E465" s="8">
        <f>IF(D465="","",LEN(D465))</f>
        <v>22</v>
      </c>
      <c r="F465" s="22" t="s">
        <v>8050</v>
      </c>
      <c r="G465" s="8">
        <f t="shared" si="21"/>
        <v>54</v>
      </c>
      <c r="H465" s="12" t="s">
        <v>8051</v>
      </c>
      <c r="I465" s="9">
        <v>0.3</v>
      </c>
      <c r="J465" s="9">
        <v>0.3</v>
      </c>
      <c r="K465" s="2" t="s">
        <v>8056</v>
      </c>
      <c r="L465" s="12" t="s">
        <v>8052</v>
      </c>
      <c r="M465" s="2" t="s">
        <v>683</v>
      </c>
      <c r="N465" s="12" t="s">
        <v>8053</v>
      </c>
      <c r="O465" s="2" t="s">
        <v>8057</v>
      </c>
      <c r="P465" s="12" t="s">
        <v>8054</v>
      </c>
      <c r="Q465" s="2" t="s">
        <v>684</v>
      </c>
      <c r="R465" s="12" t="s">
        <v>8055</v>
      </c>
      <c r="S465" s="10">
        <f t="shared" si="22"/>
        <v>35</v>
      </c>
      <c r="T465" s="8" t="str">
        <f t="shared" si="23"/>
        <v>детский лагерь||хип хоп||хаус||брейк данс</v>
      </c>
      <c r="U465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6" spans="1:21" s="4" customFormat="1" x14ac:dyDescent="0.25">
      <c r="A466" s="8">
        <v>465</v>
      </c>
      <c r="B466" t="s">
        <v>314</v>
      </c>
      <c r="C466" s="10" t="str">
        <f>CONCATENATE(PROPER(LEFT(SUBSTITUTE(B466,"""",""),1)),RIGHT(SUBSTITUTE(B466,"""",""),LEN(SUBSTITUTE(B466,"""",""))-1),"!")</f>
        <v>Видео танцы девушки танцуют!</v>
      </c>
      <c r="D466" s="7" t="s">
        <v>4615</v>
      </c>
      <c r="E466" s="8">
        <f>IF(D466="","",LEN(D466))</f>
        <v>28</v>
      </c>
      <c r="F466" s="22" t="s">
        <v>8050</v>
      </c>
      <c r="G466" s="8">
        <f t="shared" si="21"/>
        <v>54</v>
      </c>
      <c r="H466" s="12" t="s">
        <v>8051</v>
      </c>
      <c r="I466" s="9">
        <v>0.3</v>
      </c>
      <c r="J466" s="9">
        <v>0.3</v>
      </c>
      <c r="K466" s="2" t="s">
        <v>8056</v>
      </c>
      <c r="L466" s="12" t="s">
        <v>8052</v>
      </c>
      <c r="M466" s="2" t="s">
        <v>683</v>
      </c>
      <c r="N466" s="12" t="s">
        <v>8053</v>
      </c>
      <c r="O466" s="2" t="s">
        <v>8057</v>
      </c>
      <c r="P466" s="12" t="s">
        <v>8054</v>
      </c>
      <c r="Q466" s="2" t="s">
        <v>684</v>
      </c>
      <c r="R466" s="12" t="s">
        <v>8055</v>
      </c>
      <c r="S466" s="10">
        <f t="shared" si="22"/>
        <v>35</v>
      </c>
      <c r="T466" s="8" t="str">
        <f t="shared" si="23"/>
        <v>детский лагерь||хип хоп||хаус||брейк данс</v>
      </c>
      <c r="U466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7" spans="1:21" s="4" customFormat="1" x14ac:dyDescent="0.25">
      <c r="A467" s="8">
        <v>466</v>
      </c>
      <c r="B467" t="s">
        <v>315</v>
      </c>
      <c r="C467" s="10" t="str">
        <f>CONCATENATE(PROPER(LEFT(SUBSTITUTE(B467,"""",""),1)),RIGHT(SUBSTITUTE(B467,"""",""),LEN(SUBSTITUTE(B467,"""",""))-1),"!")</f>
        <v>Где научиться танцам!</v>
      </c>
      <c r="D467" s="7" t="s">
        <v>4616</v>
      </c>
      <c r="E467" s="8">
        <f>IF(D467="","",LEN(D467))</f>
        <v>21</v>
      </c>
      <c r="F467" s="22" t="s">
        <v>8050</v>
      </c>
      <c r="G467" s="8">
        <f t="shared" si="21"/>
        <v>54</v>
      </c>
      <c r="H467" s="12" t="s">
        <v>8051</v>
      </c>
      <c r="I467" s="9">
        <v>0.3</v>
      </c>
      <c r="J467" s="9">
        <v>0.3</v>
      </c>
      <c r="K467" s="2" t="s">
        <v>8056</v>
      </c>
      <c r="L467" s="12" t="s">
        <v>8052</v>
      </c>
      <c r="M467" s="2" t="s">
        <v>683</v>
      </c>
      <c r="N467" s="12" t="s">
        <v>8053</v>
      </c>
      <c r="O467" s="2" t="s">
        <v>8057</v>
      </c>
      <c r="P467" s="12" t="s">
        <v>8054</v>
      </c>
      <c r="Q467" s="2" t="s">
        <v>684</v>
      </c>
      <c r="R467" s="12" t="s">
        <v>8055</v>
      </c>
      <c r="S467" s="10">
        <f t="shared" si="22"/>
        <v>35</v>
      </c>
      <c r="T467" s="8" t="str">
        <f t="shared" si="23"/>
        <v>детский лагерь||хип хоп||хаус||брейк данс</v>
      </c>
      <c r="U467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8" spans="1:21" s="4" customFormat="1" x14ac:dyDescent="0.25">
      <c r="A468" s="8">
        <v>467</v>
      </c>
      <c r="B468" t="s">
        <v>316</v>
      </c>
      <c r="C468" s="10" t="str">
        <f>CONCATENATE(PROPER(LEFT(SUBSTITUTE(B468,"""",""),1)),RIGHT(SUBSTITUTE(B468,"""",""),LEN(SUBSTITUTE(B468,"""",""))-1),"!")</f>
        <v>Танцы учим движения!</v>
      </c>
      <c r="D468" s="7" t="s">
        <v>4617</v>
      </c>
      <c r="E468" s="8">
        <f>IF(D468="","",LEN(D468))</f>
        <v>20</v>
      </c>
      <c r="F468" s="22" t="s">
        <v>8050</v>
      </c>
      <c r="G468" s="8">
        <f t="shared" si="21"/>
        <v>54</v>
      </c>
      <c r="H468" s="12" t="s">
        <v>8051</v>
      </c>
      <c r="I468" s="9">
        <v>0.3</v>
      </c>
      <c r="J468" s="9">
        <v>0.3</v>
      </c>
      <c r="K468" s="2" t="s">
        <v>8056</v>
      </c>
      <c r="L468" s="12" t="s">
        <v>8052</v>
      </c>
      <c r="M468" s="2" t="s">
        <v>683</v>
      </c>
      <c r="N468" s="12" t="s">
        <v>8053</v>
      </c>
      <c r="O468" s="2" t="s">
        <v>8057</v>
      </c>
      <c r="P468" s="12" t="s">
        <v>8054</v>
      </c>
      <c r="Q468" s="2" t="s">
        <v>684</v>
      </c>
      <c r="R468" s="12" t="s">
        <v>8055</v>
      </c>
      <c r="S468" s="10">
        <f t="shared" si="22"/>
        <v>35</v>
      </c>
      <c r="T468" s="8" t="str">
        <f t="shared" si="23"/>
        <v>детский лагерь||хип хоп||хаус||брейк данс</v>
      </c>
      <c r="U468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69" spans="1:21" s="4" customFormat="1" x14ac:dyDescent="0.25">
      <c r="A469" s="8">
        <v>468</v>
      </c>
      <c r="B469" t="s">
        <v>3230</v>
      </c>
      <c r="C469" s="10" t="str">
        <f>CONCATENATE(PROPER(LEFT(SUBSTITUTE(B469,"""",""),1)),RIGHT(SUBSTITUTE(B469,"""",""),LEN(SUBSTITUTE(B469,"""",""))-1),"!")</f>
        <v>Видео учим танец для детей!</v>
      </c>
      <c r="D469" s="7" t="s">
        <v>4618</v>
      </c>
      <c r="E469" s="8">
        <f>IF(D469="","",LEN(D469))</f>
        <v>27</v>
      </c>
      <c r="F469" s="22" t="s">
        <v>8050</v>
      </c>
      <c r="G469" s="8">
        <f t="shared" si="21"/>
        <v>54</v>
      </c>
      <c r="H469" s="12" t="s">
        <v>8051</v>
      </c>
      <c r="I469" s="9">
        <v>0.3</v>
      </c>
      <c r="J469" s="9">
        <v>0.3</v>
      </c>
      <c r="K469" s="2" t="s">
        <v>8056</v>
      </c>
      <c r="L469" s="12" t="s">
        <v>8052</v>
      </c>
      <c r="M469" s="2" t="s">
        <v>683</v>
      </c>
      <c r="N469" s="12" t="s">
        <v>8053</v>
      </c>
      <c r="O469" s="2" t="s">
        <v>8057</v>
      </c>
      <c r="P469" s="12" t="s">
        <v>8054</v>
      </c>
      <c r="Q469" s="2" t="s">
        <v>684</v>
      </c>
      <c r="R469" s="12" t="s">
        <v>8055</v>
      </c>
      <c r="S469" s="10">
        <f t="shared" si="22"/>
        <v>35</v>
      </c>
      <c r="T469" s="8" t="str">
        <f t="shared" si="23"/>
        <v>детский лагерь||хип хоп||хаус||брейк данс</v>
      </c>
      <c r="U469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0" spans="1:21" s="4" customFormat="1" x14ac:dyDescent="0.25">
      <c r="A470" s="8">
        <v>469</v>
      </c>
      <c r="B470" t="s">
        <v>3231</v>
      </c>
      <c r="C470" s="10" t="str">
        <f>CONCATENATE(PROPER(LEFT(SUBSTITUTE(B470,"""",""),1)),RIGHT(SUBSTITUTE(B470,"""",""),LEN(SUBSTITUTE(B470,"""",""))-1),"!")</f>
        <v>Учить танцы для детей!</v>
      </c>
      <c r="D470" s="7" t="s">
        <v>4619</v>
      </c>
      <c r="E470" s="8">
        <f>IF(D470="","",LEN(D470))</f>
        <v>22</v>
      </c>
      <c r="F470" s="22" t="s">
        <v>8050</v>
      </c>
      <c r="G470" s="8">
        <f t="shared" si="21"/>
        <v>54</v>
      </c>
      <c r="H470" s="12" t="s">
        <v>8051</v>
      </c>
      <c r="I470" s="9">
        <v>0.3</v>
      </c>
      <c r="J470" s="9">
        <v>0.3</v>
      </c>
      <c r="K470" s="2" t="s">
        <v>8056</v>
      </c>
      <c r="L470" s="12" t="s">
        <v>8052</v>
      </c>
      <c r="M470" s="2" t="s">
        <v>683</v>
      </c>
      <c r="N470" s="12" t="s">
        <v>8053</v>
      </c>
      <c r="O470" s="2" t="s">
        <v>8057</v>
      </c>
      <c r="P470" s="12" t="s">
        <v>8054</v>
      </c>
      <c r="Q470" s="2" t="s">
        <v>684</v>
      </c>
      <c r="R470" s="12" t="s">
        <v>8055</v>
      </c>
      <c r="S470" s="10">
        <f t="shared" si="22"/>
        <v>35</v>
      </c>
      <c r="T470" s="8" t="str">
        <f t="shared" si="23"/>
        <v>детский лагерь||хип хоп||хаус||брейк данс</v>
      </c>
      <c r="U470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1" spans="1:21" s="4" customFormat="1" x14ac:dyDescent="0.25">
      <c r="A471" s="8">
        <v>470</v>
      </c>
      <c r="B471" t="s">
        <v>3232</v>
      </c>
      <c r="C471" s="10" t="str">
        <f>CONCATENATE(PROPER(LEFT(SUBSTITUTE(B471,"""",""),1)),RIGHT(SUBSTITUTE(B471,"""",""),LEN(SUBSTITUTE(B471,"""",""))-1),"!")</f>
        <v>Уроки танцев для парней!</v>
      </c>
      <c r="D471" s="7" t="s">
        <v>4620</v>
      </c>
      <c r="E471" s="8">
        <f>IF(D471="","",LEN(D471))</f>
        <v>24</v>
      </c>
      <c r="F471" s="22" t="s">
        <v>8050</v>
      </c>
      <c r="G471" s="8">
        <f t="shared" si="21"/>
        <v>54</v>
      </c>
      <c r="H471" s="12" t="s">
        <v>8051</v>
      </c>
      <c r="I471" s="9">
        <v>0.3</v>
      </c>
      <c r="J471" s="9">
        <v>0.3</v>
      </c>
      <c r="K471" s="2" t="s">
        <v>8056</v>
      </c>
      <c r="L471" s="12" t="s">
        <v>8052</v>
      </c>
      <c r="M471" s="2" t="s">
        <v>683</v>
      </c>
      <c r="N471" s="12" t="s">
        <v>8053</v>
      </c>
      <c r="O471" s="2" t="s">
        <v>8057</v>
      </c>
      <c r="P471" s="12" t="s">
        <v>8054</v>
      </c>
      <c r="Q471" s="2" t="s">
        <v>684</v>
      </c>
      <c r="R471" s="12" t="s">
        <v>8055</v>
      </c>
      <c r="S471" s="10">
        <f t="shared" si="22"/>
        <v>35</v>
      </c>
      <c r="T471" s="8" t="str">
        <f t="shared" si="23"/>
        <v>детский лагерь||хип хоп||хаус||брейк данс</v>
      </c>
      <c r="U471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2" spans="1:21" s="4" customFormat="1" x14ac:dyDescent="0.25">
      <c r="A472" s="8">
        <v>471</v>
      </c>
      <c r="B472" t="s">
        <v>3233</v>
      </c>
      <c r="C472" s="10" t="str">
        <f>CONCATENATE(PROPER(LEFT(SUBSTITUTE(B472,"""",""),1)),RIGHT(SUBSTITUTE(B472,"""",""),LEN(SUBSTITUTE(B472,"""",""))-1),"!")</f>
        <v>Уроки танцев для детей 3!</v>
      </c>
      <c r="D472" s="7" t="s">
        <v>4621</v>
      </c>
      <c r="E472" s="8">
        <f>IF(D472="","",LEN(D472))</f>
        <v>25</v>
      </c>
      <c r="F472" s="22" t="s">
        <v>8050</v>
      </c>
      <c r="G472" s="8">
        <f t="shared" si="21"/>
        <v>54</v>
      </c>
      <c r="H472" s="12" t="s">
        <v>8051</v>
      </c>
      <c r="I472" s="9">
        <v>0.3</v>
      </c>
      <c r="J472" s="9">
        <v>0.3</v>
      </c>
      <c r="K472" s="2" t="s">
        <v>8056</v>
      </c>
      <c r="L472" s="12" t="s">
        <v>8052</v>
      </c>
      <c r="M472" s="2" t="s">
        <v>683</v>
      </c>
      <c r="N472" s="12" t="s">
        <v>8053</v>
      </c>
      <c r="O472" s="2" t="s">
        <v>8057</v>
      </c>
      <c r="P472" s="12" t="s">
        <v>8054</v>
      </c>
      <c r="Q472" s="2" t="s">
        <v>684</v>
      </c>
      <c r="R472" s="12" t="s">
        <v>8055</v>
      </c>
      <c r="S472" s="10">
        <f t="shared" si="22"/>
        <v>35</v>
      </c>
      <c r="T472" s="8" t="str">
        <f t="shared" si="23"/>
        <v>детский лагерь||хип хоп||хаус||брейк данс</v>
      </c>
      <c r="U472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3" spans="1:21" s="4" customFormat="1" x14ac:dyDescent="0.25">
      <c r="A473" s="8">
        <v>472</v>
      </c>
      <c r="B473" t="s">
        <v>317</v>
      </c>
      <c r="C473" s="10" t="str">
        <f>CONCATENATE(PROPER(LEFT(SUBSTITUTE(B473,"""",""),1)),RIGHT(SUBSTITUTE(B473,"""",""),LEN(SUBSTITUTE(B473,"""",""))-1),"!")</f>
        <v>Смотреть танцы обучение!</v>
      </c>
      <c r="D473" s="7" t="s">
        <v>4622</v>
      </c>
      <c r="E473" s="8">
        <f>IF(D473="","",LEN(D473))</f>
        <v>24</v>
      </c>
      <c r="F473" s="22" t="s">
        <v>8050</v>
      </c>
      <c r="G473" s="8">
        <f t="shared" si="21"/>
        <v>54</v>
      </c>
      <c r="H473" s="12" t="s">
        <v>8051</v>
      </c>
      <c r="I473" s="9">
        <v>0.3</v>
      </c>
      <c r="J473" s="9">
        <v>0.3</v>
      </c>
      <c r="K473" s="2" t="s">
        <v>8056</v>
      </c>
      <c r="L473" s="12" t="s">
        <v>8052</v>
      </c>
      <c r="M473" s="2" t="s">
        <v>683</v>
      </c>
      <c r="N473" s="12" t="s">
        <v>8053</v>
      </c>
      <c r="O473" s="2" t="s">
        <v>8057</v>
      </c>
      <c r="P473" s="12" t="s">
        <v>8054</v>
      </c>
      <c r="Q473" s="2" t="s">
        <v>684</v>
      </c>
      <c r="R473" s="12" t="s">
        <v>8055</v>
      </c>
      <c r="S473" s="10">
        <f t="shared" si="22"/>
        <v>35</v>
      </c>
      <c r="T473" s="8" t="str">
        <f t="shared" si="23"/>
        <v>детский лагерь||хип хоп||хаус||брейк данс</v>
      </c>
      <c r="U473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4" spans="1:21" s="4" customFormat="1" x14ac:dyDescent="0.25">
      <c r="A474" s="8">
        <v>473</v>
      </c>
      <c r="B474" t="s">
        <v>318</v>
      </c>
      <c r="C474" s="10" t="str">
        <f>CONCATENATE(PROPER(LEFT(SUBSTITUTE(B474,"""",""),1)),RIGHT(SUBSTITUTE(B474,"""",""),LEN(SUBSTITUTE(B474,"""",""))-1),"!")</f>
        <v>Обучение детскому танцу!</v>
      </c>
      <c r="D474" s="7" t="s">
        <v>4623</v>
      </c>
      <c r="E474" s="8">
        <f>IF(D474="","",LEN(D474))</f>
        <v>24</v>
      </c>
      <c r="F474" s="22" t="s">
        <v>8050</v>
      </c>
      <c r="G474" s="8">
        <f t="shared" si="21"/>
        <v>54</v>
      </c>
      <c r="H474" s="12" t="s">
        <v>8051</v>
      </c>
      <c r="I474" s="9">
        <v>0.3</v>
      </c>
      <c r="J474" s="9">
        <v>0.3</v>
      </c>
      <c r="K474" s="2" t="s">
        <v>8056</v>
      </c>
      <c r="L474" s="12" t="s">
        <v>8052</v>
      </c>
      <c r="M474" s="2" t="s">
        <v>683</v>
      </c>
      <c r="N474" s="12" t="s">
        <v>8053</v>
      </c>
      <c r="O474" s="2" t="s">
        <v>8057</v>
      </c>
      <c r="P474" s="12" t="s">
        <v>8054</v>
      </c>
      <c r="Q474" s="2" t="s">
        <v>684</v>
      </c>
      <c r="R474" s="12" t="s">
        <v>8055</v>
      </c>
      <c r="S474" s="10">
        <f t="shared" si="22"/>
        <v>35</v>
      </c>
      <c r="T474" s="8" t="str">
        <f t="shared" si="23"/>
        <v>детский лагерь||хип хоп||хаус||брейк данс</v>
      </c>
      <c r="U474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5" spans="1:21" s="4" customFormat="1" x14ac:dyDescent="0.25">
      <c r="A475" s="8">
        <v>474</v>
      </c>
      <c r="B475" t="s">
        <v>3234</v>
      </c>
      <c r="C475" s="10" t="str">
        <f>CONCATENATE(PROPER(LEFT(SUBSTITUTE(B475,"""",""),1)),RIGHT(SUBSTITUTE(B475,"""",""),LEN(SUBSTITUTE(B475,"""",""))-1),"!")</f>
        <v>Шоу танцы и танцуй!</v>
      </c>
      <c r="D475" s="7" t="s">
        <v>4624</v>
      </c>
      <c r="E475" s="8">
        <f>IF(D475="","",LEN(D475))</f>
        <v>19</v>
      </c>
      <c r="F475" s="22" t="s">
        <v>8050</v>
      </c>
      <c r="G475" s="8">
        <f t="shared" si="21"/>
        <v>54</v>
      </c>
      <c r="H475" s="12" t="s">
        <v>8051</v>
      </c>
      <c r="I475" s="9">
        <v>0.3</v>
      </c>
      <c r="J475" s="9">
        <v>0.3</v>
      </c>
      <c r="K475" s="2" t="s">
        <v>8056</v>
      </c>
      <c r="L475" s="12" t="s">
        <v>8052</v>
      </c>
      <c r="M475" s="2" t="s">
        <v>683</v>
      </c>
      <c r="N475" s="12" t="s">
        <v>8053</v>
      </c>
      <c r="O475" s="2" t="s">
        <v>8057</v>
      </c>
      <c r="P475" s="12" t="s">
        <v>8054</v>
      </c>
      <c r="Q475" s="2" t="s">
        <v>684</v>
      </c>
      <c r="R475" s="12" t="s">
        <v>8055</v>
      </c>
      <c r="S475" s="10">
        <f t="shared" si="22"/>
        <v>35</v>
      </c>
      <c r="T475" s="8" t="str">
        <f t="shared" si="23"/>
        <v>детский лагерь||хип хоп||хаус||брейк данс</v>
      </c>
      <c r="U475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6" spans="1:21" s="4" customFormat="1" x14ac:dyDescent="0.25">
      <c r="A476" s="8">
        <v>475</v>
      </c>
      <c r="B476" t="s">
        <v>319</v>
      </c>
      <c r="C476" s="10" t="str">
        <f>CONCATENATE(PROPER(LEFT(SUBSTITUTE(B476,"""",""),1)),RIGHT(SUBSTITUTE(B476,"""",""),LEN(SUBSTITUTE(B476,"""",""))-1),"!")</f>
        <v>Танцы танцующие попы!</v>
      </c>
      <c r="D476" s="7" t="s">
        <v>4625</v>
      </c>
      <c r="E476" s="8">
        <f>IF(D476="","",LEN(D476))</f>
        <v>21</v>
      </c>
      <c r="F476" s="22" t="s">
        <v>8050</v>
      </c>
      <c r="G476" s="8">
        <f t="shared" si="21"/>
        <v>54</v>
      </c>
      <c r="H476" s="12" t="s">
        <v>8051</v>
      </c>
      <c r="I476" s="9">
        <v>0.3</v>
      </c>
      <c r="J476" s="9">
        <v>0.3</v>
      </c>
      <c r="K476" s="2" t="s">
        <v>8056</v>
      </c>
      <c r="L476" s="12" t="s">
        <v>8052</v>
      </c>
      <c r="M476" s="2" t="s">
        <v>683</v>
      </c>
      <c r="N476" s="12" t="s">
        <v>8053</v>
      </c>
      <c r="O476" s="2" t="s">
        <v>8057</v>
      </c>
      <c r="P476" s="12" t="s">
        <v>8054</v>
      </c>
      <c r="Q476" s="2" t="s">
        <v>684</v>
      </c>
      <c r="R476" s="12" t="s">
        <v>8055</v>
      </c>
      <c r="S476" s="10">
        <f t="shared" si="22"/>
        <v>35</v>
      </c>
      <c r="T476" s="8" t="str">
        <f t="shared" si="23"/>
        <v>детский лагерь||хип хоп||хаус||брейк данс</v>
      </c>
      <c r="U476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7" spans="1:21" s="4" customFormat="1" x14ac:dyDescent="0.25">
      <c r="A477" s="8">
        <v>476</v>
      </c>
      <c r="B477" t="s">
        <v>320</v>
      </c>
      <c r="C477" s="10" t="str">
        <f>CONCATENATE(PROPER(LEFT(SUBSTITUTE(B477,"""",""),1)),RIGHT(SUBSTITUTE(B477,"""",""),LEN(SUBSTITUTE(B477,"""",""))-1),"!")</f>
        <v>Танцы танцует попой!</v>
      </c>
      <c r="D477" s="7" t="s">
        <v>4626</v>
      </c>
      <c r="E477" s="8">
        <f>IF(D477="","",LEN(D477))</f>
        <v>20</v>
      </c>
      <c r="F477" s="22" t="s">
        <v>8050</v>
      </c>
      <c r="G477" s="8">
        <f t="shared" si="21"/>
        <v>54</v>
      </c>
      <c r="H477" s="12" t="s">
        <v>8051</v>
      </c>
      <c r="I477" s="9">
        <v>0.3</v>
      </c>
      <c r="J477" s="9">
        <v>0.3</v>
      </c>
      <c r="K477" s="2" t="s">
        <v>8056</v>
      </c>
      <c r="L477" s="12" t="s">
        <v>8052</v>
      </c>
      <c r="M477" s="2" t="s">
        <v>683</v>
      </c>
      <c r="N477" s="12" t="s">
        <v>8053</v>
      </c>
      <c r="O477" s="2" t="s">
        <v>8057</v>
      </c>
      <c r="P477" s="12" t="s">
        <v>8054</v>
      </c>
      <c r="Q477" s="2" t="s">
        <v>684</v>
      </c>
      <c r="R477" s="12" t="s">
        <v>8055</v>
      </c>
      <c r="S477" s="10">
        <f t="shared" si="22"/>
        <v>35</v>
      </c>
      <c r="T477" s="8" t="str">
        <f t="shared" si="23"/>
        <v>детский лагерь||хип хоп||хаус||брейк данс</v>
      </c>
      <c r="U477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8" spans="1:21" s="4" customFormat="1" x14ac:dyDescent="0.25">
      <c r="A478" s="8">
        <v>477</v>
      </c>
      <c r="B478" t="s">
        <v>3235</v>
      </c>
      <c r="C478" s="10" t="str">
        <f>CONCATENATE(PROPER(LEFT(SUBSTITUTE(B478,"""",""),1)),RIGHT(SUBSTITUTE(B478,"""",""),LEN(SUBSTITUTE(B478,"""",""))-1),"!")</f>
        <v>Танцуют все групповые танцы!</v>
      </c>
      <c r="D478" s="7" t="s">
        <v>4627</v>
      </c>
      <c r="E478" s="8">
        <f>IF(D478="","",LEN(D478))</f>
        <v>28</v>
      </c>
      <c r="F478" s="22" t="s">
        <v>8050</v>
      </c>
      <c r="G478" s="8">
        <f t="shared" si="21"/>
        <v>54</v>
      </c>
      <c r="H478" s="12" t="s">
        <v>8051</v>
      </c>
      <c r="I478" s="9">
        <v>0.3</v>
      </c>
      <c r="J478" s="9">
        <v>0.3</v>
      </c>
      <c r="K478" s="2" t="s">
        <v>8056</v>
      </c>
      <c r="L478" s="12" t="s">
        <v>8052</v>
      </c>
      <c r="M478" s="2" t="s">
        <v>683</v>
      </c>
      <c r="N478" s="12" t="s">
        <v>8053</v>
      </c>
      <c r="O478" s="2" t="s">
        <v>8057</v>
      </c>
      <c r="P478" s="12" t="s">
        <v>8054</v>
      </c>
      <c r="Q478" s="2" t="s">
        <v>684</v>
      </c>
      <c r="R478" s="12" t="s">
        <v>8055</v>
      </c>
      <c r="S478" s="10">
        <f t="shared" si="22"/>
        <v>35</v>
      </c>
      <c r="T478" s="8" t="str">
        <f t="shared" si="23"/>
        <v>детский лагерь||хип хоп||хаус||брейк данс</v>
      </c>
      <c r="U478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79" spans="1:21" s="4" customFormat="1" x14ac:dyDescent="0.25">
      <c r="A479" s="8">
        <v>478</v>
      </c>
      <c r="B479" t="s">
        <v>321</v>
      </c>
      <c r="C479" s="10" t="str">
        <f>CONCATENATE(PROPER(LEFT(SUBSTITUTE(B479,"""",""),1)),RIGHT(SUBSTITUTE(B479,"""",""),LEN(SUBSTITUTE(B479,"""",""))-1),"!")</f>
        <v>Танец танцуй россия!</v>
      </c>
      <c r="D479" s="7" t="s">
        <v>4628</v>
      </c>
      <c r="E479" s="8">
        <f>IF(D479="","",LEN(D479))</f>
        <v>20</v>
      </c>
      <c r="F479" s="22" t="s">
        <v>8050</v>
      </c>
      <c r="G479" s="8">
        <f t="shared" si="21"/>
        <v>54</v>
      </c>
      <c r="H479" s="12" t="s">
        <v>8051</v>
      </c>
      <c r="I479" s="9">
        <v>0.3</v>
      </c>
      <c r="J479" s="9">
        <v>0.3</v>
      </c>
      <c r="K479" s="2" t="s">
        <v>8056</v>
      </c>
      <c r="L479" s="12" t="s">
        <v>8052</v>
      </c>
      <c r="M479" s="2" t="s">
        <v>683</v>
      </c>
      <c r="N479" s="12" t="s">
        <v>8053</v>
      </c>
      <c r="O479" s="2" t="s">
        <v>8057</v>
      </c>
      <c r="P479" s="12" t="s">
        <v>8054</v>
      </c>
      <c r="Q479" s="2" t="s">
        <v>684</v>
      </c>
      <c r="R479" s="12" t="s">
        <v>8055</v>
      </c>
      <c r="S479" s="10">
        <f t="shared" si="22"/>
        <v>35</v>
      </c>
      <c r="T479" s="8" t="str">
        <f t="shared" si="23"/>
        <v>детский лагерь||хип хоп||хаус||брейк данс</v>
      </c>
      <c r="U479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0" spans="1:21" s="4" customFormat="1" x14ac:dyDescent="0.25">
      <c r="A480" s="8">
        <v>479</v>
      </c>
      <c r="B480" t="s">
        <v>4016</v>
      </c>
      <c r="C480" s="10" t="str">
        <f>CONCATENATE(PROPER(LEFT(SUBSTITUTE(B480,"""",""),1)),RIGHT(SUBSTITUTE(B480,"""",""),LEN(SUBSTITUTE(B480,"""",""))-1),"!")</f>
        <v>Как научиться современным танцам!</v>
      </c>
      <c r="D480" s="7" t="s">
        <v>4629</v>
      </c>
      <c r="E480" s="8">
        <f>IF(D480="","",LEN(D480))</f>
        <v>33</v>
      </c>
      <c r="F480" s="22" t="s">
        <v>8050</v>
      </c>
      <c r="G480" s="8">
        <f t="shared" si="21"/>
        <v>54</v>
      </c>
      <c r="H480" s="12" t="s">
        <v>8051</v>
      </c>
      <c r="I480" s="9">
        <v>0.3</v>
      </c>
      <c r="J480" s="9">
        <v>0.3</v>
      </c>
      <c r="K480" s="2" t="s">
        <v>8056</v>
      </c>
      <c r="L480" s="12" t="s">
        <v>8052</v>
      </c>
      <c r="M480" s="2" t="s">
        <v>683</v>
      </c>
      <c r="N480" s="12" t="s">
        <v>8053</v>
      </c>
      <c r="O480" s="2" t="s">
        <v>8057</v>
      </c>
      <c r="P480" s="12" t="s">
        <v>8054</v>
      </c>
      <c r="Q480" s="2" t="s">
        <v>684</v>
      </c>
      <c r="R480" s="12" t="s">
        <v>8055</v>
      </c>
      <c r="S480" s="10">
        <f t="shared" si="22"/>
        <v>35</v>
      </c>
      <c r="T480" s="8" t="str">
        <f t="shared" si="23"/>
        <v>детский лагерь||хип хоп||хаус||брейк данс</v>
      </c>
      <c r="U480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1" spans="1:21" s="4" customFormat="1" x14ac:dyDescent="0.25">
      <c r="A481" s="8">
        <v>480</v>
      </c>
      <c r="B481" t="s">
        <v>322</v>
      </c>
      <c r="C481" s="10" t="str">
        <f>CONCATENATE(PROPER(LEFT(SUBSTITUTE(B481,"""",""),1)),RIGHT(SUBSTITUTE(B481,"""",""),LEN(SUBSTITUTE(B481,"""",""))-1),"!")</f>
        <v>Частные уроки танцев!</v>
      </c>
      <c r="D481" s="7" t="s">
        <v>4630</v>
      </c>
      <c r="E481" s="8">
        <f>IF(D481="","",LEN(D481))</f>
        <v>21</v>
      </c>
      <c r="F481" s="22" t="s">
        <v>8050</v>
      </c>
      <c r="G481" s="8">
        <f t="shared" si="21"/>
        <v>54</v>
      </c>
      <c r="H481" s="12" t="s">
        <v>8051</v>
      </c>
      <c r="I481" s="9">
        <v>0.3</v>
      </c>
      <c r="J481" s="9">
        <v>0.3</v>
      </c>
      <c r="K481" s="2" t="s">
        <v>8056</v>
      </c>
      <c r="L481" s="12" t="s">
        <v>8052</v>
      </c>
      <c r="M481" s="2" t="s">
        <v>683</v>
      </c>
      <c r="N481" s="12" t="s">
        <v>8053</v>
      </c>
      <c r="O481" s="2" t="s">
        <v>8057</v>
      </c>
      <c r="P481" s="12" t="s">
        <v>8054</v>
      </c>
      <c r="Q481" s="2" t="s">
        <v>684</v>
      </c>
      <c r="R481" s="12" t="s">
        <v>8055</v>
      </c>
      <c r="S481" s="10">
        <f t="shared" si="22"/>
        <v>35</v>
      </c>
      <c r="T481" s="8" t="str">
        <f t="shared" si="23"/>
        <v>детский лагерь||хип хоп||хаус||брейк данс</v>
      </c>
      <c r="U481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2" spans="1:21" s="4" customFormat="1" x14ac:dyDescent="0.25">
      <c r="A482" s="8">
        <v>481</v>
      </c>
      <c r="B482" t="s">
        <v>323</v>
      </c>
      <c r="C482" s="10" t="str">
        <f>CONCATENATE(PROPER(LEFT(SUBSTITUTE(B482,"""",""),1)),RIGHT(SUBSTITUTE(B482,"""",""),LEN(SUBSTITUTE(B482,"""",""))-1),"!")</f>
        <v>Уроки танцев детям 4 года!</v>
      </c>
      <c r="D482" s="7" t="s">
        <v>4631</v>
      </c>
      <c r="E482" s="8">
        <f>IF(D482="","",LEN(D482))</f>
        <v>26</v>
      </c>
      <c r="F482" s="22" t="s">
        <v>8050</v>
      </c>
      <c r="G482" s="8">
        <f t="shared" si="21"/>
        <v>54</v>
      </c>
      <c r="H482" s="12" t="s">
        <v>8051</v>
      </c>
      <c r="I482" s="9">
        <v>0.3</v>
      </c>
      <c r="J482" s="9">
        <v>0.3</v>
      </c>
      <c r="K482" s="2" t="s">
        <v>8056</v>
      </c>
      <c r="L482" s="12" t="s">
        <v>8052</v>
      </c>
      <c r="M482" s="2" t="s">
        <v>683</v>
      </c>
      <c r="N482" s="12" t="s">
        <v>8053</v>
      </c>
      <c r="O482" s="2" t="s">
        <v>8057</v>
      </c>
      <c r="P482" s="12" t="s">
        <v>8054</v>
      </c>
      <c r="Q482" s="2" t="s">
        <v>684</v>
      </c>
      <c r="R482" s="12" t="s">
        <v>8055</v>
      </c>
      <c r="S482" s="10">
        <f t="shared" si="22"/>
        <v>35</v>
      </c>
      <c r="T482" s="8" t="str">
        <f t="shared" si="23"/>
        <v>детский лагерь||хип хоп||хаус||брейк данс</v>
      </c>
      <c r="U482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3" spans="1:21" s="4" customFormat="1" x14ac:dyDescent="0.25">
      <c r="A483" s="8">
        <v>482</v>
      </c>
      <c r="B483" t="s">
        <v>3236</v>
      </c>
      <c r="C483" s="10" t="str">
        <f>CONCATENATE(PROPER(LEFT(SUBSTITUTE(B483,"""",""),1)),RIGHT(SUBSTITUTE(B483,"""",""),LEN(SUBSTITUTE(B483,"""",""))-1),"!")</f>
        <v>Урок танца для женщины!</v>
      </c>
      <c r="D483" s="7" t="s">
        <v>4632</v>
      </c>
      <c r="E483" s="8">
        <f>IF(D483="","",LEN(D483))</f>
        <v>23</v>
      </c>
      <c r="F483" s="22" t="s">
        <v>8050</v>
      </c>
      <c r="G483" s="8">
        <f t="shared" si="21"/>
        <v>54</v>
      </c>
      <c r="H483" s="12" t="s">
        <v>8051</v>
      </c>
      <c r="I483" s="9">
        <v>0.3</v>
      </c>
      <c r="J483" s="9">
        <v>0.3</v>
      </c>
      <c r="K483" s="2" t="s">
        <v>8056</v>
      </c>
      <c r="L483" s="12" t="s">
        <v>8052</v>
      </c>
      <c r="M483" s="2" t="s">
        <v>683</v>
      </c>
      <c r="N483" s="12" t="s">
        <v>8053</v>
      </c>
      <c r="O483" s="2" t="s">
        <v>8057</v>
      </c>
      <c r="P483" s="12" t="s">
        <v>8054</v>
      </c>
      <c r="Q483" s="2" t="s">
        <v>684</v>
      </c>
      <c r="R483" s="12" t="s">
        <v>8055</v>
      </c>
      <c r="S483" s="10">
        <f t="shared" si="22"/>
        <v>35</v>
      </c>
      <c r="T483" s="8" t="str">
        <f t="shared" si="23"/>
        <v>детский лагерь||хип хоп||хаус||брейк данс</v>
      </c>
      <c r="U483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4" spans="1:21" s="4" customFormat="1" x14ac:dyDescent="0.25">
      <c r="A484" s="8">
        <v>483</v>
      </c>
      <c r="B484" t="s">
        <v>324</v>
      </c>
      <c r="C484" s="10" t="str">
        <f>CONCATENATE(PROPER(LEFT(SUBSTITUTE(B484,"""",""),1)),RIGHT(SUBSTITUTE(B484,"""",""),LEN(SUBSTITUTE(B484,"""",""))-1),"!")</f>
        <v>Где заняться танцами!</v>
      </c>
      <c r="D484" s="7" t="s">
        <v>4633</v>
      </c>
      <c r="E484" s="8">
        <f>IF(D484="","",LEN(D484))</f>
        <v>21</v>
      </c>
      <c r="F484" s="22" t="s">
        <v>8050</v>
      </c>
      <c r="G484" s="8">
        <f t="shared" si="21"/>
        <v>54</v>
      </c>
      <c r="H484" s="12" t="s">
        <v>8051</v>
      </c>
      <c r="I484" s="9">
        <v>0.3</v>
      </c>
      <c r="J484" s="9">
        <v>0.3</v>
      </c>
      <c r="K484" s="2" t="s">
        <v>8056</v>
      </c>
      <c r="L484" s="12" t="s">
        <v>8052</v>
      </c>
      <c r="M484" s="2" t="s">
        <v>683</v>
      </c>
      <c r="N484" s="12" t="s">
        <v>8053</v>
      </c>
      <c r="O484" s="2" t="s">
        <v>8057</v>
      </c>
      <c r="P484" s="12" t="s">
        <v>8054</v>
      </c>
      <c r="Q484" s="2" t="s">
        <v>684</v>
      </c>
      <c r="R484" s="12" t="s">
        <v>8055</v>
      </c>
      <c r="S484" s="10">
        <f t="shared" si="22"/>
        <v>35</v>
      </c>
      <c r="T484" s="8" t="str">
        <f t="shared" si="23"/>
        <v>детский лагерь||хип хоп||хаус||брейк данс</v>
      </c>
      <c r="U484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5" spans="1:21" s="4" customFormat="1" x14ac:dyDescent="0.25">
      <c r="A485" s="8">
        <v>484</v>
      </c>
      <c r="B485" t="s">
        <v>3237</v>
      </c>
      <c r="C485" s="10" t="str">
        <f>CONCATENATE(PROPER(LEFT(SUBSTITUTE(B485,"""",""),1)),RIGHT(SUBSTITUTE(B485,"""",""),LEN(SUBSTITUTE(B485,"""",""))-1),"!")</f>
        <v>Программы для обучения танцам!</v>
      </c>
      <c r="D485" s="7" t="s">
        <v>4634</v>
      </c>
      <c r="E485" s="8">
        <f>IF(D485="","",LEN(D485))</f>
        <v>30</v>
      </c>
      <c r="F485" s="22" t="s">
        <v>8050</v>
      </c>
      <c r="G485" s="8">
        <f t="shared" si="21"/>
        <v>54</v>
      </c>
      <c r="H485" s="12" t="s">
        <v>8051</v>
      </c>
      <c r="I485" s="9">
        <v>0.3</v>
      </c>
      <c r="J485" s="9">
        <v>0.3</v>
      </c>
      <c r="K485" s="2" t="s">
        <v>8056</v>
      </c>
      <c r="L485" s="12" t="s">
        <v>8052</v>
      </c>
      <c r="M485" s="2" t="s">
        <v>683</v>
      </c>
      <c r="N485" s="12" t="s">
        <v>8053</v>
      </c>
      <c r="O485" s="2" t="s">
        <v>8057</v>
      </c>
      <c r="P485" s="12" t="s">
        <v>8054</v>
      </c>
      <c r="Q485" s="2" t="s">
        <v>684</v>
      </c>
      <c r="R485" s="12" t="s">
        <v>8055</v>
      </c>
      <c r="S485" s="10">
        <f t="shared" si="22"/>
        <v>35</v>
      </c>
      <c r="T485" s="8" t="str">
        <f t="shared" si="23"/>
        <v>детский лагерь||хип хоп||хаус||брейк данс</v>
      </c>
      <c r="U485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6" spans="1:21" s="4" customFormat="1" x14ac:dyDescent="0.25">
      <c r="A486" s="8">
        <v>485</v>
      </c>
      <c r="B486" t="s">
        <v>3238</v>
      </c>
      <c r="C486" s="10" t="str">
        <f>CONCATENATE(PROPER(LEFT(SUBSTITUTE(B486,"""",""),1)),RIGHT(SUBSTITUTE(B486,"""",""),LEN(SUBSTITUTE(B486,"""",""))-1),"!")</f>
        <v>Обучение танцам для парней!</v>
      </c>
      <c r="D486" s="7" t="s">
        <v>4635</v>
      </c>
      <c r="E486" s="8">
        <f>IF(D486="","",LEN(D486))</f>
        <v>27</v>
      </c>
      <c r="F486" s="22" t="s">
        <v>8050</v>
      </c>
      <c r="G486" s="8">
        <f t="shared" si="21"/>
        <v>54</v>
      </c>
      <c r="H486" s="12" t="s">
        <v>8051</v>
      </c>
      <c r="I486" s="9">
        <v>0.3</v>
      </c>
      <c r="J486" s="9">
        <v>0.3</v>
      </c>
      <c r="K486" s="2" t="s">
        <v>8056</v>
      </c>
      <c r="L486" s="12" t="s">
        <v>8052</v>
      </c>
      <c r="M486" s="2" t="s">
        <v>683</v>
      </c>
      <c r="N486" s="12" t="s">
        <v>8053</v>
      </c>
      <c r="O486" s="2" t="s">
        <v>8057</v>
      </c>
      <c r="P486" s="12" t="s">
        <v>8054</v>
      </c>
      <c r="Q486" s="2" t="s">
        <v>684</v>
      </c>
      <c r="R486" s="12" t="s">
        <v>8055</v>
      </c>
      <c r="S486" s="10">
        <f t="shared" si="22"/>
        <v>35</v>
      </c>
      <c r="T486" s="8" t="str">
        <f t="shared" si="23"/>
        <v>детский лагерь||хип хоп||хаус||брейк данс</v>
      </c>
      <c r="U486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7" spans="1:21" s="4" customFormat="1" x14ac:dyDescent="0.25">
      <c r="A487" s="8">
        <v>486</v>
      </c>
      <c r="B487" t="s">
        <v>325</v>
      </c>
      <c r="C487" s="10" t="str">
        <f>CONCATENATE(PROPER(LEFT(SUBSTITUTE(B487,"""",""),1)),RIGHT(SUBSTITUTE(B487,"""",""),LEN(SUBSTITUTE(B487,"""",""))-1),"!")</f>
        <v>Обучение танца брейк!</v>
      </c>
      <c r="D487" s="7" t="s">
        <v>4636</v>
      </c>
      <c r="E487" s="8">
        <f>IF(D487="","",LEN(D487))</f>
        <v>21</v>
      </c>
      <c r="F487" s="22" t="s">
        <v>8050</v>
      </c>
      <c r="G487" s="8">
        <f t="shared" si="21"/>
        <v>54</v>
      </c>
      <c r="H487" s="12" t="s">
        <v>8051</v>
      </c>
      <c r="I487" s="9">
        <v>0.3</v>
      </c>
      <c r="J487" s="9">
        <v>0.3</v>
      </c>
      <c r="K487" s="2" t="s">
        <v>8056</v>
      </c>
      <c r="L487" s="12" t="s">
        <v>8052</v>
      </c>
      <c r="M487" s="2" t="s">
        <v>683</v>
      </c>
      <c r="N487" s="12" t="s">
        <v>8053</v>
      </c>
      <c r="O487" s="2" t="s">
        <v>8057</v>
      </c>
      <c r="P487" s="12" t="s">
        <v>8054</v>
      </c>
      <c r="Q487" s="2" t="s">
        <v>684</v>
      </c>
      <c r="R487" s="12" t="s">
        <v>8055</v>
      </c>
      <c r="S487" s="10">
        <f t="shared" si="22"/>
        <v>35</v>
      </c>
      <c r="T487" s="8" t="str">
        <f t="shared" si="23"/>
        <v>детский лагерь||хип хоп||хаус||брейк данс</v>
      </c>
      <c r="U487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8" spans="1:21" s="4" customFormat="1" x14ac:dyDescent="0.25">
      <c r="A488" s="8">
        <v>487</v>
      </c>
      <c r="B488" t="s">
        <v>326</v>
      </c>
      <c r="C488" s="10" t="str">
        <f>CONCATENATE(PROPER(LEFT(SUBSTITUTE(B488,"""",""),1)),RIGHT(SUBSTITUTE(B488,"""",""),LEN(SUBSTITUTE(B488,"""",""))-1),"!")</f>
        <v>Танцы 3 девушки танцуют!</v>
      </c>
      <c r="D488" s="7" t="s">
        <v>4637</v>
      </c>
      <c r="E488" s="8">
        <f>IF(D488="","",LEN(D488))</f>
        <v>24</v>
      </c>
      <c r="F488" s="22" t="s">
        <v>8050</v>
      </c>
      <c r="G488" s="8">
        <f t="shared" si="21"/>
        <v>54</v>
      </c>
      <c r="H488" s="12" t="s">
        <v>8051</v>
      </c>
      <c r="I488" s="9">
        <v>0.3</v>
      </c>
      <c r="J488" s="9">
        <v>0.3</v>
      </c>
      <c r="K488" s="2" t="s">
        <v>8056</v>
      </c>
      <c r="L488" s="12" t="s">
        <v>8052</v>
      </c>
      <c r="M488" s="2" t="s">
        <v>683</v>
      </c>
      <c r="N488" s="12" t="s">
        <v>8053</v>
      </c>
      <c r="O488" s="2" t="s">
        <v>8057</v>
      </c>
      <c r="P488" s="12" t="s">
        <v>8054</v>
      </c>
      <c r="Q488" s="2" t="s">
        <v>684</v>
      </c>
      <c r="R488" s="12" t="s">
        <v>8055</v>
      </c>
      <c r="S488" s="10">
        <f t="shared" si="22"/>
        <v>35</v>
      </c>
      <c r="T488" s="8" t="str">
        <f t="shared" si="23"/>
        <v>детский лагерь||хип хоп||хаус||брейк данс</v>
      </c>
      <c r="U488" s="8" t="str">
        <f t="shared" si="2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89" spans="1:21" s="4" customFormat="1" x14ac:dyDescent="0.25">
      <c r="A489" s="8">
        <v>488</v>
      </c>
      <c r="B489" t="s">
        <v>3239</v>
      </c>
      <c r="C489" s="10" t="str">
        <f>CONCATENATE(PROPER(LEFT(SUBSTITUTE(B489,"""",""),1)),RIGHT(SUBSTITUTE(B489,"""",""),LEN(SUBSTITUTE(B489,"""",""))-1),"!")</f>
        <v>Танец женщина я не танцую!</v>
      </c>
      <c r="D489" s="7" t="s">
        <v>4638</v>
      </c>
      <c r="E489" s="8">
        <f>IF(D489="","",LEN(D489))</f>
        <v>26</v>
      </c>
      <c r="F489" s="22" t="s">
        <v>8050</v>
      </c>
      <c r="G489" s="8">
        <f t="shared" ref="G489:G552" si="24">IF(F489="","",LEN(F489))</f>
        <v>54</v>
      </c>
      <c r="H489" s="12" t="s">
        <v>8051</v>
      </c>
      <c r="I489" s="9">
        <v>0.3</v>
      </c>
      <c r="J489" s="9">
        <v>0.3</v>
      </c>
      <c r="K489" s="2" t="s">
        <v>8056</v>
      </c>
      <c r="L489" s="12" t="s">
        <v>8052</v>
      </c>
      <c r="M489" s="2" t="s">
        <v>683</v>
      </c>
      <c r="N489" s="12" t="s">
        <v>8053</v>
      </c>
      <c r="O489" s="2" t="s">
        <v>8057</v>
      </c>
      <c r="P489" s="12" t="s">
        <v>8054</v>
      </c>
      <c r="Q489" s="2" t="s">
        <v>684</v>
      </c>
      <c r="R489" s="12" t="s">
        <v>8055</v>
      </c>
      <c r="S489" s="10">
        <f t="shared" ref="S489:S552" si="25">LEN(K489&amp;M489&amp;O489&amp;Q489)</f>
        <v>35</v>
      </c>
      <c r="T489" s="8" t="str">
        <f t="shared" ref="T489:U552" si="26">IF(K489&lt;&gt;"",K489,"")&amp;IF(M489&lt;&gt;"","||"&amp;M489,"")&amp;IF(O489&lt;&gt;"","||"&amp;O489,"")&amp;IF(Q489&lt;&gt;"","||"&amp;Q489,"")</f>
        <v>детский лагерь||хип хоп||хаус||брейк данс</v>
      </c>
      <c r="U489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0" spans="1:21" s="4" customFormat="1" x14ac:dyDescent="0.25">
      <c r="A490" s="8">
        <v>489</v>
      </c>
      <c r="B490" t="s">
        <v>4017</v>
      </c>
      <c r="C490" s="10" t="str">
        <f>CONCATENATE(PROPER(LEFT(SUBSTITUTE(B490,"""",""),1)),RIGHT(SUBSTITUTE(B490,"""",""),LEN(SUBSTITUTE(B490,"""",""))-1),"!")</f>
        <v>Как танцевать современные танцы!</v>
      </c>
      <c r="D490" s="7" t="s">
        <v>4639</v>
      </c>
      <c r="E490" s="8">
        <f>IF(D490="","",LEN(D490))</f>
        <v>32</v>
      </c>
      <c r="F490" s="22" t="s">
        <v>8050</v>
      </c>
      <c r="G490" s="8">
        <f t="shared" si="24"/>
        <v>54</v>
      </c>
      <c r="H490" s="12" t="s">
        <v>8051</v>
      </c>
      <c r="I490" s="9">
        <v>0.3</v>
      </c>
      <c r="J490" s="9">
        <v>0.3</v>
      </c>
      <c r="K490" s="2" t="s">
        <v>8056</v>
      </c>
      <c r="L490" s="12" t="s">
        <v>8052</v>
      </c>
      <c r="M490" s="2" t="s">
        <v>683</v>
      </c>
      <c r="N490" s="12" t="s">
        <v>8053</v>
      </c>
      <c r="O490" s="2" t="s">
        <v>8057</v>
      </c>
      <c r="P490" s="12" t="s">
        <v>8054</v>
      </c>
      <c r="Q490" s="2" t="s">
        <v>684</v>
      </c>
      <c r="R490" s="12" t="s">
        <v>8055</v>
      </c>
      <c r="S490" s="10">
        <f t="shared" si="25"/>
        <v>35</v>
      </c>
      <c r="T490" s="8" t="str">
        <f t="shared" si="26"/>
        <v>детский лагерь||хип хоп||хаус||брейк данс</v>
      </c>
      <c r="U490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1" spans="1:21" s="4" customFormat="1" x14ac:dyDescent="0.25">
      <c r="A491" s="8">
        <v>490</v>
      </c>
      <c r="B491" t="s">
        <v>327</v>
      </c>
      <c r="C491" s="10" t="str">
        <f>CONCATENATE(PROPER(LEFT(SUBSTITUTE(B491,"""",""),1)),RIGHT(SUBSTITUTE(B491,"""",""),LEN(SUBSTITUTE(B491,"""",""))-1),"!")</f>
        <v>Выучить танец хип хоп!</v>
      </c>
      <c r="D491" s="7" t="s">
        <v>4640</v>
      </c>
      <c r="E491" s="8">
        <f>IF(D491="","",LEN(D491))</f>
        <v>22</v>
      </c>
      <c r="F491" s="22" t="s">
        <v>8050</v>
      </c>
      <c r="G491" s="8">
        <f t="shared" si="24"/>
        <v>54</v>
      </c>
      <c r="H491" s="12" t="s">
        <v>8051</v>
      </c>
      <c r="I491" s="9">
        <v>0.3</v>
      </c>
      <c r="J491" s="9">
        <v>0.3</v>
      </c>
      <c r="K491" s="2" t="s">
        <v>8056</v>
      </c>
      <c r="L491" s="12" t="s">
        <v>8052</v>
      </c>
      <c r="M491" s="2" t="s">
        <v>683</v>
      </c>
      <c r="N491" s="12" t="s">
        <v>8053</v>
      </c>
      <c r="O491" s="2" t="s">
        <v>8057</v>
      </c>
      <c r="P491" s="12" t="s">
        <v>8054</v>
      </c>
      <c r="Q491" s="2" t="s">
        <v>684</v>
      </c>
      <c r="R491" s="12" t="s">
        <v>8055</v>
      </c>
      <c r="S491" s="10">
        <f t="shared" si="25"/>
        <v>35</v>
      </c>
      <c r="T491" s="8" t="str">
        <f t="shared" si="26"/>
        <v>детский лагерь||хип хоп||хаус||брейк данс</v>
      </c>
      <c r="U491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2" spans="1:21" s="4" customFormat="1" x14ac:dyDescent="0.25">
      <c r="A492" s="8">
        <v>491</v>
      </c>
      <c r="B492" t="s">
        <v>328</v>
      </c>
      <c r="C492" s="10" t="str">
        <f>CONCATENATE(PROPER(LEFT(SUBSTITUTE(B492,"""",""),1)),RIGHT(SUBSTITUTE(B492,"""",""),LEN(SUBSTITUTE(B492,"""",""))-1),"!")</f>
        <v>Танец попы научиться!</v>
      </c>
      <c r="D492" s="7" t="s">
        <v>4641</v>
      </c>
      <c r="E492" s="8">
        <f>IF(D492="","",LEN(D492))</f>
        <v>21</v>
      </c>
      <c r="F492" s="22" t="s">
        <v>8050</v>
      </c>
      <c r="G492" s="8">
        <f t="shared" si="24"/>
        <v>54</v>
      </c>
      <c r="H492" s="12" t="s">
        <v>8051</v>
      </c>
      <c r="I492" s="9">
        <v>0.3</v>
      </c>
      <c r="J492" s="9">
        <v>0.3</v>
      </c>
      <c r="K492" s="2" t="s">
        <v>8056</v>
      </c>
      <c r="L492" s="12" t="s">
        <v>8052</v>
      </c>
      <c r="M492" s="2" t="s">
        <v>683</v>
      </c>
      <c r="N492" s="12" t="s">
        <v>8053</v>
      </c>
      <c r="O492" s="2" t="s">
        <v>8057</v>
      </c>
      <c r="P492" s="12" t="s">
        <v>8054</v>
      </c>
      <c r="Q492" s="2" t="s">
        <v>684</v>
      </c>
      <c r="R492" s="12" t="s">
        <v>8055</v>
      </c>
      <c r="S492" s="10">
        <f t="shared" si="25"/>
        <v>35</v>
      </c>
      <c r="T492" s="8" t="str">
        <f t="shared" si="26"/>
        <v>детский лагерь||хип хоп||хаус||брейк данс</v>
      </c>
      <c r="U492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3" spans="1:21" s="4" customFormat="1" x14ac:dyDescent="0.25">
      <c r="A493" s="8">
        <v>492</v>
      </c>
      <c r="B493" t="s">
        <v>329</v>
      </c>
      <c r="C493" s="10" t="str">
        <f>CONCATENATE(PROPER(LEFT(SUBSTITUTE(B493,"""",""),1)),RIGHT(SUBSTITUTE(B493,"""",""),LEN(SUBSTITUTE(B493,"""",""))-1),"!")</f>
        <v>Научиться танцевать танец попами!</v>
      </c>
      <c r="D493" s="7" t="s">
        <v>4642</v>
      </c>
      <c r="E493" s="8">
        <f>IF(D493="","",LEN(D493))</f>
        <v>33</v>
      </c>
      <c r="F493" s="22" t="s">
        <v>8050</v>
      </c>
      <c r="G493" s="8">
        <f t="shared" si="24"/>
        <v>54</v>
      </c>
      <c r="H493" s="12" t="s">
        <v>8051</v>
      </c>
      <c r="I493" s="9">
        <v>0.3</v>
      </c>
      <c r="J493" s="9">
        <v>0.3</v>
      </c>
      <c r="K493" s="2" t="s">
        <v>8056</v>
      </c>
      <c r="L493" s="12" t="s">
        <v>8052</v>
      </c>
      <c r="M493" s="2" t="s">
        <v>683</v>
      </c>
      <c r="N493" s="12" t="s">
        <v>8053</v>
      </c>
      <c r="O493" s="2" t="s">
        <v>8057</v>
      </c>
      <c r="P493" s="12" t="s">
        <v>8054</v>
      </c>
      <c r="Q493" s="2" t="s">
        <v>684</v>
      </c>
      <c r="R493" s="12" t="s">
        <v>8055</v>
      </c>
      <c r="S493" s="10">
        <f t="shared" si="25"/>
        <v>35</v>
      </c>
      <c r="T493" s="8" t="str">
        <f t="shared" si="26"/>
        <v>детский лагерь||хип хоп||хаус||брейк данс</v>
      </c>
      <c r="U493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4" spans="1:21" s="4" customFormat="1" x14ac:dyDescent="0.25">
      <c r="A494" s="8">
        <v>493</v>
      </c>
      <c r="B494" t="s">
        <v>330</v>
      </c>
      <c r="C494" s="10" t="str">
        <f>CONCATENATE(PROPER(LEFT(SUBSTITUTE(B494,"""",""),1)),RIGHT(SUBSTITUTE(B494,"""",""),LEN(SUBSTITUTE(B494,"""",""))-1),"!")</f>
        <v>Учить детские танцы!</v>
      </c>
      <c r="D494" s="7" t="s">
        <v>4643</v>
      </c>
      <c r="E494" s="8">
        <f>IF(D494="","",LEN(D494))</f>
        <v>20</v>
      </c>
      <c r="F494" s="22" t="s">
        <v>8050</v>
      </c>
      <c r="G494" s="8">
        <f t="shared" si="24"/>
        <v>54</v>
      </c>
      <c r="H494" s="12" t="s">
        <v>8051</v>
      </c>
      <c r="I494" s="9">
        <v>0.3</v>
      </c>
      <c r="J494" s="9">
        <v>0.3</v>
      </c>
      <c r="K494" s="2" t="s">
        <v>8056</v>
      </c>
      <c r="L494" s="12" t="s">
        <v>8052</v>
      </c>
      <c r="M494" s="2" t="s">
        <v>683</v>
      </c>
      <c r="N494" s="12" t="s">
        <v>8053</v>
      </c>
      <c r="O494" s="2" t="s">
        <v>8057</v>
      </c>
      <c r="P494" s="12" t="s">
        <v>8054</v>
      </c>
      <c r="Q494" s="2" t="s">
        <v>684</v>
      </c>
      <c r="R494" s="12" t="s">
        <v>8055</v>
      </c>
      <c r="S494" s="10">
        <f t="shared" si="25"/>
        <v>35</v>
      </c>
      <c r="T494" s="8" t="str">
        <f t="shared" si="26"/>
        <v>детский лагерь||хип хоп||хаус||брейк данс</v>
      </c>
      <c r="U494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5" spans="1:21" s="4" customFormat="1" x14ac:dyDescent="0.25">
      <c r="A495" s="8">
        <v>494</v>
      </c>
      <c r="B495" t="s">
        <v>3240</v>
      </c>
      <c r="C495" s="10" t="str">
        <f>CONCATENATE(PROPER(LEFT(SUBSTITUTE(B495,"""",""),1)),RIGHT(SUBSTITUTE(B495,"""",""),LEN(SUBSTITUTE(B495,"""",""))-1),"!")</f>
        <v>Уроки клубных танцев для парней!</v>
      </c>
      <c r="D495" s="7" t="s">
        <v>4644</v>
      </c>
      <c r="E495" s="8">
        <f>IF(D495="","",LEN(D495))</f>
        <v>32</v>
      </c>
      <c r="F495" s="22" t="s">
        <v>8050</v>
      </c>
      <c r="G495" s="8">
        <f t="shared" si="24"/>
        <v>54</v>
      </c>
      <c r="H495" s="12" t="s">
        <v>8051</v>
      </c>
      <c r="I495" s="9">
        <v>0.3</v>
      </c>
      <c r="J495" s="9">
        <v>0.3</v>
      </c>
      <c r="K495" s="2" t="s">
        <v>8056</v>
      </c>
      <c r="L495" s="12" t="s">
        <v>8052</v>
      </c>
      <c r="M495" s="2" t="s">
        <v>683</v>
      </c>
      <c r="N495" s="12" t="s">
        <v>8053</v>
      </c>
      <c r="O495" s="2" t="s">
        <v>8057</v>
      </c>
      <c r="P495" s="12" t="s">
        <v>8054</v>
      </c>
      <c r="Q495" s="2" t="s">
        <v>684</v>
      </c>
      <c r="R495" s="12" t="s">
        <v>8055</v>
      </c>
      <c r="S495" s="10">
        <f t="shared" si="25"/>
        <v>35</v>
      </c>
      <c r="T495" s="8" t="str">
        <f t="shared" si="26"/>
        <v>детский лагерь||хип хоп||хаус||брейк данс</v>
      </c>
      <c r="U495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6" spans="1:21" s="4" customFormat="1" x14ac:dyDescent="0.25">
      <c r="A496" s="8">
        <v>495</v>
      </c>
      <c r="B496" t="s">
        <v>3241</v>
      </c>
      <c r="C496" s="10" t="str">
        <f>CONCATENATE(PROPER(LEFT(SUBSTITUTE(B496,"""",""),1)),RIGHT(SUBSTITUTE(B496,"""",""),LEN(SUBSTITUTE(B496,"""",""))-1),"!")</f>
        <v>Танцы попой уроки для начинающих!</v>
      </c>
      <c r="D496" s="7" t="s">
        <v>4645</v>
      </c>
      <c r="E496" s="8">
        <f>IF(D496="","",LEN(D496))</f>
        <v>33</v>
      </c>
      <c r="F496" s="22" t="s">
        <v>8050</v>
      </c>
      <c r="G496" s="8">
        <f t="shared" si="24"/>
        <v>54</v>
      </c>
      <c r="H496" s="12" t="s">
        <v>8051</v>
      </c>
      <c r="I496" s="9">
        <v>0.3</v>
      </c>
      <c r="J496" s="9">
        <v>0.3</v>
      </c>
      <c r="K496" s="2" t="s">
        <v>8056</v>
      </c>
      <c r="L496" s="12" t="s">
        <v>8052</v>
      </c>
      <c r="M496" s="2" t="s">
        <v>683</v>
      </c>
      <c r="N496" s="12" t="s">
        <v>8053</v>
      </c>
      <c r="O496" s="2" t="s">
        <v>8057</v>
      </c>
      <c r="P496" s="12" t="s">
        <v>8054</v>
      </c>
      <c r="Q496" s="2" t="s">
        <v>684</v>
      </c>
      <c r="R496" s="12" t="s">
        <v>8055</v>
      </c>
      <c r="S496" s="10">
        <f t="shared" si="25"/>
        <v>35</v>
      </c>
      <c r="T496" s="8" t="str">
        <f t="shared" si="26"/>
        <v>детский лагерь||хип хоп||хаус||брейк данс</v>
      </c>
      <c r="U496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7" spans="1:21" s="4" customFormat="1" x14ac:dyDescent="0.25">
      <c r="A497" s="8">
        <v>496</v>
      </c>
      <c r="B497" t="s">
        <v>331</v>
      </c>
      <c r="C497" s="10" t="str">
        <f>CONCATENATE(PROPER(LEFT(SUBSTITUTE(B497,"""",""),1)),RIGHT(SUBSTITUTE(B497,"""",""),LEN(SUBSTITUTE(B497,"""",""))-1),"!")</f>
        <v>Уроки латинских танцев!</v>
      </c>
      <c r="D497" s="7" t="s">
        <v>4646</v>
      </c>
      <c r="E497" s="8">
        <f>IF(D497="","",LEN(D497))</f>
        <v>23</v>
      </c>
      <c r="F497" s="22" t="s">
        <v>8050</v>
      </c>
      <c r="G497" s="8">
        <f t="shared" si="24"/>
        <v>54</v>
      </c>
      <c r="H497" s="12" t="s">
        <v>8051</v>
      </c>
      <c r="I497" s="9">
        <v>0.3</v>
      </c>
      <c r="J497" s="9">
        <v>0.3</v>
      </c>
      <c r="K497" s="2" t="s">
        <v>8056</v>
      </c>
      <c r="L497" s="12" t="s">
        <v>8052</v>
      </c>
      <c r="M497" s="2" t="s">
        <v>683</v>
      </c>
      <c r="N497" s="12" t="s">
        <v>8053</v>
      </c>
      <c r="O497" s="2" t="s">
        <v>8057</v>
      </c>
      <c r="P497" s="12" t="s">
        <v>8054</v>
      </c>
      <c r="Q497" s="2" t="s">
        <v>684</v>
      </c>
      <c r="R497" s="12" t="s">
        <v>8055</v>
      </c>
      <c r="S497" s="10">
        <f t="shared" si="25"/>
        <v>35</v>
      </c>
      <c r="T497" s="8" t="str">
        <f t="shared" si="26"/>
        <v>детский лагерь||хип хоп||хаус||брейк данс</v>
      </c>
      <c r="U497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8" spans="1:21" s="4" customFormat="1" x14ac:dyDescent="0.25">
      <c r="A498" s="8">
        <v>497</v>
      </c>
      <c r="B498" t="s">
        <v>3242</v>
      </c>
      <c r="C498" s="10" t="str">
        <f>CONCATENATE(PROPER(LEFT(SUBSTITUTE(B498,"""",""),1)),RIGHT(SUBSTITUTE(B498,"""",""),LEN(SUBSTITUTE(B498,"""",""))-1),"!")</f>
        <v>Уроки танцев для мужчин начинающим!</v>
      </c>
      <c r="D498" s="7" t="s">
        <v>7989</v>
      </c>
      <c r="E498" s="8">
        <f>IF(D498="","",LEN(D498))</f>
        <v>32</v>
      </c>
      <c r="F498" s="22" t="s">
        <v>8050</v>
      </c>
      <c r="G498" s="8">
        <f t="shared" si="24"/>
        <v>54</v>
      </c>
      <c r="H498" s="12" t="s">
        <v>8051</v>
      </c>
      <c r="I498" s="9">
        <v>0.3</v>
      </c>
      <c r="J498" s="9">
        <v>0.3</v>
      </c>
      <c r="K498" s="2" t="s">
        <v>8056</v>
      </c>
      <c r="L498" s="12" t="s">
        <v>8052</v>
      </c>
      <c r="M498" s="2" t="s">
        <v>683</v>
      </c>
      <c r="N498" s="12" t="s">
        <v>8053</v>
      </c>
      <c r="O498" s="2" t="s">
        <v>8057</v>
      </c>
      <c r="P498" s="12" t="s">
        <v>8054</v>
      </c>
      <c r="Q498" s="2" t="s">
        <v>684</v>
      </c>
      <c r="R498" s="12" t="s">
        <v>8055</v>
      </c>
      <c r="S498" s="10">
        <f t="shared" si="25"/>
        <v>35</v>
      </c>
      <c r="T498" s="8" t="str">
        <f t="shared" si="26"/>
        <v>детский лагерь||хип хоп||хаус||брейк данс</v>
      </c>
      <c r="U498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499" spans="1:21" s="4" customFormat="1" x14ac:dyDescent="0.25">
      <c r="A499" s="8">
        <v>498</v>
      </c>
      <c r="B499" t="s">
        <v>3243</v>
      </c>
      <c r="C499" s="10" t="str">
        <f>CONCATENATE(PROPER(LEFT(SUBSTITUTE(B499,"""",""),1)),RIGHT(SUBSTITUTE(B499,"""",""),LEN(SUBSTITUTE(B499,"""",""))-1),"!")</f>
        <v>Уроки танцев для женщин видео!</v>
      </c>
      <c r="D499" s="7" t="s">
        <v>4647</v>
      </c>
      <c r="E499" s="8">
        <f>IF(D499="","",LEN(D499))</f>
        <v>30</v>
      </c>
      <c r="F499" s="22" t="s">
        <v>8050</v>
      </c>
      <c r="G499" s="8">
        <f t="shared" si="24"/>
        <v>54</v>
      </c>
      <c r="H499" s="12" t="s">
        <v>8051</v>
      </c>
      <c r="I499" s="9">
        <v>0.3</v>
      </c>
      <c r="J499" s="9">
        <v>0.3</v>
      </c>
      <c r="K499" s="2" t="s">
        <v>8056</v>
      </c>
      <c r="L499" s="12" t="s">
        <v>8052</v>
      </c>
      <c r="M499" s="2" t="s">
        <v>683</v>
      </c>
      <c r="N499" s="12" t="s">
        <v>8053</v>
      </c>
      <c r="O499" s="2" t="s">
        <v>8057</v>
      </c>
      <c r="P499" s="12" t="s">
        <v>8054</v>
      </c>
      <c r="Q499" s="2" t="s">
        <v>684</v>
      </c>
      <c r="R499" s="12" t="s">
        <v>8055</v>
      </c>
      <c r="S499" s="10">
        <f t="shared" si="25"/>
        <v>35</v>
      </c>
      <c r="T499" s="8" t="str">
        <f t="shared" si="26"/>
        <v>детский лагерь||хип хоп||хаус||брейк данс</v>
      </c>
      <c r="U499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0" spans="1:21" s="4" customFormat="1" x14ac:dyDescent="0.25">
      <c r="A500" s="8">
        <v>499</v>
      </c>
      <c r="B500" t="s">
        <v>332</v>
      </c>
      <c r="C500" s="10" t="str">
        <f>CONCATENATE(PROPER(LEFT(SUBSTITUTE(B500,"""",""),1)),RIGHT(SUBSTITUTE(B500,"""",""),LEN(SUBSTITUTE(B500,"""",""))-1),"!")</f>
        <v>Уроки танцев движения!</v>
      </c>
      <c r="D500" s="7" t="s">
        <v>4648</v>
      </c>
      <c r="E500" s="8">
        <f>IF(D500="","",LEN(D500))</f>
        <v>22</v>
      </c>
      <c r="F500" s="22" t="s">
        <v>8050</v>
      </c>
      <c r="G500" s="8">
        <f t="shared" si="24"/>
        <v>54</v>
      </c>
      <c r="H500" s="12" t="s">
        <v>8051</v>
      </c>
      <c r="I500" s="9">
        <v>0.3</v>
      </c>
      <c r="J500" s="9">
        <v>0.3</v>
      </c>
      <c r="K500" s="2" t="s">
        <v>8056</v>
      </c>
      <c r="L500" s="12" t="s">
        <v>8052</v>
      </c>
      <c r="M500" s="2" t="s">
        <v>683</v>
      </c>
      <c r="N500" s="12" t="s">
        <v>8053</v>
      </c>
      <c r="O500" s="2" t="s">
        <v>8057</v>
      </c>
      <c r="P500" s="12" t="s">
        <v>8054</v>
      </c>
      <c r="Q500" s="2" t="s">
        <v>684</v>
      </c>
      <c r="R500" s="12" t="s">
        <v>8055</v>
      </c>
      <c r="S500" s="10">
        <f t="shared" si="25"/>
        <v>35</v>
      </c>
      <c r="T500" s="8" t="str">
        <f t="shared" si="26"/>
        <v>детский лагерь||хип хоп||хаус||брейк данс</v>
      </c>
      <c r="U500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1" spans="1:21" s="4" customFormat="1" x14ac:dyDescent="0.25">
      <c r="A501" s="8">
        <v>500</v>
      </c>
      <c r="B501" t="s">
        <v>333</v>
      </c>
      <c r="C501" s="10" t="str">
        <f>CONCATENATE(PROPER(LEFT(SUBSTITUTE(B501,"""",""),1)),RIGHT(SUBSTITUTE(B501,"""",""),LEN(SUBSTITUTE(B501,"""",""))-1),"!")</f>
        <v>Уроки танцев 8 лет!</v>
      </c>
      <c r="D501" s="7" t="s">
        <v>4649</v>
      </c>
      <c r="E501" s="8">
        <f>IF(D501="","",LEN(D501))</f>
        <v>19</v>
      </c>
      <c r="F501" s="22" t="s">
        <v>8050</v>
      </c>
      <c r="G501" s="8">
        <f t="shared" si="24"/>
        <v>54</v>
      </c>
      <c r="H501" s="12" t="s">
        <v>8051</v>
      </c>
      <c r="I501" s="9">
        <v>0.3</v>
      </c>
      <c r="J501" s="9">
        <v>0.3</v>
      </c>
      <c r="K501" s="2" t="s">
        <v>8056</v>
      </c>
      <c r="L501" s="12" t="s">
        <v>8052</v>
      </c>
      <c r="M501" s="2" t="s">
        <v>683</v>
      </c>
      <c r="N501" s="12" t="s">
        <v>8053</v>
      </c>
      <c r="O501" s="2" t="s">
        <v>8057</v>
      </c>
      <c r="P501" s="12" t="s">
        <v>8054</v>
      </c>
      <c r="Q501" s="2" t="s">
        <v>684</v>
      </c>
      <c r="R501" s="12" t="s">
        <v>8055</v>
      </c>
      <c r="S501" s="10">
        <f t="shared" si="25"/>
        <v>35</v>
      </c>
      <c r="T501" s="8" t="str">
        <f t="shared" si="26"/>
        <v>детский лагерь||хип хоп||хаус||брейк данс</v>
      </c>
      <c r="U501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2" spans="1:21" s="4" customFormat="1" x14ac:dyDescent="0.25">
      <c r="A502" s="8">
        <v>501</v>
      </c>
      <c r="B502" t="s">
        <v>334</v>
      </c>
      <c r="C502" s="10" t="str">
        <f>CONCATENATE(PROPER(LEFT(SUBSTITUTE(B502,"""",""),1)),RIGHT(SUBSTITUTE(B502,"""",""),LEN(SUBSTITUTE(B502,"""",""))-1),"!")</f>
        <v>Уроки танцев 8!</v>
      </c>
      <c r="D502" s="7" t="s">
        <v>4650</v>
      </c>
      <c r="E502" s="8">
        <f>IF(D502="","",LEN(D502))</f>
        <v>15</v>
      </c>
      <c r="F502" s="22" t="s">
        <v>8050</v>
      </c>
      <c r="G502" s="8">
        <f t="shared" si="24"/>
        <v>54</v>
      </c>
      <c r="H502" s="12" t="s">
        <v>8051</v>
      </c>
      <c r="I502" s="9">
        <v>0.3</v>
      </c>
      <c r="J502" s="9">
        <v>0.3</v>
      </c>
      <c r="K502" s="2" t="s">
        <v>8056</v>
      </c>
      <c r="L502" s="12" t="s">
        <v>8052</v>
      </c>
      <c r="M502" s="2" t="s">
        <v>683</v>
      </c>
      <c r="N502" s="12" t="s">
        <v>8053</v>
      </c>
      <c r="O502" s="2" t="s">
        <v>8057</v>
      </c>
      <c r="P502" s="12" t="s">
        <v>8054</v>
      </c>
      <c r="Q502" s="2" t="s">
        <v>684</v>
      </c>
      <c r="R502" s="12" t="s">
        <v>8055</v>
      </c>
      <c r="S502" s="10">
        <f t="shared" si="25"/>
        <v>35</v>
      </c>
      <c r="T502" s="8" t="str">
        <f t="shared" si="26"/>
        <v>детский лагерь||хип хоп||хаус||брейк данс</v>
      </c>
      <c r="U502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3" spans="1:21" s="4" customFormat="1" x14ac:dyDescent="0.25">
      <c r="A503" s="8">
        <v>502</v>
      </c>
      <c r="B503" t="s">
        <v>335</v>
      </c>
      <c r="C503" s="10" t="str">
        <f>CONCATENATE(PROPER(LEFT(SUBSTITUTE(B503,"""",""),1)),RIGHT(SUBSTITUTE(B503,"""",""),LEN(SUBSTITUTE(B503,"""",""))-1),"!")</f>
        <v>Уроки латиноамериканских танцев!</v>
      </c>
      <c r="D503" s="7" t="s">
        <v>4651</v>
      </c>
      <c r="E503" s="8">
        <f>IF(D503="","",LEN(D503))</f>
        <v>32</v>
      </c>
      <c r="F503" s="22" t="s">
        <v>8050</v>
      </c>
      <c r="G503" s="8">
        <f t="shared" si="24"/>
        <v>54</v>
      </c>
      <c r="H503" s="12" t="s">
        <v>8051</v>
      </c>
      <c r="I503" s="9">
        <v>0.3</v>
      </c>
      <c r="J503" s="9">
        <v>0.3</v>
      </c>
      <c r="K503" s="2" t="s">
        <v>8056</v>
      </c>
      <c r="L503" s="12" t="s">
        <v>8052</v>
      </c>
      <c r="M503" s="2" t="s">
        <v>683</v>
      </c>
      <c r="N503" s="12" t="s">
        <v>8053</v>
      </c>
      <c r="O503" s="2" t="s">
        <v>8057</v>
      </c>
      <c r="P503" s="12" t="s">
        <v>8054</v>
      </c>
      <c r="Q503" s="2" t="s">
        <v>684</v>
      </c>
      <c r="R503" s="12" t="s">
        <v>8055</v>
      </c>
      <c r="S503" s="10">
        <f t="shared" si="25"/>
        <v>35</v>
      </c>
      <c r="T503" s="8" t="str">
        <f t="shared" si="26"/>
        <v>детский лагерь||хип хоп||хаус||брейк данс</v>
      </c>
      <c r="U503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4" spans="1:21" s="4" customFormat="1" x14ac:dyDescent="0.25">
      <c r="A504" s="8">
        <v>503</v>
      </c>
      <c r="B504" t="s">
        <v>3244</v>
      </c>
      <c r="C504" s="10" t="str">
        <f>CONCATENATE(PROPER(LEFT(SUBSTITUTE(B504,"""",""),1)),RIGHT(SUBSTITUTE(B504,"""",""),LEN(SUBSTITUTE(B504,"""",""))-1),"!")</f>
        <v>Урок танцев для детей 6!</v>
      </c>
      <c r="D504" s="7" t="s">
        <v>4652</v>
      </c>
      <c r="E504" s="8">
        <f>IF(D504="","",LEN(D504))</f>
        <v>24</v>
      </c>
      <c r="F504" s="22" t="s">
        <v>8050</v>
      </c>
      <c r="G504" s="8">
        <f t="shared" si="24"/>
        <v>54</v>
      </c>
      <c r="H504" s="12" t="s">
        <v>8051</v>
      </c>
      <c r="I504" s="9">
        <v>0.3</v>
      </c>
      <c r="J504" s="9">
        <v>0.3</v>
      </c>
      <c r="K504" s="2" t="s">
        <v>8056</v>
      </c>
      <c r="L504" s="12" t="s">
        <v>8052</v>
      </c>
      <c r="M504" s="2" t="s">
        <v>683</v>
      </c>
      <c r="N504" s="12" t="s">
        <v>8053</v>
      </c>
      <c r="O504" s="2" t="s">
        <v>8057</v>
      </c>
      <c r="P504" s="12" t="s">
        <v>8054</v>
      </c>
      <c r="Q504" s="2" t="s">
        <v>684</v>
      </c>
      <c r="R504" s="12" t="s">
        <v>8055</v>
      </c>
      <c r="S504" s="10">
        <f t="shared" si="25"/>
        <v>35</v>
      </c>
      <c r="T504" s="8" t="str">
        <f t="shared" si="26"/>
        <v>детский лагерь||хип хоп||хаус||брейк данс</v>
      </c>
      <c r="U504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5" spans="1:21" s="4" customFormat="1" x14ac:dyDescent="0.25">
      <c r="A505" s="8">
        <v>504</v>
      </c>
      <c r="B505" t="s">
        <v>336</v>
      </c>
      <c r="C505" s="10" t="str">
        <f>CONCATENATE(PROPER(LEFT(SUBSTITUTE(B505,"""",""),1)),RIGHT(SUBSTITUTE(B505,"""",""),LEN(SUBSTITUTE(B505,"""",""))-1),"!")</f>
        <v>Танцы соло уроки!</v>
      </c>
      <c r="D505" s="7" t="s">
        <v>4653</v>
      </c>
      <c r="E505" s="8">
        <f>IF(D505="","",LEN(D505))</f>
        <v>17</v>
      </c>
      <c r="F505" s="22" t="s">
        <v>8050</v>
      </c>
      <c r="G505" s="8">
        <f t="shared" si="24"/>
        <v>54</v>
      </c>
      <c r="H505" s="12" t="s">
        <v>8051</v>
      </c>
      <c r="I505" s="9">
        <v>0.3</v>
      </c>
      <c r="J505" s="9">
        <v>0.3</v>
      </c>
      <c r="K505" s="2" t="s">
        <v>8056</v>
      </c>
      <c r="L505" s="12" t="s">
        <v>8052</v>
      </c>
      <c r="M505" s="2" t="s">
        <v>683</v>
      </c>
      <c r="N505" s="12" t="s">
        <v>8053</v>
      </c>
      <c r="O505" s="2" t="s">
        <v>8057</v>
      </c>
      <c r="P505" s="12" t="s">
        <v>8054</v>
      </c>
      <c r="Q505" s="2" t="s">
        <v>684</v>
      </c>
      <c r="R505" s="12" t="s">
        <v>8055</v>
      </c>
      <c r="S505" s="10">
        <f t="shared" si="25"/>
        <v>35</v>
      </c>
      <c r="T505" s="8" t="str">
        <f t="shared" si="26"/>
        <v>детский лагерь||хип хоп||хаус||брейк данс</v>
      </c>
      <c r="U505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6" spans="1:21" s="4" customFormat="1" x14ac:dyDescent="0.25">
      <c r="A506" s="8">
        <v>505</v>
      </c>
      <c r="B506" t="s">
        <v>337</v>
      </c>
      <c r="C506" s="10" t="str">
        <f>CONCATENATE(PROPER(LEFT(SUBSTITUTE(B506,"""",""),1)),RIGHT(SUBSTITUTE(B506,"""",""),LEN(SUBSTITUTE(B506,"""",""))-1),"!")</f>
        <v>Танец попой видео уроки!</v>
      </c>
      <c r="D506" s="7" t="s">
        <v>4654</v>
      </c>
      <c r="E506" s="8">
        <f>IF(D506="","",LEN(D506))</f>
        <v>24</v>
      </c>
      <c r="F506" s="22" t="s">
        <v>8050</v>
      </c>
      <c r="G506" s="8">
        <f t="shared" si="24"/>
        <v>54</v>
      </c>
      <c r="H506" s="12" t="s">
        <v>8051</v>
      </c>
      <c r="I506" s="9">
        <v>0.3</v>
      </c>
      <c r="J506" s="9">
        <v>0.3</v>
      </c>
      <c r="K506" s="2" t="s">
        <v>8056</v>
      </c>
      <c r="L506" s="12" t="s">
        <v>8052</v>
      </c>
      <c r="M506" s="2" t="s">
        <v>683</v>
      </c>
      <c r="N506" s="12" t="s">
        <v>8053</v>
      </c>
      <c r="O506" s="2" t="s">
        <v>8057</v>
      </c>
      <c r="P506" s="12" t="s">
        <v>8054</v>
      </c>
      <c r="Q506" s="2" t="s">
        <v>684</v>
      </c>
      <c r="R506" s="12" t="s">
        <v>8055</v>
      </c>
      <c r="S506" s="10">
        <f t="shared" si="25"/>
        <v>35</v>
      </c>
      <c r="T506" s="8" t="str">
        <f t="shared" si="26"/>
        <v>детский лагерь||хип хоп||хаус||брейк данс</v>
      </c>
      <c r="U506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7" spans="1:21" s="4" customFormat="1" x14ac:dyDescent="0.25">
      <c r="A507" s="8">
        <v>506</v>
      </c>
      <c r="B507" t="s">
        <v>338</v>
      </c>
      <c r="C507" s="10" t="str">
        <f>CONCATENATE(PROPER(LEFT(SUBSTITUTE(B507,"""",""),1)),RIGHT(SUBSTITUTE(B507,"""",""),LEN(SUBSTITUTE(B507,"""",""))-1),"!")</f>
        <v>Танец попами видео уроки!</v>
      </c>
      <c r="D507" s="7" t="s">
        <v>4655</v>
      </c>
      <c r="E507" s="8">
        <f>IF(D507="","",LEN(D507))</f>
        <v>25</v>
      </c>
      <c r="F507" s="22" t="s">
        <v>8050</v>
      </c>
      <c r="G507" s="8">
        <f t="shared" si="24"/>
        <v>54</v>
      </c>
      <c r="H507" s="12" t="s">
        <v>8051</v>
      </c>
      <c r="I507" s="9">
        <v>0.3</v>
      </c>
      <c r="J507" s="9">
        <v>0.3</v>
      </c>
      <c r="K507" s="2" t="s">
        <v>8056</v>
      </c>
      <c r="L507" s="12" t="s">
        <v>8052</v>
      </c>
      <c r="M507" s="2" t="s">
        <v>683</v>
      </c>
      <c r="N507" s="12" t="s">
        <v>8053</v>
      </c>
      <c r="O507" s="2" t="s">
        <v>8057</v>
      </c>
      <c r="P507" s="12" t="s">
        <v>8054</v>
      </c>
      <c r="Q507" s="2" t="s">
        <v>684</v>
      </c>
      <c r="R507" s="12" t="s">
        <v>8055</v>
      </c>
      <c r="S507" s="10">
        <f t="shared" si="25"/>
        <v>35</v>
      </c>
      <c r="T507" s="8" t="str">
        <f t="shared" si="26"/>
        <v>детский лагерь||хип хоп||хаус||брейк данс</v>
      </c>
      <c r="U507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8" spans="1:21" s="4" customFormat="1" x14ac:dyDescent="0.25">
      <c r="A508" s="8">
        <v>507</v>
      </c>
      <c r="B508" t="s">
        <v>339</v>
      </c>
      <c r="C508" s="10" t="str">
        <f>CONCATENATE(PROPER(LEFT(SUBSTITUTE(B508,"""",""),1)),RIGHT(SUBSTITUTE(B508,"""",""),LEN(SUBSTITUTE(B508,"""",""))-1),"!")</f>
        <v>Похудеть занимаясь танцами!</v>
      </c>
      <c r="D508" s="7" t="s">
        <v>4656</v>
      </c>
      <c r="E508" s="8">
        <f>IF(D508="","",LEN(D508))</f>
        <v>27</v>
      </c>
      <c r="F508" s="22" t="s">
        <v>8050</v>
      </c>
      <c r="G508" s="8">
        <f t="shared" si="24"/>
        <v>54</v>
      </c>
      <c r="H508" s="12" t="s">
        <v>8051</v>
      </c>
      <c r="I508" s="9">
        <v>0.3</v>
      </c>
      <c r="J508" s="9">
        <v>0.3</v>
      </c>
      <c r="K508" s="2" t="s">
        <v>8056</v>
      </c>
      <c r="L508" s="12" t="s">
        <v>8052</v>
      </c>
      <c r="M508" s="2" t="s">
        <v>683</v>
      </c>
      <c r="N508" s="12" t="s">
        <v>8053</v>
      </c>
      <c r="O508" s="2" t="s">
        <v>8057</v>
      </c>
      <c r="P508" s="12" t="s">
        <v>8054</v>
      </c>
      <c r="Q508" s="2" t="s">
        <v>684</v>
      </c>
      <c r="R508" s="12" t="s">
        <v>8055</v>
      </c>
      <c r="S508" s="10">
        <f t="shared" si="25"/>
        <v>35</v>
      </c>
      <c r="T508" s="8" t="str">
        <f t="shared" si="26"/>
        <v>детский лагерь||хип хоп||хаус||брейк данс</v>
      </c>
      <c r="U508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09" spans="1:21" s="4" customFormat="1" x14ac:dyDescent="0.25">
      <c r="A509" s="8">
        <v>508</v>
      </c>
      <c r="B509" t="s">
        <v>340</v>
      </c>
      <c r="C509" s="10" t="str">
        <f>CONCATENATE(PROPER(LEFT(SUBSTITUTE(B509,"""",""),1)),RIGHT(SUBSTITUTE(B509,"""",""),LEN(SUBSTITUTE(B509,"""",""))-1),"!")</f>
        <v>Похудела занимаясь танцами!</v>
      </c>
      <c r="D509" s="7" t="s">
        <v>4657</v>
      </c>
      <c r="E509" s="8">
        <f>IF(D509="","",LEN(D509))</f>
        <v>27</v>
      </c>
      <c r="F509" s="22" t="s">
        <v>8050</v>
      </c>
      <c r="G509" s="8">
        <f t="shared" si="24"/>
        <v>54</v>
      </c>
      <c r="H509" s="12" t="s">
        <v>8051</v>
      </c>
      <c r="I509" s="9">
        <v>0.3</v>
      </c>
      <c r="J509" s="9">
        <v>0.3</v>
      </c>
      <c r="K509" s="2" t="s">
        <v>8056</v>
      </c>
      <c r="L509" s="12" t="s">
        <v>8052</v>
      </c>
      <c r="M509" s="2" t="s">
        <v>683</v>
      </c>
      <c r="N509" s="12" t="s">
        <v>8053</v>
      </c>
      <c r="O509" s="2" t="s">
        <v>8057</v>
      </c>
      <c r="P509" s="12" t="s">
        <v>8054</v>
      </c>
      <c r="Q509" s="2" t="s">
        <v>684</v>
      </c>
      <c r="R509" s="12" t="s">
        <v>8055</v>
      </c>
      <c r="S509" s="10">
        <f t="shared" si="25"/>
        <v>35</v>
      </c>
      <c r="T509" s="8" t="str">
        <f t="shared" si="26"/>
        <v>детский лагерь||хип хоп||хаус||брейк данс</v>
      </c>
      <c r="U509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0" spans="1:21" s="4" customFormat="1" x14ac:dyDescent="0.25">
      <c r="A510" s="8">
        <v>509</v>
      </c>
      <c r="B510" t="s">
        <v>341</v>
      </c>
      <c r="C510" s="10" t="str">
        <f>CONCATENATE(PROPER(LEFT(SUBSTITUTE(B510,"""",""),1)),RIGHT(SUBSTITUTE(B510,"""",""),LEN(SUBSTITUTE(B510,"""",""))-1),"!")</f>
        <v>Начать заниматься танцами!</v>
      </c>
      <c r="D510" s="7" t="s">
        <v>4658</v>
      </c>
      <c r="E510" s="8">
        <f>IF(D510="","",LEN(D510))</f>
        <v>26</v>
      </c>
      <c r="F510" s="22" t="s">
        <v>8050</v>
      </c>
      <c r="G510" s="8">
        <f t="shared" si="24"/>
        <v>54</v>
      </c>
      <c r="H510" s="12" t="s">
        <v>8051</v>
      </c>
      <c r="I510" s="9">
        <v>0.3</v>
      </c>
      <c r="J510" s="9">
        <v>0.3</v>
      </c>
      <c r="K510" s="2" t="s">
        <v>8056</v>
      </c>
      <c r="L510" s="12" t="s">
        <v>8052</v>
      </c>
      <c r="M510" s="2" t="s">
        <v>683</v>
      </c>
      <c r="N510" s="12" t="s">
        <v>8053</v>
      </c>
      <c r="O510" s="2" t="s">
        <v>8057</v>
      </c>
      <c r="P510" s="12" t="s">
        <v>8054</v>
      </c>
      <c r="Q510" s="2" t="s">
        <v>684</v>
      </c>
      <c r="R510" s="12" t="s">
        <v>8055</v>
      </c>
      <c r="S510" s="10">
        <f t="shared" si="25"/>
        <v>35</v>
      </c>
      <c r="T510" s="8" t="str">
        <f t="shared" si="26"/>
        <v>детский лагерь||хип хоп||хаус||брейк данс</v>
      </c>
      <c r="U510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1" spans="1:21" s="4" customFormat="1" x14ac:dyDescent="0.25">
      <c r="A511" s="8">
        <v>510</v>
      </c>
      <c r="B511" t="s">
        <v>342</v>
      </c>
      <c r="C511" s="10" t="str">
        <f>CONCATENATE(PROPER(LEFT(SUBSTITUTE(B511,"""",""),1)),RIGHT(SUBSTITUTE(B511,"""",""),LEN(SUBSTITUTE(B511,"""",""))-1),"!")</f>
        <v>Смотреть танцы танцуют дети!</v>
      </c>
      <c r="D511" s="7" t="s">
        <v>4659</v>
      </c>
      <c r="E511" s="8">
        <f>IF(D511="","",LEN(D511))</f>
        <v>28</v>
      </c>
      <c r="F511" s="22" t="s">
        <v>8050</v>
      </c>
      <c r="G511" s="8">
        <f t="shared" si="24"/>
        <v>54</v>
      </c>
      <c r="H511" s="12" t="s">
        <v>8051</v>
      </c>
      <c r="I511" s="9">
        <v>0.3</v>
      </c>
      <c r="J511" s="9">
        <v>0.3</v>
      </c>
      <c r="K511" s="2" t="s">
        <v>8056</v>
      </c>
      <c r="L511" s="12" t="s">
        <v>8052</v>
      </c>
      <c r="M511" s="2" t="s">
        <v>683</v>
      </c>
      <c r="N511" s="12" t="s">
        <v>8053</v>
      </c>
      <c r="O511" s="2" t="s">
        <v>8057</v>
      </c>
      <c r="P511" s="12" t="s">
        <v>8054</v>
      </c>
      <c r="Q511" s="2" t="s">
        <v>684</v>
      </c>
      <c r="R511" s="12" t="s">
        <v>8055</v>
      </c>
      <c r="S511" s="10">
        <f t="shared" si="25"/>
        <v>35</v>
      </c>
      <c r="T511" s="8" t="str">
        <f t="shared" si="26"/>
        <v>детский лагерь||хип хоп||хаус||брейк данс</v>
      </c>
      <c r="U511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2" spans="1:21" s="4" customFormat="1" x14ac:dyDescent="0.25">
      <c r="A512" s="8">
        <v>511</v>
      </c>
      <c r="B512" t="s">
        <v>343</v>
      </c>
      <c r="C512" s="10" t="str">
        <f>CONCATENATE(PROPER(LEFT(SUBSTITUTE(B512,"""",""),1)),RIGHT(SUBSTITUTE(B512,"""",""),LEN(SUBSTITUTE(B512,"""",""))-1),"!")</f>
        <v>Видео танцы танцует парень!</v>
      </c>
      <c r="D512" s="7" t="s">
        <v>4660</v>
      </c>
      <c r="E512" s="8">
        <f>IF(D512="","",LEN(D512))</f>
        <v>27</v>
      </c>
      <c r="F512" s="22" t="s">
        <v>8050</v>
      </c>
      <c r="G512" s="8">
        <f t="shared" si="24"/>
        <v>54</v>
      </c>
      <c r="H512" s="12" t="s">
        <v>8051</v>
      </c>
      <c r="I512" s="9">
        <v>0.3</v>
      </c>
      <c r="J512" s="9">
        <v>0.3</v>
      </c>
      <c r="K512" s="2" t="s">
        <v>8056</v>
      </c>
      <c r="L512" s="12" t="s">
        <v>8052</v>
      </c>
      <c r="M512" s="2" t="s">
        <v>683</v>
      </c>
      <c r="N512" s="12" t="s">
        <v>8053</v>
      </c>
      <c r="O512" s="2" t="s">
        <v>8057</v>
      </c>
      <c r="P512" s="12" t="s">
        <v>8054</v>
      </c>
      <c r="Q512" s="2" t="s">
        <v>684</v>
      </c>
      <c r="R512" s="12" t="s">
        <v>8055</v>
      </c>
      <c r="S512" s="10">
        <f t="shared" si="25"/>
        <v>35</v>
      </c>
      <c r="T512" s="8" t="str">
        <f t="shared" si="26"/>
        <v>детский лагерь||хип хоп||хаус||брейк данс</v>
      </c>
      <c r="U512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3" spans="1:21" s="4" customFormat="1" x14ac:dyDescent="0.25">
      <c r="A513" s="8">
        <v>512</v>
      </c>
      <c r="B513" t="s">
        <v>3245</v>
      </c>
      <c r="C513" s="10" t="str">
        <f>CONCATENATE(PROPER(LEFT(SUBSTITUTE(B513,"""",""),1)),RIGHT(SUBSTITUTE(B513,"""",""),LEN(SUBSTITUTE(B513,"""",""))-1),"!")</f>
        <v>Выучить танец за 1 день!</v>
      </c>
      <c r="D513" s="7" t="s">
        <v>4661</v>
      </c>
      <c r="E513" s="8">
        <f>IF(D513="","",LEN(D513))</f>
        <v>24</v>
      </c>
      <c r="F513" s="22" t="s">
        <v>8050</v>
      </c>
      <c r="G513" s="8">
        <f t="shared" si="24"/>
        <v>54</v>
      </c>
      <c r="H513" s="12" t="s">
        <v>8051</v>
      </c>
      <c r="I513" s="9">
        <v>0.3</v>
      </c>
      <c r="J513" s="9">
        <v>0.3</v>
      </c>
      <c r="K513" s="2" t="s">
        <v>8056</v>
      </c>
      <c r="L513" s="12" t="s">
        <v>8052</v>
      </c>
      <c r="M513" s="2" t="s">
        <v>683</v>
      </c>
      <c r="N513" s="12" t="s">
        <v>8053</v>
      </c>
      <c r="O513" s="2" t="s">
        <v>8057</v>
      </c>
      <c r="P513" s="12" t="s">
        <v>8054</v>
      </c>
      <c r="Q513" s="2" t="s">
        <v>684</v>
      </c>
      <c r="R513" s="12" t="s">
        <v>8055</v>
      </c>
      <c r="S513" s="10">
        <f t="shared" si="25"/>
        <v>35</v>
      </c>
      <c r="T513" s="8" t="str">
        <f t="shared" si="26"/>
        <v>детский лагерь||хип хоп||хаус||брейк данс</v>
      </c>
      <c r="U513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4" spans="1:21" s="4" customFormat="1" x14ac:dyDescent="0.25">
      <c r="A514" s="8">
        <v>513</v>
      </c>
      <c r="B514" t="s">
        <v>344</v>
      </c>
      <c r="C514" s="10" t="str">
        <f>CONCATENATE(PROPER(LEFT(SUBSTITUTE(B514,"""",""),1)),RIGHT(SUBSTITUTE(B514,"""",""),LEN(SUBSTITUTE(B514,"""",""))-1),"!")</f>
        <v>Выучить движения танца!</v>
      </c>
      <c r="D514" s="7" t="s">
        <v>4662</v>
      </c>
      <c r="E514" s="8">
        <f>IF(D514="","",LEN(D514))</f>
        <v>23</v>
      </c>
      <c r="F514" s="22" t="s">
        <v>8050</v>
      </c>
      <c r="G514" s="8">
        <f t="shared" si="24"/>
        <v>54</v>
      </c>
      <c r="H514" s="12" t="s">
        <v>8051</v>
      </c>
      <c r="I514" s="9">
        <v>0.3</v>
      </c>
      <c r="J514" s="9">
        <v>0.3</v>
      </c>
      <c r="K514" s="2" t="s">
        <v>8056</v>
      </c>
      <c r="L514" s="12" t="s">
        <v>8052</v>
      </c>
      <c r="M514" s="2" t="s">
        <v>683</v>
      </c>
      <c r="N514" s="12" t="s">
        <v>8053</v>
      </c>
      <c r="O514" s="2" t="s">
        <v>8057</v>
      </c>
      <c r="P514" s="12" t="s">
        <v>8054</v>
      </c>
      <c r="Q514" s="2" t="s">
        <v>684</v>
      </c>
      <c r="R514" s="12" t="s">
        <v>8055</v>
      </c>
      <c r="S514" s="10">
        <f t="shared" si="25"/>
        <v>35</v>
      </c>
      <c r="T514" s="8" t="str">
        <f t="shared" si="26"/>
        <v>детский лагерь||хип хоп||хаус||брейк данс</v>
      </c>
      <c r="U514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5" spans="1:21" s="4" customFormat="1" x14ac:dyDescent="0.25">
      <c r="A515" s="8">
        <v>514</v>
      </c>
      <c r="B515" t="s">
        <v>345</v>
      </c>
      <c r="C515" s="10" t="str">
        <f>CONCATENATE(PROPER(LEFT(SUBSTITUTE(B515,"""",""),1)),RIGHT(SUBSTITUTE(B515,"""",""),LEN(SUBSTITUTE(B515,"""",""))-1),"!")</f>
        <v>Где учиться танцам!</v>
      </c>
      <c r="D515" s="7" t="s">
        <v>4663</v>
      </c>
      <c r="E515" s="8">
        <f>IF(D515="","",LEN(D515))</f>
        <v>19</v>
      </c>
      <c r="F515" s="22" t="s">
        <v>8050</v>
      </c>
      <c r="G515" s="8">
        <f t="shared" si="24"/>
        <v>54</v>
      </c>
      <c r="H515" s="12" t="s">
        <v>8051</v>
      </c>
      <c r="I515" s="9">
        <v>0.3</v>
      </c>
      <c r="J515" s="9">
        <v>0.3</v>
      </c>
      <c r="K515" s="2" t="s">
        <v>8056</v>
      </c>
      <c r="L515" s="12" t="s">
        <v>8052</v>
      </c>
      <c r="M515" s="2" t="s">
        <v>683</v>
      </c>
      <c r="N515" s="12" t="s">
        <v>8053</v>
      </c>
      <c r="O515" s="2" t="s">
        <v>8057</v>
      </c>
      <c r="P515" s="12" t="s">
        <v>8054</v>
      </c>
      <c r="Q515" s="2" t="s">
        <v>684</v>
      </c>
      <c r="R515" s="12" t="s">
        <v>8055</v>
      </c>
      <c r="S515" s="10">
        <f t="shared" si="25"/>
        <v>35</v>
      </c>
      <c r="T515" s="8" t="str">
        <f t="shared" si="26"/>
        <v>детский лагерь||хип хоп||хаус||брейк данс</v>
      </c>
      <c r="U515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6" spans="1:21" s="4" customFormat="1" x14ac:dyDescent="0.25">
      <c r="A516" s="8">
        <v>515</v>
      </c>
      <c r="B516" t="s">
        <v>346</v>
      </c>
      <c r="C516" s="10" t="str">
        <f>CONCATENATE(PROPER(LEFT(SUBSTITUTE(B516,"""",""),1)),RIGHT(SUBSTITUTE(B516,"""",""),LEN(SUBSTITUTE(B516,"""",""))-1),"!")</f>
        <v>Учим детские танцы видео!</v>
      </c>
      <c r="D516" s="7" t="s">
        <v>4664</v>
      </c>
      <c r="E516" s="8">
        <f>IF(D516="","",LEN(D516))</f>
        <v>25</v>
      </c>
      <c r="F516" s="22" t="s">
        <v>8050</v>
      </c>
      <c r="G516" s="8">
        <f t="shared" si="24"/>
        <v>54</v>
      </c>
      <c r="H516" s="12" t="s">
        <v>8051</v>
      </c>
      <c r="I516" s="9">
        <v>0.3</v>
      </c>
      <c r="J516" s="9">
        <v>0.3</v>
      </c>
      <c r="K516" s="2" t="s">
        <v>8056</v>
      </c>
      <c r="L516" s="12" t="s">
        <v>8052</v>
      </c>
      <c r="M516" s="2" t="s">
        <v>683</v>
      </c>
      <c r="N516" s="12" t="s">
        <v>8053</v>
      </c>
      <c r="O516" s="2" t="s">
        <v>8057</v>
      </c>
      <c r="P516" s="12" t="s">
        <v>8054</v>
      </c>
      <c r="Q516" s="2" t="s">
        <v>684</v>
      </c>
      <c r="R516" s="12" t="s">
        <v>8055</v>
      </c>
      <c r="S516" s="10">
        <f t="shared" si="25"/>
        <v>35</v>
      </c>
      <c r="T516" s="8" t="str">
        <f t="shared" si="26"/>
        <v>детский лагерь||хип хоп||хаус||брейк данс</v>
      </c>
      <c r="U516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7" spans="1:21" s="4" customFormat="1" x14ac:dyDescent="0.25">
      <c r="A517" s="8">
        <v>516</v>
      </c>
      <c r="B517" t="s">
        <v>347</v>
      </c>
      <c r="C517" s="10" t="str">
        <f>CONCATENATE(PROPER(LEFT(SUBSTITUTE(B517,"""",""),1)),RIGHT(SUBSTITUTE(B517,"""",""),LEN(SUBSTITUTE(B517,"""",""))-1),"!")</f>
        <v>Танцы видео смотреть учить!</v>
      </c>
      <c r="D517" s="7" t="s">
        <v>4665</v>
      </c>
      <c r="E517" s="8">
        <f>IF(D517="","",LEN(D517))</f>
        <v>27</v>
      </c>
      <c r="F517" s="22" t="s">
        <v>8050</v>
      </c>
      <c r="G517" s="8">
        <f t="shared" si="24"/>
        <v>54</v>
      </c>
      <c r="H517" s="12" t="s">
        <v>8051</v>
      </c>
      <c r="I517" s="9">
        <v>0.3</v>
      </c>
      <c r="J517" s="9">
        <v>0.3</v>
      </c>
      <c r="K517" s="2" t="s">
        <v>8056</v>
      </c>
      <c r="L517" s="12" t="s">
        <v>8052</v>
      </c>
      <c r="M517" s="2" t="s">
        <v>683</v>
      </c>
      <c r="N517" s="12" t="s">
        <v>8053</v>
      </c>
      <c r="O517" s="2" t="s">
        <v>8057</v>
      </c>
      <c r="P517" s="12" t="s">
        <v>8054</v>
      </c>
      <c r="Q517" s="2" t="s">
        <v>684</v>
      </c>
      <c r="R517" s="12" t="s">
        <v>8055</v>
      </c>
      <c r="S517" s="10">
        <f t="shared" si="25"/>
        <v>35</v>
      </c>
      <c r="T517" s="8" t="str">
        <f t="shared" si="26"/>
        <v>детский лагерь||хип хоп||хаус||брейк данс</v>
      </c>
      <c r="U517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8" spans="1:21" s="4" customFormat="1" x14ac:dyDescent="0.25">
      <c r="A518" s="8">
        <v>517</v>
      </c>
      <c r="B518" t="s">
        <v>3246</v>
      </c>
      <c r="C518" s="10" t="str">
        <f>CONCATENATE(PROPER(LEFT(SUBSTITUTE(B518,"""",""),1)),RIGHT(SUBSTITUTE(B518,"""",""),LEN(SUBSTITUTE(B518,"""",""))-1),"!")</f>
        <v>Смотреть и учить танцы!</v>
      </c>
      <c r="D518" s="7" t="s">
        <v>4666</v>
      </c>
      <c r="E518" s="8">
        <f>IF(D518="","",LEN(D518))</f>
        <v>23</v>
      </c>
      <c r="F518" s="22" t="s">
        <v>8050</v>
      </c>
      <c r="G518" s="8">
        <f t="shared" si="24"/>
        <v>54</v>
      </c>
      <c r="H518" s="12" t="s">
        <v>8051</v>
      </c>
      <c r="I518" s="9">
        <v>0.3</v>
      </c>
      <c r="J518" s="9">
        <v>0.3</v>
      </c>
      <c r="K518" s="2" t="s">
        <v>8056</v>
      </c>
      <c r="L518" s="12" t="s">
        <v>8052</v>
      </c>
      <c r="M518" s="2" t="s">
        <v>683</v>
      </c>
      <c r="N518" s="12" t="s">
        <v>8053</v>
      </c>
      <c r="O518" s="2" t="s">
        <v>8057</v>
      </c>
      <c r="P518" s="12" t="s">
        <v>8054</v>
      </c>
      <c r="Q518" s="2" t="s">
        <v>684</v>
      </c>
      <c r="R518" s="12" t="s">
        <v>8055</v>
      </c>
      <c r="S518" s="10">
        <f t="shared" si="25"/>
        <v>35</v>
      </c>
      <c r="T518" s="8" t="str">
        <f t="shared" si="26"/>
        <v>детский лагерь||хип хоп||хаус||брейк данс</v>
      </c>
      <c r="U518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19" spans="1:21" s="4" customFormat="1" x14ac:dyDescent="0.25">
      <c r="A519" s="8">
        <v>518</v>
      </c>
      <c r="B519" t="s">
        <v>348</v>
      </c>
      <c r="C519" s="10" t="str">
        <f>CONCATENATE(PROPER(LEFT(SUBSTITUTE(B519,"""",""),1)),RIGHT(SUBSTITUTE(B519,"""",""),LEN(SUBSTITUTE(B519,"""",""))-1),"!")</f>
        <v>Фото урок танца!</v>
      </c>
      <c r="D519" s="7" t="s">
        <v>4667</v>
      </c>
      <c r="E519" s="8">
        <f>IF(D519="","",LEN(D519))</f>
        <v>16</v>
      </c>
      <c r="F519" s="22" t="s">
        <v>8050</v>
      </c>
      <c r="G519" s="8">
        <f t="shared" si="24"/>
        <v>54</v>
      </c>
      <c r="H519" s="12" t="s">
        <v>8051</v>
      </c>
      <c r="I519" s="9">
        <v>0.3</v>
      </c>
      <c r="J519" s="9">
        <v>0.3</v>
      </c>
      <c r="K519" s="2" t="s">
        <v>8056</v>
      </c>
      <c r="L519" s="12" t="s">
        <v>8052</v>
      </c>
      <c r="M519" s="2" t="s">
        <v>683</v>
      </c>
      <c r="N519" s="12" t="s">
        <v>8053</v>
      </c>
      <c r="O519" s="2" t="s">
        <v>8057</v>
      </c>
      <c r="P519" s="12" t="s">
        <v>8054</v>
      </c>
      <c r="Q519" s="2" t="s">
        <v>684</v>
      </c>
      <c r="R519" s="12" t="s">
        <v>8055</v>
      </c>
      <c r="S519" s="10">
        <f t="shared" si="25"/>
        <v>35</v>
      </c>
      <c r="T519" s="8" t="str">
        <f t="shared" si="26"/>
        <v>детский лагерь||хип хоп||хаус||брейк данс</v>
      </c>
      <c r="U519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0" spans="1:21" s="4" customFormat="1" x14ac:dyDescent="0.25">
      <c r="A520" s="8">
        <v>519</v>
      </c>
      <c r="B520" t="s">
        <v>3247</v>
      </c>
      <c r="C520" s="10" t="str">
        <f>CONCATENATE(PROPER(LEFT(SUBSTITUTE(B520,"""",""),1)),RIGHT(SUBSTITUTE(B520,"""",""),LEN(SUBSTITUTE(B520,"""",""))-1),"!")</f>
        <v>Уроки танцев для парней видео!</v>
      </c>
      <c r="D520" s="7" t="s">
        <v>4668</v>
      </c>
      <c r="E520" s="8">
        <f>IF(D520="","",LEN(D520))</f>
        <v>30</v>
      </c>
      <c r="F520" s="22" t="s">
        <v>8050</v>
      </c>
      <c r="G520" s="8">
        <f t="shared" si="24"/>
        <v>54</v>
      </c>
      <c r="H520" s="12" t="s">
        <v>8051</v>
      </c>
      <c r="I520" s="9">
        <v>0.3</v>
      </c>
      <c r="J520" s="9">
        <v>0.3</v>
      </c>
      <c r="K520" s="2" t="s">
        <v>8056</v>
      </c>
      <c r="L520" s="12" t="s">
        <v>8052</v>
      </c>
      <c r="M520" s="2" t="s">
        <v>683</v>
      </c>
      <c r="N520" s="12" t="s">
        <v>8053</v>
      </c>
      <c r="O520" s="2" t="s">
        <v>8057</v>
      </c>
      <c r="P520" s="12" t="s">
        <v>8054</v>
      </c>
      <c r="Q520" s="2" t="s">
        <v>684</v>
      </c>
      <c r="R520" s="12" t="s">
        <v>8055</v>
      </c>
      <c r="S520" s="10">
        <f t="shared" si="25"/>
        <v>35</v>
      </c>
      <c r="T520" s="8" t="str">
        <f t="shared" si="26"/>
        <v>детский лагерь||хип хоп||хаус||брейк данс</v>
      </c>
      <c r="U520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1" spans="1:21" s="4" customFormat="1" x14ac:dyDescent="0.25">
      <c r="A521" s="8">
        <v>520</v>
      </c>
      <c r="B521" t="s">
        <v>349</v>
      </c>
      <c r="C521" s="10" t="str">
        <f>CONCATENATE(PROPER(LEFT(SUBSTITUTE(B521,"""",""),1)),RIGHT(SUBSTITUTE(B521,"""",""),LEN(SUBSTITUTE(B521,"""",""))-1),"!")</f>
        <v>Смотреть видео обучение танцам!</v>
      </c>
      <c r="D521" s="7" t="s">
        <v>4669</v>
      </c>
      <c r="E521" s="8">
        <f>IF(D521="","",LEN(D521))</f>
        <v>31</v>
      </c>
      <c r="F521" s="22" t="s">
        <v>8050</v>
      </c>
      <c r="G521" s="8">
        <f t="shared" si="24"/>
        <v>54</v>
      </c>
      <c r="H521" s="12" t="s">
        <v>8051</v>
      </c>
      <c r="I521" s="9">
        <v>0.3</v>
      </c>
      <c r="J521" s="9">
        <v>0.3</v>
      </c>
      <c r="K521" s="2" t="s">
        <v>8056</v>
      </c>
      <c r="L521" s="12" t="s">
        <v>8052</v>
      </c>
      <c r="M521" s="2" t="s">
        <v>683</v>
      </c>
      <c r="N521" s="12" t="s">
        <v>8053</v>
      </c>
      <c r="O521" s="2" t="s">
        <v>8057</v>
      </c>
      <c r="P521" s="12" t="s">
        <v>8054</v>
      </c>
      <c r="Q521" s="2" t="s">
        <v>684</v>
      </c>
      <c r="R521" s="12" t="s">
        <v>8055</v>
      </c>
      <c r="S521" s="10">
        <f t="shared" si="25"/>
        <v>35</v>
      </c>
      <c r="T521" s="8" t="str">
        <f t="shared" si="26"/>
        <v>детский лагерь||хип хоп||хаус||брейк данс</v>
      </c>
      <c r="U521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2" spans="1:21" s="4" customFormat="1" x14ac:dyDescent="0.25">
      <c r="A522" s="8">
        <v>521</v>
      </c>
      <c r="B522" t="s">
        <v>350</v>
      </c>
      <c r="C522" s="10" t="str">
        <f>CONCATENATE(PROPER(LEFT(SUBSTITUTE(B522,"""",""),1)),RIGHT(SUBSTITUTE(B522,"""",""),LEN(SUBSTITUTE(B522,"""",""))-1),"!")</f>
        <v>Обучение детские танцы видео!</v>
      </c>
      <c r="D522" s="7" t="s">
        <v>4670</v>
      </c>
      <c r="E522" s="8">
        <f>IF(D522="","",LEN(D522))</f>
        <v>29</v>
      </c>
      <c r="F522" s="22" t="s">
        <v>8050</v>
      </c>
      <c r="G522" s="8">
        <f t="shared" si="24"/>
        <v>54</v>
      </c>
      <c r="H522" s="12" t="s">
        <v>8051</v>
      </c>
      <c r="I522" s="9">
        <v>0.3</v>
      </c>
      <c r="J522" s="9">
        <v>0.3</v>
      </c>
      <c r="K522" s="2" t="s">
        <v>8056</v>
      </c>
      <c r="L522" s="12" t="s">
        <v>8052</v>
      </c>
      <c r="M522" s="2" t="s">
        <v>683</v>
      </c>
      <c r="N522" s="12" t="s">
        <v>8053</v>
      </c>
      <c r="O522" s="2" t="s">
        <v>8057</v>
      </c>
      <c r="P522" s="12" t="s">
        <v>8054</v>
      </c>
      <c r="Q522" s="2" t="s">
        <v>684</v>
      </c>
      <c r="R522" s="12" t="s">
        <v>8055</v>
      </c>
      <c r="S522" s="10">
        <f t="shared" si="25"/>
        <v>35</v>
      </c>
      <c r="T522" s="8" t="str">
        <f t="shared" si="26"/>
        <v>детский лагерь||хип хоп||хаус||брейк данс</v>
      </c>
      <c r="U522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3" spans="1:21" s="4" customFormat="1" x14ac:dyDescent="0.25">
      <c r="A523" s="8">
        <v>522</v>
      </c>
      <c r="B523" t="s">
        <v>3248</v>
      </c>
      <c r="C523" s="10" t="str">
        <f>CONCATENATE(PROPER(LEFT(SUBSTITUTE(B523,"""",""),1)),RIGHT(SUBSTITUTE(B523,"""",""),LEN(SUBSTITUTE(B523,"""",""))-1),"!")</f>
        <v>Клубные танцы обучение для парней!</v>
      </c>
      <c r="D523" s="7" t="s">
        <v>7990</v>
      </c>
      <c r="E523" s="8">
        <f>IF(D523="","",LEN(D523))</f>
        <v>31</v>
      </c>
      <c r="F523" s="22" t="s">
        <v>8050</v>
      </c>
      <c r="G523" s="8">
        <f t="shared" si="24"/>
        <v>54</v>
      </c>
      <c r="H523" s="12" t="s">
        <v>8051</v>
      </c>
      <c r="I523" s="9">
        <v>0.3</v>
      </c>
      <c r="J523" s="9">
        <v>0.3</v>
      </c>
      <c r="K523" s="2" t="s">
        <v>8056</v>
      </c>
      <c r="L523" s="12" t="s">
        <v>8052</v>
      </c>
      <c r="M523" s="2" t="s">
        <v>683</v>
      </c>
      <c r="N523" s="12" t="s">
        <v>8053</v>
      </c>
      <c r="O523" s="2" t="s">
        <v>8057</v>
      </c>
      <c r="P523" s="12" t="s">
        <v>8054</v>
      </c>
      <c r="Q523" s="2" t="s">
        <v>684</v>
      </c>
      <c r="R523" s="12" t="s">
        <v>8055</v>
      </c>
      <c r="S523" s="10">
        <f t="shared" si="25"/>
        <v>35</v>
      </c>
      <c r="T523" s="8" t="str">
        <f t="shared" si="26"/>
        <v>детский лагерь||хип хоп||хаус||брейк данс</v>
      </c>
      <c r="U523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4" spans="1:21" s="4" customFormat="1" x14ac:dyDescent="0.25">
      <c r="A524" s="8">
        <v>523</v>
      </c>
      <c r="B524" t="s">
        <v>351</v>
      </c>
      <c r="C524" s="10" t="str">
        <f>CONCATENATE(PROPER(LEFT(SUBSTITUTE(B524,"""",""),1)),RIGHT(SUBSTITUTE(B524,"""",""),LEN(SUBSTITUTE(B524,"""",""))-1),"!")</f>
        <v>Танцы классно танцуют!</v>
      </c>
      <c r="D524" s="7" t="s">
        <v>4671</v>
      </c>
      <c r="E524" s="8">
        <f>IF(D524="","",LEN(D524))</f>
        <v>22</v>
      </c>
      <c r="F524" s="22" t="s">
        <v>8050</v>
      </c>
      <c r="G524" s="8">
        <f t="shared" si="24"/>
        <v>54</v>
      </c>
      <c r="H524" s="12" t="s">
        <v>8051</v>
      </c>
      <c r="I524" s="9">
        <v>0.3</v>
      </c>
      <c r="J524" s="9">
        <v>0.3</v>
      </c>
      <c r="K524" s="2" t="s">
        <v>8056</v>
      </c>
      <c r="L524" s="12" t="s">
        <v>8052</v>
      </c>
      <c r="M524" s="2" t="s">
        <v>683</v>
      </c>
      <c r="N524" s="12" t="s">
        <v>8053</v>
      </c>
      <c r="O524" s="2" t="s">
        <v>8057</v>
      </c>
      <c r="P524" s="12" t="s">
        <v>8054</v>
      </c>
      <c r="Q524" s="2" t="s">
        <v>684</v>
      </c>
      <c r="R524" s="12" t="s">
        <v>8055</v>
      </c>
      <c r="S524" s="10">
        <f t="shared" si="25"/>
        <v>35</v>
      </c>
      <c r="T524" s="8" t="str">
        <f t="shared" si="26"/>
        <v>детский лагерь||хип хоп||хаус||брейк данс</v>
      </c>
      <c r="U524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5" spans="1:21" s="4" customFormat="1" x14ac:dyDescent="0.25">
      <c r="A525" s="8">
        <v>524</v>
      </c>
      <c r="B525" t="s">
        <v>352</v>
      </c>
      <c r="C525" s="10" t="str">
        <f>CONCATENATE(PROPER(LEFT(SUBSTITUTE(B525,"""",""),1)),RIGHT(SUBSTITUTE(B525,"""",""),LEN(SUBSTITUTE(B525,"""",""))-1),"!")</f>
        <v>Смотреть танцы где танцуют дети!</v>
      </c>
      <c r="D525" s="7" t="s">
        <v>4672</v>
      </c>
      <c r="E525" s="8">
        <f>IF(D525="","",LEN(D525))</f>
        <v>32</v>
      </c>
      <c r="F525" s="22" t="s">
        <v>8050</v>
      </c>
      <c r="G525" s="8">
        <f t="shared" si="24"/>
        <v>54</v>
      </c>
      <c r="H525" s="12" t="s">
        <v>8051</v>
      </c>
      <c r="I525" s="9">
        <v>0.3</v>
      </c>
      <c r="J525" s="9">
        <v>0.3</v>
      </c>
      <c r="K525" s="2" t="s">
        <v>8056</v>
      </c>
      <c r="L525" s="12" t="s">
        <v>8052</v>
      </c>
      <c r="M525" s="2" t="s">
        <v>683</v>
      </c>
      <c r="N525" s="12" t="s">
        <v>8053</v>
      </c>
      <c r="O525" s="2" t="s">
        <v>8057</v>
      </c>
      <c r="P525" s="12" t="s">
        <v>8054</v>
      </c>
      <c r="Q525" s="2" t="s">
        <v>684</v>
      </c>
      <c r="R525" s="12" t="s">
        <v>8055</v>
      </c>
      <c r="S525" s="10">
        <f t="shared" si="25"/>
        <v>35</v>
      </c>
      <c r="T525" s="8" t="str">
        <f t="shared" si="26"/>
        <v>детский лагерь||хип хоп||хаус||брейк данс</v>
      </c>
      <c r="U525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6" spans="1:21" s="4" customFormat="1" x14ac:dyDescent="0.25">
      <c r="A526" s="8">
        <v>525</v>
      </c>
      <c r="B526" t="s">
        <v>353</v>
      </c>
      <c r="C526" s="10" t="str">
        <f>CONCATENATE(PROPER(LEFT(SUBSTITUTE(B526,"""",""),1)),RIGHT(SUBSTITUTE(B526,"""",""),LEN(SUBSTITUTE(B526,"""",""))-1),"!")</f>
        <v>Танцы обучающие уроки!</v>
      </c>
      <c r="D526" s="7" t="s">
        <v>4673</v>
      </c>
      <c r="E526" s="8">
        <f>IF(D526="","",LEN(D526))</f>
        <v>22</v>
      </c>
      <c r="F526" s="22" t="s">
        <v>8050</v>
      </c>
      <c r="G526" s="8">
        <f t="shared" si="24"/>
        <v>54</v>
      </c>
      <c r="H526" s="12" t="s">
        <v>8051</v>
      </c>
      <c r="I526" s="9">
        <v>0.3</v>
      </c>
      <c r="J526" s="9">
        <v>0.3</v>
      </c>
      <c r="K526" s="2" t="s">
        <v>8056</v>
      </c>
      <c r="L526" s="12" t="s">
        <v>8052</v>
      </c>
      <c r="M526" s="2" t="s">
        <v>683</v>
      </c>
      <c r="N526" s="12" t="s">
        <v>8053</v>
      </c>
      <c r="O526" s="2" t="s">
        <v>8057</v>
      </c>
      <c r="P526" s="12" t="s">
        <v>8054</v>
      </c>
      <c r="Q526" s="2" t="s">
        <v>684</v>
      </c>
      <c r="R526" s="12" t="s">
        <v>8055</v>
      </c>
      <c r="S526" s="10">
        <f t="shared" si="25"/>
        <v>35</v>
      </c>
      <c r="T526" s="8" t="str">
        <f t="shared" si="26"/>
        <v>детский лагерь||хип хоп||хаус||брейк данс</v>
      </c>
      <c r="U526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7" spans="1:21" s="4" customFormat="1" x14ac:dyDescent="0.25">
      <c r="A527" s="8">
        <v>526</v>
      </c>
      <c r="B527" t="s">
        <v>4018</v>
      </c>
      <c r="C527" s="10" t="str">
        <f>CONCATENATE(PROPER(LEFT(SUBSTITUTE(B527,"""",""),1)),RIGHT(SUBSTITUTE(B527,"""",""),LEN(SUBSTITUTE(B527,"""",""))-1),"!")</f>
        <v>Как выучить танец по видео!</v>
      </c>
      <c r="D527" s="7" t="s">
        <v>4674</v>
      </c>
      <c r="E527" s="8">
        <f>IF(D527="","",LEN(D527))</f>
        <v>27</v>
      </c>
      <c r="F527" s="22" t="s">
        <v>8050</v>
      </c>
      <c r="G527" s="8">
        <f t="shared" si="24"/>
        <v>54</v>
      </c>
      <c r="H527" s="12" t="s">
        <v>8051</v>
      </c>
      <c r="I527" s="9">
        <v>0.3</v>
      </c>
      <c r="J527" s="9">
        <v>0.3</v>
      </c>
      <c r="K527" s="2" t="s">
        <v>8056</v>
      </c>
      <c r="L527" s="12" t="s">
        <v>8052</v>
      </c>
      <c r="M527" s="2" t="s">
        <v>683</v>
      </c>
      <c r="N527" s="12" t="s">
        <v>8053</v>
      </c>
      <c r="O527" s="2" t="s">
        <v>8057</v>
      </c>
      <c r="P527" s="12" t="s">
        <v>8054</v>
      </c>
      <c r="Q527" s="2" t="s">
        <v>684</v>
      </c>
      <c r="R527" s="12" t="s">
        <v>8055</v>
      </c>
      <c r="S527" s="10">
        <f t="shared" si="25"/>
        <v>35</v>
      </c>
      <c r="T527" s="8" t="str">
        <f t="shared" si="26"/>
        <v>детский лагерь||хип хоп||хаус||брейк данс</v>
      </c>
      <c r="U527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8" spans="1:21" s="4" customFormat="1" x14ac:dyDescent="0.25">
      <c r="A528" s="8">
        <v>527</v>
      </c>
      <c r="B528" t="s">
        <v>3249</v>
      </c>
      <c r="C528" s="10" t="str">
        <f>CONCATENATE(PROPER(LEFT(SUBSTITUTE(B528,"""",""),1)),RIGHT(SUBSTITUTE(B528,"""",""),LEN(SUBSTITUTE(B528,"""",""))-1),"!")</f>
        <v>Танец попой как научиться!</v>
      </c>
      <c r="D528" s="7" t="s">
        <v>4675</v>
      </c>
      <c r="E528" s="8">
        <f>IF(D528="","",LEN(D528))</f>
        <v>26</v>
      </c>
      <c r="F528" s="22" t="s">
        <v>8050</v>
      </c>
      <c r="G528" s="8">
        <f t="shared" si="24"/>
        <v>54</v>
      </c>
      <c r="H528" s="12" t="s">
        <v>8051</v>
      </c>
      <c r="I528" s="9">
        <v>0.3</v>
      </c>
      <c r="J528" s="9">
        <v>0.3</v>
      </c>
      <c r="K528" s="2" t="s">
        <v>8056</v>
      </c>
      <c r="L528" s="12" t="s">
        <v>8052</v>
      </c>
      <c r="M528" s="2" t="s">
        <v>683</v>
      </c>
      <c r="N528" s="12" t="s">
        <v>8053</v>
      </c>
      <c r="O528" s="2" t="s">
        <v>8057</v>
      </c>
      <c r="P528" s="12" t="s">
        <v>8054</v>
      </c>
      <c r="Q528" s="2" t="s">
        <v>684</v>
      </c>
      <c r="R528" s="12" t="s">
        <v>8055</v>
      </c>
      <c r="S528" s="10">
        <f t="shared" si="25"/>
        <v>35</v>
      </c>
      <c r="T528" s="8" t="str">
        <f t="shared" si="26"/>
        <v>детский лагерь||хип хоп||хаус||брейк данс</v>
      </c>
      <c r="U528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29" spans="1:21" s="4" customFormat="1" x14ac:dyDescent="0.25">
      <c r="A529" s="8">
        <v>528</v>
      </c>
      <c r="B529" t="s">
        <v>354</v>
      </c>
      <c r="C529" s="10" t="str">
        <f>CONCATENATE(PROPER(LEFT(SUBSTITUTE(B529,"""",""),1)),RIGHT(SUBSTITUTE(B529,"""",""),LEN(SUBSTITUTE(B529,"""",""))-1),"!")</f>
        <v>Научиться танцу тверк!</v>
      </c>
      <c r="D529" s="7" t="s">
        <v>4676</v>
      </c>
      <c r="E529" s="8">
        <f>IF(D529="","",LEN(D529))</f>
        <v>22</v>
      </c>
      <c r="F529" s="22" t="s">
        <v>8050</v>
      </c>
      <c r="G529" s="8">
        <f t="shared" si="24"/>
        <v>54</v>
      </c>
      <c r="H529" s="12" t="s">
        <v>8051</v>
      </c>
      <c r="I529" s="9">
        <v>0.3</v>
      </c>
      <c r="J529" s="9">
        <v>0.3</v>
      </c>
      <c r="K529" s="2" t="s">
        <v>8056</v>
      </c>
      <c r="L529" s="12" t="s">
        <v>8052</v>
      </c>
      <c r="M529" s="2" t="s">
        <v>683</v>
      </c>
      <c r="N529" s="12" t="s">
        <v>8053</v>
      </c>
      <c r="O529" s="2" t="s">
        <v>8057</v>
      </c>
      <c r="P529" s="12" t="s">
        <v>8054</v>
      </c>
      <c r="Q529" s="2" t="s">
        <v>684</v>
      </c>
      <c r="R529" s="12" t="s">
        <v>8055</v>
      </c>
      <c r="S529" s="10">
        <f t="shared" si="25"/>
        <v>35</v>
      </c>
      <c r="T529" s="8" t="str">
        <f t="shared" si="26"/>
        <v>детский лагерь||хип хоп||хаус||брейк данс</v>
      </c>
      <c r="U529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0" spans="1:21" s="4" customFormat="1" x14ac:dyDescent="0.25">
      <c r="A530" s="8">
        <v>529</v>
      </c>
      <c r="B530" t="s">
        <v>355</v>
      </c>
      <c r="C530" s="10" t="str">
        <f>CONCATENATE(PROPER(LEFT(SUBSTITUTE(B530,"""",""),1)),RIGHT(SUBSTITUTE(B530,"""",""),LEN(SUBSTITUTE(B530,"""",""))-1),"!")</f>
        <v>Танец научите танцевать!</v>
      </c>
      <c r="D530" s="7" t="s">
        <v>4677</v>
      </c>
      <c r="E530" s="8">
        <f>IF(D530="","",LEN(D530))</f>
        <v>24</v>
      </c>
      <c r="F530" s="22" t="s">
        <v>8050</v>
      </c>
      <c r="G530" s="8">
        <f t="shared" si="24"/>
        <v>54</v>
      </c>
      <c r="H530" s="12" t="s">
        <v>8051</v>
      </c>
      <c r="I530" s="9">
        <v>0.3</v>
      </c>
      <c r="J530" s="9">
        <v>0.3</v>
      </c>
      <c r="K530" s="2" t="s">
        <v>8056</v>
      </c>
      <c r="L530" s="12" t="s">
        <v>8052</v>
      </c>
      <c r="M530" s="2" t="s">
        <v>683</v>
      </c>
      <c r="N530" s="12" t="s">
        <v>8053</v>
      </c>
      <c r="O530" s="2" t="s">
        <v>8057</v>
      </c>
      <c r="P530" s="12" t="s">
        <v>8054</v>
      </c>
      <c r="Q530" s="2" t="s">
        <v>684</v>
      </c>
      <c r="R530" s="12" t="s">
        <v>8055</v>
      </c>
      <c r="S530" s="10">
        <f t="shared" si="25"/>
        <v>35</v>
      </c>
      <c r="T530" s="8" t="str">
        <f t="shared" si="26"/>
        <v>детский лагерь||хип хоп||хаус||брейк данс</v>
      </c>
      <c r="U530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1" spans="1:21" s="4" customFormat="1" x14ac:dyDescent="0.25">
      <c r="A531" s="8">
        <v>530</v>
      </c>
      <c r="B531" t="s">
        <v>4019</v>
      </c>
      <c r="C531" s="10" t="str">
        <f>CONCATENATE(PROPER(LEFT(SUBSTITUTE(B531,"""",""),1)),RIGHT(SUBSTITUTE(B531,"""",""),LEN(SUBSTITUTE(B531,"""",""))-1),"!")</f>
        <v>Как научить детей танцам!</v>
      </c>
      <c r="D531" s="7" t="s">
        <v>4678</v>
      </c>
      <c r="E531" s="8">
        <f>IF(D531="","",LEN(D531))</f>
        <v>25</v>
      </c>
      <c r="F531" s="22" t="s">
        <v>8050</v>
      </c>
      <c r="G531" s="8">
        <f t="shared" si="24"/>
        <v>54</v>
      </c>
      <c r="H531" s="12" t="s">
        <v>8051</v>
      </c>
      <c r="I531" s="9">
        <v>0.3</v>
      </c>
      <c r="J531" s="9">
        <v>0.3</v>
      </c>
      <c r="K531" s="2" t="s">
        <v>8056</v>
      </c>
      <c r="L531" s="12" t="s">
        <v>8052</v>
      </c>
      <c r="M531" s="2" t="s">
        <v>683</v>
      </c>
      <c r="N531" s="12" t="s">
        <v>8053</v>
      </c>
      <c r="O531" s="2" t="s">
        <v>8057</v>
      </c>
      <c r="P531" s="12" t="s">
        <v>8054</v>
      </c>
      <c r="Q531" s="2" t="s">
        <v>684</v>
      </c>
      <c r="R531" s="12" t="s">
        <v>8055</v>
      </c>
      <c r="S531" s="10">
        <f t="shared" si="25"/>
        <v>35</v>
      </c>
      <c r="T531" s="8" t="str">
        <f t="shared" si="26"/>
        <v>детский лагерь||хип хоп||хаус||брейк данс</v>
      </c>
      <c r="U531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2" spans="1:21" s="4" customFormat="1" x14ac:dyDescent="0.25">
      <c r="A532" s="8">
        <v>531</v>
      </c>
      <c r="B532" t="s">
        <v>3250</v>
      </c>
      <c r="C532" s="10" t="str">
        <f>CONCATENATE(PROPER(LEFT(SUBSTITUTE(B532,"""",""),1)),RIGHT(SUBSTITUTE(B532,"""",""),LEN(SUBSTITUTE(B532,"""",""))-1),"!")</f>
        <v>Учится танцу для детей видео!</v>
      </c>
      <c r="D532" s="7" t="s">
        <v>4679</v>
      </c>
      <c r="E532" s="8">
        <f>IF(D532="","",LEN(D532))</f>
        <v>29</v>
      </c>
      <c r="F532" s="22" t="s">
        <v>8050</v>
      </c>
      <c r="G532" s="8">
        <f t="shared" si="24"/>
        <v>54</v>
      </c>
      <c r="H532" s="12" t="s">
        <v>8051</v>
      </c>
      <c r="I532" s="9">
        <v>0.3</v>
      </c>
      <c r="J532" s="9">
        <v>0.3</v>
      </c>
      <c r="K532" s="2" t="s">
        <v>8056</v>
      </c>
      <c r="L532" s="12" t="s">
        <v>8052</v>
      </c>
      <c r="M532" s="2" t="s">
        <v>683</v>
      </c>
      <c r="N532" s="12" t="s">
        <v>8053</v>
      </c>
      <c r="O532" s="2" t="s">
        <v>8057</v>
      </c>
      <c r="P532" s="12" t="s">
        <v>8054</v>
      </c>
      <c r="Q532" s="2" t="s">
        <v>684</v>
      </c>
      <c r="R532" s="12" t="s">
        <v>8055</v>
      </c>
      <c r="S532" s="10">
        <f t="shared" si="25"/>
        <v>35</v>
      </c>
      <c r="T532" s="8" t="str">
        <f t="shared" si="26"/>
        <v>детский лагерь||хип хоп||хаус||брейк данс</v>
      </c>
      <c r="U532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3" spans="1:21" s="4" customFormat="1" x14ac:dyDescent="0.25">
      <c r="A533" s="8">
        <v>532</v>
      </c>
      <c r="B533" t="s">
        <v>356</v>
      </c>
      <c r="C533" s="10" t="str">
        <f>CONCATENATE(PROPER(LEFT(SUBSTITUTE(B533,"""",""),1)),RIGHT(SUBSTITUTE(B533,"""",""),LEN(SUBSTITUTE(B533,"""",""))-1),"!")</f>
        <v>Смотреть учится танцами!</v>
      </c>
      <c r="D533" s="7" t="s">
        <v>4680</v>
      </c>
      <c r="E533" s="8">
        <f>IF(D533="","",LEN(D533))</f>
        <v>24</v>
      </c>
      <c r="F533" s="22" t="s">
        <v>8050</v>
      </c>
      <c r="G533" s="8">
        <f t="shared" si="24"/>
        <v>54</v>
      </c>
      <c r="H533" s="12" t="s">
        <v>8051</v>
      </c>
      <c r="I533" s="9">
        <v>0.3</v>
      </c>
      <c r="J533" s="9">
        <v>0.3</v>
      </c>
      <c r="K533" s="2" t="s">
        <v>8056</v>
      </c>
      <c r="L533" s="12" t="s">
        <v>8052</v>
      </c>
      <c r="M533" s="2" t="s">
        <v>683</v>
      </c>
      <c r="N533" s="12" t="s">
        <v>8053</v>
      </c>
      <c r="O533" s="2" t="s">
        <v>8057</v>
      </c>
      <c r="P533" s="12" t="s">
        <v>8054</v>
      </c>
      <c r="Q533" s="2" t="s">
        <v>684</v>
      </c>
      <c r="R533" s="12" t="s">
        <v>8055</v>
      </c>
      <c r="S533" s="10">
        <f t="shared" si="25"/>
        <v>35</v>
      </c>
      <c r="T533" s="8" t="str">
        <f t="shared" si="26"/>
        <v>детский лагерь||хип хоп||хаус||брейк данс</v>
      </c>
      <c r="U533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4" spans="1:21" s="4" customFormat="1" x14ac:dyDescent="0.25">
      <c r="A534" s="8">
        <v>533</v>
      </c>
      <c r="B534" t="s">
        <v>3251</v>
      </c>
      <c r="C534" s="10" t="str">
        <f>CONCATENATE(PROPER(LEFT(SUBSTITUTE(B534,"""",""),1)),RIGHT(SUBSTITUTE(B534,"""",""),LEN(SUBSTITUTE(B534,"""",""))-1),"!")</f>
        <v>Танец учат в школе!</v>
      </c>
      <c r="D534" s="7" t="s">
        <v>4681</v>
      </c>
      <c r="E534" s="8">
        <f>IF(D534="","",LEN(D534))</f>
        <v>19</v>
      </c>
      <c r="F534" s="22" t="s">
        <v>8050</v>
      </c>
      <c r="G534" s="8">
        <f t="shared" si="24"/>
        <v>54</v>
      </c>
      <c r="H534" s="12" t="s">
        <v>8051</v>
      </c>
      <c r="I534" s="9">
        <v>0.3</v>
      </c>
      <c r="J534" s="9">
        <v>0.3</v>
      </c>
      <c r="K534" s="2" t="s">
        <v>8056</v>
      </c>
      <c r="L534" s="12" t="s">
        <v>8052</v>
      </c>
      <c r="M534" s="2" t="s">
        <v>683</v>
      </c>
      <c r="N534" s="12" t="s">
        <v>8053</v>
      </c>
      <c r="O534" s="2" t="s">
        <v>8057</v>
      </c>
      <c r="P534" s="12" t="s">
        <v>8054</v>
      </c>
      <c r="Q534" s="2" t="s">
        <v>684</v>
      </c>
      <c r="R534" s="12" t="s">
        <v>8055</v>
      </c>
      <c r="S534" s="10">
        <f t="shared" si="25"/>
        <v>35</v>
      </c>
      <c r="T534" s="8" t="str">
        <f t="shared" si="26"/>
        <v>детский лагерь||хип хоп||хаус||брейк данс</v>
      </c>
      <c r="U534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5" spans="1:21" s="4" customFormat="1" x14ac:dyDescent="0.25">
      <c r="A535" s="8">
        <v>534</v>
      </c>
      <c r="B535" t="s">
        <v>357</v>
      </c>
      <c r="C535" s="10" t="str">
        <f>CONCATENATE(PROPER(LEFT(SUBSTITUTE(B535,"""",""),1)),RIGHT(SUBSTITUTE(B535,"""",""),LEN(SUBSTITUTE(B535,"""",""))-1),"!")</f>
        <v>Где учат танцам!</v>
      </c>
      <c r="D535" s="7" t="s">
        <v>4682</v>
      </c>
      <c r="E535" s="8">
        <f>IF(D535="","",LEN(D535))</f>
        <v>16</v>
      </c>
      <c r="F535" s="22" t="s">
        <v>8050</v>
      </c>
      <c r="G535" s="8">
        <f t="shared" si="24"/>
        <v>54</v>
      </c>
      <c r="H535" s="12" t="s">
        <v>8051</v>
      </c>
      <c r="I535" s="9">
        <v>0.3</v>
      </c>
      <c r="J535" s="9">
        <v>0.3</v>
      </c>
      <c r="K535" s="2" t="s">
        <v>8056</v>
      </c>
      <c r="L535" s="12" t="s">
        <v>8052</v>
      </c>
      <c r="M535" s="2" t="s">
        <v>683</v>
      </c>
      <c r="N535" s="12" t="s">
        <v>8053</v>
      </c>
      <c r="O535" s="2" t="s">
        <v>8057</v>
      </c>
      <c r="P535" s="12" t="s">
        <v>8054</v>
      </c>
      <c r="Q535" s="2" t="s">
        <v>684</v>
      </c>
      <c r="R535" s="12" t="s">
        <v>8055</v>
      </c>
      <c r="S535" s="10">
        <f t="shared" si="25"/>
        <v>35</v>
      </c>
      <c r="T535" s="8" t="str">
        <f t="shared" si="26"/>
        <v>детский лагерь||хип хоп||хаус||брейк данс</v>
      </c>
      <c r="U535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6" spans="1:21" s="4" customFormat="1" x14ac:dyDescent="0.25">
      <c r="A536" s="8">
        <v>535</v>
      </c>
      <c r="B536" t="s">
        <v>358</v>
      </c>
      <c r="C536" s="10" t="str">
        <f>CONCATENATE(PROPER(LEFT(SUBSTITUTE(B536,"""",""),1)),RIGHT(SUBSTITUTE(B536,"""",""),LEN(SUBSTITUTE(B536,"""",""))-1),"!")</f>
        <v>Обучение танцам онлайн!</v>
      </c>
      <c r="D536" s="7" t="s">
        <v>4683</v>
      </c>
      <c r="E536" s="8">
        <f>IF(D536="","",LEN(D536))</f>
        <v>23</v>
      </c>
      <c r="F536" s="22" t="s">
        <v>8050</v>
      </c>
      <c r="G536" s="8">
        <f t="shared" si="24"/>
        <v>54</v>
      </c>
      <c r="H536" s="12" t="s">
        <v>8051</v>
      </c>
      <c r="I536" s="9">
        <v>0.3</v>
      </c>
      <c r="J536" s="9">
        <v>0.3</v>
      </c>
      <c r="K536" s="2" t="s">
        <v>8056</v>
      </c>
      <c r="L536" s="12" t="s">
        <v>8052</v>
      </c>
      <c r="M536" s="2" t="s">
        <v>683</v>
      </c>
      <c r="N536" s="12" t="s">
        <v>8053</v>
      </c>
      <c r="O536" s="2" t="s">
        <v>8057</v>
      </c>
      <c r="P536" s="12" t="s">
        <v>8054</v>
      </c>
      <c r="Q536" s="2" t="s">
        <v>684</v>
      </c>
      <c r="R536" s="12" t="s">
        <v>8055</v>
      </c>
      <c r="S536" s="10">
        <f t="shared" si="25"/>
        <v>35</v>
      </c>
      <c r="T536" s="8" t="str">
        <f t="shared" si="26"/>
        <v>детский лагерь||хип хоп||хаус||брейк данс</v>
      </c>
      <c r="U536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7" spans="1:21" s="4" customFormat="1" x14ac:dyDescent="0.25">
      <c r="A537" s="8">
        <v>536</v>
      </c>
      <c r="B537" t="s">
        <v>359</v>
      </c>
      <c r="C537" s="10" t="str">
        <f>CONCATENATE(PROPER(LEFT(SUBSTITUTE(B537,"""",""),1)),RIGHT(SUBSTITUTE(B537,"""",""),LEN(SUBSTITUTE(B537,"""",""))-1),"!")</f>
        <v>Школа танцев обучение!</v>
      </c>
      <c r="D537" s="7" t="s">
        <v>4684</v>
      </c>
      <c r="E537" s="8">
        <f>IF(D537="","",LEN(D537))</f>
        <v>22</v>
      </c>
      <c r="F537" s="22" t="s">
        <v>8050</v>
      </c>
      <c r="G537" s="8">
        <f t="shared" si="24"/>
        <v>54</v>
      </c>
      <c r="H537" s="12" t="s">
        <v>8051</v>
      </c>
      <c r="I537" s="9">
        <v>0.3</v>
      </c>
      <c r="J537" s="9">
        <v>0.3</v>
      </c>
      <c r="K537" s="2" t="s">
        <v>8056</v>
      </c>
      <c r="L537" s="12" t="s">
        <v>8052</v>
      </c>
      <c r="M537" s="2" t="s">
        <v>683</v>
      </c>
      <c r="N537" s="12" t="s">
        <v>8053</v>
      </c>
      <c r="O537" s="2" t="s">
        <v>8057</v>
      </c>
      <c r="P537" s="12" t="s">
        <v>8054</v>
      </c>
      <c r="Q537" s="2" t="s">
        <v>684</v>
      </c>
      <c r="R537" s="12" t="s">
        <v>8055</v>
      </c>
      <c r="S537" s="10">
        <f t="shared" si="25"/>
        <v>35</v>
      </c>
      <c r="T537" s="8" t="str">
        <f t="shared" si="26"/>
        <v>детский лагерь||хип хоп||хаус||брейк данс</v>
      </c>
      <c r="U537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8" spans="1:21" s="4" customFormat="1" x14ac:dyDescent="0.25">
      <c r="A538" s="8">
        <v>537</v>
      </c>
      <c r="B538" t="s">
        <v>360</v>
      </c>
      <c r="C538" s="10" t="str">
        <f>CONCATENATE(PROPER(LEFT(SUBSTITUTE(B538,"""",""),1)),RIGHT(SUBSTITUTE(B538,"""",""),LEN(SUBSTITUTE(B538,"""",""))-1),"!")</f>
        <v>Танец хаус обучение!</v>
      </c>
      <c r="D538" s="7" t="s">
        <v>4685</v>
      </c>
      <c r="E538" s="8">
        <f>IF(D538="","",LEN(D538))</f>
        <v>20</v>
      </c>
      <c r="F538" s="22" t="s">
        <v>8050</v>
      </c>
      <c r="G538" s="8">
        <f t="shared" si="24"/>
        <v>54</v>
      </c>
      <c r="H538" s="12" t="s">
        <v>8051</v>
      </c>
      <c r="I538" s="9">
        <v>0.3</v>
      </c>
      <c r="J538" s="9">
        <v>0.3</v>
      </c>
      <c r="K538" s="2" t="s">
        <v>8056</v>
      </c>
      <c r="L538" s="12" t="s">
        <v>8052</v>
      </c>
      <c r="M538" s="2" t="s">
        <v>683</v>
      </c>
      <c r="N538" s="12" t="s">
        <v>8053</v>
      </c>
      <c r="O538" s="2" t="s">
        <v>8057</v>
      </c>
      <c r="P538" s="12" t="s">
        <v>8054</v>
      </c>
      <c r="Q538" s="2" t="s">
        <v>684</v>
      </c>
      <c r="R538" s="12" t="s">
        <v>8055</v>
      </c>
      <c r="S538" s="10">
        <f t="shared" si="25"/>
        <v>35</v>
      </c>
      <c r="T538" s="8" t="str">
        <f t="shared" si="26"/>
        <v>детский лагерь||хип хоп||хаус||брейк данс</v>
      </c>
      <c r="U538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39" spans="1:21" s="4" customFormat="1" x14ac:dyDescent="0.25">
      <c r="A539" s="8">
        <v>538</v>
      </c>
      <c r="B539" t="s">
        <v>361</v>
      </c>
      <c r="C539" s="10" t="str">
        <f>CONCATENATE(PROPER(LEFT(SUBSTITUTE(B539,"""",""),1)),RIGHT(SUBSTITUTE(B539,"""",""),LEN(SUBSTITUTE(B539,"""",""))-1),"!")</f>
        <v>Обучение танцу брейк данс!</v>
      </c>
      <c r="D539" s="7" t="s">
        <v>4686</v>
      </c>
      <c r="E539" s="8">
        <f>IF(D539="","",LEN(D539))</f>
        <v>26</v>
      </c>
      <c r="F539" s="22" t="s">
        <v>8050</v>
      </c>
      <c r="G539" s="8">
        <f t="shared" si="24"/>
        <v>54</v>
      </c>
      <c r="H539" s="12" t="s">
        <v>8051</v>
      </c>
      <c r="I539" s="9">
        <v>0.3</v>
      </c>
      <c r="J539" s="9">
        <v>0.3</v>
      </c>
      <c r="K539" s="2" t="s">
        <v>8056</v>
      </c>
      <c r="L539" s="12" t="s">
        <v>8052</v>
      </c>
      <c r="M539" s="2" t="s">
        <v>683</v>
      </c>
      <c r="N539" s="12" t="s">
        <v>8053</v>
      </c>
      <c r="O539" s="2" t="s">
        <v>8057</v>
      </c>
      <c r="P539" s="12" t="s">
        <v>8054</v>
      </c>
      <c r="Q539" s="2" t="s">
        <v>684</v>
      </c>
      <c r="R539" s="12" t="s">
        <v>8055</v>
      </c>
      <c r="S539" s="10">
        <f t="shared" si="25"/>
        <v>35</v>
      </c>
      <c r="T539" s="8" t="str">
        <f t="shared" si="26"/>
        <v>детский лагерь||хип хоп||хаус||брейк данс</v>
      </c>
      <c r="U539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0" spans="1:21" s="4" customFormat="1" x14ac:dyDescent="0.25">
      <c r="A540" s="8">
        <v>539</v>
      </c>
      <c r="B540" t="s">
        <v>3252</v>
      </c>
      <c r="C540" s="10" t="str">
        <f>CONCATENATE(PROPER(LEFT(SUBSTITUTE(B540,"""",""),1)),RIGHT(SUBSTITUTE(B540,"""",""),LEN(SUBSTITUTE(B540,"""",""))-1),"!")</f>
        <v>Обучение танца не танцуй!</v>
      </c>
      <c r="D540" s="7" t="s">
        <v>4687</v>
      </c>
      <c r="E540" s="8">
        <f>IF(D540="","",LEN(D540))</f>
        <v>25</v>
      </c>
      <c r="F540" s="22" t="s">
        <v>8050</v>
      </c>
      <c r="G540" s="8">
        <f t="shared" si="24"/>
        <v>54</v>
      </c>
      <c r="H540" s="12" t="s">
        <v>8051</v>
      </c>
      <c r="I540" s="9">
        <v>0.3</v>
      </c>
      <c r="J540" s="9">
        <v>0.3</v>
      </c>
      <c r="K540" s="2" t="s">
        <v>8056</v>
      </c>
      <c r="L540" s="12" t="s">
        <v>8052</v>
      </c>
      <c r="M540" s="2" t="s">
        <v>683</v>
      </c>
      <c r="N540" s="12" t="s">
        <v>8053</v>
      </c>
      <c r="O540" s="2" t="s">
        <v>8057</v>
      </c>
      <c r="P540" s="12" t="s">
        <v>8054</v>
      </c>
      <c r="Q540" s="2" t="s">
        <v>684</v>
      </c>
      <c r="R540" s="12" t="s">
        <v>8055</v>
      </c>
      <c r="S540" s="10">
        <f t="shared" si="25"/>
        <v>35</v>
      </c>
      <c r="T540" s="8" t="str">
        <f t="shared" si="26"/>
        <v>детский лагерь||хип хоп||хаус||брейк данс</v>
      </c>
      <c r="U540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1" spans="1:21" s="4" customFormat="1" x14ac:dyDescent="0.25">
      <c r="A541" s="8">
        <v>540</v>
      </c>
      <c r="B541" t="s">
        <v>362</v>
      </c>
      <c r="C541" s="10" t="str">
        <f>CONCATENATE(PROPER(LEFT(SUBSTITUTE(B541,"""",""),1)),RIGHT(SUBSTITUTE(B541,"""",""),LEN(SUBSTITUTE(B541,"""",""))-1),"!")</f>
        <v>Танец танцующие горошинки!</v>
      </c>
      <c r="D541" s="7" t="s">
        <v>4688</v>
      </c>
      <c r="E541" s="8">
        <f>IF(D541="","",LEN(D541))</f>
        <v>26</v>
      </c>
      <c r="F541" s="22" t="s">
        <v>8050</v>
      </c>
      <c r="G541" s="8">
        <f t="shared" si="24"/>
        <v>54</v>
      </c>
      <c r="H541" s="12" t="s">
        <v>8051</v>
      </c>
      <c r="I541" s="9">
        <v>0.3</v>
      </c>
      <c r="J541" s="9">
        <v>0.3</v>
      </c>
      <c r="K541" s="2" t="s">
        <v>8056</v>
      </c>
      <c r="L541" s="12" t="s">
        <v>8052</v>
      </c>
      <c r="M541" s="2" t="s">
        <v>683</v>
      </c>
      <c r="N541" s="12" t="s">
        <v>8053</v>
      </c>
      <c r="O541" s="2" t="s">
        <v>8057</v>
      </c>
      <c r="P541" s="12" t="s">
        <v>8054</v>
      </c>
      <c r="Q541" s="2" t="s">
        <v>684</v>
      </c>
      <c r="R541" s="12" t="s">
        <v>8055</v>
      </c>
      <c r="S541" s="10">
        <f t="shared" si="25"/>
        <v>35</v>
      </c>
      <c r="T541" s="8" t="str">
        <f t="shared" si="26"/>
        <v>детский лагерь||хип хоп||хаус||брейк данс</v>
      </c>
      <c r="U541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2" spans="1:21" s="4" customFormat="1" x14ac:dyDescent="0.25">
      <c r="A542" s="8">
        <v>541</v>
      </c>
      <c r="B542" t="s">
        <v>3253</v>
      </c>
      <c r="C542" s="10" t="str">
        <f>CONCATENATE(PROPER(LEFT(SUBSTITUTE(B542,"""",""),1)),RIGHT(SUBSTITUTE(B542,"""",""),LEN(SUBSTITUTE(B542,"""",""))-1),"!")</f>
        <v>Танцы с баллами танцевать!</v>
      </c>
      <c r="D542" s="7" t="s">
        <v>4689</v>
      </c>
      <c r="E542" s="8">
        <f>IF(D542="","",LEN(D542))</f>
        <v>26</v>
      </c>
      <c r="F542" s="22" t="s">
        <v>8050</v>
      </c>
      <c r="G542" s="8">
        <f t="shared" si="24"/>
        <v>54</v>
      </c>
      <c r="H542" s="12" t="s">
        <v>8051</v>
      </c>
      <c r="I542" s="9">
        <v>0.3</v>
      </c>
      <c r="J542" s="9">
        <v>0.3</v>
      </c>
      <c r="K542" s="2" t="s">
        <v>8056</v>
      </c>
      <c r="L542" s="12" t="s">
        <v>8052</v>
      </c>
      <c r="M542" s="2" t="s">
        <v>683</v>
      </c>
      <c r="N542" s="12" t="s">
        <v>8053</v>
      </c>
      <c r="O542" s="2" t="s">
        <v>8057</v>
      </c>
      <c r="P542" s="12" t="s">
        <v>8054</v>
      </c>
      <c r="Q542" s="2" t="s">
        <v>684</v>
      </c>
      <c r="R542" s="12" t="s">
        <v>8055</v>
      </c>
      <c r="S542" s="10">
        <f t="shared" si="25"/>
        <v>35</v>
      </c>
      <c r="T542" s="8" t="str">
        <f t="shared" si="26"/>
        <v>детский лагерь||хип хоп||хаус||брейк данс</v>
      </c>
      <c r="U542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3" spans="1:21" s="4" customFormat="1" x14ac:dyDescent="0.25">
      <c r="A543" s="8">
        <v>542</v>
      </c>
      <c r="B543" t="s">
        <v>4020</v>
      </c>
      <c r="C543" s="10" t="str">
        <f>CONCATENATE(PROPER(LEFT(SUBSTITUTE(B543,"""",""),1)),RIGHT(SUBSTITUTE(B543,"""",""),LEN(SUBSTITUTE(B543,"""",""))-1),"!")</f>
        <v>Я танцую танец без!</v>
      </c>
      <c r="D543" s="7" t="s">
        <v>4690</v>
      </c>
      <c r="E543" s="8">
        <f>IF(D543="","",LEN(D543))</f>
        <v>19</v>
      </c>
      <c r="F543" s="22" t="s">
        <v>8050</v>
      </c>
      <c r="G543" s="8">
        <f t="shared" si="24"/>
        <v>54</v>
      </c>
      <c r="H543" s="12" t="s">
        <v>8051</v>
      </c>
      <c r="I543" s="9">
        <v>0.3</v>
      </c>
      <c r="J543" s="9">
        <v>0.3</v>
      </c>
      <c r="K543" s="2" t="s">
        <v>8056</v>
      </c>
      <c r="L543" s="12" t="s">
        <v>8052</v>
      </c>
      <c r="M543" s="2" t="s">
        <v>683</v>
      </c>
      <c r="N543" s="12" t="s">
        <v>8053</v>
      </c>
      <c r="O543" s="2" t="s">
        <v>8057</v>
      </c>
      <c r="P543" s="12" t="s">
        <v>8054</v>
      </c>
      <c r="Q543" s="2" t="s">
        <v>684</v>
      </c>
      <c r="R543" s="12" t="s">
        <v>8055</v>
      </c>
      <c r="S543" s="10">
        <f t="shared" si="25"/>
        <v>35</v>
      </c>
      <c r="T543" s="8" t="str">
        <f t="shared" si="26"/>
        <v>детский лагерь||хип хоп||хаус||брейк данс</v>
      </c>
      <c r="U543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4" spans="1:21" s="4" customFormat="1" x14ac:dyDescent="0.25">
      <c r="A544" s="8">
        <v>543</v>
      </c>
      <c r="B544" t="s">
        <v>3254</v>
      </c>
      <c r="C544" s="10" t="str">
        <f>CONCATENATE(PROPER(LEFT(SUBSTITUTE(B544,"""",""),1)),RIGHT(SUBSTITUTE(B544,"""",""),LEN(SUBSTITUTE(B544,"""",""))-1),"!")</f>
        <v>Тверк танец как танцевать!</v>
      </c>
      <c r="D544" s="7" t="s">
        <v>4691</v>
      </c>
      <c r="E544" s="8">
        <f>IF(D544="","",LEN(D544))</f>
        <v>26</v>
      </c>
      <c r="F544" s="22" t="s">
        <v>8050</v>
      </c>
      <c r="G544" s="8">
        <f t="shared" si="24"/>
        <v>54</v>
      </c>
      <c r="H544" s="12" t="s">
        <v>8051</v>
      </c>
      <c r="I544" s="9">
        <v>0.3</v>
      </c>
      <c r="J544" s="9">
        <v>0.3</v>
      </c>
      <c r="K544" s="2" t="s">
        <v>8056</v>
      </c>
      <c r="L544" s="12" t="s">
        <v>8052</v>
      </c>
      <c r="M544" s="2" t="s">
        <v>683</v>
      </c>
      <c r="N544" s="12" t="s">
        <v>8053</v>
      </c>
      <c r="O544" s="2" t="s">
        <v>8057</v>
      </c>
      <c r="P544" s="12" t="s">
        <v>8054</v>
      </c>
      <c r="Q544" s="2" t="s">
        <v>684</v>
      </c>
      <c r="R544" s="12" t="s">
        <v>8055</v>
      </c>
      <c r="S544" s="10">
        <f t="shared" si="25"/>
        <v>35</v>
      </c>
      <c r="T544" s="8" t="str">
        <f t="shared" si="26"/>
        <v>детский лагерь||хип хоп||хаус||брейк данс</v>
      </c>
      <c r="U544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5" spans="1:21" s="4" customFormat="1" x14ac:dyDescent="0.25">
      <c r="A545" s="8">
        <v>544</v>
      </c>
      <c r="B545" t="s">
        <v>363</v>
      </c>
      <c r="C545" s="10" t="str">
        <f>CONCATENATE(PROPER(LEFT(SUBSTITUTE(B545,"""",""),1)),RIGHT(SUBSTITUTE(B545,"""",""),LEN(SUBSTITUTE(B545,"""",""))-1),"!")</f>
        <v>Танцы парень танцует тверк!</v>
      </c>
      <c r="D545" s="7" t="s">
        <v>4692</v>
      </c>
      <c r="E545" s="8">
        <f>IF(D545="","",LEN(D545))</f>
        <v>27</v>
      </c>
      <c r="F545" s="22" t="s">
        <v>8050</v>
      </c>
      <c r="G545" s="8">
        <f t="shared" si="24"/>
        <v>54</v>
      </c>
      <c r="H545" s="12" t="s">
        <v>8051</v>
      </c>
      <c r="I545" s="9">
        <v>0.3</v>
      </c>
      <c r="J545" s="9">
        <v>0.3</v>
      </c>
      <c r="K545" s="2" t="s">
        <v>8056</v>
      </c>
      <c r="L545" s="12" t="s">
        <v>8052</v>
      </c>
      <c r="M545" s="2" t="s">
        <v>683</v>
      </c>
      <c r="N545" s="12" t="s">
        <v>8053</v>
      </c>
      <c r="O545" s="2" t="s">
        <v>8057</v>
      </c>
      <c r="P545" s="12" t="s">
        <v>8054</v>
      </c>
      <c r="Q545" s="2" t="s">
        <v>684</v>
      </c>
      <c r="R545" s="12" t="s">
        <v>8055</v>
      </c>
      <c r="S545" s="10">
        <f t="shared" si="25"/>
        <v>35</v>
      </c>
      <c r="T545" s="8" t="str">
        <f t="shared" si="26"/>
        <v>детский лагерь||хип хоп||хаус||брейк данс</v>
      </c>
      <c r="U545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6" spans="1:21" s="4" customFormat="1" x14ac:dyDescent="0.25">
      <c r="A546" s="8">
        <v>545</v>
      </c>
      <c r="B546" t="s">
        <v>364</v>
      </c>
      <c r="C546" s="10" t="str">
        <f>CONCATENATE(PROPER(LEFT(SUBSTITUTE(B546,"""",""),1)),RIGHT(SUBSTITUTE(B546,"""",""),LEN(SUBSTITUTE(B546,"""",""))-1),"!")</f>
        <v>Танцы онлайн танцевать!</v>
      </c>
      <c r="D546" s="7" t="s">
        <v>4693</v>
      </c>
      <c r="E546" s="8">
        <f>IF(D546="","",LEN(D546))</f>
        <v>23</v>
      </c>
      <c r="F546" s="22" t="s">
        <v>8050</v>
      </c>
      <c r="G546" s="8">
        <f t="shared" si="24"/>
        <v>54</v>
      </c>
      <c r="H546" s="12" t="s">
        <v>8051</v>
      </c>
      <c r="I546" s="9">
        <v>0.3</v>
      </c>
      <c r="J546" s="9">
        <v>0.3</v>
      </c>
      <c r="K546" s="2" t="s">
        <v>8056</v>
      </c>
      <c r="L546" s="12" t="s">
        <v>8052</v>
      </c>
      <c r="M546" s="2" t="s">
        <v>683</v>
      </c>
      <c r="N546" s="12" t="s">
        <v>8053</v>
      </c>
      <c r="O546" s="2" t="s">
        <v>8057</v>
      </c>
      <c r="P546" s="12" t="s">
        <v>8054</v>
      </c>
      <c r="Q546" s="2" t="s">
        <v>684</v>
      </c>
      <c r="R546" s="12" t="s">
        <v>8055</v>
      </c>
      <c r="S546" s="10">
        <f t="shared" si="25"/>
        <v>35</v>
      </c>
      <c r="T546" s="8" t="str">
        <f t="shared" si="26"/>
        <v>детский лагерь||хип хоп||хаус||брейк данс</v>
      </c>
      <c r="U546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7" spans="1:21" s="4" customFormat="1" x14ac:dyDescent="0.25">
      <c r="A547" s="8">
        <v>546</v>
      </c>
      <c r="B547" t="s">
        <v>3255</v>
      </c>
      <c r="C547" s="10" t="str">
        <f>CONCATENATE(PROPER(LEFT(SUBSTITUTE(B547,"""",""),1)),RIGHT(SUBSTITUTE(B547,"""",""),LEN(SUBSTITUTE(B547,"""",""))-1),"!")</f>
        <v>Танцуй танцы танцуют все 8!</v>
      </c>
      <c r="D547" s="7" t="s">
        <v>4694</v>
      </c>
      <c r="E547" s="8">
        <f>IF(D547="","",LEN(D547))</f>
        <v>27</v>
      </c>
      <c r="F547" s="22" t="s">
        <v>8050</v>
      </c>
      <c r="G547" s="8">
        <f t="shared" si="24"/>
        <v>54</v>
      </c>
      <c r="H547" s="12" t="s">
        <v>8051</v>
      </c>
      <c r="I547" s="9">
        <v>0.3</v>
      </c>
      <c r="J547" s="9">
        <v>0.3</v>
      </c>
      <c r="K547" s="2" t="s">
        <v>8056</v>
      </c>
      <c r="L547" s="12" t="s">
        <v>8052</v>
      </c>
      <c r="M547" s="2" t="s">
        <v>683</v>
      </c>
      <c r="N547" s="12" t="s">
        <v>8053</v>
      </c>
      <c r="O547" s="2" t="s">
        <v>8057</v>
      </c>
      <c r="P547" s="12" t="s">
        <v>8054</v>
      </c>
      <c r="Q547" s="2" t="s">
        <v>684</v>
      </c>
      <c r="R547" s="12" t="s">
        <v>8055</v>
      </c>
      <c r="S547" s="10">
        <f t="shared" si="25"/>
        <v>35</v>
      </c>
      <c r="T547" s="8" t="str">
        <f t="shared" si="26"/>
        <v>детский лагерь||хип хоп||хаус||брейк данс</v>
      </c>
      <c r="U547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8" spans="1:21" s="4" customFormat="1" x14ac:dyDescent="0.25">
      <c r="A548" s="8">
        <v>547</v>
      </c>
      <c r="B548" t="s">
        <v>3256</v>
      </c>
      <c r="C548" s="10" t="str">
        <f>CONCATENATE(PROPER(LEFT(SUBSTITUTE(B548,"""",""),1)),RIGHT(SUBSTITUTE(B548,"""",""),LEN(SUBSTITUTE(B548,"""",""))-1),"!")</f>
        <v>Танец под женщина я не танцую!</v>
      </c>
      <c r="D548" s="7" t="s">
        <v>4695</v>
      </c>
      <c r="E548" s="8">
        <f>IF(D548="","",LEN(D548))</f>
        <v>30</v>
      </c>
      <c r="F548" s="22" t="s">
        <v>8050</v>
      </c>
      <c r="G548" s="8">
        <f t="shared" si="24"/>
        <v>54</v>
      </c>
      <c r="H548" s="12" t="s">
        <v>8051</v>
      </c>
      <c r="I548" s="9">
        <v>0.3</v>
      </c>
      <c r="J548" s="9">
        <v>0.3</v>
      </c>
      <c r="K548" s="2" t="s">
        <v>8056</v>
      </c>
      <c r="L548" s="12" t="s">
        <v>8052</v>
      </c>
      <c r="M548" s="2" t="s">
        <v>683</v>
      </c>
      <c r="N548" s="12" t="s">
        <v>8053</v>
      </c>
      <c r="O548" s="2" t="s">
        <v>8057</v>
      </c>
      <c r="P548" s="12" t="s">
        <v>8054</v>
      </c>
      <c r="Q548" s="2" t="s">
        <v>684</v>
      </c>
      <c r="R548" s="12" t="s">
        <v>8055</v>
      </c>
      <c r="S548" s="10">
        <f t="shared" si="25"/>
        <v>35</v>
      </c>
      <c r="T548" s="8" t="str">
        <f t="shared" si="26"/>
        <v>детский лагерь||хип хоп||хаус||брейк данс</v>
      </c>
      <c r="U548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49" spans="1:21" s="4" customFormat="1" x14ac:dyDescent="0.25">
      <c r="A549" s="8">
        <v>548</v>
      </c>
      <c r="B549" t="s">
        <v>365</v>
      </c>
      <c r="C549" s="10" t="str">
        <f>CONCATENATE(PROPER(LEFT(SUBSTITUTE(B549,"""",""),1)),RIGHT(SUBSTITUTE(B549,"""",""),LEN(SUBSTITUTE(B549,"""",""))-1),"!")</f>
        <v>Две девушки танцуют танец!</v>
      </c>
      <c r="D549" s="7" t="s">
        <v>4696</v>
      </c>
      <c r="E549" s="8">
        <f>IF(D549="","",LEN(D549))</f>
        <v>26</v>
      </c>
      <c r="F549" s="22" t="s">
        <v>8050</v>
      </c>
      <c r="G549" s="8">
        <f t="shared" si="24"/>
        <v>54</v>
      </c>
      <c r="H549" s="12" t="s">
        <v>8051</v>
      </c>
      <c r="I549" s="9">
        <v>0.3</v>
      </c>
      <c r="J549" s="9">
        <v>0.3</v>
      </c>
      <c r="K549" s="2" t="s">
        <v>8056</v>
      </c>
      <c r="L549" s="12" t="s">
        <v>8052</v>
      </c>
      <c r="M549" s="2" t="s">
        <v>683</v>
      </c>
      <c r="N549" s="12" t="s">
        <v>8053</v>
      </c>
      <c r="O549" s="2" t="s">
        <v>8057</v>
      </c>
      <c r="P549" s="12" t="s">
        <v>8054</v>
      </c>
      <c r="Q549" s="2" t="s">
        <v>684</v>
      </c>
      <c r="R549" s="12" t="s">
        <v>8055</v>
      </c>
      <c r="S549" s="10">
        <f t="shared" si="25"/>
        <v>35</v>
      </c>
      <c r="T549" s="8" t="str">
        <f t="shared" si="26"/>
        <v>детский лагерь||хип хоп||хаус||брейк данс</v>
      </c>
      <c r="U549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0" spans="1:21" s="4" customFormat="1" x14ac:dyDescent="0.25">
      <c r="A550" s="8">
        <v>549</v>
      </c>
      <c r="B550" t="s">
        <v>3257</v>
      </c>
      <c r="C550" s="10" t="str">
        <f>CONCATENATE(PROPER(LEFT(SUBSTITUTE(B550,"""",""),1)),RIGHT(SUBSTITUTE(B550,"""",""),LEN(SUBSTITUTE(B550,"""",""))-1),"!")</f>
        <v>Уроки танцев для подростков!</v>
      </c>
      <c r="D550" s="7" t="s">
        <v>4697</v>
      </c>
      <c r="E550" s="8">
        <f>IF(D550="","",LEN(D550))</f>
        <v>28</v>
      </c>
      <c r="F550" s="22" t="s">
        <v>8050</v>
      </c>
      <c r="G550" s="8">
        <f t="shared" si="24"/>
        <v>54</v>
      </c>
      <c r="H550" s="12" t="s">
        <v>8051</v>
      </c>
      <c r="I550" s="9">
        <v>0.3</v>
      </c>
      <c r="J550" s="9">
        <v>0.3</v>
      </c>
      <c r="K550" s="2" t="s">
        <v>8056</v>
      </c>
      <c r="L550" s="12" t="s">
        <v>8052</v>
      </c>
      <c r="M550" s="2" t="s">
        <v>683</v>
      </c>
      <c r="N550" s="12" t="s">
        <v>8053</v>
      </c>
      <c r="O550" s="2" t="s">
        <v>8057</v>
      </c>
      <c r="P550" s="12" t="s">
        <v>8054</v>
      </c>
      <c r="Q550" s="2" t="s">
        <v>684</v>
      </c>
      <c r="R550" s="12" t="s">
        <v>8055</v>
      </c>
      <c r="S550" s="10">
        <f t="shared" si="25"/>
        <v>35</v>
      </c>
      <c r="T550" s="8" t="str">
        <f t="shared" si="26"/>
        <v>детский лагерь||хип хоп||хаус||брейк данс</v>
      </c>
      <c r="U550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1" spans="1:21" s="4" customFormat="1" x14ac:dyDescent="0.25">
      <c r="A551" s="8">
        <v>550</v>
      </c>
      <c r="B551" t="s">
        <v>366</v>
      </c>
      <c r="C551" s="10" t="str">
        <f>CONCATENATE(PROPER(LEFT(SUBSTITUTE(B551,"""",""),1)),RIGHT(SUBSTITUTE(B551,"""",""),LEN(SUBSTITUTE(B551,"""",""))-1),"!")</f>
        <v>Уроки танцев 50!</v>
      </c>
      <c r="D551" s="7" t="s">
        <v>4698</v>
      </c>
      <c r="E551" s="8">
        <f>IF(D551="","",LEN(D551))</f>
        <v>16</v>
      </c>
      <c r="F551" s="22" t="s">
        <v>8050</v>
      </c>
      <c r="G551" s="8">
        <f t="shared" si="24"/>
        <v>54</v>
      </c>
      <c r="H551" s="12" t="s">
        <v>8051</v>
      </c>
      <c r="I551" s="9">
        <v>0.3</v>
      </c>
      <c r="J551" s="9">
        <v>0.3</v>
      </c>
      <c r="K551" s="2" t="s">
        <v>8056</v>
      </c>
      <c r="L551" s="12" t="s">
        <v>8052</v>
      </c>
      <c r="M551" s="2" t="s">
        <v>683</v>
      </c>
      <c r="N551" s="12" t="s">
        <v>8053</v>
      </c>
      <c r="O551" s="2" t="s">
        <v>8057</v>
      </c>
      <c r="P551" s="12" t="s">
        <v>8054</v>
      </c>
      <c r="Q551" s="2" t="s">
        <v>684</v>
      </c>
      <c r="R551" s="12" t="s">
        <v>8055</v>
      </c>
      <c r="S551" s="10">
        <f t="shared" si="25"/>
        <v>35</v>
      </c>
      <c r="T551" s="8" t="str">
        <f t="shared" si="26"/>
        <v>детский лагерь||хип хоп||хаус||брейк данс</v>
      </c>
      <c r="U551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2" spans="1:21" s="4" customFormat="1" x14ac:dyDescent="0.25">
      <c r="A552" s="8">
        <v>551</v>
      </c>
      <c r="B552" t="s">
        <v>367</v>
      </c>
      <c r="C552" s="10" t="str">
        <f>CONCATENATE(PROPER(LEFT(SUBSTITUTE(B552,"""",""),1)),RIGHT(SUBSTITUTE(B552,"""",""),LEN(SUBSTITUTE(B552,"""",""))-1),"!")</f>
        <v>Уроки hip hop танца!</v>
      </c>
      <c r="D552" s="7" t="s">
        <v>4699</v>
      </c>
      <c r="E552" s="8">
        <f>IF(D552="","",LEN(D552))</f>
        <v>20</v>
      </c>
      <c r="F552" s="22" t="s">
        <v>8050</v>
      </c>
      <c r="G552" s="8">
        <f t="shared" si="24"/>
        <v>54</v>
      </c>
      <c r="H552" s="12" t="s">
        <v>8051</v>
      </c>
      <c r="I552" s="9">
        <v>0.3</v>
      </c>
      <c r="J552" s="9">
        <v>0.3</v>
      </c>
      <c r="K552" s="2" t="s">
        <v>8056</v>
      </c>
      <c r="L552" s="12" t="s">
        <v>8052</v>
      </c>
      <c r="M552" s="2" t="s">
        <v>683</v>
      </c>
      <c r="N552" s="12" t="s">
        <v>8053</v>
      </c>
      <c r="O552" s="2" t="s">
        <v>8057</v>
      </c>
      <c r="P552" s="12" t="s">
        <v>8054</v>
      </c>
      <c r="Q552" s="2" t="s">
        <v>684</v>
      </c>
      <c r="R552" s="12" t="s">
        <v>8055</v>
      </c>
      <c r="S552" s="10">
        <f t="shared" si="25"/>
        <v>35</v>
      </c>
      <c r="T552" s="8" t="str">
        <f t="shared" si="26"/>
        <v>детский лагерь||хип хоп||хаус||брейк данс</v>
      </c>
      <c r="U552" s="8" t="str">
        <f t="shared" si="2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3" spans="1:21" s="4" customFormat="1" x14ac:dyDescent="0.25">
      <c r="A553" s="8">
        <v>552</v>
      </c>
      <c r="B553" t="s">
        <v>368</v>
      </c>
      <c r="C553" s="10" t="str">
        <f>CONCATENATE(PROPER(LEFT(SUBSTITUTE(B553,"""",""),1)),RIGHT(SUBSTITUTE(B553,"""",""),LEN(SUBSTITUTE(B553,"""",""))-1),"!")</f>
        <v>Смотреть онлайн урок танца!</v>
      </c>
      <c r="D553" s="7" t="s">
        <v>4700</v>
      </c>
      <c r="E553" s="8">
        <f>IF(D553="","",LEN(D553))</f>
        <v>27</v>
      </c>
      <c r="F553" s="22" t="s">
        <v>8050</v>
      </c>
      <c r="G553" s="8">
        <f t="shared" ref="G553:G616" si="27">IF(F553="","",LEN(F553))</f>
        <v>54</v>
      </c>
      <c r="H553" s="12" t="s">
        <v>8051</v>
      </c>
      <c r="I553" s="9">
        <v>0.3</v>
      </c>
      <c r="J553" s="9">
        <v>0.3</v>
      </c>
      <c r="K553" s="2" t="s">
        <v>8056</v>
      </c>
      <c r="L553" s="12" t="s">
        <v>8052</v>
      </c>
      <c r="M553" s="2" t="s">
        <v>683</v>
      </c>
      <c r="N553" s="12" t="s">
        <v>8053</v>
      </c>
      <c r="O553" s="2" t="s">
        <v>8057</v>
      </c>
      <c r="P553" s="12" t="s">
        <v>8054</v>
      </c>
      <c r="Q553" s="2" t="s">
        <v>684</v>
      </c>
      <c r="R553" s="12" t="s">
        <v>8055</v>
      </c>
      <c r="S553" s="10">
        <f t="shared" ref="S553:S616" si="28">LEN(K553&amp;M553&amp;O553&amp;Q553)</f>
        <v>35</v>
      </c>
      <c r="T553" s="8" t="str">
        <f t="shared" ref="T553:U616" si="29">IF(K553&lt;&gt;"",K553,"")&amp;IF(M553&lt;&gt;"","||"&amp;M553,"")&amp;IF(O553&lt;&gt;"","||"&amp;O553,"")&amp;IF(Q553&lt;&gt;"","||"&amp;Q553,"")</f>
        <v>детский лагерь||хип хоп||хаус||брейк данс</v>
      </c>
      <c r="U553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4" spans="1:21" s="4" customFormat="1" x14ac:dyDescent="0.25">
      <c r="A554" s="8">
        <v>553</v>
      </c>
      <c r="B554" t="s">
        <v>369</v>
      </c>
      <c r="C554" s="10" t="str">
        <f>CONCATENATE(PROPER(LEFT(SUBSTITUTE(B554,"""",""),1)),RIGHT(SUBSTITUTE(B554,"""",""),LEN(SUBSTITUTE(B554,"""",""))-1),"!")</f>
        <v>Занятия танцами уроки!</v>
      </c>
      <c r="D554" s="7" t="s">
        <v>4701</v>
      </c>
      <c r="E554" s="8">
        <f>IF(D554="","",LEN(D554))</f>
        <v>22</v>
      </c>
      <c r="F554" s="22" t="s">
        <v>8050</v>
      </c>
      <c r="G554" s="8">
        <f t="shared" si="27"/>
        <v>54</v>
      </c>
      <c r="H554" s="12" t="s">
        <v>8051</v>
      </c>
      <c r="I554" s="9">
        <v>0.3</v>
      </c>
      <c r="J554" s="9">
        <v>0.3</v>
      </c>
      <c r="K554" s="2" t="s">
        <v>8056</v>
      </c>
      <c r="L554" s="12" t="s">
        <v>8052</v>
      </c>
      <c r="M554" s="2" t="s">
        <v>683</v>
      </c>
      <c r="N554" s="12" t="s">
        <v>8053</v>
      </c>
      <c r="O554" s="2" t="s">
        <v>8057</v>
      </c>
      <c r="P554" s="12" t="s">
        <v>8054</v>
      </c>
      <c r="Q554" s="2" t="s">
        <v>684</v>
      </c>
      <c r="R554" s="12" t="s">
        <v>8055</v>
      </c>
      <c r="S554" s="10">
        <f t="shared" si="28"/>
        <v>35</v>
      </c>
      <c r="T554" s="8" t="str">
        <f t="shared" si="29"/>
        <v>детский лагерь||хип хоп||хаус||брейк данс</v>
      </c>
      <c r="U554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5" spans="1:21" s="4" customFormat="1" x14ac:dyDescent="0.25">
      <c r="A555" s="8">
        <v>554</v>
      </c>
      <c r="B555" t="s">
        <v>370</v>
      </c>
      <c r="C555" s="10" t="str">
        <f>CONCATENATE(PROPER(LEFT(SUBSTITUTE(B555,"""",""),1)),RIGHT(SUBSTITUTE(B555,"""",""),LEN(SUBSTITUTE(B555,"""",""))-1),"!")</f>
        <v>Базовые уроки танца!</v>
      </c>
      <c r="D555" s="7" t="s">
        <v>4702</v>
      </c>
      <c r="E555" s="8">
        <f>IF(D555="","",LEN(D555))</f>
        <v>20</v>
      </c>
      <c r="F555" s="22" t="s">
        <v>8050</v>
      </c>
      <c r="G555" s="8">
        <f t="shared" si="27"/>
        <v>54</v>
      </c>
      <c r="H555" s="12" t="s">
        <v>8051</v>
      </c>
      <c r="I555" s="9">
        <v>0.3</v>
      </c>
      <c r="J555" s="9">
        <v>0.3</v>
      </c>
      <c r="K555" s="2" t="s">
        <v>8056</v>
      </c>
      <c r="L555" s="12" t="s">
        <v>8052</v>
      </c>
      <c r="M555" s="2" t="s">
        <v>683</v>
      </c>
      <c r="N555" s="12" t="s">
        <v>8053</v>
      </c>
      <c r="O555" s="2" t="s">
        <v>8057</v>
      </c>
      <c r="P555" s="12" t="s">
        <v>8054</v>
      </c>
      <c r="Q555" s="2" t="s">
        <v>684</v>
      </c>
      <c r="R555" s="12" t="s">
        <v>8055</v>
      </c>
      <c r="S555" s="10">
        <f t="shared" si="28"/>
        <v>35</v>
      </c>
      <c r="T555" s="8" t="str">
        <f t="shared" si="29"/>
        <v>детский лагерь||хип хоп||хаус||брейк данс</v>
      </c>
      <c r="U555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6" spans="1:21" s="4" customFormat="1" x14ac:dyDescent="0.25">
      <c r="A556" s="8">
        <v>555</v>
      </c>
      <c r="B556" t="s">
        <v>371</v>
      </c>
      <c r="C556" s="10" t="str">
        <f>CONCATENATE(PROPER(LEFT(SUBSTITUTE(B556,"""",""),1)),RIGHT(SUBSTITUTE(B556,"""",""),LEN(SUBSTITUTE(B556,"""",""))-1),"!")</f>
        <v>Выучить танцы хип хоп видео!</v>
      </c>
      <c r="D556" s="7" t="s">
        <v>4703</v>
      </c>
      <c r="E556" s="8">
        <f>IF(D556="","",LEN(D556))</f>
        <v>28</v>
      </c>
      <c r="F556" s="22" t="s">
        <v>8050</v>
      </c>
      <c r="G556" s="8">
        <f t="shared" si="27"/>
        <v>54</v>
      </c>
      <c r="H556" s="12" t="s">
        <v>8051</v>
      </c>
      <c r="I556" s="9">
        <v>0.3</v>
      </c>
      <c r="J556" s="9">
        <v>0.3</v>
      </c>
      <c r="K556" s="2" t="s">
        <v>8056</v>
      </c>
      <c r="L556" s="12" t="s">
        <v>8052</v>
      </c>
      <c r="M556" s="2" t="s">
        <v>683</v>
      </c>
      <c r="N556" s="12" t="s">
        <v>8053</v>
      </c>
      <c r="O556" s="2" t="s">
        <v>8057</v>
      </c>
      <c r="P556" s="12" t="s">
        <v>8054</v>
      </c>
      <c r="Q556" s="2" t="s">
        <v>684</v>
      </c>
      <c r="R556" s="12" t="s">
        <v>8055</v>
      </c>
      <c r="S556" s="10">
        <f t="shared" si="28"/>
        <v>35</v>
      </c>
      <c r="T556" s="8" t="str">
        <f t="shared" si="29"/>
        <v>детский лагерь||хип хоп||хаус||брейк данс</v>
      </c>
      <c r="U556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7" spans="1:21" s="4" customFormat="1" x14ac:dyDescent="0.25">
      <c r="A557" s="8">
        <v>556</v>
      </c>
      <c r="B557" t="s">
        <v>3258</v>
      </c>
      <c r="C557" s="10" t="str">
        <f>CONCATENATE(PROPER(LEFT(SUBSTITUTE(B557,"""",""),1)),RIGHT(SUBSTITUTE(B557,"""",""),LEN(SUBSTITUTE(B557,"""",""))-1),"!")</f>
        <v>Выучить танец не танцуй!</v>
      </c>
      <c r="D557" s="7" t="s">
        <v>4704</v>
      </c>
      <c r="E557" s="8">
        <f>IF(D557="","",LEN(D557))</f>
        <v>24</v>
      </c>
      <c r="F557" s="22" t="s">
        <v>8050</v>
      </c>
      <c r="G557" s="8">
        <f t="shared" si="27"/>
        <v>54</v>
      </c>
      <c r="H557" s="12" t="s">
        <v>8051</v>
      </c>
      <c r="I557" s="9">
        <v>0.3</v>
      </c>
      <c r="J557" s="9">
        <v>0.3</v>
      </c>
      <c r="K557" s="2" t="s">
        <v>8056</v>
      </c>
      <c r="L557" s="12" t="s">
        <v>8052</v>
      </c>
      <c r="M557" s="2" t="s">
        <v>683</v>
      </c>
      <c r="N557" s="12" t="s">
        <v>8053</v>
      </c>
      <c r="O557" s="2" t="s">
        <v>8057</v>
      </c>
      <c r="P557" s="12" t="s">
        <v>8054</v>
      </c>
      <c r="Q557" s="2" t="s">
        <v>684</v>
      </c>
      <c r="R557" s="12" t="s">
        <v>8055</v>
      </c>
      <c r="S557" s="10">
        <f t="shared" si="28"/>
        <v>35</v>
      </c>
      <c r="T557" s="8" t="str">
        <f t="shared" si="29"/>
        <v>детский лагерь||хип хоп||хаус||брейк данс</v>
      </c>
      <c r="U557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8" spans="1:21" s="4" customFormat="1" x14ac:dyDescent="0.25">
      <c r="A558" s="8">
        <v>557</v>
      </c>
      <c r="B558" t="s">
        <v>372</v>
      </c>
      <c r="C558" s="10" t="str">
        <f>CONCATENATE(PROPER(LEFT(SUBSTITUTE(B558,"""",""),1)),RIGHT(SUBSTITUTE(B558,"""",""),LEN(SUBSTITUTE(B558,"""",""))-1),"!")</f>
        <v>Выучить танец видео уроки!</v>
      </c>
      <c r="D558" s="7" t="s">
        <v>4705</v>
      </c>
      <c r="E558" s="8">
        <f>IF(D558="","",LEN(D558))</f>
        <v>26</v>
      </c>
      <c r="F558" s="22" t="s">
        <v>8050</v>
      </c>
      <c r="G558" s="8">
        <f t="shared" si="27"/>
        <v>54</v>
      </c>
      <c r="H558" s="12" t="s">
        <v>8051</v>
      </c>
      <c r="I558" s="9">
        <v>0.3</v>
      </c>
      <c r="J558" s="9">
        <v>0.3</v>
      </c>
      <c r="K558" s="2" t="s">
        <v>8056</v>
      </c>
      <c r="L558" s="12" t="s">
        <v>8052</v>
      </c>
      <c r="M558" s="2" t="s">
        <v>683</v>
      </c>
      <c r="N558" s="12" t="s">
        <v>8053</v>
      </c>
      <c r="O558" s="2" t="s">
        <v>8057</v>
      </c>
      <c r="P558" s="12" t="s">
        <v>8054</v>
      </c>
      <c r="Q558" s="2" t="s">
        <v>684</v>
      </c>
      <c r="R558" s="12" t="s">
        <v>8055</v>
      </c>
      <c r="S558" s="10">
        <f t="shared" si="28"/>
        <v>35</v>
      </c>
      <c r="T558" s="8" t="str">
        <f t="shared" si="29"/>
        <v>детский лагерь||хип хоп||хаус||брейк данс</v>
      </c>
      <c r="U558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59" spans="1:21" s="4" customFormat="1" x14ac:dyDescent="0.25">
      <c r="A559" s="8">
        <v>558</v>
      </c>
      <c r="B559" t="s">
        <v>373</v>
      </c>
      <c r="C559" s="10" t="str">
        <f>CONCATENATE(PROPER(LEFT(SUBSTITUTE(B559,"""",""),1)),RIGHT(SUBSTITUTE(B559,"""",""),LEN(SUBSTITUTE(B559,"""",""))-1),"!")</f>
        <v>Выучить современный танец!</v>
      </c>
      <c r="D559" s="7" t="s">
        <v>4706</v>
      </c>
      <c r="E559" s="8">
        <f>IF(D559="","",LEN(D559))</f>
        <v>26</v>
      </c>
      <c r="F559" s="22" t="s">
        <v>8050</v>
      </c>
      <c r="G559" s="8">
        <f t="shared" si="27"/>
        <v>54</v>
      </c>
      <c r="H559" s="12" t="s">
        <v>8051</v>
      </c>
      <c r="I559" s="9">
        <v>0.3</v>
      </c>
      <c r="J559" s="9">
        <v>0.3</v>
      </c>
      <c r="K559" s="2" t="s">
        <v>8056</v>
      </c>
      <c r="L559" s="12" t="s">
        <v>8052</v>
      </c>
      <c r="M559" s="2" t="s">
        <v>683</v>
      </c>
      <c r="N559" s="12" t="s">
        <v>8053</v>
      </c>
      <c r="O559" s="2" t="s">
        <v>8057</v>
      </c>
      <c r="P559" s="12" t="s">
        <v>8054</v>
      </c>
      <c r="Q559" s="2" t="s">
        <v>684</v>
      </c>
      <c r="R559" s="12" t="s">
        <v>8055</v>
      </c>
      <c r="S559" s="10">
        <f t="shared" si="28"/>
        <v>35</v>
      </c>
      <c r="T559" s="8" t="str">
        <f t="shared" si="29"/>
        <v>детский лагерь||хип хоп||хаус||брейк данс</v>
      </c>
      <c r="U559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0" spans="1:21" s="4" customFormat="1" x14ac:dyDescent="0.25">
      <c r="A560" s="8">
        <v>559</v>
      </c>
      <c r="B560" t="s">
        <v>374</v>
      </c>
      <c r="C560" s="10" t="str">
        <f>CONCATENATE(PROPER(LEFT(SUBSTITUTE(B560,"""",""),1)),RIGHT(SUBSTITUTE(B560,"""",""),LEN(SUBSTITUTE(B560,"""",""))-1),"!")</f>
        <v>Выучить детский танец!</v>
      </c>
      <c r="D560" s="7" t="s">
        <v>4707</v>
      </c>
      <c r="E560" s="8">
        <f>IF(D560="","",LEN(D560))</f>
        <v>22</v>
      </c>
      <c r="F560" s="22" t="s">
        <v>8050</v>
      </c>
      <c r="G560" s="8">
        <f t="shared" si="27"/>
        <v>54</v>
      </c>
      <c r="H560" s="12" t="s">
        <v>8051</v>
      </c>
      <c r="I560" s="9">
        <v>0.3</v>
      </c>
      <c r="J560" s="9">
        <v>0.3</v>
      </c>
      <c r="K560" s="2" t="s">
        <v>8056</v>
      </c>
      <c r="L560" s="12" t="s">
        <v>8052</v>
      </c>
      <c r="M560" s="2" t="s">
        <v>683</v>
      </c>
      <c r="N560" s="12" t="s">
        <v>8053</v>
      </c>
      <c r="O560" s="2" t="s">
        <v>8057</v>
      </c>
      <c r="P560" s="12" t="s">
        <v>8054</v>
      </c>
      <c r="Q560" s="2" t="s">
        <v>684</v>
      </c>
      <c r="R560" s="12" t="s">
        <v>8055</v>
      </c>
      <c r="S560" s="10">
        <f t="shared" si="28"/>
        <v>35</v>
      </c>
      <c r="T560" s="8" t="str">
        <f t="shared" si="29"/>
        <v>детский лагерь||хип хоп||хаус||брейк данс</v>
      </c>
      <c r="U560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1" spans="1:21" s="4" customFormat="1" x14ac:dyDescent="0.25">
      <c r="A561" s="8">
        <v>560</v>
      </c>
      <c r="B561" t="s">
        <v>375</v>
      </c>
      <c r="C561" s="10" t="str">
        <f>CONCATENATE(PROPER(LEFT(SUBSTITUTE(B561,"""",""),1)),RIGHT(SUBSTITUTE(B561,"""",""),LEN(SUBSTITUTE(B561,"""",""))-1),"!")</f>
        <v>Научиться детские танцы!</v>
      </c>
      <c r="D561" s="7" t="s">
        <v>4708</v>
      </c>
      <c r="E561" s="8">
        <f>IF(D561="","",LEN(D561))</f>
        <v>24</v>
      </c>
      <c r="F561" s="22" t="s">
        <v>8050</v>
      </c>
      <c r="G561" s="8">
        <f t="shared" si="27"/>
        <v>54</v>
      </c>
      <c r="H561" s="12" t="s">
        <v>8051</v>
      </c>
      <c r="I561" s="9">
        <v>0.3</v>
      </c>
      <c r="J561" s="9">
        <v>0.3</v>
      </c>
      <c r="K561" s="2" t="s">
        <v>8056</v>
      </c>
      <c r="L561" s="12" t="s">
        <v>8052</v>
      </c>
      <c r="M561" s="2" t="s">
        <v>683</v>
      </c>
      <c r="N561" s="12" t="s">
        <v>8053</v>
      </c>
      <c r="O561" s="2" t="s">
        <v>8057</v>
      </c>
      <c r="P561" s="12" t="s">
        <v>8054</v>
      </c>
      <c r="Q561" s="2" t="s">
        <v>684</v>
      </c>
      <c r="R561" s="12" t="s">
        <v>8055</v>
      </c>
      <c r="S561" s="10">
        <f t="shared" si="28"/>
        <v>35</v>
      </c>
      <c r="T561" s="8" t="str">
        <f t="shared" si="29"/>
        <v>детский лагерь||хип хоп||хаус||брейк данс</v>
      </c>
      <c r="U561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2" spans="1:21" s="4" customFormat="1" x14ac:dyDescent="0.25">
      <c r="A562" s="8">
        <v>561</v>
      </c>
      <c r="B562" t="s">
        <v>3259</v>
      </c>
      <c r="C562" s="10" t="str">
        <f>CONCATENATE(PROPER(LEFT(SUBSTITUTE(B562,"""",""),1)),RIGHT(SUBSTITUTE(B562,"""",""),LEN(SUBSTITUTE(B562,"""",""))-1),"!")</f>
        <v>Танцы как научиться движениям!</v>
      </c>
      <c r="D562" s="7" t="s">
        <v>4709</v>
      </c>
      <c r="E562" s="8">
        <f>IF(D562="","",LEN(D562))</f>
        <v>30</v>
      </c>
      <c r="F562" s="22" t="s">
        <v>8050</v>
      </c>
      <c r="G562" s="8">
        <f t="shared" si="27"/>
        <v>54</v>
      </c>
      <c r="H562" s="12" t="s">
        <v>8051</v>
      </c>
      <c r="I562" s="9">
        <v>0.3</v>
      </c>
      <c r="J562" s="9">
        <v>0.3</v>
      </c>
      <c r="K562" s="2" t="s">
        <v>8056</v>
      </c>
      <c r="L562" s="12" t="s">
        <v>8052</v>
      </c>
      <c r="M562" s="2" t="s">
        <v>683</v>
      </c>
      <c r="N562" s="12" t="s">
        <v>8053</v>
      </c>
      <c r="O562" s="2" t="s">
        <v>8057</v>
      </c>
      <c r="P562" s="12" t="s">
        <v>8054</v>
      </c>
      <c r="Q562" s="2" t="s">
        <v>684</v>
      </c>
      <c r="R562" s="12" t="s">
        <v>8055</v>
      </c>
      <c r="S562" s="10">
        <f t="shared" si="28"/>
        <v>35</v>
      </c>
      <c r="T562" s="8" t="str">
        <f t="shared" si="29"/>
        <v>детский лагерь||хип хоп||хаус||брейк данс</v>
      </c>
      <c r="U562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3" spans="1:21" s="4" customFormat="1" x14ac:dyDescent="0.25">
      <c r="A563" s="8">
        <v>562</v>
      </c>
      <c r="B563" t="s">
        <v>376</v>
      </c>
      <c r="C563" s="10" t="str">
        <f>CONCATENATE(PROPER(LEFT(SUBSTITUTE(B563,"""",""),1)),RIGHT(SUBSTITUTE(B563,"""",""),LEN(SUBSTITUTE(B563,"""",""))-1),"!")</f>
        <v>Научится танцам детям!</v>
      </c>
      <c r="D563" s="7" t="s">
        <v>4710</v>
      </c>
      <c r="E563" s="8">
        <f>IF(D563="","",LEN(D563))</f>
        <v>22</v>
      </c>
      <c r="F563" s="22" t="s">
        <v>8050</v>
      </c>
      <c r="G563" s="8">
        <f t="shared" si="27"/>
        <v>54</v>
      </c>
      <c r="H563" s="12" t="s">
        <v>8051</v>
      </c>
      <c r="I563" s="9">
        <v>0.3</v>
      </c>
      <c r="J563" s="9">
        <v>0.3</v>
      </c>
      <c r="K563" s="2" t="s">
        <v>8056</v>
      </c>
      <c r="L563" s="12" t="s">
        <v>8052</v>
      </c>
      <c r="M563" s="2" t="s">
        <v>683</v>
      </c>
      <c r="N563" s="12" t="s">
        <v>8053</v>
      </c>
      <c r="O563" s="2" t="s">
        <v>8057</v>
      </c>
      <c r="P563" s="12" t="s">
        <v>8054</v>
      </c>
      <c r="Q563" s="2" t="s">
        <v>684</v>
      </c>
      <c r="R563" s="12" t="s">
        <v>8055</v>
      </c>
      <c r="S563" s="10">
        <f t="shared" si="28"/>
        <v>35</v>
      </c>
      <c r="T563" s="8" t="str">
        <f t="shared" si="29"/>
        <v>детский лагерь||хип хоп||хаус||брейк данс</v>
      </c>
      <c r="U563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4" spans="1:21" s="4" customFormat="1" x14ac:dyDescent="0.25">
      <c r="A564" s="8">
        <v>563</v>
      </c>
      <c r="B564" t="s">
        <v>4021</v>
      </c>
      <c r="C564" s="10" t="str">
        <f>CONCATENATE(PROPER(LEFT(SUBSTITUTE(B564,"""",""),1)),RIGHT(SUBSTITUTE(B564,"""",""),LEN(SUBSTITUTE(B564,"""",""))-1),"!")</f>
        <v>Как научиться двигаться в танце!</v>
      </c>
      <c r="D564" s="7" t="s">
        <v>4711</v>
      </c>
      <c r="E564" s="8">
        <f>IF(D564="","",LEN(D564))</f>
        <v>32</v>
      </c>
      <c r="F564" s="22" t="s">
        <v>8050</v>
      </c>
      <c r="G564" s="8">
        <f t="shared" si="27"/>
        <v>54</v>
      </c>
      <c r="H564" s="12" t="s">
        <v>8051</v>
      </c>
      <c r="I564" s="9">
        <v>0.3</v>
      </c>
      <c r="J564" s="9">
        <v>0.3</v>
      </c>
      <c r="K564" s="2" t="s">
        <v>8056</v>
      </c>
      <c r="L564" s="12" t="s">
        <v>8052</v>
      </c>
      <c r="M564" s="2" t="s">
        <v>683</v>
      </c>
      <c r="N564" s="12" t="s">
        <v>8053</v>
      </c>
      <c r="O564" s="2" t="s">
        <v>8057</v>
      </c>
      <c r="P564" s="12" t="s">
        <v>8054</v>
      </c>
      <c r="Q564" s="2" t="s">
        <v>684</v>
      </c>
      <c r="R564" s="12" t="s">
        <v>8055</v>
      </c>
      <c r="S564" s="10">
        <f t="shared" si="28"/>
        <v>35</v>
      </c>
      <c r="T564" s="8" t="str">
        <f t="shared" si="29"/>
        <v>детский лагерь||хип хоп||хаус||брейк данс</v>
      </c>
      <c r="U564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5" spans="1:21" s="4" customFormat="1" x14ac:dyDescent="0.25">
      <c r="A565" s="8">
        <v>564</v>
      </c>
      <c r="B565" t="s">
        <v>377</v>
      </c>
      <c r="C565" s="10" t="str">
        <f>CONCATENATE(PROPER(LEFT(SUBSTITUTE(B565,"""",""),1)),RIGHT(SUBSTITUTE(B565,"""",""),LEN(SUBSTITUTE(B565,"""",""))-1),"!")</f>
        <v>Шоу танцы записаться!</v>
      </c>
      <c r="D565" s="7" t="s">
        <v>4712</v>
      </c>
      <c r="E565" s="8">
        <f>IF(D565="","",LEN(D565))</f>
        <v>21</v>
      </c>
      <c r="F565" s="22" t="s">
        <v>8050</v>
      </c>
      <c r="G565" s="8">
        <f t="shared" si="27"/>
        <v>54</v>
      </c>
      <c r="H565" s="12" t="s">
        <v>8051</v>
      </c>
      <c r="I565" s="9">
        <v>0.3</v>
      </c>
      <c r="J565" s="9">
        <v>0.3</v>
      </c>
      <c r="K565" s="2" t="s">
        <v>8056</v>
      </c>
      <c r="L565" s="12" t="s">
        <v>8052</v>
      </c>
      <c r="M565" s="2" t="s">
        <v>683</v>
      </c>
      <c r="N565" s="12" t="s">
        <v>8053</v>
      </c>
      <c r="O565" s="2" t="s">
        <v>8057</v>
      </c>
      <c r="P565" s="12" t="s">
        <v>8054</v>
      </c>
      <c r="Q565" s="2" t="s">
        <v>684</v>
      </c>
      <c r="R565" s="12" t="s">
        <v>8055</v>
      </c>
      <c r="S565" s="10">
        <f t="shared" si="28"/>
        <v>35</v>
      </c>
      <c r="T565" s="8" t="str">
        <f t="shared" si="29"/>
        <v>детский лагерь||хип хоп||хаус||брейк данс</v>
      </c>
      <c r="U565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6" spans="1:21" s="4" customFormat="1" x14ac:dyDescent="0.25">
      <c r="A566" s="8">
        <v>565</v>
      </c>
      <c r="B566" t="s">
        <v>378</v>
      </c>
      <c r="C566" s="10" t="str">
        <f>CONCATENATE(PROPER(LEFT(SUBSTITUTE(B566,"""",""),1)),RIGHT(SUBSTITUTE(B566,"""",""),LEN(SUBSTITUTE(B566,"""",""))-1),"!")</f>
        <v>Хип хоп танцы записаться!</v>
      </c>
      <c r="D566" s="7" t="s">
        <v>4713</v>
      </c>
      <c r="E566" s="8">
        <f>IF(D566="","",LEN(D566))</f>
        <v>25</v>
      </c>
      <c r="F566" s="22" t="s">
        <v>8050</v>
      </c>
      <c r="G566" s="8">
        <f t="shared" si="27"/>
        <v>54</v>
      </c>
      <c r="H566" s="12" t="s">
        <v>8051</v>
      </c>
      <c r="I566" s="9">
        <v>0.3</v>
      </c>
      <c r="J566" s="9">
        <v>0.3</v>
      </c>
      <c r="K566" s="2" t="s">
        <v>8056</v>
      </c>
      <c r="L566" s="12" t="s">
        <v>8052</v>
      </c>
      <c r="M566" s="2" t="s">
        <v>683</v>
      </c>
      <c r="N566" s="12" t="s">
        <v>8053</v>
      </c>
      <c r="O566" s="2" t="s">
        <v>8057</v>
      </c>
      <c r="P566" s="12" t="s">
        <v>8054</v>
      </c>
      <c r="Q566" s="2" t="s">
        <v>684</v>
      </c>
      <c r="R566" s="12" t="s">
        <v>8055</v>
      </c>
      <c r="S566" s="10">
        <f t="shared" si="28"/>
        <v>35</v>
      </c>
      <c r="T566" s="8" t="str">
        <f t="shared" si="29"/>
        <v>детский лагерь||хип хоп||хаус||брейк данс</v>
      </c>
      <c r="U566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7" spans="1:21" s="4" customFormat="1" x14ac:dyDescent="0.25">
      <c r="A567" s="8">
        <v>566</v>
      </c>
      <c r="B567" t="s">
        <v>3260</v>
      </c>
      <c r="C567" s="10" t="str">
        <f>CONCATENATE(PROPER(LEFT(SUBSTITUTE(B567,"""",""),1)),RIGHT(SUBSTITUTE(B567,"""",""),LEN(SUBSTITUTE(B567,"""",""))-1),"!")</f>
        <v>Танцы записаться на занятия!</v>
      </c>
      <c r="D567" s="7" t="s">
        <v>4714</v>
      </c>
      <c r="E567" s="8">
        <f>IF(D567="","",LEN(D567))</f>
        <v>28</v>
      </c>
      <c r="F567" s="22" t="s">
        <v>8050</v>
      </c>
      <c r="G567" s="8">
        <f t="shared" si="27"/>
        <v>54</v>
      </c>
      <c r="H567" s="12" t="s">
        <v>8051</v>
      </c>
      <c r="I567" s="9">
        <v>0.3</v>
      </c>
      <c r="J567" s="9">
        <v>0.3</v>
      </c>
      <c r="K567" s="2" t="s">
        <v>8056</v>
      </c>
      <c r="L567" s="12" t="s">
        <v>8052</v>
      </c>
      <c r="M567" s="2" t="s">
        <v>683</v>
      </c>
      <c r="N567" s="12" t="s">
        <v>8053</v>
      </c>
      <c r="O567" s="2" t="s">
        <v>8057</v>
      </c>
      <c r="P567" s="12" t="s">
        <v>8054</v>
      </c>
      <c r="Q567" s="2" t="s">
        <v>684</v>
      </c>
      <c r="R567" s="12" t="s">
        <v>8055</v>
      </c>
      <c r="S567" s="10">
        <f t="shared" si="28"/>
        <v>35</v>
      </c>
      <c r="T567" s="8" t="str">
        <f t="shared" si="29"/>
        <v>детский лагерь||хип хоп||хаус||брейк данс</v>
      </c>
      <c r="U567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8" spans="1:21" s="4" customFormat="1" x14ac:dyDescent="0.25">
      <c r="A568" s="8">
        <v>567</v>
      </c>
      <c r="B568" t="s">
        <v>3261</v>
      </c>
      <c r="C568" s="10" t="str">
        <f>CONCATENATE(PROPER(LEFT(SUBSTITUTE(B568,"""",""),1)),RIGHT(SUBSTITUTE(B568,"""",""),LEN(SUBSTITUTE(B568,"""",""))-1),"!")</f>
        <v>Учится танцевать танцы для детей!</v>
      </c>
      <c r="D568" s="7" t="s">
        <v>4715</v>
      </c>
      <c r="E568" s="8">
        <f>IF(D568="","",LEN(D568))</f>
        <v>33</v>
      </c>
      <c r="F568" s="22" t="s">
        <v>8050</v>
      </c>
      <c r="G568" s="8">
        <f t="shared" si="27"/>
        <v>54</v>
      </c>
      <c r="H568" s="12" t="s">
        <v>8051</v>
      </c>
      <c r="I568" s="9">
        <v>0.3</v>
      </c>
      <c r="J568" s="9">
        <v>0.3</v>
      </c>
      <c r="K568" s="2" t="s">
        <v>8056</v>
      </c>
      <c r="L568" s="12" t="s">
        <v>8052</v>
      </c>
      <c r="M568" s="2" t="s">
        <v>683</v>
      </c>
      <c r="N568" s="12" t="s">
        <v>8053</v>
      </c>
      <c r="O568" s="2" t="s">
        <v>8057</v>
      </c>
      <c r="P568" s="12" t="s">
        <v>8054</v>
      </c>
      <c r="Q568" s="2" t="s">
        <v>684</v>
      </c>
      <c r="R568" s="12" t="s">
        <v>8055</v>
      </c>
      <c r="S568" s="10">
        <f t="shared" si="28"/>
        <v>35</v>
      </c>
      <c r="T568" s="8" t="str">
        <f t="shared" si="29"/>
        <v>детский лагерь||хип хоп||хаус||брейк данс</v>
      </c>
      <c r="U568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69" spans="1:21" s="4" customFormat="1" x14ac:dyDescent="0.25">
      <c r="A569" s="8">
        <v>568</v>
      </c>
      <c r="B569" t="s">
        <v>379</v>
      </c>
      <c r="C569" s="10" t="str">
        <f>CONCATENATE(PROPER(LEFT(SUBSTITUTE(B569,"""",""),1)),RIGHT(SUBSTITUTE(B569,"""",""),LEN(SUBSTITUTE(B569,"""",""))-1),"!")</f>
        <v>Учить современные танцы!</v>
      </c>
      <c r="D569" s="7" t="s">
        <v>4716</v>
      </c>
      <c r="E569" s="8">
        <f>IF(D569="","",LEN(D569))</f>
        <v>24</v>
      </c>
      <c r="F569" s="22" t="s">
        <v>8050</v>
      </c>
      <c r="G569" s="8">
        <f t="shared" si="27"/>
        <v>54</v>
      </c>
      <c r="H569" s="12" t="s">
        <v>8051</v>
      </c>
      <c r="I569" s="9">
        <v>0.3</v>
      </c>
      <c r="J569" s="9">
        <v>0.3</v>
      </c>
      <c r="K569" s="2" t="s">
        <v>8056</v>
      </c>
      <c r="L569" s="12" t="s">
        <v>8052</v>
      </c>
      <c r="M569" s="2" t="s">
        <v>683</v>
      </c>
      <c r="N569" s="12" t="s">
        <v>8053</v>
      </c>
      <c r="O569" s="2" t="s">
        <v>8057</v>
      </c>
      <c r="P569" s="12" t="s">
        <v>8054</v>
      </c>
      <c r="Q569" s="2" t="s">
        <v>684</v>
      </c>
      <c r="R569" s="12" t="s">
        <v>8055</v>
      </c>
      <c r="S569" s="10">
        <f t="shared" si="28"/>
        <v>35</v>
      </c>
      <c r="T569" s="8" t="str">
        <f t="shared" si="29"/>
        <v>детский лагерь||хип хоп||хаус||брейк данс</v>
      </c>
      <c r="U569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0" spans="1:21" s="4" customFormat="1" x14ac:dyDescent="0.25">
      <c r="A570" s="8">
        <v>569</v>
      </c>
      <c r="B570" t="s">
        <v>4022</v>
      </c>
      <c r="C570" s="10" t="str">
        <f>CONCATENATE(PROPER(LEFT(SUBSTITUTE(B570,"""",""),1)),RIGHT(SUBSTITUTE(B570,"""",""),LEN(SUBSTITUTE(B570,"""",""))-1),"!")</f>
        <v>Не танцуй учить танец!</v>
      </c>
      <c r="D570" s="7" t="s">
        <v>4717</v>
      </c>
      <c r="E570" s="8">
        <f>IF(D570="","",LEN(D570))</f>
        <v>22</v>
      </c>
      <c r="F570" s="22" t="s">
        <v>8050</v>
      </c>
      <c r="G570" s="8">
        <f t="shared" si="27"/>
        <v>54</v>
      </c>
      <c r="H570" s="12" t="s">
        <v>8051</v>
      </c>
      <c r="I570" s="9">
        <v>0.3</v>
      </c>
      <c r="J570" s="9">
        <v>0.3</v>
      </c>
      <c r="K570" s="2" t="s">
        <v>8056</v>
      </c>
      <c r="L570" s="12" t="s">
        <v>8052</v>
      </c>
      <c r="M570" s="2" t="s">
        <v>683</v>
      </c>
      <c r="N570" s="12" t="s">
        <v>8053</v>
      </c>
      <c r="O570" s="2" t="s">
        <v>8057</v>
      </c>
      <c r="P570" s="12" t="s">
        <v>8054</v>
      </c>
      <c r="Q570" s="2" t="s">
        <v>684</v>
      </c>
      <c r="R570" s="12" t="s">
        <v>8055</v>
      </c>
      <c r="S570" s="10">
        <f t="shared" si="28"/>
        <v>35</v>
      </c>
      <c r="T570" s="8" t="str">
        <f t="shared" si="29"/>
        <v>детский лагерь||хип хоп||хаус||брейк данс</v>
      </c>
      <c r="U570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1" spans="1:21" s="4" customFormat="1" x14ac:dyDescent="0.25">
      <c r="A571" s="8">
        <v>570</v>
      </c>
      <c r="B571" t="s">
        <v>380</v>
      </c>
      <c r="C571" s="10" t="str">
        <f>CONCATENATE(PROPER(LEFT(SUBSTITUTE(B571,"""",""),1)),RIGHT(SUBSTITUTE(B571,"""",""),LEN(SUBSTITUTE(B571,"""",""))-1),"!")</f>
        <v>Видео учим танец хип хоп!</v>
      </c>
      <c r="D571" s="7" t="s">
        <v>4718</v>
      </c>
      <c r="E571" s="8">
        <f>IF(D571="","",LEN(D571))</f>
        <v>25</v>
      </c>
      <c r="F571" s="22" t="s">
        <v>8050</v>
      </c>
      <c r="G571" s="8">
        <f t="shared" si="27"/>
        <v>54</v>
      </c>
      <c r="H571" s="12" t="s">
        <v>8051</v>
      </c>
      <c r="I571" s="9">
        <v>0.3</v>
      </c>
      <c r="J571" s="9">
        <v>0.3</v>
      </c>
      <c r="K571" s="2" t="s">
        <v>8056</v>
      </c>
      <c r="L571" s="12" t="s">
        <v>8052</v>
      </c>
      <c r="M571" s="2" t="s">
        <v>683</v>
      </c>
      <c r="N571" s="12" t="s">
        <v>8053</v>
      </c>
      <c r="O571" s="2" t="s">
        <v>8057</v>
      </c>
      <c r="P571" s="12" t="s">
        <v>8054</v>
      </c>
      <c r="Q571" s="2" t="s">
        <v>684</v>
      </c>
      <c r="R571" s="12" t="s">
        <v>8055</v>
      </c>
      <c r="S571" s="10">
        <f t="shared" si="28"/>
        <v>35</v>
      </c>
      <c r="T571" s="8" t="str">
        <f t="shared" si="29"/>
        <v>детский лагерь||хип хоп||хаус||брейк данс</v>
      </c>
      <c r="U571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2" spans="1:21" s="4" customFormat="1" x14ac:dyDescent="0.25">
      <c r="A572" s="8">
        <v>571</v>
      </c>
      <c r="B572" t="s">
        <v>381</v>
      </c>
      <c r="C572" s="10" t="str">
        <f>CONCATENATE(PROPER(LEFT(SUBSTITUTE(B572,"""",""),1)),RIGHT(SUBSTITUTE(B572,"""",""),LEN(SUBSTITUTE(B572,"""",""))-1),"!")</f>
        <v>Обучение танца shuffle!</v>
      </c>
      <c r="D572" s="7" t="s">
        <v>4719</v>
      </c>
      <c r="E572" s="8">
        <f>IF(D572="","",LEN(D572))</f>
        <v>23</v>
      </c>
      <c r="F572" s="22" t="s">
        <v>8050</v>
      </c>
      <c r="G572" s="8">
        <f t="shared" si="27"/>
        <v>54</v>
      </c>
      <c r="H572" s="12" t="s">
        <v>8051</v>
      </c>
      <c r="I572" s="9">
        <v>0.3</v>
      </c>
      <c r="J572" s="9">
        <v>0.3</v>
      </c>
      <c r="K572" s="2" t="s">
        <v>8056</v>
      </c>
      <c r="L572" s="12" t="s">
        <v>8052</v>
      </c>
      <c r="M572" s="2" t="s">
        <v>683</v>
      </c>
      <c r="N572" s="12" t="s">
        <v>8053</v>
      </c>
      <c r="O572" s="2" t="s">
        <v>8057</v>
      </c>
      <c r="P572" s="12" t="s">
        <v>8054</v>
      </c>
      <c r="Q572" s="2" t="s">
        <v>684</v>
      </c>
      <c r="R572" s="12" t="s">
        <v>8055</v>
      </c>
      <c r="S572" s="10">
        <f t="shared" si="28"/>
        <v>35</v>
      </c>
      <c r="T572" s="8" t="str">
        <f t="shared" si="29"/>
        <v>детский лагерь||хип хоп||хаус||брейк данс</v>
      </c>
      <c r="U572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3" spans="1:21" s="4" customFormat="1" x14ac:dyDescent="0.25">
      <c r="A573" s="8">
        <v>572</v>
      </c>
      <c r="B573" t="s">
        <v>382</v>
      </c>
      <c r="C573" s="10" t="str">
        <f>CONCATENATE(PROPER(LEFT(SUBSTITUTE(B573,"""",""),1)),RIGHT(SUBSTITUTE(B573,"""",""),LEN(SUBSTITUTE(B573,"""",""))-1),"!")</f>
        <v>Частные обучение танцев!</v>
      </c>
      <c r="D573" s="7" t="s">
        <v>4720</v>
      </c>
      <c r="E573" s="8">
        <f>IF(D573="","",LEN(D573))</f>
        <v>24</v>
      </c>
      <c r="F573" s="22" t="s">
        <v>8050</v>
      </c>
      <c r="G573" s="8">
        <f t="shared" si="27"/>
        <v>54</v>
      </c>
      <c r="H573" s="12" t="s">
        <v>8051</v>
      </c>
      <c r="I573" s="9">
        <v>0.3</v>
      </c>
      <c r="J573" s="9">
        <v>0.3</v>
      </c>
      <c r="K573" s="2" t="s">
        <v>8056</v>
      </c>
      <c r="L573" s="12" t="s">
        <v>8052</v>
      </c>
      <c r="M573" s="2" t="s">
        <v>683</v>
      </c>
      <c r="N573" s="12" t="s">
        <v>8053</v>
      </c>
      <c r="O573" s="2" t="s">
        <v>8057</v>
      </c>
      <c r="P573" s="12" t="s">
        <v>8054</v>
      </c>
      <c r="Q573" s="2" t="s">
        <v>684</v>
      </c>
      <c r="R573" s="12" t="s">
        <v>8055</v>
      </c>
      <c r="S573" s="10">
        <f t="shared" si="28"/>
        <v>35</v>
      </c>
      <c r="T573" s="8" t="str">
        <f t="shared" si="29"/>
        <v>детский лагерь||хип хоп||хаус||брейк данс</v>
      </c>
      <c r="U573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4" spans="1:21" s="4" customFormat="1" x14ac:dyDescent="0.25">
      <c r="A574" s="8">
        <v>573</v>
      </c>
      <c r="B574" t="s">
        <v>3262</v>
      </c>
      <c r="C574" s="10" t="str">
        <f>CONCATENATE(PROPER(LEFT(SUBSTITUTE(B574,"""",""),1)),RIGHT(SUBSTITUTE(B574,"""",""),LEN(SUBSTITUTE(B574,"""",""))-1),"!")</f>
        <v>Танцы для мужчин обучение!</v>
      </c>
      <c r="D574" s="7" t="s">
        <v>4721</v>
      </c>
      <c r="E574" s="8">
        <f>IF(D574="","",LEN(D574))</f>
        <v>26</v>
      </c>
      <c r="F574" s="22" t="s">
        <v>8050</v>
      </c>
      <c r="G574" s="8">
        <f t="shared" si="27"/>
        <v>54</v>
      </c>
      <c r="H574" s="12" t="s">
        <v>8051</v>
      </c>
      <c r="I574" s="9">
        <v>0.3</v>
      </c>
      <c r="J574" s="9">
        <v>0.3</v>
      </c>
      <c r="K574" s="2" t="s">
        <v>8056</v>
      </c>
      <c r="L574" s="12" t="s">
        <v>8052</v>
      </c>
      <c r="M574" s="2" t="s">
        <v>683</v>
      </c>
      <c r="N574" s="12" t="s">
        <v>8053</v>
      </c>
      <c r="O574" s="2" t="s">
        <v>8057</v>
      </c>
      <c r="P574" s="12" t="s">
        <v>8054</v>
      </c>
      <c r="Q574" s="2" t="s">
        <v>684</v>
      </c>
      <c r="R574" s="12" t="s">
        <v>8055</v>
      </c>
      <c r="S574" s="10">
        <f t="shared" si="28"/>
        <v>35</v>
      </c>
      <c r="T574" s="8" t="str">
        <f t="shared" si="29"/>
        <v>детский лагерь||хип хоп||хаус||брейк данс</v>
      </c>
      <c r="U574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5" spans="1:21" s="4" customFormat="1" x14ac:dyDescent="0.25">
      <c r="A575" s="8">
        <v>574</v>
      </c>
      <c r="B575" t="s">
        <v>383</v>
      </c>
      <c r="C575" s="10" t="str">
        <f>CONCATENATE(PROPER(LEFT(SUBSTITUTE(B575,"""",""),1)),RIGHT(SUBSTITUTE(B575,"""",""),LEN(SUBSTITUTE(B575,"""",""))-1),"!")</f>
        <v>Танец popping обучение!</v>
      </c>
      <c r="D575" s="7" t="s">
        <v>4722</v>
      </c>
      <c r="E575" s="8">
        <f>IF(D575="","",LEN(D575))</f>
        <v>23</v>
      </c>
      <c r="F575" s="22" t="s">
        <v>8050</v>
      </c>
      <c r="G575" s="8">
        <f t="shared" si="27"/>
        <v>54</v>
      </c>
      <c r="H575" s="12" t="s">
        <v>8051</v>
      </c>
      <c r="I575" s="9">
        <v>0.3</v>
      </c>
      <c r="J575" s="9">
        <v>0.3</v>
      </c>
      <c r="K575" s="2" t="s">
        <v>8056</v>
      </c>
      <c r="L575" s="12" t="s">
        <v>8052</v>
      </c>
      <c r="M575" s="2" t="s">
        <v>683</v>
      </c>
      <c r="N575" s="12" t="s">
        <v>8053</v>
      </c>
      <c r="O575" s="2" t="s">
        <v>8057</v>
      </c>
      <c r="P575" s="12" t="s">
        <v>8054</v>
      </c>
      <c r="Q575" s="2" t="s">
        <v>684</v>
      </c>
      <c r="R575" s="12" t="s">
        <v>8055</v>
      </c>
      <c r="S575" s="10">
        <f t="shared" si="28"/>
        <v>35</v>
      </c>
      <c r="T575" s="8" t="str">
        <f t="shared" si="29"/>
        <v>детский лагерь||хип хоп||хаус||брейк данс</v>
      </c>
      <c r="U575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6" spans="1:21" s="4" customFormat="1" x14ac:dyDescent="0.25">
      <c r="A576" s="8">
        <v>575</v>
      </c>
      <c r="B576" t="s">
        <v>384</v>
      </c>
      <c r="C576" s="10" t="str">
        <f>CONCATENATE(PROPER(LEFT(SUBSTITUTE(B576,"""",""),1)),RIGHT(SUBSTITUTE(B576,"""",""),LEN(SUBSTITUTE(B576,"""",""))-1),"!")</f>
        <v>Стоимость обучения танцам!</v>
      </c>
      <c r="D576" s="7" t="s">
        <v>4723</v>
      </c>
      <c r="E576" s="8">
        <f>IF(D576="","",LEN(D576))</f>
        <v>26</v>
      </c>
      <c r="F576" s="22" t="s">
        <v>8050</v>
      </c>
      <c r="G576" s="8">
        <f t="shared" si="27"/>
        <v>54</v>
      </c>
      <c r="H576" s="12" t="s">
        <v>8051</v>
      </c>
      <c r="I576" s="9">
        <v>0.3</v>
      </c>
      <c r="J576" s="9">
        <v>0.3</v>
      </c>
      <c r="K576" s="2" t="s">
        <v>8056</v>
      </c>
      <c r="L576" s="12" t="s">
        <v>8052</v>
      </c>
      <c r="M576" s="2" t="s">
        <v>683</v>
      </c>
      <c r="N576" s="12" t="s">
        <v>8053</v>
      </c>
      <c r="O576" s="2" t="s">
        <v>8057</v>
      </c>
      <c r="P576" s="12" t="s">
        <v>8054</v>
      </c>
      <c r="Q576" s="2" t="s">
        <v>684</v>
      </c>
      <c r="R576" s="12" t="s">
        <v>8055</v>
      </c>
      <c r="S576" s="10">
        <f t="shared" si="28"/>
        <v>35</v>
      </c>
      <c r="T576" s="8" t="str">
        <f t="shared" si="29"/>
        <v>детский лагерь||хип хоп||хаус||брейк данс</v>
      </c>
      <c r="U576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7" spans="1:21" s="4" customFormat="1" x14ac:dyDescent="0.25">
      <c r="A577" s="8">
        <v>576</v>
      </c>
      <c r="B577" t="s">
        <v>3263</v>
      </c>
      <c r="C577" s="10" t="str">
        <f>CONCATENATE(PROPER(LEFT(SUBSTITUTE(B577,"""",""),1)),RIGHT(SUBSTITUTE(B577,"""",""),LEN(SUBSTITUTE(B577,"""",""))-1),"!")</f>
        <v>Обучениям танцам для девушек!</v>
      </c>
      <c r="D577" s="7" t="s">
        <v>4724</v>
      </c>
      <c r="E577" s="8">
        <f>IF(D577="","",LEN(D577))</f>
        <v>29</v>
      </c>
      <c r="F577" s="22" t="s">
        <v>8050</v>
      </c>
      <c r="G577" s="8">
        <f t="shared" si="27"/>
        <v>54</v>
      </c>
      <c r="H577" s="12" t="s">
        <v>8051</v>
      </c>
      <c r="I577" s="9">
        <v>0.3</v>
      </c>
      <c r="J577" s="9">
        <v>0.3</v>
      </c>
      <c r="K577" s="2" t="s">
        <v>8056</v>
      </c>
      <c r="L577" s="12" t="s">
        <v>8052</v>
      </c>
      <c r="M577" s="2" t="s">
        <v>683</v>
      </c>
      <c r="N577" s="12" t="s">
        <v>8053</v>
      </c>
      <c r="O577" s="2" t="s">
        <v>8057</v>
      </c>
      <c r="P577" s="12" t="s">
        <v>8054</v>
      </c>
      <c r="Q577" s="2" t="s">
        <v>684</v>
      </c>
      <c r="R577" s="12" t="s">
        <v>8055</v>
      </c>
      <c r="S577" s="10">
        <f t="shared" si="28"/>
        <v>35</v>
      </c>
      <c r="T577" s="8" t="str">
        <f t="shared" si="29"/>
        <v>детский лагерь||хип хоп||хаус||брейк данс</v>
      </c>
      <c r="U577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8" spans="1:21" s="4" customFormat="1" x14ac:dyDescent="0.25">
      <c r="A578" s="8">
        <v>577</v>
      </c>
      <c r="B578" t="s">
        <v>385</v>
      </c>
      <c r="C578" s="10" t="str">
        <f>CONCATENATE(PROPER(LEFT(SUBSTITUTE(B578,"""",""),1)),RIGHT(SUBSTITUTE(B578,"""",""),LEN(SUBSTITUTE(B578,"""",""))-1),"!")</f>
        <v>Обучение танцев образование!</v>
      </c>
      <c r="D578" s="7" t="s">
        <v>4725</v>
      </c>
      <c r="E578" s="8">
        <f>IF(D578="","",LEN(D578))</f>
        <v>28</v>
      </c>
      <c r="F578" s="22" t="s">
        <v>8050</v>
      </c>
      <c r="G578" s="8">
        <f t="shared" si="27"/>
        <v>54</v>
      </c>
      <c r="H578" s="12" t="s">
        <v>8051</v>
      </c>
      <c r="I578" s="9">
        <v>0.3</v>
      </c>
      <c r="J578" s="9">
        <v>0.3</v>
      </c>
      <c r="K578" s="2" t="s">
        <v>8056</v>
      </c>
      <c r="L578" s="12" t="s">
        <v>8052</v>
      </c>
      <c r="M578" s="2" t="s">
        <v>683</v>
      </c>
      <c r="N578" s="12" t="s">
        <v>8053</v>
      </c>
      <c r="O578" s="2" t="s">
        <v>8057</v>
      </c>
      <c r="P578" s="12" t="s">
        <v>8054</v>
      </c>
      <c r="Q578" s="2" t="s">
        <v>684</v>
      </c>
      <c r="R578" s="12" t="s">
        <v>8055</v>
      </c>
      <c r="S578" s="10">
        <f t="shared" si="28"/>
        <v>35</v>
      </c>
      <c r="T578" s="8" t="str">
        <f t="shared" si="29"/>
        <v>детский лагерь||хип хоп||хаус||брейк данс</v>
      </c>
      <c r="U578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79" spans="1:21" s="4" customFormat="1" x14ac:dyDescent="0.25">
      <c r="A579" s="8">
        <v>578</v>
      </c>
      <c r="B579" t="s">
        <v>386</v>
      </c>
      <c r="C579" s="10" t="str">
        <f>CONCATENATE(PROPER(LEFT(SUBSTITUTE(B579,"""",""),1)),RIGHT(SUBSTITUTE(B579,"""",""),LEN(SUBSTITUTE(B579,"""",""))-1),"!")</f>
        <v>Шоу танцы парень танцует тверк!</v>
      </c>
      <c r="D579" s="7" t="s">
        <v>4726</v>
      </c>
      <c r="E579" s="8">
        <f>IF(D579="","",LEN(D579))</f>
        <v>31</v>
      </c>
      <c r="F579" s="22" t="s">
        <v>8050</v>
      </c>
      <c r="G579" s="8">
        <f t="shared" si="27"/>
        <v>54</v>
      </c>
      <c r="H579" s="12" t="s">
        <v>8051</v>
      </c>
      <c r="I579" s="9">
        <v>0.3</v>
      </c>
      <c r="J579" s="9">
        <v>0.3</v>
      </c>
      <c r="K579" s="2" t="s">
        <v>8056</v>
      </c>
      <c r="L579" s="12" t="s">
        <v>8052</v>
      </c>
      <c r="M579" s="2" t="s">
        <v>683</v>
      </c>
      <c r="N579" s="12" t="s">
        <v>8053</v>
      </c>
      <c r="O579" s="2" t="s">
        <v>8057</v>
      </c>
      <c r="P579" s="12" t="s">
        <v>8054</v>
      </c>
      <c r="Q579" s="2" t="s">
        <v>684</v>
      </c>
      <c r="R579" s="12" t="s">
        <v>8055</v>
      </c>
      <c r="S579" s="10">
        <f t="shared" si="28"/>
        <v>35</v>
      </c>
      <c r="T579" s="8" t="str">
        <f t="shared" si="29"/>
        <v>детский лагерь||хип хоп||хаус||брейк данс</v>
      </c>
      <c r="U579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0" spans="1:21" s="4" customFormat="1" x14ac:dyDescent="0.25">
      <c r="A580" s="8">
        <v>579</v>
      </c>
      <c r="B580" t="s">
        <v>4023</v>
      </c>
      <c r="C580" s="10" t="str">
        <f>CONCATENATE(PROPER(LEFT(SUBSTITUTE(B580,"""",""),1)),RIGHT(SUBSTITUTE(B580,"""",""),LEN(SUBSTITUTE(B580,"""",""))-1),"!")</f>
        <v>Как танцевать детский танец!</v>
      </c>
      <c r="D580" s="7" t="s">
        <v>4727</v>
      </c>
      <c r="E580" s="8">
        <f>IF(D580="","",LEN(D580))</f>
        <v>28</v>
      </c>
      <c r="F580" s="22" t="s">
        <v>8050</v>
      </c>
      <c r="G580" s="8">
        <f t="shared" si="27"/>
        <v>54</v>
      </c>
      <c r="H580" s="12" t="s">
        <v>8051</v>
      </c>
      <c r="I580" s="9">
        <v>0.3</v>
      </c>
      <c r="J580" s="9">
        <v>0.3</v>
      </c>
      <c r="K580" s="2" t="s">
        <v>8056</v>
      </c>
      <c r="L580" s="12" t="s">
        <v>8052</v>
      </c>
      <c r="M580" s="2" t="s">
        <v>683</v>
      </c>
      <c r="N580" s="12" t="s">
        <v>8053</v>
      </c>
      <c r="O580" s="2" t="s">
        <v>8057</v>
      </c>
      <c r="P580" s="12" t="s">
        <v>8054</v>
      </c>
      <c r="Q580" s="2" t="s">
        <v>684</v>
      </c>
      <c r="R580" s="12" t="s">
        <v>8055</v>
      </c>
      <c r="S580" s="10">
        <f t="shared" si="28"/>
        <v>35</v>
      </c>
      <c r="T580" s="8" t="str">
        <f t="shared" si="29"/>
        <v>детский лагерь||хип хоп||хаус||брейк данс</v>
      </c>
      <c r="U580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1" spans="1:21" s="4" customFormat="1" x14ac:dyDescent="0.25">
      <c r="A581" s="8">
        <v>580</v>
      </c>
      <c r="B581" t="s">
        <v>387</v>
      </c>
      <c r="C581" s="10" t="str">
        <f>CONCATENATE(PROPER(LEFT(SUBSTITUTE(B581,"""",""),1)),RIGHT(SUBSTITUTE(B581,"""",""),LEN(SUBSTITUTE(B581,"""",""))-1),"!")</f>
        <v>Хип хоп танец танцуют дети!</v>
      </c>
      <c r="D581" s="7" t="s">
        <v>4728</v>
      </c>
      <c r="E581" s="8">
        <f>IF(D581="","",LEN(D581))</f>
        <v>27</v>
      </c>
      <c r="F581" s="22" t="s">
        <v>8050</v>
      </c>
      <c r="G581" s="8">
        <f t="shared" si="27"/>
        <v>54</v>
      </c>
      <c r="H581" s="12" t="s">
        <v>8051</v>
      </c>
      <c r="I581" s="9">
        <v>0.3</v>
      </c>
      <c r="J581" s="9">
        <v>0.3</v>
      </c>
      <c r="K581" s="2" t="s">
        <v>8056</v>
      </c>
      <c r="L581" s="12" t="s">
        <v>8052</v>
      </c>
      <c r="M581" s="2" t="s">
        <v>683</v>
      </c>
      <c r="N581" s="12" t="s">
        <v>8053</v>
      </c>
      <c r="O581" s="2" t="s">
        <v>8057</v>
      </c>
      <c r="P581" s="12" t="s">
        <v>8054</v>
      </c>
      <c r="Q581" s="2" t="s">
        <v>684</v>
      </c>
      <c r="R581" s="12" t="s">
        <v>8055</v>
      </c>
      <c r="S581" s="10">
        <f t="shared" si="28"/>
        <v>35</v>
      </c>
      <c r="T581" s="8" t="str">
        <f t="shared" si="29"/>
        <v>детский лагерь||хип хоп||хаус||брейк данс</v>
      </c>
      <c r="U581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2" spans="1:21" s="4" customFormat="1" x14ac:dyDescent="0.25">
      <c r="A582" s="8">
        <v>581</v>
      </c>
      <c r="B582" t="s">
        <v>388</v>
      </c>
      <c r="C582" s="10" t="str">
        <f>CONCATENATE(PROPER(LEFT(SUBSTITUTE(B582,"""",""),1)),RIGHT(SUBSTITUTE(B582,"""",""),LEN(SUBSTITUTE(B582,"""",""))-1),"!")</f>
        <v>Танцы танцующие дети хип хоп!</v>
      </c>
      <c r="D582" s="7" t="s">
        <v>4729</v>
      </c>
      <c r="E582" s="8">
        <f>IF(D582="","",LEN(D582))</f>
        <v>29</v>
      </c>
      <c r="F582" s="22" t="s">
        <v>8050</v>
      </c>
      <c r="G582" s="8">
        <f t="shared" si="27"/>
        <v>54</v>
      </c>
      <c r="H582" s="12" t="s">
        <v>8051</v>
      </c>
      <c r="I582" s="9">
        <v>0.3</v>
      </c>
      <c r="J582" s="9">
        <v>0.3</v>
      </c>
      <c r="K582" s="2" t="s">
        <v>8056</v>
      </c>
      <c r="L582" s="12" t="s">
        <v>8052</v>
      </c>
      <c r="M582" s="2" t="s">
        <v>683</v>
      </c>
      <c r="N582" s="12" t="s">
        <v>8053</v>
      </c>
      <c r="O582" s="2" t="s">
        <v>8057</v>
      </c>
      <c r="P582" s="12" t="s">
        <v>8054</v>
      </c>
      <c r="Q582" s="2" t="s">
        <v>684</v>
      </c>
      <c r="R582" s="12" t="s">
        <v>8055</v>
      </c>
      <c r="S582" s="10">
        <f t="shared" si="28"/>
        <v>35</v>
      </c>
      <c r="T582" s="8" t="str">
        <f t="shared" si="29"/>
        <v>детский лагерь||хип хоп||хаус||брейк данс</v>
      </c>
      <c r="U582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3" spans="1:21" s="4" customFormat="1" x14ac:dyDescent="0.25">
      <c r="A583" s="8">
        <v>582</v>
      </c>
      <c r="B583" t="s">
        <v>389</v>
      </c>
      <c r="C583" s="10" t="str">
        <f>CONCATENATE(PROPER(LEFT(SUBSTITUTE(B583,"""",""),1)),RIGHT(SUBSTITUTE(B583,"""",""),LEN(SUBSTITUTE(B583,"""",""))-1),"!")</f>
        <v>Танцы классно танцуют девушки!</v>
      </c>
      <c r="D583" s="7" t="s">
        <v>4730</v>
      </c>
      <c r="E583" s="8">
        <f>IF(D583="","",LEN(D583))</f>
        <v>30</v>
      </c>
      <c r="F583" s="22" t="s">
        <v>8050</v>
      </c>
      <c r="G583" s="8">
        <f t="shared" si="27"/>
        <v>54</v>
      </c>
      <c r="H583" s="12" t="s">
        <v>8051</v>
      </c>
      <c r="I583" s="9">
        <v>0.3</v>
      </c>
      <c r="J583" s="9">
        <v>0.3</v>
      </c>
      <c r="K583" s="2" t="s">
        <v>8056</v>
      </c>
      <c r="L583" s="12" t="s">
        <v>8052</v>
      </c>
      <c r="M583" s="2" t="s">
        <v>683</v>
      </c>
      <c r="N583" s="12" t="s">
        <v>8053</v>
      </c>
      <c r="O583" s="2" t="s">
        <v>8057</v>
      </c>
      <c r="P583" s="12" t="s">
        <v>8054</v>
      </c>
      <c r="Q583" s="2" t="s">
        <v>684</v>
      </c>
      <c r="R583" s="12" t="s">
        <v>8055</v>
      </c>
      <c r="S583" s="10">
        <f t="shared" si="28"/>
        <v>35</v>
      </c>
      <c r="T583" s="8" t="str">
        <f t="shared" si="29"/>
        <v>детский лагерь||хип хоп||хаус||брейк данс</v>
      </c>
      <c r="U583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4" spans="1:21" s="4" customFormat="1" x14ac:dyDescent="0.25">
      <c r="A584" s="8">
        <v>583</v>
      </c>
      <c r="B584" t="s">
        <v>390</v>
      </c>
      <c r="C584" s="10" t="str">
        <f>CONCATENATE(PROPER(LEFT(SUBSTITUTE(B584,"""",""),1)),RIGHT(SUBSTITUTE(B584,"""",""),LEN(SUBSTITUTE(B584,"""",""))-1),"!")</f>
        <v>Танцу танцуй смотреть онлайн!</v>
      </c>
      <c r="D584" s="7" t="s">
        <v>4731</v>
      </c>
      <c r="E584" s="8">
        <f>IF(D584="","",LEN(D584))</f>
        <v>29</v>
      </c>
      <c r="F584" s="22" t="s">
        <v>8050</v>
      </c>
      <c r="G584" s="8">
        <f t="shared" si="27"/>
        <v>54</v>
      </c>
      <c r="H584" s="12" t="s">
        <v>8051</v>
      </c>
      <c r="I584" s="9">
        <v>0.3</v>
      </c>
      <c r="J584" s="9">
        <v>0.3</v>
      </c>
      <c r="K584" s="2" t="s">
        <v>8056</v>
      </c>
      <c r="L584" s="12" t="s">
        <v>8052</v>
      </c>
      <c r="M584" s="2" t="s">
        <v>683</v>
      </c>
      <c r="N584" s="12" t="s">
        <v>8053</v>
      </c>
      <c r="O584" s="2" t="s">
        <v>8057</v>
      </c>
      <c r="P584" s="12" t="s">
        <v>8054</v>
      </c>
      <c r="Q584" s="2" t="s">
        <v>684</v>
      </c>
      <c r="R584" s="12" t="s">
        <v>8055</v>
      </c>
      <c r="S584" s="10">
        <f t="shared" si="28"/>
        <v>35</v>
      </c>
      <c r="T584" s="8" t="str">
        <f t="shared" si="29"/>
        <v>детский лагерь||хип хоп||хаус||брейк данс</v>
      </c>
      <c r="U584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5" spans="1:21" s="4" customFormat="1" x14ac:dyDescent="0.25">
      <c r="A585" s="8">
        <v>584</v>
      </c>
      <c r="B585" t="s">
        <v>391</v>
      </c>
      <c r="C585" s="10" t="str">
        <f>CONCATENATE(PROPER(LEFT(SUBSTITUTE(B585,"""",""),1)),RIGHT(SUBSTITUTE(B585,"""",""),LEN(SUBSTITUTE(B585,"""",""))-1),"!")</f>
        <v>Танец танцуй россия видео!</v>
      </c>
      <c r="D585" s="7" t="s">
        <v>4732</v>
      </c>
      <c r="E585" s="8">
        <f>IF(D585="","",LEN(D585))</f>
        <v>26</v>
      </c>
      <c r="F585" s="22" t="s">
        <v>8050</v>
      </c>
      <c r="G585" s="8">
        <f t="shared" si="27"/>
        <v>54</v>
      </c>
      <c r="H585" s="12" t="s">
        <v>8051</v>
      </c>
      <c r="I585" s="9">
        <v>0.3</v>
      </c>
      <c r="J585" s="9">
        <v>0.3</v>
      </c>
      <c r="K585" s="2" t="s">
        <v>8056</v>
      </c>
      <c r="L585" s="12" t="s">
        <v>8052</v>
      </c>
      <c r="M585" s="2" t="s">
        <v>683</v>
      </c>
      <c r="N585" s="12" t="s">
        <v>8053</v>
      </c>
      <c r="O585" s="2" t="s">
        <v>8057</v>
      </c>
      <c r="P585" s="12" t="s">
        <v>8054</v>
      </c>
      <c r="Q585" s="2" t="s">
        <v>684</v>
      </c>
      <c r="R585" s="12" t="s">
        <v>8055</v>
      </c>
      <c r="S585" s="10">
        <f t="shared" si="28"/>
        <v>35</v>
      </c>
      <c r="T585" s="8" t="str">
        <f t="shared" si="29"/>
        <v>детский лагерь||хип хоп||хаус||брейк данс</v>
      </c>
      <c r="U585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6" spans="1:21" s="4" customFormat="1" x14ac:dyDescent="0.25">
      <c r="A586" s="8">
        <v>585</v>
      </c>
      <c r="B586" t="s">
        <v>392</v>
      </c>
      <c r="C586" s="10" t="str">
        <f>CONCATENATE(PROPER(LEFT(SUBSTITUTE(B586,"""",""),1)),RIGHT(SUBSTITUTE(B586,"""",""),LEN(SUBSTITUTE(B586,"""",""))-1),"!")</f>
        <v>Танец танцуй пока молодой!</v>
      </c>
      <c r="D586" s="7" t="s">
        <v>4733</v>
      </c>
      <c r="E586" s="8">
        <f>IF(D586="","",LEN(D586))</f>
        <v>26</v>
      </c>
      <c r="F586" s="22" t="s">
        <v>8050</v>
      </c>
      <c r="G586" s="8">
        <f t="shared" si="27"/>
        <v>54</v>
      </c>
      <c r="H586" s="12" t="s">
        <v>8051</v>
      </c>
      <c r="I586" s="9">
        <v>0.3</v>
      </c>
      <c r="J586" s="9">
        <v>0.3</v>
      </c>
      <c r="K586" s="2" t="s">
        <v>8056</v>
      </c>
      <c r="L586" s="12" t="s">
        <v>8052</v>
      </c>
      <c r="M586" s="2" t="s">
        <v>683</v>
      </c>
      <c r="N586" s="12" t="s">
        <v>8053</v>
      </c>
      <c r="O586" s="2" t="s">
        <v>8057</v>
      </c>
      <c r="P586" s="12" t="s">
        <v>8054</v>
      </c>
      <c r="Q586" s="2" t="s">
        <v>684</v>
      </c>
      <c r="R586" s="12" t="s">
        <v>8055</v>
      </c>
      <c r="S586" s="10">
        <f t="shared" si="28"/>
        <v>35</v>
      </c>
      <c r="T586" s="8" t="str">
        <f t="shared" si="29"/>
        <v>детский лагерь||хип хоп||хаус||брейк данс</v>
      </c>
      <c r="U586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7" spans="1:21" s="4" customFormat="1" x14ac:dyDescent="0.25">
      <c r="A587" s="8">
        <v>586</v>
      </c>
      <c r="B587" t="s">
        <v>3264</v>
      </c>
      <c r="C587" s="10" t="str">
        <f>CONCATENATE(PROPER(LEFT(SUBSTITUTE(B587,"""",""),1)),RIGHT(SUBSTITUTE(B587,"""",""),LEN(SUBSTITUTE(B587,"""",""))-1),"!")</f>
        <v>Танец не танцуй урок!</v>
      </c>
      <c r="D587" s="7" t="s">
        <v>4734</v>
      </c>
      <c r="E587" s="8">
        <f>IF(D587="","",LEN(D587))</f>
        <v>21</v>
      </c>
      <c r="F587" s="22" t="s">
        <v>8050</v>
      </c>
      <c r="G587" s="8">
        <f t="shared" si="27"/>
        <v>54</v>
      </c>
      <c r="H587" s="12" t="s">
        <v>8051</v>
      </c>
      <c r="I587" s="9">
        <v>0.3</v>
      </c>
      <c r="J587" s="9">
        <v>0.3</v>
      </c>
      <c r="K587" s="2" t="s">
        <v>8056</v>
      </c>
      <c r="L587" s="12" t="s">
        <v>8052</v>
      </c>
      <c r="M587" s="2" t="s">
        <v>683</v>
      </c>
      <c r="N587" s="12" t="s">
        <v>8053</v>
      </c>
      <c r="O587" s="2" t="s">
        <v>8057</v>
      </c>
      <c r="P587" s="12" t="s">
        <v>8054</v>
      </c>
      <c r="Q587" s="2" t="s">
        <v>684</v>
      </c>
      <c r="R587" s="12" t="s">
        <v>8055</v>
      </c>
      <c r="S587" s="10">
        <f t="shared" si="28"/>
        <v>35</v>
      </c>
      <c r="T587" s="8" t="str">
        <f t="shared" si="29"/>
        <v>детский лагерь||хип хоп||хаус||брейк данс</v>
      </c>
      <c r="U587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8" spans="1:21" s="4" customFormat="1" x14ac:dyDescent="0.25">
      <c r="A588" s="8">
        <v>587</v>
      </c>
      <c r="B588" t="s">
        <v>3265</v>
      </c>
      <c r="C588" s="10" t="str">
        <f>CONCATENATE(PROPER(LEFT(SUBSTITUTE(B588,"""",""),1)),RIGHT(SUBSTITUTE(B588,"""",""),LEN(SUBSTITUTE(B588,"""",""))-1),"!")</f>
        <v>Смотреть видео как танцуют танец!</v>
      </c>
      <c r="D588" s="7" t="s">
        <v>4735</v>
      </c>
      <c r="E588" s="8">
        <f>IF(D588="","",LEN(D588))</f>
        <v>33</v>
      </c>
      <c r="F588" s="22" t="s">
        <v>8050</v>
      </c>
      <c r="G588" s="8">
        <f t="shared" si="27"/>
        <v>54</v>
      </c>
      <c r="H588" s="12" t="s">
        <v>8051</v>
      </c>
      <c r="I588" s="9">
        <v>0.3</v>
      </c>
      <c r="J588" s="9">
        <v>0.3</v>
      </c>
      <c r="K588" s="2" t="s">
        <v>8056</v>
      </c>
      <c r="L588" s="12" t="s">
        <v>8052</v>
      </c>
      <c r="M588" s="2" t="s">
        <v>683</v>
      </c>
      <c r="N588" s="12" t="s">
        <v>8053</v>
      </c>
      <c r="O588" s="2" t="s">
        <v>8057</v>
      </c>
      <c r="P588" s="12" t="s">
        <v>8054</v>
      </c>
      <c r="Q588" s="2" t="s">
        <v>684</v>
      </c>
      <c r="R588" s="12" t="s">
        <v>8055</v>
      </c>
      <c r="S588" s="10">
        <f t="shared" si="28"/>
        <v>35</v>
      </c>
      <c r="T588" s="8" t="str">
        <f t="shared" si="29"/>
        <v>детский лагерь||хип хоп||хаус||брейк данс</v>
      </c>
      <c r="U588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89" spans="1:21" s="4" customFormat="1" x14ac:dyDescent="0.25">
      <c r="A589" s="8">
        <v>588</v>
      </c>
      <c r="B589" t="s">
        <v>4024</v>
      </c>
      <c r="C589" s="10" t="str">
        <f>CONCATENATE(PROPER(LEFT(SUBSTITUTE(B589,"""",""),1)),RIGHT(SUBSTITUTE(B589,"""",""),LEN(SUBSTITUTE(B589,"""",""))-1),"!")</f>
        <v>Как танцевать танец молодых!</v>
      </c>
      <c r="D589" s="7" t="s">
        <v>4736</v>
      </c>
      <c r="E589" s="8">
        <f>IF(D589="","",LEN(D589))</f>
        <v>28</v>
      </c>
      <c r="F589" s="22" t="s">
        <v>8050</v>
      </c>
      <c r="G589" s="8">
        <f t="shared" si="27"/>
        <v>54</v>
      </c>
      <c r="H589" s="12" t="s">
        <v>8051</v>
      </c>
      <c r="I589" s="9">
        <v>0.3</v>
      </c>
      <c r="J589" s="9">
        <v>0.3</v>
      </c>
      <c r="K589" s="2" t="s">
        <v>8056</v>
      </c>
      <c r="L589" s="12" t="s">
        <v>8052</v>
      </c>
      <c r="M589" s="2" t="s">
        <v>683</v>
      </c>
      <c r="N589" s="12" t="s">
        <v>8053</v>
      </c>
      <c r="O589" s="2" t="s">
        <v>8057</v>
      </c>
      <c r="P589" s="12" t="s">
        <v>8054</v>
      </c>
      <c r="Q589" s="2" t="s">
        <v>684</v>
      </c>
      <c r="R589" s="12" t="s">
        <v>8055</v>
      </c>
      <c r="S589" s="10">
        <f t="shared" si="28"/>
        <v>35</v>
      </c>
      <c r="T589" s="8" t="str">
        <f t="shared" si="29"/>
        <v>детский лагерь||хип хоп||хаус||брейк данс</v>
      </c>
      <c r="U589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0" spans="1:21" s="4" customFormat="1" x14ac:dyDescent="0.25">
      <c r="A590" s="8">
        <v>589</v>
      </c>
      <c r="B590" t="s">
        <v>405</v>
      </c>
      <c r="C590" s="10" t="str">
        <f>CONCATENATE(PROPER(LEFT(SUBSTITUTE(B590,"""",""),1)),RIGHT(SUBSTITUTE(B590,"""",""),LEN(SUBSTITUTE(B590,"""",""))-1),"!")</f>
        <v>Как танцевать танец выше!</v>
      </c>
      <c r="D590" s="7" t="s">
        <v>4737</v>
      </c>
      <c r="E590" s="8">
        <f>IF(D590="","",LEN(D590))</f>
        <v>25</v>
      </c>
      <c r="F590" s="22" t="s">
        <v>8050</v>
      </c>
      <c r="G590" s="8">
        <f t="shared" si="27"/>
        <v>54</v>
      </c>
      <c r="H590" s="12" t="s">
        <v>8051</v>
      </c>
      <c r="I590" s="9">
        <v>0.3</v>
      </c>
      <c r="J590" s="9">
        <v>0.3</v>
      </c>
      <c r="K590" s="2" t="s">
        <v>8056</v>
      </c>
      <c r="L590" s="12" t="s">
        <v>8052</v>
      </c>
      <c r="M590" s="2" t="s">
        <v>683</v>
      </c>
      <c r="N590" s="12" t="s">
        <v>8053</v>
      </c>
      <c r="O590" s="2" t="s">
        <v>8057</v>
      </c>
      <c r="P590" s="12" t="s">
        <v>8054</v>
      </c>
      <c r="Q590" s="2" t="s">
        <v>684</v>
      </c>
      <c r="R590" s="12" t="s">
        <v>8055</v>
      </c>
      <c r="S590" s="10">
        <f t="shared" si="28"/>
        <v>35</v>
      </c>
      <c r="T590" s="8" t="str">
        <f t="shared" si="29"/>
        <v>детский лагерь||хип хоп||хаус||брейк данс</v>
      </c>
      <c r="U590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1" spans="1:21" s="4" customFormat="1" x14ac:dyDescent="0.25">
      <c r="A591" s="8">
        <v>590</v>
      </c>
      <c r="B591" t="s">
        <v>393</v>
      </c>
      <c r="C591" s="10" t="str">
        <f>CONCATENATE(PROPER(LEFT(SUBSTITUTE(B591,"""",""),1)),RIGHT(SUBSTITUTE(B591,"""",""),LEN(SUBSTITUTE(B591,"""",""))-1),"!")</f>
        <v>Девушка танцует спортивный танец!</v>
      </c>
      <c r="D591" s="7" t="s">
        <v>4738</v>
      </c>
      <c r="E591" s="8">
        <f>IF(D591="","",LEN(D591))</f>
        <v>33</v>
      </c>
      <c r="F591" s="22" t="s">
        <v>8050</v>
      </c>
      <c r="G591" s="8">
        <f t="shared" si="27"/>
        <v>54</v>
      </c>
      <c r="H591" s="12" t="s">
        <v>8051</v>
      </c>
      <c r="I591" s="9">
        <v>0.3</v>
      </c>
      <c r="J591" s="9">
        <v>0.3</v>
      </c>
      <c r="K591" s="2" t="s">
        <v>8056</v>
      </c>
      <c r="L591" s="12" t="s">
        <v>8052</v>
      </c>
      <c r="M591" s="2" t="s">
        <v>683</v>
      </c>
      <c r="N591" s="12" t="s">
        <v>8053</v>
      </c>
      <c r="O591" s="2" t="s">
        <v>8057</v>
      </c>
      <c r="P591" s="12" t="s">
        <v>8054</v>
      </c>
      <c r="Q591" s="2" t="s">
        <v>684</v>
      </c>
      <c r="R591" s="12" t="s">
        <v>8055</v>
      </c>
      <c r="S591" s="10">
        <f t="shared" si="28"/>
        <v>35</v>
      </c>
      <c r="T591" s="8" t="str">
        <f t="shared" si="29"/>
        <v>детский лагерь||хип хоп||хаус||брейк данс</v>
      </c>
      <c r="U591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2" spans="1:21" s="4" customFormat="1" x14ac:dyDescent="0.25">
      <c r="A592" s="8">
        <v>591</v>
      </c>
      <c r="B592" t="s">
        <v>3266</v>
      </c>
      <c r="C592" s="10" t="str">
        <f>CONCATENATE(PROPER(LEFT(SUBSTITUTE(B592,"""",""),1)),RIGHT(SUBSTITUTE(B592,"""",""),LEN(SUBSTITUTE(B592,"""",""))-1),"!")</f>
        <v>Уроки танцев для корпоратива!</v>
      </c>
      <c r="D592" s="7" t="s">
        <v>4739</v>
      </c>
      <c r="E592" s="8">
        <f>IF(D592="","",LEN(D592))</f>
        <v>29</v>
      </c>
      <c r="F592" s="22" t="s">
        <v>8050</v>
      </c>
      <c r="G592" s="8">
        <f t="shared" si="27"/>
        <v>54</v>
      </c>
      <c r="H592" s="12" t="s">
        <v>8051</v>
      </c>
      <c r="I592" s="9">
        <v>0.3</v>
      </c>
      <c r="J592" s="9">
        <v>0.3</v>
      </c>
      <c r="K592" s="2" t="s">
        <v>8056</v>
      </c>
      <c r="L592" s="12" t="s">
        <v>8052</v>
      </c>
      <c r="M592" s="2" t="s">
        <v>683</v>
      </c>
      <c r="N592" s="12" t="s">
        <v>8053</v>
      </c>
      <c r="O592" s="2" t="s">
        <v>8057</v>
      </c>
      <c r="P592" s="12" t="s">
        <v>8054</v>
      </c>
      <c r="Q592" s="2" t="s">
        <v>684</v>
      </c>
      <c r="R592" s="12" t="s">
        <v>8055</v>
      </c>
      <c r="S592" s="10">
        <f t="shared" si="28"/>
        <v>35</v>
      </c>
      <c r="T592" s="8" t="str">
        <f t="shared" si="29"/>
        <v>детский лагерь||хип хоп||хаус||брейк данс</v>
      </c>
      <c r="U592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3" spans="1:21" s="4" customFormat="1" x14ac:dyDescent="0.25">
      <c r="A593" s="8">
        <v>592</v>
      </c>
      <c r="B593" t="s">
        <v>394</v>
      </c>
      <c r="C593" s="10" t="str">
        <f>CONCATENATE(PROPER(LEFT(SUBSTITUTE(B593,"""",""),1)),RIGHT(SUBSTITUTE(B593,"""",""),LEN(SUBSTITUTE(B593,"""",""))-1),"!")</f>
        <v>Школьный урок танцев!</v>
      </c>
      <c r="D593" s="7" t="s">
        <v>4740</v>
      </c>
      <c r="E593" s="8">
        <f>IF(D593="","",LEN(D593))</f>
        <v>21</v>
      </c>
      <c r="F593" s="22" t="s">
        <v>8050</v>
      </c>
      <c r="G593" s="8">
        <f t="shared" si="27"/>
        <v>54</v>
      </c>
      <c r="H593" s="12" t="s">
        <v>8051</v>
      </c>
      <c r="I593" s="9">
        <v>0.3</v>
      </c>
      <c r="J593" s="9">
        <v>0.3</v>
      </c>
      <c r="K593" s="2" t="s">
        <v>8056</v>
      </c>
      <c r="L593" s="12" t="s">
        <v>8052</v>
      </c>
      <c r="M593" s="2" t="s">
        <v>683</v>
      </c>
      <c r="N593" s="12" t="s">
        <v>8053</v>
      </c>
      <c r="O593" s="2" t="s">
        <v>8057</v>
      </c>
      <c r="P593" s="12" t="s">
        <v>8054</v>
      </c>
      <c r="Q593" s="2" t="s">
        <v>684</v>
      </c>
      <c r="R593" s="12" t="s">
        <v>8055</v>
      </c>
      <c r="S593" s="10">
        <f t="shared" si="28"/>
        <v>35</v>
      </c>
      <c r="T593" s="8" t="str">
        <f t="shared" si="29"/>
        <v>детский лагерь||хип хоп||хаус||брейк данс</v>
      </c>
      <c r="U593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4" spans="1:21" s="4" customFormat="1" x14ac:dyDescent="0.25">
      <c r="A594" s="8">
        <v>593</v>
      </c>
      <c r="B594" t="s">
        <v>395</v>
      </c>
      <c r="C594" s="10" t="str">
        <f>CONCATENATE(PROPER(LEFT(SUBSTITUTE(B594,"""",""),1)),RIGHT(SUBSTITUTE(B594,"""",""),LEN(SUBSTITUTE(B594,"""",""))-1),"!")</f>
        <v>Уроки фристайла танцы!</v>
      </c>
      <c r="D594" s="7" t="s">
        <v>4741</v>
      </c>
      <c r="E594" s="8">
        <f>IF(D594="","",LEN(D594))</f>
        <v>22</v>
      </c>
      <c r="F594" s="22" t="s">
        <v>8050</v>
      </c>
      <c r="G594" s="8">
        <f t="shared" si="27"/>
        <v>54</v>
      </c>
      <c r="H594" s="12" t="s">
        <v>8051</v>
      </c>
      <c r="I594" s="9">
        <v>0.3</v>
      </c>
      <c r="J594" s="9">
        <v>0.3</v>
      </c>
      <c r="K594" s="2" t="s">
        <v>8056</v>
      </c>
      <c r="L594" s="12" t="s">
        <v>8052</v>
      </c>
      <c r="M594" s="2" t="s">
        <v>683</v>
      </c>
      <c r="N594" s="12" t="s">
        <v>8053</v>
      </c>
      <c r="O594" s="2" t="s">
        <v>8057</v>
      </c>
      <c r="P594" s="12" t="s">
        <v>8054</v>
      </c>
      <c r="Q594" s="2" t="s">
        <v>684</v>
      </c>
      <c r="R594" s="12" t="s">
        <v>8055</v>
      </c>
      <c r="S594" s="10">
        <f t="shared" si="28"/>
        <v>35</v>
      </c>
      <c r="T594" s="8" t="str">
        <f t="shared" si="29"/>
        <v>детский лагерь||хип хоп||хаус||брейк данс</v>
      </c>
      <c r="U594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5" spans="1:21" s="4" customFormat="1" x14ac:dyDescent="0.25">
      <c r="A595" s="8">
        <v>594</v>
      </c>
      <c r="B595" t="s">
        <v>3267</v>
      </c>
      <c r="C595" s="10" t="str">
        <f>CONCATENATE(PROPER(LEFT(SUBSTITUTE(B595,"""",""),1)),RIGHT(SUBSTITUTE(B595,"""",""),LEN(SUBSTITUTE(B595,"""",""))-1),"!")</f>
        <v>Уроки танца для мужа!</v>
      </c>
      <c r="D595" s="7" t="s">
        <v>4742</v>
      </c>
      <c r="E595" s="8">
        <f>IF(D595="","",LEN(D595))</f>
        <v>21</v>
      </c>
      <c r="F595" s="22" t="s">
        <v>8050</v>
      </c>
      <c r="G595" s="8">
        <f t="shared" si="27"/>
        <v>54</v>
      </c>
      <c r="H595" s="12" t="s">
        <v>8051</v>
      </c>
      <c r="I595" s="9">
        <v>0.3</v>
      </c>
      <c r="J595" s="9">
        <v>0.3</v>
      </c>
      <c r="K595" s="2" t="s">
        <v>8056</v>
      </c>
      <c r="L595" s="12" t="s">
        <v>8052</v>
      </c>
      <c r="M595" s="2" t="s">
        <v>683</v>
      </c>
      <c r="N595" s="12" t="s">
        <v>8053</v>
      </c>
      <c r="O595" s="2" t="s">
        <v>8057</v>
      </c>
      <c r="P595" s="12" t="s">
        <v>8054</v>
      </c>
      <c r="Q595" s="2" t="s">
        <v>684</v>
      </c>
      <c r="R595" s="12" t="s">
        <v>8055</v>
      </c>
      <c r="S595" s="10">
        <f t="shared" si="28"/>
        <v>35</v>
      </c>
      <c r="T595" s="8" t="str">
        <f t="shared" si="29"/>
        <v>детский лагерь||хип хоп||хаус||брейк данс</v>
      </c>
      <c r="U595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6" spans="1:21" s="4" customFormat="1" x14ac:dyDescent="0.25">
      <c r="A596" s="8">
        <v>595</v>
      </c>
      <c r="B596" t="s">
        <v>396</v>
      </c>
      <c r="C596" s="10" t="str">
        <f>CONCATENATE(PROPER(LEFT(SUBSTITUTE(B596,"""",""),1)),RIGHT(SUBSTITUTE(B596,"""",""),LEN(SUBSTITUTE(B596,"""",""))-1),"!")</f>
        <v>Уроки спортивных танцев!</v>
      </c>
      <c r="D596" s="7" t="s">
        <v>4743</v>
      </c>
      <c r="E596" s="8">
        <f>IF(D596="","",LEN(D596))</f>
        <v>24</v>
      </c>
      <c r="F596" s="22" t="s">
        <v>8050</v>
      </c>
      <c r="G596" s="8">
        <f t="shared" si="27"/>
        <v>54</v>
      </c>
      <c r="H596" s="12" t="s">
        <v>8051</v>
      </c>
      <c r="I596" s="9">
        <v>0.3</v>
      </c>
      <c r="J596" s="9">
        <v>0.3</v>
      </c>
      <c r="K596" s="2" t="s">
        <v>8056</v>
      </c>
      <c r="L596" s="12" t="s">
        <v>8052</v>
      </c>
      <c r="M596" s="2" t="s">
        <v>683</v>
      </c>
      <c r="N596" s="12" t="s">
        <v>8053</v>
      </c>
      <c r="O596" s="2" t="s">
        <v>8057</v>
      </c>
      <c r="P596" s="12" t="s">
        <v>8054</v>
      </c>
      <c r="Q596" s="2" t="s">
        <v>684</v>
      </c>
      <c r="R596" s="12" t="s">
        <v>8055</v>
      </c>
      <c r="S596" s="10">
        <f t="shared" si="28"/>
        <v>35</v>
      </c>
      <c r="T596" s="8" t="str">
        <f t="shared" si="29"/>
        <v>детский лагерь||хип хоп||хаус||брейк данс</v>
      </c>
      <c r="U596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7" spans="1:21" s="4" customFormat="1" x14ac:dyDescent="0.25">
      <c r="A597" s="8">
        <v>596</v>
      </c>
      <c r="B597" t="s">
        <v>397</v>
      </c>
      <c r="C597" s="10" t="str">
        <f>CONCATENATE(PROPER(LEFT(SUBSTITUTE(B597,"""",""),1)),RIGHT(SUBSTITUTE(B597,"""",""),LEN(SUBSTITUTE(B597,"""",""))-1),"!")</f>
        <v>Уроки молодежных танцев!</v>
      </c>
      <c r="D597" s="7" t="s">
        <v>4744</v>
      </c>
      <c r="E597" s="8">
        <f>IF(D597="","",LEN(D597))</f>
        <v>24</v>
      </c>
      <c r="F597" s="22" t="s">
        <v>8050</v>
      </c>
      <c r="G597" s="8">
        <f t="shared" si="27"/>
        <v>54</v>
      </c>
      <c r="H597" s="12" t="s">
        <v>8051</v>
      </c>
      <c r="I597" s="9">
        <v>0.3</v>
      </c>
      <c r="J597" s="9">
        <v>0.3</v>
      </c>
      <c r="K597" s="2" t="s">
        <v>8056</v>
      </c>
      <c r="L597" s="12" t="s">
        <v>8052</v>
      </c>
      <c r="M597" s="2" t="s">
        <v>683</v>
      </c>
      <c r="N597" s="12" t="s">
        <v>8053</v>
      </c>
      <c r="O597" s="2" t="s">
        <v>8057</v>
      </c>
      <c r="P597" s="12" t="s">
        <v>8054</v>
      </c>
      <c r="Q597" s="2" t="s">
        <v>684</v>
      </c>
      <c r="R597" s="12" t="s">
        <v>8055</v>
      </c>
      <c r="S597" s="10">
        <f t="shared" si="28"/>
        <v>35</v>
      </c>
      <c r="T597" s="8" t="str">
        <f t="shared" si="29"/>
        <v>детский лагерь||хип хоп||хаус||брейк данс</v>
      </c>
      <c r="U597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8" spans="1:21" s="4" customFormat="1" x14ac:dyDescent="0.25">
      <c r="A598" s="8">
        <v>597</v>
      </c>
      <c r="B598" t="s">
        <v>398</v>
      </c>
      <c r="C598" s="10" t="str">
        <f>CONCATENATE(PROPER(LEFT(SUBSTITUTE(B598,"""",""),1)),RIGHT(SUBSTITUTE(B598,"""",""),LEN(SUBSTITUTE(B598,"""",""))-1),"!")</f>
        <v>Уроки модного танца!</v>
      </c>
      <c r="D598" s="7" t="s">
        <v>4745</v>
      </c>
      <c r="E598" s="8">
        <f>IF(D598="","",LEN(D598))</f>
        <v>20</v>
      </c>
      <c r="F598" s="22" t="s">
        <v>8050</v>
      </c>
      <c r="G598" s="8">
        <f t="shared" si="27"/>
        <v>54</v>
      </c>
      <c r="H598" s="12" t="s">
        <v>8051</v>
      </c>
      <c r="I598" s="9">
        <v>0.3</v>
      </c>
      <c r="J598" s="9">
        <v>0.3</v>
      </c>
      <c r="K598" s="2" t="s">
        <v>8056</v>
      </c>
      <c r="L598" s="12" t="s">
        <v>8052</v>
      </c>
      <c r="M598" s="2" t="s">
        <v>683</v>
      </c>
      <c r="N598" s="12" t="s">
        <v>8053</v>
      </c>
      <c r="O598" s="2" t="s">
        <v>8057</v>
      </c>
      <c r="P598" s="12" t="s">
        <v>8054</v>
      </c>
      <c r="Q598" s="2" t="s">
        <v>684</v>
      </c>
      <c r="R598" s="12" t="s">
        <v>8055</v>
      </c>
      <c r="S598" s="10">
        <f t="shared" si="28"/>
        <v>35</v>
      </c>
      <c r="T598" s="8" t="str">
        <f t="shared" si="29"/>
        <v>детский лагерь||хип хоп||хаус||брейк данс</v>
      </c>
      <c r="U598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599" spans="1:21" s="4" customFormat="1" x14ac:dyDescent="0.25">
      <c r="A599" s="8">
        <v>598</v>
      </c>
      <c r="B599" t="s">
        <v>3268</v>
      </c>
      <c r="C599" s="10" t="str">
        <f>CONCATENATE(PROPER(LEFT(SUBSTITUTE(B599,"""",""),1)),RIGHT(SUBSTITUTE(B599,"""",""),LEN(SUBSTITUTE(B599,"""",""))-1),"!")</f>
        <v>Урок танцев на час!</v>
      </c>
      <c r="D599" s="7" t="s">
        <v>4746</v>
      </c>
      <c r="E599" s="8">
        <f>IF(D599="","",LEN(D599))</f>
        <v>19</v>
      </c>
      <c r="F599" s="22" t="s">
        <v>8050</v>
      </c>
      <c r="G599" s="8">
        <f t="shared" si="27"/>
        <v>54</v>
      </c>
      <c r="H599" s="12" t="s">
        <v>8051</v>
      </c>
      <c r="I599" s="9">
        <v>0.3</v>
      </c>
      <c r="J599" s="9">
        <v>0.3</v>
      </c>
      <c r="K599" s="2" t="s">
        <v>8056</v>
      </c>
      <c r="L599" s="12" t="s">
        <v>8052</v>
      </c>
      <c r="M599" s="2" t="s">
        <v>683</v>
      </c>
      <c r="N599" s="12" t="s">
        <v>8053</v>
      </c>
      <c r="O599" s="2" t="s">
        <v>8057</v>
      </c>
      <c r="P599" s="12" t="s">
        <v>8054</v>
      </c>
      <c r="Q599" s="2" t="s">
        <v>684</v>
      </c>
      <c r="R599" s="12" t="s">
        <v>8055</v>
      </c>
      <c r="S599" s="10">
        <f t="shared" si="28"/>
        <v>35</v>
      </c>
      <c r="T599" s="8" t="str">
        <f t="shared" si="29"/>
        <v>детский лагерь||хип хоп||хаус||брейк данс</v>
      </c>
      <c r="U599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0" spans="1:21" s="4" customFormat="1" x14ac:dyDescent="0.25">
      <c r="A600" s="8">
        <v>599</v>
      </c>
      <c r="B600" t="s">
        <v>399</v>
      </c>
      <c r="C600" s="10" t="str">
        <f>CONCATENATE(PROPER(LEFT(SUBSTITUTE(B600,"""",""),1)),RIGHT(SUBSTITUTE(B600,"""",""),LEN(SUBSTITUTE(B600,"""",""))-1),"!")</f>
        <v>Тверг танцы уроки!</v>
      </c>
      <c r="D600" s="7" t="s">
        <v>4747</v>
      </c>
      <c r="E600" s="8">
        <f>IF(D600="","",LEN(D600))</f>
        <v>18</v>
      </c>
      <c r="F600" s="22" t="s">
        <v>8050</v>
      </c>
      <c r="G600" s="8">
        <f t="shared" si="27"/>
        <v>54</v>
      </c>
      <c r="H600" s="12" t="s">
        <v>8051</v>
      </c>
      <c r="I600" s="9">
        <v>0.3</v>
      </c>
      <c r="J600" s="9">
        <v>0.3</v>
      </c>
      <c r="K600" s="2" t="s">
        <v>8056</v>
      </c>
      <c r="L600" s="12" t="s">
        <v>8052</v>
      </c>
      <c r="M600" s="2" t="s">
        <v>683</v>
      </c>
      <c r="N600" s="12" t="s">
        <v>8053</v>
      </c>
      <c r="O600" s="2" t="s">
        <v>8057</v>
      </c>
      <c r="P600" s="12" t="s">
        <v>8054</v>
      </c>
      <c r="Q600" s="2" t="s">
        <v>684</v>
      </c>
      <c r="R600" s="12" t="s">
        <v>8055</v>
      </c>
      <c r="S600" s="10">
        <f t="shared" si="28"/>
        <v>35</v>
      </c>
      <c r="T600" s="8" t="str">
        <f t="shared" si="29"/>
        <v>детский лагерь||хип хоп||хаус||брейк данс</v>
      </c>
      <c r="U600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1" spans="1:21" s="4" customFormat="1" x14ac:dyDescent="0.25">
      <c r="A601" s="8">
        <v>600</v>
      </c>
      <c r="B601" t="s">
        <v>400</v>
      </c>
      <c r="C601" s="10" t="str">
        <f>CONCATENATE(PROPER(LEFT(SUBSTITUTE(B601,"""",""),1)),RIGHT(SUBSTITUTE(B601,"""",""),LEN(SUBSTITUTE(B601,"""",""))-1),"!")</f>
        <v>Танец данс уроки!</v>
      </c>
      <c r="D601" s="7" t="s">
        <v>4748</v>
      </c>
      <c r="E601" s="8">
        <f>IF(D601="","",LEN(D601))</f>
        <v>17</v>
      </c>
      <c r="F601" s="22" t="s">
        <v>8050</v>
      </c>
      <c r="G601" s="8">
        <f t="shared" si="27"/>
        <v>54</v>
      </c>
      <c r="H601" s="12" t="s">
        <v>8051</v>
      </c>
      <c r="I601" s="9">
        <v>0.3</v>
      </c>
      <c r="J601" s="9">
        <v>0.3</v>
      </c>
      <c r="K601" s="2" t="s">
        <v>8056</v>
      </c>
      <c r="L601" s="12" t="s">
        <v>8052</v>
      </c>
      <c r="M601" s="2" t="s">
        <v>683</v>
      </c>
      <c r="N601" s="12" t="s">
        <v>8053</v>
      </c>
      <c r="O601" s="2" t="s">
        <v>8057</v>
      </c>
      <c r="P601" s="12" t="s">
        <v>8054</v>
      </c>
      <c r="Q601" s="2" t="s">
        <v>684</v>
      </c>
      <c r="R601" s="12" t="s">
        <v>8055</v>
      </c>
      <c r="S601" s="10">
        <f t="shared" si="28"/>
        <v>35</v>
      </c>
      <c r="T601" s="8" t="str">
        <f t="shared" si="29"/>
        <v>детский лагерь||хип хоп||хаус||брейк данс</v>
      </c>
      <c r="U601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2" spans="1:21" s="4" customFormat="1" x14ac:dyDescent="0.25">
      <c r="A602" s="8">
        <v>601</v>
      </c>
      <c r="B602" t="s">
        <v>3269</v>
      </c>
      <c r="C602" s="10" t="str">
        <f>CONCATENATE(PROPER(LEFT(SUBSTITUTE(B602,"""",""),1)),RIGHT(SUBSTITUTE(B602,"""",""),LEN(SUBSTITUTE(B602,"""",""))-1),"!")</f>
        <v>Обучение движений для танца!</v>
      </c>
      <c r="D602" s="7" t="s">
        <v>4749</v>
      </c>
      <c r="E602" s="8">
        <f>IF(D602="","",LEN(D602))</f>
        <v>28</v>
      </c>
      <c r="F602" s="22" t="s">
        <v>8050</v>
      </c>
      <c r="G602" s="8">
        <f t="shared" si="27"/>
        <v>54</v>
      </c>
      <c r="H602" s="12" t="s">
        <v>8051</v>
      </c>
      <c r="I602" s="9">
        <v>0.3</v>
      </c>
      <c r="J602" s="9">
        <v>0.3</v>
      </c>
      <c r="K602" s="2" t="s">
        <v>8056</v>
      </c>
      <c r="L602" s="12" t="s">
        <v>8052</v>
      </c>
      <c r="M602" s="2" t="s">
        <v>683</v>
      </c>
      <c r="N602" s="12" t="s">
        <v>8053</v>
      </c>
      <c r="O602" s="2" t="s">
        <v>8057</v>
      </c>
      <c r="P602" s="12" t="s">
        <v>8054</v>
      </c>
      <c r="Q602" s="2" t="s">
        <v>684</v>
      </c>
      <c r="R602" s="12" t="s">
        <v>8055</v>
      </c>
      <c r="S602" s="10">
        <f t="shared" si="28"/>
        <v>35</v>
      </c>
      <c r="T602" s="8" t="str">
        <f t="shared" si="29"/>
        <v>детский лагерь||хип хоп||хаус||брейк данс</v>
      </c>
      <c r="U602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3" spans="1:21" s="4" customFormat="1" x14ac:dyDescent="0.25">
      <c r="A603" s="8">
        <v>602</v>
      </c>
      <c r="B603" t="s">
        <v>401</v>
      </c>
      <c r="C603" s="10" t="str">
        <f>CONCATENATE(PROPER(LEFT(SUBSTITUTE(B603,"""",""),1)),RIGHT(SUBSTITUTE(B603,"""",""),LEN(SUBSTITUTE(B603,"""",""))-1),"!")</f>
        <v>Танцы выучится!</v>
      </c>
      <c r="D603" s="7" t="s">
        <v>4750</v>
      </c>
      <c r="E603" s="8">
        <f>IF(D603="","",LEN(D603))</f>
        <v>15</v>
      </c>
      <c r="F603" s="22" t="s">
        <v>8050</v>
      </c>
      <c r="G603" s="8">
        <f t="shared" si="27"/>
        <v>54</v>
      </c>
      <c r="H603" s="12" t="s">
        <v>8051</v>
      </c>
      <c r="I603" s="9">
        <v>0.3</v>
      </c>
      <c r="J603" s="9">
        <v>0.3</v>
      </c>
      <c r="K603" s="2" t="s">
        <v>8056</v>
      </c>
      <c r="L603" s="12" t="s">
        <v>8052</v>
      </c>
      <c r="M603" s="2" t="s">
        <v>683</v>
      </c>
      <c r="N603" s="12" t="s">
        <v>8053</v>
      </c>
      <c r="O603" s="2" t="s">
        <v>8057</v>
      </c>
      <c r="P603" s="12" t="s">
        <v>8054</v>
      </c>
      <c r="Q603" s="2" t="s">
        <v>684</v>
      </c>
      <c r="R603" s="12" t="s">
        <v>8055</v>
      </c>
      <c r="S603" s="10">
        <f t="shared" si="28"/>
        <v>35</v>
      </c>
      <c r="T603" s="8" t="str">
        <f t="shared" si="29"/>
        <v>детский лагерь||хип хоп||хаус||брейк данс</v>
      </c>
      <c r="U603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4" spans="1:21" s="4" customFormat="1" x14ac:dyDescent="0.25">
      <c r="A604" s="8">
        <v>603</v>
      </c>
      <c r="B604" t="s">
        <v>402</v>
      </c>
      <c r="C604" s="10" t="str">
        <f>CONCATENATE(PROPER(LEFT(SUBSTITUTE(B604,"""",""),1)),RIGHT(SUBSTITUTE(B604,"""",""),LEN(SUBSTITUTE(B604,"""",""))-1),"!")</f>
        <v>Танцы выучиться!</v>
      </c>
      <c r="D604" s="7" t="s">
        <v>4751</v>
      </c>
      <c r="E604" s="8">
        <f>IF(D604="","",LEN(D604))</f>
        <v>16</v>
      </c>
      <c r="F604" s="22" t="s">
        <v>8050</v>
      </c>
      <c r="G604" s="8">
        <f t="shared" si="27"/>
        <v>54</v>
      </c>
      <c r="H604" s="12" t="s">
        <v>8051</v>
      </c>
      <c r="I604" s="9">
        <v>0.3</v>
      </c>
      <c r="J604" s="9">
        <v>0.3</v>
      </c>
      <c r="K604" s="2" t="s">
        <v>8056</v>
      </c>
      <c r="L604" s="12" t="s">
        <v>8052</v>
      </c>
      <c r="M604" s="2" t="s">
        <v>683</v>
      </c>
      <c r="N604" s="12" t="s">
        <v>8053</v>
      </c>
      <c r="O604" s="2" t="s">
        <v>8057</v>
      </c>
      <c r="P604" s="12" t="s">
        <v>8054</v>
      </c>
      <c r="Q604" s="2" t="s">
        <v>684</v>
      </c>
      <c r="R604" s="12" t="s">
        <v>8055</v>
      </c>
      <c r="S604" s="10">
        <f t="shared" si="28"/>
        <v>35</v>
      </c>
      <c r="T604" s="8" t="str">
        <f t="shared" si="29"/>
        <v>детский лагерь||хип хоп||хаус||брейк данс</v>
      </c>
      <c r="U604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5" spans="1:21" s="4" customFormat="1" x14ac:dyDescent="0.25">
      <c r="A605" s="8">
        <v>604</v>
      </c>
      <c r="B605" t="s">
        <v>403</v>
      </c>
      <c r="C605" s="10" t="str">
        <f>CONCATENATE(PROPER(LEFT(SUBSTITUTE(B605,"""",""),1)),RIGHT(SUBSTITUTE(B605,"""",""),LEN(SUBSTITUTE(B605,"""",""))-1),"!")</f>
        <v>Танцы выучусь!</v>
      </c>
      <c r="D605" s="7" t="s">
        <v>4752</v>
      </c>
      <c r="E605" s="8">
        <f>IF(D605="","",LEN(D605))</f>
        <v>14</v>
      </c>
      <c r="F605" s="22" t="s">
        <v>8050</v>
      </c>
      <c r="G605" s="8">
        <f t="shared" si="27"/>
        <v>54</v>
      </c>
      <c r="H605" s="12" t="s">
        <v>8051</v>
      </c>
      <c r="I605" s="9">
        <v>0.3</v>
      </c>
      <c r="J605" s="9">
        <v>0.3</v>
      </c>
      <c r="K605" s="2" t="s">
        <v>8056</v>
      </c>
      <c r="L605" s="12" t="s">
        <v>8052</v>
      </c>
      <c r="M605" s="2" t="s">
        <v>683</v>
      </c>
      <c r="N605" s="12" t="s">
        <v>8053</v>
      </c>
      <c r="O605" s="2" t="s">
        <v>8057</v>
      </c>
      <c r="P605" s="12" t="s">
        <v>8054</v>
      </c>
      <c r="Q605" s="2" t="s">
        <v>684</v>
      </c>
      <c r="R605" s="12" t="s">
        <v>8055</v>
      </c>
      <c r="S605" s="10">
        <f t="shared" si="28"/>
        <v>35</v>
      </c>
      <c r="T605" s="8" t="str">
        <f t="shared" si="29"/>
        <v>детский лагерь||хип хоп||хаус||брейк данс</v>
      </c>
      <c r="U605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6" spans="1:21" s="4" customFormat="1" x14ac:dyDescent="0.25">
      <c r="A606" s="8">
        <v>605</v>
      </c>
      <c r="B606" t="s">
        <v>404</v>
      </c>
      <c r="C606" s="10" t="str">
        <f>CONCATENATE(PROPER(LEFT(SUBSTITUTE(B606,"""",""),1)),RIGHT(SUBSTITUTE(B606,"""",""),LEN(SUBSTITUTE(B606,"""",""))-1),"!")</f>
        <v>Танцы преподователь!</v>
      </c>
      <c r="D606" s="7" t="s">
        <v>4753</v>
      </c>
      <c r="E606" s="8">
        <f>IF(D606="","",LEN(D606))</f>
        <v>20</v>
      </c>
      <c r="F606" s="22" t="s">
        <v>8050</v>
      </c>
      <c r="G606" s="8">
        <f t="shared" si="27"/>
        <v>54</v>
      </c>
      <c r="H606" s="12" t="s">
        <v>8051</v>
      </c>
      <c r="I606" s="9">
        <v>0.3</v>
      </c>
      <c r="J606" s="9">
        <v>0.3</v>
      </c>
      <c r="K606" s="2" t="s">
        <v>8056</v>
      </c>
      <c r="L606" s="12" t="s">
        <v>8052</v>
      </c>
      <c r="M606" s="2" t="s">
        <v>683</v>
      </c>
      <c r="N606" s="12" t="s">
        <v>8053</v>
      </c>
      <c r="O606" s="2" t="s">
        <v>8057</v>
      </c>
      <c r="P606" s="12" t="s">
        <v>8054</v>
      </c>
      <c r="Q606" s="2" t="s">
        <v>684</v>
      </c>
      <c r="R606" s="12" t="s">
        <v>8055</v>
      </c>
      <c r="S606" s="10">
        <f t="shared" si="28"/>
        <v>35</v>
      </c>
      <c r="T606" s="8" t="str">
        <f t="shared" si="29"/>
        <v>детский лагерь||хип хоп||хаус||брейк данс</v>
      </c>
      <c r="U606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7" spans="1:21" s="4" customFormat="1" x14ac:dyDescent="0.25">
      <c r="A607" s="8">
        <v>606</v>
      </c>
      <c r="B607" t="s">
        <v>3270</v>
      </c>
      <c r="C607" s="10" t="str">
        <f>CONCATENATE(PROPER(LEFT(SUBSTITUTE(B607,"""",""),1)),RIGHT(SUBSTITUTE(B607,"""",""),LEN(SUBSTITUTE(B607,"""",""))-1),"!")</f>
        <v>Студия танца и фитнеса!</v>
      </c>
      <c r="D607" s="7" t="s">
        <v>4754</v>
      </c>
      <c r="E607" s="8">
        <f>IF(D607="","",LEN(D607))</f>
        <v>23</v>
      </c>
      <c r="F607" s="22" t="s">
        <v>8050</v>
      </c>
      <c r="G607" s="8">
        <f t="shared" si="27"/>
        <v>54</v>
      </c>
      <c r="H607" s="12" t="s">
        <v>8051</v>
      </c>
      <c r="I607" s="9">
        <v>0.3</v>
      </c>
      <c r="J607" s="9">
        <v>0.3</v>
      </c>
      <c r="K607" s="2" t="s">
        <v>8056</v>
      </c>
      <c r="L607" s="12" t="s">
        <v>8052</v>
      </c>
      <c r="M607" s="2" t="s">
        <v>683</v>
      </c>
      <c r="N607" s="12" t="s">
        <v>8053</v>
      </c>
      <c r="O607" s="2" t="s">
        <v>8057</v>
      </c>
      <c r="P607" s="12" t="s">
        <v>8054</v>
      </c>
      <c r="Q607" s="2" t="s">
        <v>684</v>
      </c>
      <c r="R607" s="12" t="s">
        <v>8055</v>
      </c>
      <c r="S607" s="10">
        <f t="shared" si="28"/>
        <v>35</v>
      </c>
      <c r="T607" s="8" t="str">
        <f t="shared" si="29"/>
        <v>детский лагерь||хип хоп||хаус||брейк данс</v>
      </c>
      <c r="U607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8" spans="1:21" s="4" customFormat="1" x14ac:dyDescent="0.25">
      <c r="A608" s="8">
        <v>607</v>
      </c>
      <c r="B608" t="s">
        <v>410</v>
      </c>
      <c r="C608" s="10" t="str">
        <f>CONCATENATE(PROPER(LEFT(SUBSTITUTE(B608,"""",""),1)),RIGHT(SUBSTITUTE(B608,"""",""),LEN(SUBSTITUTE(B608,"""",""))-1),"!")</f>
        <v>Школа танцев бруклин!</v>
      </c>
      <c r="D608" s="7" t="s">
        <v>4755</v>
      </c>
      <c r="E608" s="8">
        <f>IF(D608="","",LEN(D608))</f>
        <v>21</v>
      </c>
      <c r="F608" s="22" t="s">
        <v>8050</v>
      </c>
      <c r="G608" s="8">
        <f t="shared" si="27"/>
        <v>54</v>
      </c>
      <c r="H608" s="12" t="s">
        <v>8051</v>
      </c>
      <c r="I608" s="9">
        <v>0.3</v>
      </c>
      <c r="J608" s="9">
        <v>0.3</v>
      </c>
      <c r="K608" s="2" t="s">
        <v>8056</v>
      </c>
      <c r="L608" s="12" t="s">
        <v>8052</v>
      </c>
      <c r="M608" s="2" t="s">
        <v>683</v>
      </c>
      <c r="N608" s="12" t="s">
        <v>8053</v>
      </c>
      <c r="O608" s="2" t="s">
        <v>8057</v>
      </c>
      <c r="P608" s="12" t="s">
        <v>8054</v>
      </c>
      <c r="Q608" s="2" t="s">
        <v>684</v>
      </c>
      <c r="R608" s="12" t="s">
        <v>8055</v>
      </c>
      <c r="S608" s="10">
        <f t="shared" si="28"/>
        <v>35</v>
      </c>
      <c r="T608" s="8" t="str">
        <f t="shared" si="29"/>
        <v>детский лагерь||хип хоп||хаус||брейк данс</v>
      </c>
      <c r="U608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09" spans="1:21" s="4" customFormat="1" x14ac:dyDescent="0.25">
      <c r="A609" s="8">
        <v>608</v>
      </c>
      <c r="B609" t="s">
        <v>411</v>
      </c>
      <c r="C609" s="10" t="str">
        <f>CONCATENATE(PROPER(LEFT(SUBSTITUTE(B609,"""",""),1)),RIGHT(SUBSTITUTE(B609,"""",""),LEN(SUBSTITUTE(B609,"""",""))-1),"!")</f>
        <v>Школа танцев шаг!</v>
      </c>
      <c r="D609" s="7" t="s">
        <v>4756</v>
      </c>
      <c r="E609" s="8">
        <f>IF(D609="","",LEN(D609))</f>
        <v>17</v>
      </c>
      <c r="F609" s="22" t="s">
        <v>8050</v>
      </c>
      <c r="G609" s="8">
        <f t="shared" si="27"/>
        <v>54</v>
      </c>
      <c r="H609" s="12" t="s">
        <v>8051</v>
      </c>
      <c r="I609" s="9">
        <v>0.3</v>
      </c>
      <c r="J609" s="9">
        <v>0.3</v>
      </c>
      <c r="K609" s="2" t="s">
        <v>8056</v>
      </c>
      <c r="L609" s="12" t="s">
        <v>8052</v>
      </c>
      <c r="M609" s="2" t="s">
        <v>683</v>
      </c>
      <c r="N609" s="12" t="s">
        <v>8053</v>
      </c>
      <c r="O609" s="2" t="s">
        <v>8057</v>
      </c>
      <c r="P609" s="12" t="s">
        <v>8054</v>
      </c>
      <c r="Q609" s="2" t="s">
        <v>684</v>
      </c>
      <c r="R609" s="12" t="s">
        <v>8055</v>
      </c>
      <c r="S609" s="10">
        <f t="shared" si="28"/>
        <v>35</v>
      </c>
      <c r="T609" s="8" t="str">
        <f t="shared" si="29"/>
        <v>детский лагерь||хип хоп||хаус||брейк данс</v>
      </c>
      <c r="U609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0" spans="1:21" s="4" customFormat="1" x14ac:dyDescent="0.25">
      <c r="A610" s="8">
        <v>609</v>
      </c>
      <c r="B610" t="s">
        <v>412</v>
      </c>
      <c r="C610" s="10" t="str">
        <f>CONCATENATE(PROPER(LEFT(SUBSTITUTE(B610,"""",""),1)),RIGHT(SUBSTITUTE(B610,"""",""),LEN(SUBSTITUTE(B610,"""",""))-1),"!")</f>
        <v>Школа танцев шаг вперед!</v>
      </c>
      <c r="D610" s="7" t="s">
        <v>4757</v>
      </c>
      <c r="E610" s="8">
        <f>IF(D610="","",LEN(D610))</f>
        <v>24</v>
      </c>
      <c r="F610" s="22" t="s">
        <v>8050</v>
      </c>
      <c r="G610" s="8">
        <f t="shared" si="27"/>
        <v>54</v>
      </c>
      <c r="H610" s="12" t="s">
        <v>8051</v>
      </c>
      <c r="I610" s="9">
        <v>0.3</v>
      </c>
      <c r="J610" s="9">
        <v>0.3</v>
      </c>
      <c r="K610" s="2" t="s">
        <v>8056</v>
      </c>
      <c r="L610" s="12" t="s">
        <v>8052</v>
      </c>
      <c r="M610" s="2" t="s">
        <v>683</v>
      </c>
      <c r="N610" s="12" t="s">
        <v>8053</v>
      </c>
      <c r="O610" s="2" t="s">
        <v>8057</v>
      </c>
      <c r="P610" s="12" t="s">
        <v>8054</v>
      </c>
      <c r="Q610" s="2" t="s">
        <v>684</v>
      </c>
      <c r="R610" s="12" t="s">
        <v>8055</v>
      </c>
      <c r="S610" s="10">
        <f t="shared" si="28"/>
        <v>35</v>
      </c>
      <c r="T610" s="8" t="str">
        <f t="shared" si="29"/>
        <v>детский лагерь||хип хоп||хаус||брейк данс</v>
      </c>
      <c r="U610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1" spans="1:21" s="4" customFormat="1" x14ac:dyDescent="0.25">
      <c r="A611" s="8">
        <v>610</v>
      </c>
      <c r="B611" t="s">
        <v>413</v>
      </c>
      <c r="C611" s="10" t="str">
        <f>CONCATENATE(PROPER(LEFT(SUBSTITUTE(B611,"""",""),1)),RIGHT(SUBSTITUTE(B611,"""",""),LEN(SUBSTITUTE(B611,"""",""))-1),"!")</f>
        <v>Школа танцев dance!</v>
      </c>
      <c r="D611" s="7" t="s">
        <v>4758</v>
      </c>
      <c r="E611" s="8">
        <f>IF(D611="","",LEN(D611))</f>
        <v>19</v>
      </c>
      <c r="F611" s="22" t="s">
        <v>8050</v>
      </c>
      <c r="G611" s="8">
        <f t="shared" si="27"/>
        <v>54</v>
      </c>
      <c r="H611" s="12" t="s">
        <v>8051</v>
      </c>
      <c r="I611" s="9">
        <v>0.3</v>
      </c>
      <c r="J611" s="9">
        <v>0.3</v>
      </c>
      <c r="K611" s="2" t="s">
        <v>8056</v>
      </c>
      <c r="L611" s="12" t="s">
        <v>8052</v>
      </c>
      <c r="M611" s="2" t="s">
        <v>683</v>
      </c>
      <c r="N611" s="12" t="s">
        <v>8053</v>
      </c>
      <c r="O611" s="2" t="s">
        <v>8057</v>
      </c>
      <c r="P611" s="12" t="s">
        <v>8054</v>
      </c>
      <c r="Q611" s="2" t="s">
        <v>684</v>
      </c>
      <c r="R611" s="12" t="s">
        <v>8055</v>
      </c>
      <c r="S611" s="10">
        <f t="shared" si="28"/>
        <v>35</v>
      </c>
      <c r="T611" s="8" t="str">
        <f t="shared" si="29"/>
        <v>детский лагерь||хип хоп||хаус||брейк данс</v>
      </c>
      <c r="U611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2" spans="1:21" s="4" customFormat="1" x14ac:dyDescent="0.25">
      <c r="A612" s="8">
        <v>611</v>
      </c>
      <c r="B612" t="s">
        <v>414</v>
      </c>
      <c r="C612" s="10" t="str">
        <f>CONCATENATE(PROPER(LEFT(SUBSTITUTE(B612,"""",""),1)),RIGHT(SUBSTITUTE(B612,"""",""),LEN(SUBSTITUTE(B612,"""",""))-1),"!")</f>
        <v>Танцевальные школы танцев!</v>
      </c>
      <c r="D612" s="7" t="s">
        <v>4759</v>
      </c>
      <c r="E612" s="8">
        <f>IF(D612="","",LEN(D612))</f>
        <v>26</v>
      </c>
      <c r="F612" s="22" t="s">
        <v>8050</v>
      </c>
      <c r="G612" s="8">
        <f t="shared" si="27"/>
        <v>54</v>
      </c>
      <c r="H612" s="12" t="s">
        <v>8051</v>
      </c>
      <c r="I612" s="9">
        <v>0.3</v>
      </c>
      <c r="J612" s="9">
        <v>0.3</v>
      </c>
      <c r="K612" s="2" t="s">
        <v>8056</v>
      </c>
      <c r="L612" s="12" t="s">
        <v>8052</v>
      </c>
      <c r="M612" s="2" t="s">
        <v>683</v>
      </c>
      <c r="N612" s="12" t="s">
        <v>8053</v>
      </c>
      <c r="O612" s="2" t="s">
        <v>8057</v>
      </c>
      <c r="P612" s="12" t="s">
        <v>8054</v>
      </c>
      <c r="Q612" s="2" t="s">
        <v>684</v>
      </c>
      <c r="R612" s="12" t="s">
        <v>8055</v>
      </c>
      <c r="S612" s="10">
        <f t="shared" si="28"/>
        <v>35</v>
      </c>
      <c r="T612" s="8" t="str">
        <f t="shared" si="29"/>
        <v>детский лагерь||хип хоп||хаус||брейк данс</v>
      </c>
      <c r="U612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3" spans="1:21" s="4" customFormat="1" x14ac:dyDescent="0.25">
      <c r="A613" s="8">
        <v>612</v>
      </c>
      <c r="B613" t="s">
        <v>415</v>
      </c>
      <c r="C613" s="10" t="str">
        <f>CONCATENATE(PROPER(LEFT(SUBSTITUTE(B613,"""",""),1)),RIGHT(SUBSTITUTE(B613,"""",""),LEN(SUBSTITUTE(B613,"""",""))-1),"!")</f>
        <v>Лучшая школа танцев!</v>
      </c>
      <c r="D613" s="7" t="s">
        <v>4760</v>
      </c>
      <c r="E613" s="8">
        <f>IF(D613="","",LEN(D613))</f>
        <v>20</v>
      </c>
      <c r="F613" s="22" t="s">
        <v>8050</v>
      </c>
      <c r="G613" s="8">
        <f t="shared" si="27"/>
        <v>54</v>
      </c>
      <c r="H613" s="12" t="s">
        <v>8051</v>
      </c>
      <c r="I613" s="9">
        <v>0.3</v>
      </c>
      <c r="J613" s="9">
        <v>0.3</v>
      </c>
      <c r="K613" s="2" t="s">
        <v>8056</v>
      </c>
      <c r="L613" s="12" t="s">
        <v>8052</v>
      </c>
      <c r="M613" s="2" t="s">
        <v>683</v>
      </c>
      <c r="N613" s="12" t="s">
        <v>8053</v>
      </c>
      <c r="O613" s="2" t="s">
        <v>8057</v>
      </c>
      <c r="P613" s="12" t="s">
        <v>8054</v>
      </c>
      <c r="Q613" s="2" t="s">
        <v>684</v>
      </c>
      <c r="R613" s="12" t="s">
        <v>8055</v>
      </c>
      <c r="S613" s="10">
        <f t="shared" si="28"/>
        <v>35</v>
      </c>
      <c r="T613" s="8" t="str">
        <f t="shared" si="29"/>
        <v>детский лагерь||хип хоп||хаус||брейк данс</v>
      </c>
      <c r="U613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4" spans="1:21" s="4" customFormat="1" x14ac:dyDescent="0.25">
      <c r="A614" s="8">
        <v>613</v>
      </c>
      <c r="B614" t="s">
        <v>416</v>
      </c>
      <c r="C614" s="10" t="str">
        <f>CONCATENATE(PROPER(LEFT(SUBSTITUTE(B614,"""",""),1)),RIGHT(SUBSTITUTE(B614,"""",""),LEN(SUBSTITUTE(B614,"""",""))-1),"!")</f>
        <v>Школа танцев хип!</v>
      </c>
      <c r="D614" s="7" t="s">
        <v>4761</v>
      </c>
      <c r="E614" s="8">
        <f>IF(D614="","",LEN(D614))</f>
        <v>17</v>
      </c>
      <c r="F614" s="22" t="s">
        <v>8050</v>
      </c>
      <c r="G614" s="8">
        <f t="shared" si="27"/>
        <v>54</v>
      </c>
      <c r="H614" s="12" t="s">
        <v>8051</v>
      </c>
      <c r="I614" s="9">
        <v>0.3</v>
      </c>
      <c r="J614" s="9">
        <v>0.3</v>
      </c>
      <c r="K614" s="2" t="s">
        <v>8056</v>
      </c>
      <c r="L614" s="12" t="s">
        <v>8052</v>
      </c>
      <c r="M614" s="2" t="s">
        <v>683</v>
      </c>
      <c r="N614" s="12" t="s">
        <v>8053</v>
      </c>
      <c r="O614" s="2" t="s">
        <v>8057</v>
      </c>
      <c r="P614" s="12" t="s">
        <v>8054</v>
      </c>
      <c r="Q614" s="2" t="s">
        <v>684</v>
      </c>
      <c r="R614" s="12" t="s">
        <v>8055</v>
      </c>
      <c r="S614" s="10">
        <f t="shared" si="28"/>
        <v>35</v>
      </c>
      <c r="T614" s="8" t="str">
        <f t="shared" si="29"/>
        <v>детский лагерь||хип хоп||хаус||брейк данс</v>
      </c>
      <c r="U614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5" spans="1:21" s="4" customFormat="1" x14ac:dyDescent="0.25">
      <c r="A615" s="8">
        <v>614</v>
      </c>
      <c r="B615" t="s">
        <v>417</v>
      </c>
      <c r="C615" s="10" t="str">
        <f>CONCATENATE(PROPER(LEFT(SUBSTITUTE(B615,"""",""),1)),RIGHT(SUBSTITUTE(B615,"""",""),LEN(SUBSTITUTE(B615,"""",""))-1),"!")</f>
        <v>Школа танцев 1!</v>
      </c>
      <c r="D615" s="7" t="s">
        <v>4762</v>
      </c>
      <c r="E615" s="8">
        <f>IF(D615="","",LEN(D615))</f>
        <v>15</v>
      </c>
      <c r="F615" s="22" t="s">
        <v>8050</v>
      </c>
      <c r="G615" s="8">
        <f t="shared" si="27"/>
        <v>54</v>
      </c>
      <c r="H615" s="12" t="s">
        <v>8051</v>
      </c>
      <c r="I615" s="9">
        <v>0.3</v>
      </c>
      <c r="J615" s="9">
        <v>0.3</v>
      </c>
      <c r="K615" s="2" t="s">
        <v>8056</v>
      </c>
      <c r="L615" s="12" t="s">
        <v>8052</v>
      </c>
      <c r="M615" s="2" t="s">
        <v>683</v>
      </c>
      <c r="N615" s="12" t="s">
        <v>8053</v>
      </c>
      <c r="O615" s="2" t="s">
        <v>8057</v>
      </c>
      <c r="P615" s="12" t="s">
        <v>8054</v>
      </c>
      <c r="Q615" s="2" t="s">
        <v>684</v>
      </c>
      <c r="R615" s="12" t="s">
        <v>8055</v>
      </c>
      <c r="S615" s="10">
        <f t="shared" si="28"/>
        <v>35</v>
      </c>
      <c r="T615" s="8" t="str">
        <f t="shared" si="29"/>
        <v>детский лагерь||хип хоп||хаус||брейк данс</v>
      </c>
      <c r="U615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6" spans="1:21" s="4" customFormat="1" x14ac:dyDescent="0.25">
      <c r="A616" s="8">
        <v>615</v>
      </c>
      <c r="B616" t="s">
        <v>418</v>
      </c>
      <c r="C616" s="10" t="str">
        <f>CONCATENATE(PROPER(LEFT(SUBSTITUTE(B616,"""",""),1)),RIGHT(SUBSTITUTE(B616,"""",""),LEN(SUBSTITUTE(B616,"""",""))-1),"!")</f>
        <v>Студия танцев пульсар!</v>
      </c>
      <c r="D616" s="7" t="s">
        <v>4763</v>
      </c>
      <c r="E616" s="8">
        <f>IF(D616="","",LEN(D616))</f>
        <v>22</v>
      </c>
      <c r="F616" s="22" t="s">
        <v>8050</v>
      </c>
      <c r="G616" s="8">
        <f t="shared" si="27"/>
        <v>54</v>
      </c>
      <c r="H616" s="12" t="s">
        <v>8051</v>
      </c>
      <c r="I616" s="9">
        <v>0.3</v>
      </c>
      <c r="J616" s="9">
        <v>0.3</v>
      </c>
      <c r="K616" s="2" t="s">
        <v>8056</v>
      </c>
      <c r="L616" s="12" t="s">
        <v>8052</v>
      </c>
      <c r="M616" s="2" t="s">
        <v>683</v>
      </c>
      <c r="N616" s="12" t="s">
        <v>8053</v>
      </c>
      <c r="O616" s="2" t="s">
        <v>8057</v>
      </c>
      <c r="P616" s="12" t="s">
        <v>8054</v>
      </c>
      <c r="Q616" s="2" t="s">
        <v>684</v>
      </c>
      <c r="R616" s="12" t="s">
        <v>8055</v>
      </c>
      <c r="S616" s="10">
        <f t="shared" si="28"/>
        <v>35</v>
      </c>
      <c r="T616" s="8" t="str">
        <f t="shared" si="29"/>
        <v>детский лагерь||хип хоп||хаус||брейк данс</v>
      </c>
      <c r="U616" s="8" t="str">
        <f t="shared" si="2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7" spans="1:21" s="4" customFormat="1" x14ac:dyDescent="0.25">
      <c r="A617" s="8">
        <v>616</v>
      </c>
      <c r="B617" t="s">
        <v>419</v>
      </c>
      <c r="C617" s="10" t="str">
        <f>CONCATENATE(PROPER(LEFT(SUBSTITUTE(B617,"""",""),1)),RIGHT(SUBSTITUTE(B617,"""",""),LEN(SUBSTITUTE(B617,"""",""))-1),"!")</f>
        <v>Академия танца 1!</v>
      </c>
      <c r="D617" s="7" t="s">
        <v>4764</v>
      </c>
      <c r="E617" s="8">
        <f>IF(D617="","",LEN(D617))</f>
        <v>17</v>
      </c>
      <c r="F617" s="22" t="s">
        <v>8050</v>
      </c>
      <c r="G617" s="8">
        <f t="shared" ref="G617:G680" si="30">IF(F617="","",LEN(F617))</f>
        <v>54</v>
      </c>
      <c r="H617" s="12" t="s">
        <v>8051</v>
      </c>
      <c r="I617" s="9">
        <v>0.3</v>
      </c>
      <c r="J617" s="9">
        <v>0.3</v>
      </c>
      <c r="K617" s="2" t="s">
        <v>8056</v>
      </c>
      <c r="L617" s="12" t="s">
        <v>8052</v>
      </c>
      <c r="M617" s="2" t="s">
        <v>683</v>
      </c>
      <c r="N617" s="12" t="s">
        <v>8053</v>
      </c>
      <c r="O617" s="2" t="s">
        <v>8057</v>
      </c>
      <c r="P617" s="12" t="s">
        <v>8054</v>
      </c>
      <c r="Q617" s="2" t="s">
        <v>684</v>
      </c>
      <c r="R617" s="12" t="s">
        <v>8055</v>
      </c>
      <c r="S617" s="10">
        <f t="shared" ref="S617:S680" si="31">LEN(K617&amp;M617&amp;O617&amp;Q617)</f>
        <v>35</v>
      </c>
      <c r="T617" s="8" t="str">
        <f t="shared" ref="T617:U680" si="32">IF(K617&lt;&gt;"",K617,"")&amp;IF(M617&lt;&gt;"","||"&amp;M617,"")&amp;IF(O617&lt;&gt;"","||"&amp;O617,"")&amp;IF(Q617&lt;&gt;"","||"&amp;Q617,"")</f>
        <v>детский лагерь||хип хоп||хаус||брейк данс</v>
      </c>
      <c r="U617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8" spans="1:21" s="4" customFormat="1" x14ac:dyDescent="0.25">
      <c r="A618" s="8">
        <v>617</v>
      </c>
      <c r="B618" t="s">
        <v>420</v>
      </c>
      <c r="C618" s="10" t="str">
        <f>CONCATENATE(PROPER(LEFT(SUBSTITUTE(B618,"""",""),1)),RIGHT(SUBSTITUTE(B618,"""",""),LEN(SUBSTITUTE(B618,"""",""))-1),"!")</f>
        <v>Школа танцев г!</v>
      </c>
      <c r="D618" s="7" t="s">
        <v>4765</v>
      </c>
      <c r="E618" s="8">
        <f>IF(D618="","",LEN(D618))</f>
        <v>15</v>
      </c>
      <c r="F618" s="22" t="s">
        <v>8050</v>
      </c>
      <c r="G618" s="8">
        <f t="shared" si="30"/>
        <v>54</v>
      </c>
      <c r="H618" s="12" t="s">
        <v>8051</v>
      </c>
      <c r="I618" s="9">
        <v>0.3</v>
      </c>
      <c r="J618" s="9">
        <v>0.3</v>
      </c>
      <c r="K618" s="2" t="s">
        <v>8056</v>
      </c>
      <c r="L618" s="12" t="s">
        <v>8052</v>
      </c>
      <c r="M618" s="2" t="s">
        <v>683</v>
      </c>
      <c r="N618" s="12" t="s">
        <v>8053</v>
      </c>
      <c r="O618" s="2" t="s">
        <v>8057</v>
      </c>
      <c r="P618" s="12" t="s">
        <v>8054</v>
      </c>
      <c r="Q618" s="2" t="s">
        <v>684</v>
      </c>
      <c r="R618" s="12" t="s">
        <v>8055</v>
      </c>
      <c r="S618" s="10">
        <f t="shared" si="31"/>
        <v>35</v>
      </c>
      <c r="T618" s="8" t="str">
        <f t="shared" si="32"/>
        <v>детский лагерь||хип хоп||хаус||брейк данс</v>
      </c>
      <c r="U618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19" spans="1:21" s="4" customFormat="1" x14ac:dyDescent="0.25">
      <c r="A619" s="8">
        <v>618</v>
      </c>
      <c r="B619" t="s">
        <v>3271</v>
      </c>
      <c r="C619" s="10" t="str">
        <f>CONCATENATE(PROPER(LEFT(SUBSTITUTE(B619,"""",""),1)),RIGHT(SUBSTITUTE(B619,"""",""),LEN(SUBSTITUTE(B619,"""",""))-1),"!")</f>
        <v>Школа фитнеса и танца!</v>
      </c>
      <c r="D619" s="7" t="s">
        <v>4766</v>
      </c>
      <c r="E619" s="8">
        <f>IF(D619="","",LEN(D619))</f>
        <v>22</v>
      </c>
      <c r="F619" s="22" t="s">
        <v>8050</v>
      </c>
      <c r="G619" s="8">
        <f t="shared" si="30"/>
        <v>54</v>
      </c>
      <c r="H619" s="12" t="s">
        <v>8051</v>
      </c>
      <c r="I619" s="9">
        <v>0.3</v>
      </c>
      <c r="J619" s="9">
        <v>0.3</v>
      </c>
      <c r="K619" s="2" t="s">
        <v>8056</v>
      </c>
      <c r="L619" s="12" t="s">
        <v>8052</v>
      </c>
      <c r="M619" s="2" t="s">
        <v>683</v>
      </c>
      <c r="N619" s="12" t="s">
        <v>8053</v>
      </c>
      <c r="O619" s="2" t="s">
        <v>8057</v>
      </c>
      <c r="P619" s="12" t="s">
        <v>8054</v>
      </c>
      <c r="Q619" s="2" t="s">
        <v>684</v>
      </c>
      <c r="R619" s="12" t="s">
        <v>8055</v>
      </c>
      <c r="S619" s="10">
        <f t="shared" si="31"/>
        <v>35</v>
      </c>
      <c r="T619" s="8" t="str">
        <f t="shared" si="32"/>
        <v>детский лагерь||хип хоп||хаус||брейк данс</v>
      </c>
      <c r="U619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0" spans="1:21" s="4" customFormat="1" x14ac:dyDescent="0.25">
      <c r="A620" s="8">
        <v>619</v>
      </c>
      <c r="B620" t="s">
        <v>421</v>
      </c>
      <c r="C620" s="10" t="str">
        <f>CONCATENATE(PROPER(LEFT(SUBSTITUTE(B620,"""",""),1)),RIGHT(SUBSTITUTE(B620,"""",""),LEN(SUBSTITUTE(B620,"""",""))-1),"!")</f>
        <v>Школа танцев цены!</v>
      </c>
      <c r="D620" s="7" t="s">
        <v>4767</v>
      </c>
      <c r="E620" s="8">
        <f>IF(D620="","",LEN(D620))</f>
        <v>18</v>
      </c>
      <c r="F620" s="22" t="s">
        <v>8050</v>
      </c>
      <c r="G620" s="8">
        <f t="shared" si="30"/>
        <v>54</v>
      </c>
      <c r="H620" s="12" t="s">
        <v>8051</v>
      </c>
      <c r="I620" s="9">
        <v>0.3</v>
      </c>
      <c r="J620" s="9">
        <v>0.3</v>
      </c>
      <c r="K620" s="2" t="s">
        <v>8056</v>
      </c>
      <c r="L620" s="12" t="s">
        <v>8052</v>
      </c>
      <c r="M620" s="2" t="s">
        <v>683</v>
      </c>
      <c r="N620" s="12" t="s">
        <v>8053</v>
      </c>
      <c r="O620" s="2" t="s">
        <v>8057</v>
      </c>
      <c r="P620" s="12" t="s">
        <v>8054</v>
      </c>
      <c r="Q620" s="2" t="s">
        <v>684</v>
      </c>
      <c r="R620" s="12" t="s">
        <v>8055</v>
      </c>
      <c r="S620" s="10">
        <f t="shared" si="31"/>
        <v>35</v>
      </c>
      <c r="T620" s="8" t="str">
        <f t="shared" si="32"/>
        <v>детский лагерь||хип хоп||хаус||брейк данс</v>
      </c>
      <c r="U620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1" spans="1:21" s="4" customFormat="1" x14ac:dyDescent="0.25">
      <c r="A621" s="8">
        <v>620</v>
      </c>
      <c r="B621" t="s">
        <v>422</v>
      </c>
      <c r="C621" s="10" t="str">
        <f>CONCATENATE(PROPER(LEFT(SUBSTITUTE(B621,"""",""),1)),RIGHT(SUBSTITUTE(B621,"""",""),LEN(SUBSTITUTE(B621,"""",""))-1),"!")</f>
        <v>Школа спортивных танцев!</v>
      </c>
      <c r="D621" s="7" t="s">
        <v>4768</v>
      </c>
      <c r="E621" s="8">
        <f>IF(D621="","",LEN(D621))</f>
        <v>24</v>
      </c>
      <c r="F621" s="22" t="s">
        <v>8050</v>
      </c>
      <c r="G621" s="8">
        <f t="shared" si="30"/>
        <v>54</v>
      </c>
      <c r="H621" s="12" t="s">
        <v>8051</v>
      </c>
      <c r="I621" s="9">
        <v>0.3</v>
      </c>
      <c r="J621" s="9">
        <v>0.3</v>
      </c>
      <c r="K621" s="2" t="s">
        <v>8056</v>
      </c>
      <c r="L621" s="12" t="s">
        <v>8052</v>
      </c>
      <c r="M621" s="2" t="s">
        <v>683</v>
      </c>
      <c r="N621" s="12" t="s">
        <v>8053</v>
      </c>
      <c r="O621" s="2" t="s">
        <v>8057</v>
      </c>
      <c r="P621" s="12" t="s">
        <v>8054</v>
      </c>
      <c r="Q621" s="2" t="s">
        <v>684</v>
      </c>
      <c r="R621" s="12" t="s">
        <v>8055</v>
      </c>
      <c r="S621" s="10">
        <f t="shared" si="31"/>
        <v>35</v>
      </c>
      <c r="T621" s="8" t="str">
        <f t="shared" si="32"/>
        <v>детский лагерь||хип хоп||хаус||брейк данс</v>
      </c>
      <c r="U621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2" spans="1:21" s="4" customFormat="1" x14ac:dyDescent="0.25">
      <c r="A622" s="8">
        <v>621</v>
      </c>
      <c r="B622" t="s">
        <v>423</v>
      </c>
      <c r="C622" s="10" t="str">
        <f>CONCATENATE(PROPER(LEFT(SUBSTITUTE(B622,"""",""),1)),RIGHT(SUBSTITUTE(B622,"""",""),LEN(SUBSTITUTE(B622,"""",""))-1),"!")</f>
        <v>Про танцы школа!</v>
      </c>
      <c r="D622" s="7" t="s">
        <v>4769</v>
      </c>
      <c r="E622" s="8">
        <f>IF(D622="","",LEN(D622))</f>
        <v>16</v>
      </c>
      <c r="F622" s="22" t="s">
        <v>8050</v>
      </c>
      <c r="G622" s="8">
        <f t="shared" si="30"/>
        <v>54</v>
      </c>
      <c r="H622" s="12" t="s">
        <v>8051</v>
      </c>
      <c r="I622" s="9">
        <v>0.3</v>
      </c>
      <c r="J622" s="9">
        <v>0.3</v>
      </c>
      <c r="K622" s="2" t="s">
        <v>8056</v>
      </c>
      <c r="L622" s="12" t="s">
        <v>8052</v>
      </c>
      <c r="M622" s="2" t="s">
        <v>683</v>
      </c>
      <c r="N622" s="12" t="s">
        <v>8053</v>
      </c>
      <c r="O622" s="2" t="s">
        <v>8057</v>
      </c>
      <c r="P622" s="12" t="s">
        <v>8054</v>
      </c>
      <c r="Q622" s="2" t="s">
        <v>684</v>
      </c>
      <c r="R622" s="12" t="s">
        <v>8055</v>
      </c>
      <c r="S622" s="10">
        <f t="shared" si="31"/>
        <v>35</v>
      </c>
      <c r="T622" s="8" t="str">
        <f t="shared" si="32"/>
        <v>детский лагерь||хип хоп||хаус||брейк данс</v>
      </c>
      <c r="U622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3" spans="1:21" s="4" customFormat="1" x14ac:dyDescent="0.25">
      <c r="A623" s="8">
        <v>622</v>
      </c>
      <c r="B623" t="s">
        <v>424</v>
      </c>
      <c r="C623" s="10" t="str">
        <f>CONCATENATE(PROPER(LEFT(SUBSTITUTE(B623,"""",""),1)),RIGHT(SUBSTITUTE(B623,"""",""),LEN(SUBSTITUTE(B623,"""",""))-1),"!")</f>
        <v>Арт студия танца!</v>
      </c>
      <c r="D623" s="7" t="s">
        <v>4770</v>
      </c>
      <c r="E623" s="8">
        <f>IF(D623="","",LEN(D623))</f>
        <v>17</v>
      </c>
      <c r="F623" s="22" t="s">
        <v>8050</v>
      </c>
      <c r="G623" s="8">
        <f t="shared" si="30"/>
        <v>54</v>
      </c>
      <c r="H623" s="12" t="s">
        <v>8051</v>
      </c>
      <c r="I623" s="9">
        <v>0.3</v>
      </c>
      <c r="J623" s="9">
        <v>0.3</v>
      </c>
      <c r="K623" s="2" t="s">
        <v>8056</v>
      </c>
      <c r="L623" s="12" t="s">
        <v>8052</v>
      </c>
      <c r="M623" s="2" t="s">
        <v>683</v>
      </c>
      <c r="N623" s="12" t="s">
        <v>8053</v>
      </c>
      <c r="O623" s="2" t="s">
        <v>8057</v>
      </c>
      <c r="P623" s="12" t="s">
        <v>8054</v>
      </c>
      <c r="Q623" s="2" t="s">
        <v>684</v>
      </c>
      <c r="R623" s="12" t="s">
        <v>8055</v>
      </c>
      <c r="S623" s="10">
        <f t="shared" si="31"/>
        <v>35</v>
      </c>
      <c r="T623" s="8" t="str">
        <f t="shared" si="32"/>
        <v>детский лагерь||хип хоп||хаус||брейк данс</v>
      </c>
      <c r="U623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4" spans="1:21" s="4" customFormat="1" x14ac:dyDescent="0.25">
      <c r="A624" s="8">
        <v>623</v>
      </c>
      <c r="B624" t="s">
        <v>425</v>
      </c>
      <c r="C624" s="10" t="str">
        <f>CONCATENATE(PROPER(LEFT(SUBSTITUTE(B624,"""",""),1)),RIGHT(SUBSTITUTE(B624,"""",""),LEN(SUBSTITUTE(B624,"""",""))-1),"!")</f>
        <v>Школа танцев копейск!</v>
      </c>
      <c r="D624" s="7" t="s">
        <v>4771</v>
      </c>
      <c r="E624" s="8">
        <f>IF(D624="","",LEN(D624))</f>
        <v>21</v>
      </c>
      <c r="F624" s="22" t="s">
        <v>8050</v>
      </c>
      <c r="G624" s="8">
        <f t="shared" si="30"/>
        <v>54</v>
      </c>
      <c r="H624" s="12" t="s">
        <v>8051</v>
      </c>
      <c r="I624" s="9">
        <v>0.3</v>
      </c>
      <c r="J624" s="9">
        <v>0.3</v>
      </c>
      <c r="K624" s="2" t="s">
        <v>8056</v>
      </c>
      <c r="L624" s="12" t="s">
        <v>8052</v>
      </c>
      <c r="M624" s="2" t="s">
        <v>683</v>
      </c>
      <c r="N624" s="12" t="s">
        <v>8053</v>
      </c>
      <c r="O624" s="2" t="s">
        <v>8057</v>
      </c>
      <c r="P624" s="12" t="s">
        <v>8054</v>
      </c>
      <c r="Q624" s="2" t="s">
        <v>684</v>
      </c>
      <c r="R624" s="12" t="s">
        <v>8055</v>
      </c>
      <c r="S624" s="10">
        <f t="shared" si="31"/>
        <v>35</v>
      </c>
      <c r="T624" s="8" t="str">
        <f t="shared" si="32"/>
        <v>детский лагерь||хип хоп||хаус||брейк данс</v>
      </c>
      <c r="U624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5" spans="1:21" s="4" customFormat="1" x14ac:dyDescent="0.25">
      <c r="A625" s="8">
        <v>624</v>
      </c>
      <c r="B625" t="s">
        <v>426</v>
      </c>
      <c r="C625" s="10" t="str">
        <f>CONCATENATE(PROPER(LEFT(SUBSTITUTE(B625,"""",""),1)),RIGHT(SUBSTITUTE(B625,"""",""),LEN(SUBSTITUTE(B625,"""",""))-1),"!")</f>
        <v>Студия танца копейск!</v>
      </c>
      <c r="D625" s="7" t="s">
        <v>4772</v>
      </c>
      <c r="E625" s="8">
        <f>IF(D625="","",LEN(D625))</f>
        <v>21</v>
      </c>
      <c r="F625" s="22" t="s">
        <v>8050</v>
      </c>
      <c r="G625" s="8">
        <f t="shared" si="30"/>
        <v>54</v>
      </c>
      <c r="H625" s="12" t="s">
        <v>8051</v>
      </c>
      <c r="I625" s="9">
        <v>0.3</v>
      </c>
      <c r="J625" s="9">
        <v>0.3</v>
      </c>
      <c r="K625" s="2" t="s">
        <v>8056</v>
      </c>
      <c r="L625" s="12" t="s">
        <v>8052</v>
      </c>
      <c r="M625" s="2" t="s">
        <v>683</v>
      </c>
      <c r="N625" s="12" t="s">
        <v>8053</v>
      </c>
      <c r="O625" s="2" t="s">
        <v>8057</v>
      </c>
      <c r="P625" s="12" t="s">
        <v>8054</v>
      </c>
      <c r="Q625" s="2" t="s">
        <v>684</v>
      </c>
      <c r="R625" s="12" t="s">
        <v>8055</v>
      </c>
      <c r="S625" s="10">
        <f t="shared" si="31"/>
        <v>35</v>
      </c>
      <c r="T625" s="8" t="str">
        <f t="shared" si="32"/>
        <v>детский лагерь||хип хоп||хаус||брейк данс</v>
      </c>
      <c r="U625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6" spans="1:21" s="4" customFormat="1" x14ac:dyDescent="0.25">
      <c r="A626" s="8">
        <v>625</v>
      </c>
      <c r="B626" t="s">
        <v>427</v>
      </c>
      <c r="C626" s="10" t="str">
        <f>CONCATENATE(PROPER(LEFT(SUBSTITUTE(B626,"""",""),1)),RIGHT(SUBSTITUTE(B626,"""",""),LEN(SUBSTITUTE(B626,"""",""))-1),"!")</f>
        <v>Академия танца 3!</v>
      </c>
      <c r="D626" s="7" t="s">
        <v>4773</v>
      </c>
      <c r="E626" s="8">
        <f>IF(D626="","",LEN(D626))</f>
        <v>17</v>
      </c>
      <c r="F626" s="22" t="s">
        <v>8050</v>
      </c>
      <c r="G626" s="8">
        <f t="shared" si="30"/>
        <v>54</v>
      </c>
      <c r="H626" s="12" t="s">
        <v>8051</v>
      </c>
      <c r="I626" s="9">
        <v>0.3</v>
      </c>
      <c r="J626" s="9">
        <v>0.3</v>
      </c>
      <c r="K626" s="2" t="s">
        <v>8056</v>
      </c>
      <c r="L626" s="12" t="s">
        <v>8052</v>
      </c>
      <c r="M626" s="2" t="s">
        <v>683</v>
      </c>
      <c r="N626" s="12" t="s">
        <v>8053</v>
      </c>
      <c r="O626" s="2" t="s">
        <v>8057</v>
      </c>
      <c r="P626" s="12" t="s">
        <v>8054</v>
      </c>
      <c r="Q626" s="2" t="s">
        <v>684</v>
      </c>
      <c r="R626" s="12" t="s">
        <v>8055</v>
      </c>
      <c r="S626" s="10">
        <f t="shared" si="31"/>
        <v>35</v>
      </c>
      <c r="T626" s="8" t="str">
        <f t="shared" si="32"/>
        <v>детский лагерь||хип хоп||хаус||брейк данс</v>
      </c>
      <c r="U626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7" spans="1:21" s="4" customFormat="1" x14ac:dyDescent="0.25">
      <c r="A627" s="8">
        <v>626</v>
      </c>
      <c r="B627" t="s">
        <v>428</v>
      </c>
      <c r="C627" s="10" t="str">
        <f>CONCATENATE(PROPER(LEFT(SUBSTITUTE(B627,"""",""),1)),RIGHT(SUBSTITUTE(B627,"""",""),LEN(SUBSTITUTE(B627,"""",""))-1),"!")</f>
        <v>Школа танцев дэнс!</v>
      </c>
      <c r="D627" s="7" t="s">
        <v>4774</v>
      </c>
      <c r="E627" s="8">
        <f>IF(D627="","",LEN(D627))</f>
        <v>18</v>
      </c>
      <c r="F627" s="22" t="s">
        <v>8050</v>
      </c>
      <c r="G627" s="8">
        <f t="shared" si="30"/>
        <v>54</v>
      </c>
      <c r="H627" s="12" t="s">
        <v>8051</v>
      </c>
      <c r="I627" s="9">
        <v>0.3</v>
      </c>
      <c r="J627" s="9">
        <v>0.3</v>
      </c>
      <c r="K627" s="2" t="s">
        <v>8056</v>
      </c>
      <c r="L627" s="12" t="s">
        <v>8052</v>
      </c>
      <c r="M627" s="2" t="s">
        <v>683</v>
      </c>
      <c r="N627" s="12" t="s">
        <v>8053</v>
      </c>
      <c r="O627" s="2" t="s">
        <v>8057</v>
      </c>
      <c r="P627" s="12" t="s">
        <v>8054</v>
      </c>
      <c r="Q627" s="2" t="s">
        <v>684</v>
      </c>
      <c r="R627" s="12" t="s">
        <v>8055</v>
      </c>
      <c r="S627" s="10">
        <f t="shared" si="31"/>
        <v>35</v>
      </c>
      <c r="T627" s="8" t="str">
        <f t="shared" si="32"/>
        <v>детский лагерь||хип хоп||хаус||брейк данс</v>
      </c>
      <c r="U627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8" spans="1:21" s="4" customFormat="1" x14ac:dyDescent="0.25">
      <c r="A628" s="8">
        <v>627</v>
      </c>
      <c r="B628" t="s">
        <v>429</v>
      </c>
      <c r="C628" s="10" t="str">
        <f>CONCATENATE(PROPER(LEFT(SUBSTITUTE(B628,"""",""),1)),RIGHT(SUBSTITUTE(B628,"""",""),LEN(SUBSTITUTE(B628,"""",""))-1),"!")</f>
        <v>Школа танцев черлидинга!</v>
      </c>
      <c r="D628" s="7" t="s">
        <v>4775</v>
      </c>
      <c r="E628" s="8">
        <f>IF(D628="","",LEN(D628))</f>
        <v>24</v>
      </c>
      <c r="F628" s="22" t="s">
        <v>8050</v>
      </c>
      <c r="G628" s="8">
        <f t="shared" si="30"/>
        <v>54</v>
      </c>
      <c r="H628" s="12" t="s">
        <v>8051</v>
      </c>
      <c r="I628" s="9">
        <v>0.3</v>
      </c>
      <c r="J628" s="9">
        <v>0.3</v>
      </c>
      <c r="K628" s="2" t="s">
        <v>8056</v>
      </c>
      <c r="L628" s="12" t="s">
        <v>8052</v>
      </c>
      <c r="M628" s="2" t="s">
        <v>683</v>
      </c>
      <c r="N628" s="12" t="s">
        <v>8053</v>
      </c>
      <c r="O628" s="2" t="s">
        <v>8057</v>
      </c>
      <c r="P628" s="12" t="s">
        <v>8054</v>
      </c>
      <c r="Q628" s="2" t="s">
        <v>684</v>
      </c>
      <c r="R628" s="12" t="s">
        <v>8055</v>
      </c>
      <c r="S628" s="10">
        <f t="shared" si="31"/>
        <v>35</v>
      </c>
      <c r="T628" s="8" t="str">
        <f t="shared" si="32"/>
        <v>детский лагерь||хип хоп||хаус||брейк данс</v>
      </c>
      <c r="U628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29" spans="1:21" s="4" customFormat="1" x14ac:dyDescent="0.25">
      <c r="A629" s="8">
        <v>628</v>
      </c>
      <c r="B629" t="s">
        <v>430</v>
      </c>
      <c r="C629" s="10" t="str">
        <f>CONCATENATE(PROPER(LEFT(SUBSTITUTE(B629,"""",""),1)),RIGHT(SUBSTITUTE(B629,"""",""),LEN(SUBSTITUTE(B629,"""",""))-1),"!")</f>
        <v>Студия танца шаг вперед!</v>
      </c>
      <c r="D629" s="7" t="s">
        <v>4776</v>
      </c>
      <c r="E629" s="8">
        <f>IF(D629="","",LEN(D629))</f>
        <v>24</v>
      </c>
      <c r="F629" s="22" t="s">
        <v>8050</v>
      </c>
      <c r="G629" s="8">
        <f t="shared" si="30"/>
        <v>54</v>
      </c>
      <c r="H629" s="12" t="s">
        <v>8051</v>
      </c>
      <c r="I629" s="9">
        <v>0.3</v>
      </c>
      <c r="J629" s="9">
        <v>0.3</v>
      </c>
      <c r="K629" s="2" t="s">
        <v>8056</v>
      </c>
      <c r="L629" s="12" t="s">
        <v>8052</v>
      </c>
      <c r="M629" s="2" t="s">
        <v>683</v>
      </c>
      <c r="N629" s="12" t="s">
        <v>8053</v>
      </c>
      <c r="O629" s="2" t="s">
        <v>8057</v>
      </c>
      <c r="P629" s="12" t="s">
        <v>8054</v>
      </c>
      <c r="Q629" s="2" t="s">
        <v>684</v>
      </c>
      <c r="R629" s="12" t="s">
        <v>8055</v>
      </c>
      <c r="S629" s="10">
        <f t="shared" si="31"/>
        <v>35</v>
      </c>
      <c r="T629" s="8" t="str">
        <f t="shared" si="32"/>
        <v>детский лагерь||хип хоп||хаус||брейк данс</v>
      </c>
      <c r="U629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0" spans="1:21" s="4" customFormat="1" x14ac:dyDescent="0.25">
      <c r="A630" s="8">
        <v>629</v>
      </c>
      <c r="B630" t="s">
        <v>431</v>
      </c>
      <c r="C630" s="10" t="str">
        <f>CONCATENATE(PROPER(LEFT(SUBSTITUTE(B630,"""",""),1)),RIGHT(SUBSTITUTE(B630,"""",""),LEN(SUBSTITUTE(B630,"""",""))-1),"!")</f>
        <v>Студия танца шаги!</v>
      </c>
      <c r="D630" s="7" t="s">
        <v>4777</v>
      </c>
      <c r="E630" s="8">
        <f>IF(D630="","",LEN(D630))</f>
        <v>18</v>
      </c>
      <c r="F630" s="22" t="s">
        <v>8050</v>
      </c>
      <c r="G630" s="8">
        <f t="shared" si="30"/>
        <v>54</v>
      </c>
      <c r="H630" s="12" t="s">
        <v>8051</v>
      </c>
      <c r="I630" s="9">
        <v>0.3</v>
      </c>
      <c r="J630" s="9">
        <v>0.3</v>
      </c>
      <c r="K630" s="2" t="s">
        <v>8056</v>
      </c>
      <c r="L630" s="12" t="s">
        <v>8052</v>
      </c>
      <c r="M630" s="2" t="s">
        <v>683</v>
      </c>
      <c r="N630" s="12" t="s">
        <v>8053</v>
      </c>
      <c r="O630" s="2" t="s">
        <v>8057</v>
      </c>
      <c r="P630" s="12" t="s">
        <v>8054</v>
      </c>
      <c r="Q630" s="2" t="s">
        <v>684</v>
      </c>
      <c r="R630" s="12" t="s">
        <v>8055</v>
      </c>
      <c r="S630" s="10">
        <f t="shared" si="31"/>
        <v>35</v>
      </c>
      <c r="T630" s="8" t="str">
        <f t="shared" si="32"/>
        <v>детский лагерь||хип хоп||хаус||брейк данс</v>
      </c>
      <c r="U630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1" spans="1:21" s="4" customFormat="1" x14ac:dyDescent="0.25">
      <c r="A631" s="8">
        <v>630</v>
      </c>
      <c r="B631" t="s">
        <v>432</v>
      </c>
      <c r="C631" s="10" t="str">
        <f>CONCATENATE(PROPER(LEFT(SUBSTITUTE(B631,"""",""),1)),RIGHT(SUBSTITUTE(B631,"""",""),LEN(SUBSTITUTE(B631,"""",""))-1),"!")</f>
        <v>Школа танцев проспект!</v>
      </c>
      <c r="D631" s="7" t="s">
        <v>4778</v>
      </c>
      <c r="E631" s="8">
        <f>IF(D631="","",LEN(D631))</f>
        <v>22</v>
      </c>
      <c r="F631" s="22" t="s">
        <v>8050</v>
      </c>
      <c r="G631" s="8">
        <f t="shared" si="30"/>
        <v>54</v>
      </c>
      <c r="H631" s="12" t="s">
        <v>8051</v>
      </c>
      <c r="I631" s="9">
        <v>0.3</v>
      </c>
      <c r="J631" s="9">
        <v>0.3</v>
      </c>
      <c r="K631" s="2" t="s">
        <v>8056</v>
      </c>
      <c r="L631" s="12" t="s">
        <v>8052</v>
      </c>
      <c r="M631" s="2" t="s">
        <v>683</v>
      </c>
      <c r="N631" s="12" t="s">
        <v>8053</v>
      </c>
      <c r="O631" s="2" t="s">
        <v>8057</v>
      </c>
      <c r="P631" s="12" t="s">
        <v>8054</v>
      </c>
      <c r="Q631" s="2" t="s">
        <v>684</v>
      </c>
      <c r="R631" s="12" t="s">
        <v>8055</v>
      </c>
      <c r="S631" s="10">
        <f t="shared" si="31"/>
        <v>35</v>
      </c>
      <c r="T631" s="8" t="str">
        <f t="shared" si="32"/>
        <v>детский лагерь||хип хоп||хаус||брейк данс</v>
      </c>
      <c r="U631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2" spans="1:21" s="4" customFormat="1" x14ac:dyDescent="0.25">
      <c r="A632" s="8">
        <v>631</v>
      </c>
      <c r="B632" t="s">
        <v>433</v>
      </c>
      <c r="C632" s="10" t="str">
        <f>CONCATENATE(PROPER(LEFT(SUBSTITUTE(B632,"""",""),1)),RIGHT(SUBSTITUTE(B632,"""",""),LEN(SUBSTITUTE(B632,"""",""))-1),"!")</f>
        <v>Школа танцев 2015!</v>
      </c>
      <c r="D632" s="7" t="s">
        <v>4779</v>
      </c>
      <c r="E632" s="8">
        <f>IF(D632="","",LEN(D632))</f>
        <v>18</v>
      </c>
      <c r="F632" s="22" t="s">
        <v>8050</v>
      </c>
      <c r="G632" s="8">
        <f t="shared" si="30"/>
        <v>54</v>
      </c>
      <c r="H632" s="12" t="s">
        <v>8051</v>
      </c>
      <c r="I632" s="9">
        <v>0.3</v>
      </c>
      <c r="J632" s="9">
        <v>0.3</v>
      </c>
      <c r="K632" s="2" t="s">
        <v>8056</v>
      </c>
      <c r="L632" s="12" t="s">
        <v>8052</v>
      </c>
      <c r="M632" s="2" t="s">
        <v>683</v>
      </c>
      <c r="N632" s="12" t="s">
        <v>8053</v>
      </c>
      <c r="O632" s="2" t="s">
        <v>8057</v>
      </c>
      <c r="P632" s="12" t="s">
        <v>8054</v>
      </c>
      <c r="Q632" s="2" t="s">
        <v>684</v>
      </c>
      <c r="R632" s="12" t="s">
        <v>8055</v>
      </c>
      <c r="S632" s="10">
        <f t="shared" si="31"/>
        <v>35</v>
      </c>
      <c r="T632" s="8" t="str">
        <f t="shared" si="32"/>
        <v>детский лагерь||хип хоп||хаус||брейк данс</v>
      </c>
      <c r="U632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3" spans="1:21" s="4" customFormat="1" x14ac:dyDescent="0.25">
      <c r="A633" s="8">
        <v>632</v>
      </c>
      <c r="B633" t="s">
        <v>434</v>
      </c>
      <c r="C633" s="10" t="str">
        <f>CONCATENATE(PROPER(LEFT(SUBSTITUTE(B633,"""",""),1)),RIGHT(SUBSTITUTE(B633,"""",""),LEN(SUBSTITUTE(B633,"""",""))-1),"!")</f>
        <v>Студия танца дезайр!</v>
      </c>
      <c r="D633" s="7" t="s">
        <v>4780</v>
      </c>
      <c r="E633" s="8">
        <f>IF(D633="","",LEN(D633))</f>
        <v>20</v>
      </c>
      <c r="F633" s="22" t="s">
        <v>8050</v>
      </c>
      <c r="G633" s="8">
        <f t="shared" si="30"/>
        <v>54</v>
      </c>
      <c r="H633" s="12" t="s">
        <v>8051</v>
      </c>
      <c r="I633" s="9">
        <v>0.3</v>
      </c>
      <c r="J633" s="9">
        <v>0.3</v>
      </c>
      <c r="K633" s="2" t="s">
        <v>8056</v>
      </c>
      <c r="L633" s="12" t="s">
        <v>8052</v>
      </c>
      <c r="M633" s="2" t="s">
        <v>683</v>
      </c>
      <c r="N633" s="12" t="s">
        <v>8053</v>
      </c>
      <c r="O633" s="2" t="s">
        <v>8057</v>
      </c>
      <c r="P633" s="12" t="s">
        <v>8054</v>
      </c>
      <c r="Q633" s="2" t="s">
        <v>684</v>
      </c>
      <c r="R633" s="12" t="s">
        <v>8055</v>
      </c>
      <c r="S633" s="10">
        <f t="shared" si="31"/>
        <v>35</v>
      </c>
      <c r="T633" s="8" t="str">
        <f t="shared" si="32"/>
        <v>детский лагерь||хип хоп||хаус||брейк данс</v>
      </c>
      <c r="U633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4" spans="1:21" s="4" customFormat="1" x14ac:dyDescent="0.25">
      <c r="A634" s="8">
        <v>633</v>
      </c>
      <c r="B634" t="s">
        <v>435</v>
      </c>
      <c r="C634" s="10" t="str">
        <f>CONCATENATE(PROPER(LEFT(SUBSTITUTE(B634,"""",""),1)),RIGHT(SUBSTITUTE(B634,"""",""),LEN(SUBSTITUTE(B634,"""",""))-1),"!")</f>
        <v>Танц студии!</v>
      </c>
      <c r="D634" s="7" t="s">
        <v>4781</v>
      </c>
      <c r="E634" s="8">
        <f>IF(D634="","",LEN(D634))</f>
        <v>12</v>
      </c>
      <c r="F634" s="22" t="s">
        <v>8050</v>
      </c>
      <c r="G634" s="8">
        <f t="shared" si="30"/>
        <v>54</v>
      </c>
      <c r="H634" s="12" t="s">
        <v>8051</v>
      </c>
      <c r="I634" s="9">
        <v>0.3</v>
      </c>
      <c r="J634" s="9">
        <v>0.3</v>
      </c>
      <c r="K634" s="2" t="s">
        <v>8056</v>
      </c>
      <c r="L634" s="12" t="s">
        <v>8052</v>
      </c>
      <c r="M634" s="2" t="s">
        <v>683</v>
      </c>
      <c r="N634" s="12" t="s">
        <v>8053</v>
      </c>
      <c r="O634" s="2" t="s">
        <v>8057</v>
      </c>
      <c r="P634" s="12" t="s">
        <v>8054</v>
      </c>
      <c r="Q634" s="2" t="s">
        <v>684</v>
      </c>
      <c r="R634" s="12" t="s">
        <v>8055</v>
      </c>
      <c r="S634" s="10">
        <f t="shared" si="31"/>
        <v>35</v>
      </c>
      <c r="T634" s="8" t="str">
        <f t="shared" si="32"/>
        <v>детский лагерь||хип хоп||хаус||брейк данс</v>
      </c>
      <c r="U634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5" spans="1:21" s="4" customFormat="1" x14ac:dyDescent="0.25">
      <c r="A635" s="8">
        <v>634</v>
      </c>
      <c r="B635" t="s">
        <v>436</v>
      </c>
      <c r="C635" s="10" t="str">
        <f>CONCATENATE(PROPER(LEFT(SUBSTITUTE(B635,"""",""),1)),RIGHT(SUBSTITUTE(B635,"""",""),LEN(SUBSTITUTE(B635,"""",""))-1),"!")</f>
        <v>Школа танцев воздух!</v>
      </c>
      <c r="D635" s="7" t="s">
        <v>4782</v>
      </c>
      <c r="E635" s="8">
        <f>IF(D635="","",LEN(D635))</f>
        <v>20</v>
      </c>
      <c r="F635" s="22" t="s">
        <v>8050</v>
      </c>
      <c r="G635" s="8">
        <f t="shared" si="30"/>
        <v>54</v>
      </c>
      <c r="H635" s="12" t="s">
        <v>8051</v>
      </c>
      <c r="I635" s="9">
        <v>0.3</v>
      </c>
      <c r="J635" s="9">
        <v>0.3</v>
      </c>
      <c r="K635" s="2" t="s">
        <v>8056</v>
      </c>
      <c r="L635" s="12" t="s">
        <v>8052</v>
      </c>
      <c r="M635" s="2" t="s">
        <v>683</v>
      </c>
      <c r="N635" s="12" t="s">
        <v>8053</v>
      </c>
      <c r="O635" s="2" t="s">
        <v>8057</v>
      </c>
      <c r="P635" s="12" t="s">
        <v>8054</v>
      </c>
      <c r="Q635" s="2" t="s">
        <v>684</v>
      </c>
      <c r="R635" s="12" t="s">
        <v>8055</v>
      </c>
      <c r="S635" s="10">
        <f t="shared" si="31"/>
        <v>35</v>
      </c>
      <c r="T635" s="8" t="str">
        <f t="shared" si="32"/>
        <v>детский лагерь||хип хоп||хаус||брейк данс</v>
      </c>
      <c r="U635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6" spans="1:21" s="4" customFormat="1" x14ac:dyDescent="0.25">
      <c r="A636" s="8">
        <v>635</v>
      </c>
      <c r="B636" t="s">
        <v>437</v>
      </c>
      <c r="C636" s="10" t="str">
        <f>CONCATENATE(PROPER(LEFT(SUBSTITUTE(B636,"""",""),1)),RIGHT(SUBSTITUTE(B636,"""",""),LEN(SUBSTITUTE(B636,"""",""))-1),"!")</f>
        <v>Школа танцев карнавал!</v>
      </c>
      <c r="D636" s="7" t="s">
        <v>4783</v>
      </c>
      <c r="E636" s="8">
        <f>IF(D636="","",LEN(D636))</f>
        <v>22</v>
      </c>
      <c r="F636" s="22" t="s">
        <v>8050</v>
      </c>
      <c r="G636" s="8">
        <f t="shared" si="30"/>
        <v>54</v>
      </c>
      <c r="H636" s="12" t="s">
        <v>8051</v>
      </c>
      <c r="I636" s="9">
        <v>0.3</v>
      </c>
      <c r="J636" s="9">
        <v>0.3</v>
      </c>
      <c r="K636" s="2" t="s">
        <v>8056</v>
      </c>
      <c r="L636" s="12" t="s">
        <v>8052</v>
      </c>
      <c r="M636" s="2" t="s">
        <v>683</v>
      </c>
      <c r="N636" s="12" t="s">
        <v>8053</v>
      </c>
      <c r="O636" s="2" t="s">
        <v>8057</v>
      </c>
      <c r="P636" s="12" t="s">
        <v>8054</v>
      </c>
      <c r="Q636" s="2" t="s">
        <v>684</v>
      </c>
      <c r="R636" s="12" t="s">
        <v>8055</v>
      </c>
      <c r="S636" s="10">
        <f t="shared" si="31"/>
        <v>35</v>
      </c>
      <c r="T636" s="8" t="str">
        <f t="shared" si="32"/>
        <v>детский лагерь||хип хоп||хаус||брейк данс</v>
      </c>
      <c r="U636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7" spans="1:21" s="4" customFormat="1" x14ac:dyDescent="0.25">
      <c r="A637" s="8">
        <v>636</v>
      </c>
      <c r="B637" t="s">
        <v>3272</v>
      </c>
      <c r="C637" s="10" t="str">
        <f>CONCATENATE(PROPER(LEFT(SUBSTITUTE(B637,"""",""),1)),RIGHT(SUBSTITUTE(B637,"""",""),LEN(SUBSTITUTE(B637,"""",""))-1),"!")</f>
        <v>Школа танцев с музыкой!</v>
      </c>
      <c r="D637" s="7" t="s">
        <v>4784</v>
      </c>
      <c r="E637" s="8">
        <f>IF(D637="","",LEN(D637))</f>
        <v>23</v>
      </c>
      <c r="F637" s="22" t="s">
        <v>8050</v>
      </c>
      <c r="G637" s="8">
        <f t="shared" si="30"/>
        <v>54</v>
      </c>
      <c r="H637" s="12" t="s">
        <v>8051</v>
      </c>
      <c r="I637" s="9">
        <v>0.3</v>
      </c>
      <c r="J637" s="9">
        <v>0.3</v>
      </c>
      <c r="K637" s="2" t="s">
        <v>8056</v>
      </c>
      <c r="L637" s="12" t="s">
        <v>8052</v>
      </c>
      <c r="M637" s="2" t="s">
        <v>683</v>
      </c>
      <c r="N637" s="12" t="s">
        <v>8053</v>
      </c>
      <c r="O637" s="2" t="s">
        <v>8057</v>
      </c>
      <c r="P637" s="12" t="s">
        <v>8054</v>
      </c>
      <c r="Q637" s="2" t="s">
        <v>684</v>
      </c>
      <c r="R637" s="12" t="s">
        <v>8055</v>
      </c>
      <c r="S637" s="10">
        <f t="shared" si="31"/>
        <v>35</v>
      </c>
      <c r="T637" s="8" t="str">
        <f t="shared" si="32"/>
        <v>детский лагерь||хип хоп||хаус||брейк данс</v>
      </c>
      <c r="U637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8" spans="1:21" s="4" customFormat="1" x14ac:dyDescent="0.25">
      <c r="A638" s="8">
        <v>637</v>
      </c>
      <c r="B638" t="s">
        <v>438</v>
      </c>
      <c r="C638" s="10" t="str">
        <f>CONCATENATE(PROPER(LEFT(SUBSTITUTE(B638,"""",""),1)),RIGHT(SUBSTITUTE(B638,"""",""),LEN(SUBSTITUTE(B638,"""",""))-1),"!")</f>
        <v>Танц школа!</v>
      </c>
      <c r="D638" s="7" t="s">
        <v>4785</v>
      </c>
      <c r="E638" s="8">
        <f>IF(D638="","",LEN(D638))</f>
        <v>11</v>
      </c>
      <c r="F638" s="22" t="s">
        <v>8050</v>
      </c>
      <c r="G638" s="8">
        <f t="shared" si="30"/>
        <v>54</v>
      </c>
      <c r="H638" s="12" t="s">
        <v>8051</v>
      </c>
      <c r="I638" s="9">
        <v>0.3</v>
      </c>
      <c r="J638" s="9">
        <v>0.3</v>
      </c>
      <c r="K638" s="2" t="s">
        <v>8056</v>
      </c>
      <c r="L638" s="12" t="s">
        <v>8052</v>
      </c>
      <c r="M638" s="2" t="s">
        <v>683</v>
      </c>
      <c r="N638" s="12" t="s">
        <v>8053</v>
      </c>
      <c r="O638" s="2" t="s">
        <v>8057</v>
      </c>
      <c r="P638" s="12" t="s">
        <v>8054</v>
      </c>
      <c r="Q638" s="2" t="s">
        <v>684</v>
      </c>
      <c r="R638" s="12" t="s">
        <v>8055</v>
      </c>
      <c r="S638" s="10">
        <f t="shared" si="31"/>
        <v>35</v>
      </c>
      <c r="T638" s="8" t="str">
        <f t="shared" si="32"/>
        <v>детский лагерь||хип хоп||хаус||брейк данс</v>
      </c>
      <c r="U638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39" spans="1:21" s="4" customFormat="1" x14ac:dyDescent="0.25">
      <c r="A639" s="8">
        <v>638</v>
      </c>
      <c r="B639" t="s">
        <v>439</v>
      </c>
      <c r="C639" s="10" t="str">
        <f>CONCATENATE(PROPER(LEFT(SUBSTITUTE(B639,"""",""),1)),RIGHT(SUBSTITUTE(B639,"""",""),LEN(SUBSTITUTE(B639,"""",""))-1),"!")</f>
        <v>Выступления школы танцев!</v>
      </c>
      <c r="D639" s="7" t="s">
        <v>4786</v>
      </c>
      <c r="E639" s="8">
        <f>IF(D639="","",LEN(D639))</f>
        <v>25</v>
      </c>
      <c r="F639" s="22" t="s">
        <v>8050</v>
      </c>
      <c r="G639" s="8">
        <f t="shared" si="30"/>
        <v>54</v>
      </c>
      <c r="H639" s="12" t="s">
        <v>8051</v>
      </c>
      <c r="I639" s="9">
        <v>0.3</v>
      </c>
      <c r="J639" s="9">
        <v>0.3</v>
      </c>
      <c r="K639" s="2" t="s">
        <v>8056</v>
      </c>
      <c r="L639" s="12" t="s">
        <v>8052</v>
      </c>
      <c r="M639" s="2" t="s">
        <v>683</v>
      </c>
      <c r="N639" s="12" t="s">
        <v>8053</v>
      </c>
      <c r="O639" s="2" t="s">
        <v>8057</v>
      </c>
      <c r="P639" s="12" t="s">
        <v>8054</v>
      </c>
      <c r="Q639" s="2" t="s">
        <v>684</v>
      </c>
      <c r="R639" s="12" t="s">
        <v>8055</v>
      </c>
      <c r="S639" s="10">
        <f t="shared" si="31"/>
        <v>35</v>
      </c>
      <c r="T639" s="8" t="str">
        <f t="shared" si="32"/>
        <v>детский лагерь||хип хоп||хаус||брейк данс</v>
      </c>
      <c r="U639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0" spans="1:21" s="4" customFormat="1" x14ac:dyDescent="0.25">
      <c r="A640" s="8">
        <v>639</v>
      </c>
      <c r="B640" t="s">
        <v>440</v>
      </c>
      <c r="C640" s="10" t="str">
        <f>CONCATENATE(PROPER(LEFT(SUBSTITUTE(B640,"""",""),1)),RIGHT(SUBSTITUTE(B640,"""",""),LEN(SUBSTITUTE(B640,"""",""))-1),"!")</f>
        <v>Хореографическая студия танца!</v>
      </c>
      <c r="D640" s="7" t="s">
        <v>4787</v>
      </c>
      <c r="E640" s="8">
        <f>IF(D640="","",LEN(D640))</f>
        <v>30</v>
      </c>
      <c r="F640" s="22" t="s">
        <v>8050</v>
      </c>
      <c r="G640" s="8">
        <f t="shared" si="30"/>
        <v>54</v>
      </c>
      <c r="H640" s="12" t="s">
        <v>8051</v>
      </c>
      <c r="I640" s="9">
        <v>0.3</v>
      </c>
      <c r="J640" s="9">
        <v>0.3</v>
      </c>
      <c r="K640" s="2" t="s">
        <v>8056</v>
      </c>
      <c r="L640" s="12" t="s">
        <v>8052</v>
      </c>
      <c r="M640" s="2" t="s">
        <v>683</v>
      </c>
      <c r="N640" s="12" t="s">
        <v>8053</v>
      </c>
      <c r="O640" s="2" t="s">
        <v>8057</v>
      </c>
      <c r="P640" s="12" t="s">
        <v>8054</v>
      </c>
      <c r="Q640" s="2" t="s">
        <v>684</v>
      </c>
      <c r="R640" s="12" t="s">
        <v>8055</v>
      </c>
      <c r="S640" s="10">
        <f t="shared" si="31"/>
        <v>35</v>
      </c>
      <c r="T640" s="8" t="str">
        <f t="shared" si="32"/>
        <v>детский лагерь||хип хоп||хаус||брейк данс</v>
      </c>
      <c r="U640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1" spans="1:21" s="4" customFormat="1" x14ac:dyDescent="0.25">
      <c r="A641" s="8">
        <v>640</v>
      </c>
      <c r="B641" t="s">
        <v>441</v>
      </c>
      <c r="C641" s="10" t="str">
        <f>CONCATENATE(PROPER(LEFT(SUBSTITUTE(B641,"""",""),1)),RIGHT(SUBSTITUTE(B641,"""",""),LEN(SUBSTITUTE(B641,"""",""))-1),"!")</f>
        <v>Студия танца дэнс!</v>
      </c>
      <c r="D641" s="7" t="s">
        <v>4788</v>
      </c>
      <c r="E641" s="8">
        <f>IF(D641="","",LEN(D641))</f>
        <v>18</v>
      </c>
      <c r="F641" s="22" t="s">
        <v>8050</v>
      </c>
      <c r="G641" s="8">
        <f t="shared" si="30"/>
        <v>54</v>
      </c>
      <c r="H641" s="12" t="s">
        <v>8051</v>
      </c>
      <c r="I641" s="9">
        <v>0.3</v>
      </c>
      <c r="J641" s="9">
        <v>0.3</v>
      </c>
      <c r="K641" s="2" t="s">
        <v>8056</v>
      </c>
      <c r="L641" s="12" t="s">
        <v>8052</v>
      </c>
      <c r="M641" s="2" t="s">
        <v>683</v>
      </c>
      <c r="N641" s="12" t="s">
        <v>8053</v>
      </c>
      <c r="O641" s="2" t="s">
        <v>8057</v>
      </c>
      <c r="P641" s="12" t="s">
        <v>8054</v>
      </c>
      <c r="Q641" s="2" t="s">
        <v>684</v>
      </c>
      <c r="R641" s="12" t="s">
        <v>8055</v>
      </c>
      <c r="S641" s="10">
        <f t="shared" si="31"/>
        <v>35</v>
      </c>
      <c r="T641" s="8" t="str">
        <f t="shared" si="32"/>
        <v>детский лагерь||хип хоп||хаус||брейк данс</v>
      </c>
      <c r="U641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2" spans="1:21" s="4" customFormat="1" x14ac:dyDescent="0.25">
      <c r="A642" s="8">
        <v>641</v>
      </c>
      <c r="B642" t="s">
        <v>442</v>
      </c>
      <c r="C642" s="10" t="str">
        <f>CONCATENATE(PROPER(LEFT(SUBSTITUTE(B642,"""",""),1)),RIGHT(SUBSTITUTE(B642,"""",""),LEN(SUBSTITUTE(B642,"""",""))-1),"!")</f>
        <v>Школа танцев онлайн!</v>
      </c>
      <c r="D642" s="7" t="s">
        <v>4789</v>
      </c>
      <c r="E642" s="8">
        <f>IF(D642="","",LEN(D642))</f>
        <v>20</v>
      </c>
      <c r="F642" s="22" t="s">
        <v>8050</v>
      </c>
      <c r="G642" s="8">
        <f t="shared" si="30"/>
        <v>54</v>
      </c>
      <c r="H642" s="12" t="s">
        <v>8051</v>
      </c>
      <c r="I642" s="9">
        <v>0.3</v>
      </c>
      <c r="J642" s="9">
        <v>0.3</v>
      </c>
      <c r="K642" s="2" t="s">
        <v>8056</v>
      </c>
      <c r="L642" s="12" t="s">
        <v>8052</v>
      </c>
      <c r="M642" s="2" t="s">
        <v>683</v>
      </c>
      <c r="N642" s="12" t="s">
        <v>8053</v>
      </c>
      <c r="O642" s="2" t="s">
        <v>8057</v>
      </c>
      <c r="P642" s="12" t="s">
        <v>8054</v>
      </c>
      <c r="Q642" s="2" t="s">
        <v>684</v>
      </c>
      <c r="R642" s="12" t="s">
        <v>8055</v>
      </c>
      <c r="S642" s="10">
        <f t="shared" si="31"/>
        <v>35</v>
      </c>
      <c r="T642" s="8" t="str">
        <f t="shared" si="32"/>
        <v>детский лагерь||хип хоп||хаус||брейк данс</v>
      </c>
      <c r="U642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3" spans="1:21" s="4" customFormat="1" x14ac:dyDescent="0.25">
      <c r="A643" s="8">
        <v>642</v>
      </c>
      <c r="B643" t="s">
        <v>443</v>
      </c>
      <c r="C643" s="10" t="str">
        <f>CONCATENATE(PROPER(LEFT(SUBSTITUTE(B643,"""",""),1)),RIGHT(SUBSTITUTE(B643,"""",""),LEN(SUBSTITUTE(B643,"""",""))-1),"!")</f>
        <v>Школа танцев вечером!</v>
      </c>
      <c r="D643" s="7" t="s">
        <v>4790</v>
      </c>
      <c r="E643" s="8">
        <f>IF(D643="","",LEN(D643))</f>
        <v>21</v>
      </c>
      <c r="F643" s="22" t="s">
        <v>8050</v>
      </c>
      <c r="G643" s="8">
        <f t="shared" si="30"/>
        <v>54</v>
      </c>
      <c r="H643" s="12" t="s">
        <v>8051</v>
      </c>
      <c r="I643" s="9">
        <v>0.3</v>
      </c>
      <c r="J643" s="9">
        <v>0.3</v>
      </c>
      <c r="K643" s="2" t="s">
        <v>8056</v>
      </c>
      <c r="L643" s="12" t="s">
        <v>8052</v>
      </c>
      <c r="M643" s="2" t="s">
        <v>683</v>
      </c>
      <c r="N643" s="12" t="s">
        <v>8053</v>
      </c>
      <c r="O643" s="2" t="s">
        <v>8057</v>
      </c>
      <c r="P643" s="12" t="s">
        <v>8054</v>
      </c>
      <c r="Q643" s="2" t="s">
        <v>684</v>
      </c>
      <c r="R643" s="12" t="s">
        <v>8055</v>
      </c>
      <c r="S643" s="10">
        <f t="shared" si="31"/>
        <v>35</v>
      </c>
      <c r="T643" s="8" t="str">
        <f t="shared" si="32"/>
        <v>детский лагерь||хип хоп||хаус||брейк данс</v>
      </c>
      <c r="U643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4" spans="1:21" s="4" customFormat="1" x14ac:dyDescent="0.25">
      <c r="A644" s="8">
        <v>643</v>
      </c>
      <c r="B644" t="s">
        <v>444</v>
      </c>
      <c r="C644" s="10" t="str">
        <f>CONCATENATE(PROPER(LEFT(SUBSTITUTE(B644,"""",""),1)),RIGHT(SUBSTITUTE(B644,"""",""),LEN(SUBSTITUTE(B644,"""",""))-1),"!")</f>
        <v>Школа танцев 45!</v>
      </c>
      <c r="D644" s="7" t="s">
        <v>4791</v>
      </c>
      <c r="E644" s="8">
        <f>IF(D644="","",LEN(D644))</f>
        <v>16</v>
      </c>
      <c r="F644" s="22" t="s">
        <v>8050</v>
      </c>
      <c r="G644" s="8">
        <f t="shared" si="30"/>
        <v>54</v>
      </c>
      <c r="H644" s="12" t="s">
        <v>8051</v>
      </c>
      <c r="I644" s="9">
        <v>0.3</v>
      </c>
      <c r="J644" s="9">
        <v>0.3</v>
      </c>
      <c r="K644" s="2" t="s">
        <v>8056</v>
      </c>
      <c r="L644" s="12" t="s">
        <v>8052</v>
      </c>
      <c r="M644" s="2" t="s">
        <v>683</v>
      </c>
      <c r="N644" s="12" t="s">
        <v>8053</v>
      </c>
      <c r="O644" s="2" t="s">
        <v>8057</v>
      </c>
      <c r="P644" s="12" t="s">
        <v>8054</v>
      </c>
      <c r="Q644" s="2" t="s">
        <v>684</v>
      </c>
      <c r="R644" s="12" t="s">
        <v>8055</v>
      </c>
      <c r="S644" s="10">
        <f t="shared" si="31"/>
        <v>35</v>
      </c>
      <c r="T644" s="8" t="str">
        <f t="shared" si="32"/>
        <v>детский лагерь||хип хоп||хаус||брейк данс</v>
      </c>
      <c r="U644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5" spans="1:21" s="4" customFormat="1" x14ac:dyDescent="0.25">
      <c r="A645" s="8">
        <v>644</v>
      </c>
      <c r="B645" t="s">
        <v>445</v>
      </c>
      <c r="C645" s="10" t="str">
        <f>CONCATENATE(PROPER(LEFT(SUBSTITUTE(B645,"""",""),1)),RIGHT(SUBSTITUTE(B645,"""",""),LEN(SUBSTITUTE(B645,"""",""))-1),"!")</f>
        <v>Школа 22 танцы!</v>
      </c>
      <c r="D645" s="7" t="s">
        <v>4792</v>
      </c>
      <c r="E645" s="8">
        <f>IF(D645="","",LEN(D645))</f>
        <v>15</v>
      </c>
      <c r="F645" s="22" t="s">
        <v>8050</v>
      </c>
      <c r="G645" s="8">
        <f t="shared" si="30"/>
        <v>54</v>
      </c>
      <c r="H645" s="12" t="s">
        <v>8051</v>
      </c>
      <c r="I645" s="9">
        <v>0.3</v>
      </c>
      <c r="J645" s="9">
        <v>0.3</v>
      </c>
      <c r="K645" s="2" t="s">
        <v>8056</v>
      </c>
      <c r="L645" s="12" t="s">
        <v>8052</v>
      </c>
      <c r="M645" s="2" t="s">
        <v>683</v>
      </c>
      <c r="N645" s="12" t="s">
        <v>8053</v>
      </c>
      <c r="O645" s="2" t="s">
        <v>8057</v>
      </c>
      <c r="P645" s="12" t="s">
        <v>8054</v>
      </c>
      <c r="Q645" s="2" t="s">
        <v>684</v>
      </c>
      <c r="R645" s="12" t="s">
        <v>8055</v>
      </c>
      <c r="S645" s="10">
        <f t="shared" si="31"/>
        <v>35</v>
      </c>
      <c r="T645" s="8" t="str">
        <f t="shared" si="32"/>
        <v>детский лагерь||хип хоп||хаус||брейк данс</v>
      </c>
      <c r="U645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6" spans="1:21" s="4" customFormat="1" x14ac:dyDescent="0.25">
      <c r="A646" s="8">
        <v>645</v>
      </c>
      <c r="B646" t="s">
        <v>446</v>
      </c>
      <c r="C646" s="10" t="str">
        <f>CONCATENATE(PROPER(LEFT(SUBSTITUTE(B646,"""",""),1)),RIGHT(SUBSTITUTE(B646,"""",""),LEN(SUBSTITUTE(B646,"""",""))-1),"!")</f>
        <v>Танцы школа 11!</v>
      </c>
      <c r="D646" s="7" t="s">
        <v>4793</v>
      </c>
      <c r="E646" s="8">
        <f>IF(D646="","",LEN(D646))</f>
        <v>15</v>
      </c>
      <c r="F646" s="22" t="s">
        <v>8050</v>
      </c>
      <c r="G646" s="8">
        <f t="shared" si="30"/>
        <v>54</v>
      </c>
      <c r="H646" s="12" t="s">
        <v>8051</v>
      </c>
      <c r="I646" s="9">
        <v>0.3</v>
      </c>
      <c r="J646" s="9">
        <v>0.3</v>
      </c>
      <c r="K646" s="2" t="s">
        <v>8056</v>
      </c>
      <c r="L646" s="12" t="s">
        <v>8052</v>
      </c>
      <c r="M646" s="2" t="s">
        <v>683</v>
      </c>
      <c r="N646" s="12" t="s">
        <v>8053</v>
      </c>
      <c r="O646" s="2" t="s">
        <v>8057</v>
      </c>
      <c r="P646" s="12" t="s">
        <v>8054</v>
      </c>
      <c r="Q646" s="2" t="s">
        <v>684</v>
      </c>
      <c r="R646" s="12" t="s">
        <v>8055</v>
      </c>
      <c r="S646" s="10">
        <f t="shared" si="31"/>
        <v>35</v>
      </c>
      <c r="T646" s="8" t="str">
        <f t="shared" si="32"/>
        <v>детский лагерь||хип хоп||хаус||брейк данс</v>
      </c>
      <c r="U646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7" spans="1:21" s="4" customFormat="1" x14ac:dyDescent="0.25">
      <c r="A647" s="8">
        <v>646</v>
      </c>
      <c r="B647" t="s">
        <v>447</v>
      </c>
      <c r="C647" s="10" t="str">
        <f>CONCATENATE(PROPER(LEFT(SUBSTITUTE(B647,"""",""),1)),RIGHT(SUBSTITUTE(B647,"""",""),LEN(SUBSTITUTE(B647,"""",""))-1),"!")</f>
        <v>Академия танцев 2!</v>
      </c>
      <c r="D647" s="7" t="s">
        <v>4794</v>
      </c>
      <c r="E647" s="8">
        <f>IF(D647="","",LEN(D647))</f>
        <v>18</v>
      </c>
      <c r="F647" s="22" t="s">
        <v>8050</v>
      </c>
      <c r="G647" s="8">
        <f t="shared" si="30"/>
        <v>54</v>
      </c>
      <c r="H647" s="12" t="s">
        <v>8051</v>
      </c>
      <c r="I647" s="9">
        <v>0.3</v>
      </c>
      <c r="J647" s="9">
        <v>0.3</v>
      </c>
      <c r="K647" s="2" t="s">
        <v>8056</v>
      </c>
      <c r="L647" s="12" t="s">
        <v>8052</v>
      </c>
      <c r="M647" s="2" t="s">
        <v>683</v>
      </c>
      <c r="N647" s="12" t="s">
        <v>8053</v>
      </c>
      <c r="O647" s="2" t="s">
        <v>8057</v>
      </c>
      <c r="P647" s="12" t="s">
        <v>8054</v>
      </c>
      <c r="Q647" s="2" t="s">
        <v>684</v>
      </c>
      <c r="R647" s="12" t="s">
        <v>8055</v>
      </c>
      <c r="S647" s="10">
        <f t="shared" si="31"/>
        <v>35</v>
      </c>
      <c r="T647" s="8" t="str">
        <f t="shared" si="32"/>
        <v>детский лагерь||хип хоп||хаус||брейк данс</v>
      </c>
      <c r="U647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8" spans="1:21" s="4" customFormat="1" x14ac:dyDescent="0.25">
      <c r="A648" s="8">
        <v>647</v>
      </c>
      <c r="B648" t="s">
        <v>448</v>
      </c>
      <c r="C648" s="10" t="str">
        <f>CONCATENATE(PROPER(LEFT(SUBSTITUTE(B648,"""",""),1)),RIGHT(SUBSTITUTE(B648,"""",""),LEN(SUBSTITUTE(B648,"""",""))-1),"!")</f>
        <v>Школа студия танцев!</v>
      </c>
      <c r="D648" s="7" t="s">
        <v>4795</v>
      </c>
      <c r="E648" s="8">
        <f>IF(D648="","",LEN(D648))</f>
        <v>20</v>
      </c>
      <c r="F648" s="22" t="s">
        <v>8050</v>
      </c>
      <c r="G648" s="8">
        <f t="shared" si="30"/>
        <v>54</v>
      </c>
      <c r="H648" s="12" t="s">
        <v>8051</v>
      </c>
      <c r="I648" s="9">
        <v>0.3</v>
      </c>
      <c r="J648" s="9">
        <v>0.3</v>
      </c>
      <c r="K648" s="2" t="s">
        <v>8056</v>
      </c>
      <c r="L648" s="12" t="s">
        <v>8052</v>
      </c>
      <c r="M648" s="2" t="s">
        <v>683</v>
      </c>
      <c r="N648" s="12" t="s">
        <v>8053</v>
      </c>
      <c r="O648" s="2" t="s">
        <v>8057</v>
      </c>
      <c r="P648" s="12" t="s">
        <v>8054</v>
      </c>
      <c r="Q648" s="2" t="s">
        <v>684</v>
      </c>
      <c r="R648" s="12" t="s">
        <v>8055</v>
      </c>
      <c r="S648" s="10">
        <f t="shared" si="31"/>
        <v>35</v>
      </c>
      <c r="T648" s="8" t="str">
        <f t="shared" si="32"/>
        <v>детский лагерь||хип хоп||хаус||брейк данс</v>
      </c>
      <c r="U648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49" spans="1:21" s="4" customFormat="1" x14ac:dyDescent="0.25">
      <c r="A649" s="8">
        <v>648</v>
      </c>
      <c r="B649" t="s">
        <v>449</v>
      </c>
      <c r="C649" s="10" t="str">
        <f>CONCATENATE(PROPER(LEFT(SUBSTITUTE(B649,"""",""),1)),RIGHT(SUBSTITUTE(B649,"""",""),LEN(SUBSTITUTE(B649,"""",""))-1),"!")</f>
        <v>Студия танца стоимость!</v>
      </c>
      <c r="D649" s="7" t="s">
        <v>4796</v>
      </c>
      <c r="E649" s="8">
        <f>IF(D649="","",LEN(D649))</f>
        <v>23</v>
      </c>
      <c r="F649" s="22" t="s">
        <v>8050</v>
      </c>
      <c r="G649" s="8">
        <f t="shared" si="30"/>
        <v>54</v>
      </c>
      <c r="H649" s="12" t="s">
        <v>8051</v>
      </c>
      <c r="I649" s="9">
        <v>0.3</v>
      </c>
      <c r="J649" s="9">
        <v>0.3</v>
      </c>
      <c r="K649" s="2" t="s">
        <v>8056</v>
      </c>
      <c r="L649" s="12" t="s">
        <v>8052</v>
      </c>
      <c r="M649" s="2" t="s">
        <v>683</v>
      </c>
      <c r="N649" s="12" t="s">
        <v>8053</v>
      </c>
      <c r="O649" s="2" t="s">
        <v>8057</v>
      </c>
      <c r="P649" s="12" t="s">
        <v>8054</v>
      </c>
      <c r="Q649" s="2" t="s">
        <v>684</v>
      </c>
      <c r="R649" s="12" t="s">
        <v>8055</v>
      </c>
      <c r="S649" s="10">
        <f t="shared" si="31"/>
        <v>35</v>
      </c>
      <c r="T649" s="8" t="str">
        <f t="shared" si="32"/>
        <v>детский лагерь||хип хоп||хаус||брейк данс</v>
      </c>
      <c r="U649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0" spans="1:21" s="4" customFormat="1" x14ac:dyDescent="0.25">
      <c r="A650" s="8">
        <v>649</v>
      </c>
      <c r="B650" t="s">
        <v>450</v>
      </c>
      <c r="C650" s="10" t="str">
        <f>CONCATENATE(PROPER(LEFT(SUBSTITUTE(B650,"""",""),1)),RIGHT(SUBSTITUTE(B650,"""",""),LEN(SUBSTITUTE(B650,"""",""))-1),"!")</f>
        <v>Школа парных танцев!</v>
      </c>
      <c r="D650" s="7" t="s">
        <v>4797</v>
      </c>
      <c r="E650" s="8">
        <f>IF(D650="","",LEN(D650))</f>
        <v>20</v>
      </c>
      <c r="F650" s="22" t="s">
        <v>8050</v>
      </c>
      <c r="G650" s="8">
        <f t="shared" si="30"/>
        <v>54</v>
      </c>
      <c r="H650" s="12" t="s">
        <v>8051</v>
      </c>
      <c r="I650" s="9">
        <v>0.3</v>
      </c>
      <c r="J650" s="9">
        <v>0.3</v>
      </c>
      <c r="K650" s="2" t="s">
        <v>8056</v>
      </c>
      <c r="L650" s="12" t="s">
        <v>8052</v>
      </c>
      <c r="M650" s="2" t="s">
        <v>683</v>
      </c>
      <c r="N650" s="12" t="s">
        <v>8053</v>
      </c>
      <c r="O650" s="2" t="s">
        <v>8057</v>
      </c>
      <c r="P650" s="12" t="s">
        <v>8054</v>
      </c>
      <c r="Q650" s="2" t="s">
        <v>684</v>
      </c>
      <c r="R650" s="12" t="s">
        <v>8055</v>
      </c>
      <c r="S650" s="10">
        <f t="shared" si="31"/>
        <v>35</v>
      </c>
      <c r="T650" s="8" t="str">
        <f t="shared" si="32"/>
        <v>детский лагерь||хип хоп||хаус||брейк данс</v>
      </c>
      <c r="U650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1" spans="1:21" s="4" customFormat="1" x14ac:dyDescent="0.25">
      <c r="A651" s="8">
        <v>650</v>
      </c>
      <c r="B651" t="s">
        <v>451</v>
      </c>
      <c r="C651" s="10" t="str">
        <f>CONCATENATE(PROPER(LEFT(SUBSTITUTE(B651,"""",""),1)),RIGHT(SUBSTITUTE(B651,"""",""),LEN(SUBSTITUTE(B651,"""",""))-1),"!")</f>
        <v>Школа парного танца!</v>
      </c>
      <c r="D651" s="7" t="s">
        <v>4798</v>
      </c>
      <c r="E651" s="8">
        <f>IF(D651="","",LEN(D651))</f>
        <v>20</v>
      </c>
      <c r="F651" s="22" t="s">
        <v>8050</v>
      </c>
      <c r="G651" s="8">
        <f t="shared" si="30"/>
        <v>54</v>
      </c>
      <c r="H651" s="12" t="s">
        <v>8051</v>
      </c>
      <c r="I651" s="9">
        <v>0.3</v>
      </c>
      <c r="J651" s="9">
        <v>0.3</v>
      </c>
      <c r="K651" s="2" t="s">
        <v>8056</v>
      </c>
      <c r="L651" s="12" t="s">
        <v>8052</v>
      </c>
      <c r="M651" s="2" t="s">
        <v>683</v>
      </c>
      <c r="N651" s="12" t="s">
        <v>8053</v>
      </c>
      <c r="O651" s="2" t="s">
        <v>8057</v>
      </c>
      <c r="P651" s="12" t="s">
        <v>8054</v>
      </c>
      <c r="Q651" s="2" t="s">
        <v>684</v>
      </c>
      <c r="R651" s="12" t="s">
        <v>8055</v>
      </c>
      <c r="S651" s="10">
        <f t="shared" si="31"/>
        <v>35</v>
      </c>
      <c r="T651" s="8" t="str">
        <f t="shared" si="32"/>
        <v>детский лагерь||хип хоп||хаус||брейк данс</v>
      </c>
      <c r="U651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2" spans="1:21" s="4" customFormat="1" x14ac:dyDescent="0.25">
      <c r="A652" s="8">
        <v>651</v>
      </c>
      <c r="B652" t="s">
        <v>452</v>
      </c>
      <c r="C652" s="10" t="str">
        <f>CONCATENATE(PROPER(LEFT(SUBSTITUTE(B652,"""",""),1)),RIGHT(SUBSTITUTE(B652,"""",""),LEN(SUBSTITUTE(B652,"""",""))-1),"!")</f>
        <v>Школа танцев креатив!</v>
      </c>
      <c r="D652" s="7" t="s">
        <v>4799</v>
      </c>
      <c r="E652" s="8">
        <f>IF(D652="","",LEN(D652))</f>
        <v>21</v>
      </c>
      <c r="F652" s="22" t="s">
        <v>8050</v>
      </c>
      <c r="G652" s="8">
        <f t="shared" si="30"/>
        <v>54</v>
      </c>
      <c r="H652" s="12" t="s">
        <v>8051</v>
      </c>
      <c r="I652" s="9">
        <v>0.3</v>
      </c>
      <c r="J652" s="9">
        <v>0.3</v>
      </c>
      <c r="K652" s="2" t="s">
        <v>8056</v>
      </c>
      <c r="L652" s="12" t="s">
        <v>8052</v>
      </c>
      <c r="M652" s="2" t="s">
        <v>683</v>
      </c>
      <c r="N652" s="12" t="s">
        <v>8053</v>
      </c>
      <c r="O652" s="2" t="s">
        <v>8057</v>
      </c>
      <c r="P652" s="12" t="s">
        <v>8054</v>
      </c>
      <c r="Q652" s="2" t="s">
        <v>684</v>
      </c>
      <c r="R652" s="12" t="s">
        <v>8055</v>
      </c>
      <c r="S652" s="10">
        <f t="shared" si="31"/>
        <v>35</v>
      </c>
      <c r="T652" s="8" t="str">
        <f t="shared" si="32"/>
        <v>детский лагерь||хип хоп||хаус||брейк данс</v>
      </c>
      <c r="U652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3" spans="1:21" s="4" customFormat="1" x14ac:dyDescent="0.25">
      <c r="A653" s="8">
        <v>652</v>
      </c>
      <c r="B653" t="s">
        <v>453</v>
      </c>
      <c r="C653" s="10" t="str">
        <f>CONCATENATE(PROPER(LEFT(SUBSTITUTE(B653,"""",""),1)),RIGHT(SUBSTITUTE(B653,"""",""),LEN(SUBSTITUTE(B653,"""",""))-1),"!")</f>
        <v>Школы танцев молодежная!</v>
      </c>
      <c r="D653" s="7" t="s">
        <v>4800</v>
      </c>
      <c r="E653" s="8">
        <f>IF(D653="","",LEN(D653))</f>
        <v>24</v>
      </c>
      <c r="F653" s="22" t="s">
        <v>8050</v>
      </c>
      <c r="G653" s="8">
        <f t="shared" si="30"/>
        <v>54</v>
      </c>
      <c r="H653" s="12" t="s">
        <v>8051</v>
      </c>
      <c r="I653" s="9">
        <v>0.3</v>
      </c>
      <c r="J653" s="9">
        <v>0.3</v>
      </c>
      <c r="K653" s="2" t="s">
        <v>8056</v>
      </c>
      <c r="L653" s="12" t="s">
        <v>8052</v>
      </c>
      <c r="M653" s="2" t="s">
        <v>683</v>
      </c>
      <c r="N653" s="12" t="s">
        <v>8053</v>
      </c>
      <c r="O653" s="2" t="s">
        <v>8057</v>
      </c>
      <c r="P653" s="12" t="s">
        <v>8054</v>
      </c>
      <c r="Q653" s="2" t="s">
        <v>684</v>
      </c>
      <c r="R653" s="12" t="s">
        <v>8055</v>
      </c>
      <c r="S653" s="10">
        <f t="shared" si="31"/>
        <v>35</v>
      </c>
      <c r="T653" s="8" t="str">
        <f t="shared" si="32"/>
        <v>детский лагерь||хип хоп||хаус||брейк данс</v>
      </c>
      <c r="U653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4" spans="1:21" s="4" customFormat="1" x14ac:dyDescent="0.25">
      <c r="A654" s="8">
        <v>653</v>
      </c>
      <c r="B654" t="s">
        <v>3273</v>
      </c>
      <c r="C654" s="10" t="str">
        <f>CONCATENATE(PROPER(LEFT(SUBSTITUTE(B654,"""",""),1)),RIGHT(SUBSTITUTE(B654,"""",""),LEN(SUBSTITUTE(B654,"""",""))-1),"!")</f>
        <v>Школа танцев от 3 лет!</v>
      </c>
      <c r="D654" s="7" t="s">
        <v>4801</v>
      </c>
      <c r="E654" s="8">
        <f>IF(D654="","",LEN(D654))</f>
        <v>22</v>
      </c>
      <c r="F654" s="22" t="s">
        <v>8050</v>
      </c>
      <c r="G654" s="8">
        <f t="shared" si="30"/>
        <v>54</v>
      </c>
      <c r="H654" s="12" t="s">
        <v>8051</v>
      </c>
      <c r="I654" s="9">
        <v>0.3</v>
      </c>
      <c r="J654" s="9">
        <v>0.3</v>
      </c>
      <c r="K654" s="2" t="s">
        <v>8056</v>
      </c>
      <c r="L654" s="12" t="s">
        <v>8052</v>
      </c>
      <c r="M654" s="2" t="s">
        <v>683</v>
      </c>
      <c r="N654" s="12" t="s">
        <v>8053</v>
      </c>
      <c r="O654" s="2" t="s">
        <v>8057</v>
      </c>
      <c r="P654" s="12" t="s">
        <v>8054</v>
      </c>
      <c r="Q654" s="2" t="s">
        <v>684</v>
      </c>
      <c r="R654" s="12" t="s">
        <v>8055</v>
      </c>
      <c r="S654" s="10">
        <f t="shared" si="31"/>
        <v>35</v>
      </c>
      <c r="T654" s="8" t="str">
        <f t="shared" si="32"/>
        <v>детский лагерь||хип хоп||хаус||брейк данс</v>
      </c>
      <c r="U654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5" spans="1:21" s="4" customFormat="1" x14ac:dyDescent="0.25">
      <c r="A655" s="8">
        <v>654</v>
      </c>
      <c r="B655" t="s">
        <v>454</v>
      </c>
      <c r="C655" s="10" t="str">
        <f>CONCATENATE(PROPER(LEFT(SUBSTITUTE(B655,"""",""),1)),RIGHT(SUBSTITUTE(B655,"""",""),LEN(SUBSTITUTE(B655,"""",""))-1),"!")</f>
        <v>Школа танцев комсомольская!</v>
      </c>
      <c r="D655" s="7" t="s">
        <v>4802</v>
      </c>
      <c r="E655" s="8">
        <f>IF(D655="","",LEN(D655))</f>
        <v>27</v>
      </c>
      <c r="F655" s="22" t="s">
        <v>8050</v>
      </c>
      <c r="G655" s="8">
        <f t="shared" si="30"/>
        <v>54</v>
      </c>
      <c r="H655" s="12" t="s">
        <v>8051</v>
      </c>
      <c r="I655" s="9">
        <v>0.3</v>
      </c>
      <c r="J655" s="9">
        <v>0.3</v>
      </c>
      <c r="K655" s="2" t="s">
        <v>8056</v>
      </c>
      <c r="L655" s="12" t="s">
        <v>8052</v>
      </c>
      <c r="M655" s="2" t="s">
        <v>683</v>
      </c>
      <c r="N655" s="12" t="s">
        <v>8053</v>
      </c>
      <c r="O655" s="2" t="s">
        <v>8057</v>
      </c>
      <c r="P655" s="12" t="s">
        <v>8054</v>
      </c>
      <c r="Q655" s="2" t="s">
        <v>684</v>
      </c>
      <c r="R655" s="12" t="s">
        <v>8055</v>
      </c>
      <c r="S655" s="10">
        <f t="shared" si="31"/>
        <v>35</v>
      </c>
      <c r="T655" s="8" t="str">
        <f t="shared" si="32"/>
        <v>детский лагерь||хип хоп||хаус||брейк данс</v>
      </c>
      <c r="U655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6" spans="1:21" s="4" customFormat="1" x14ac:dyDescent="0.25">
      <c r="A656" s="8">
        <v>655</v>
      </c>
      <c r="B656" t="s">
        <v>455</v>
      </c>
      <c r="C656" s="10" t="str">
        <f>CONCATENATE(PROPER(LEFT(SUBSTITUTE(B656,"""",""),1)),RIGHT(SUBSTITUTE(B656,"""",""),LEN(SUBSTITUTE(B656,"""",""))-1),"!")</f>
        <v>Школа танцев иваново!</v>
      </c>
      <c r="D656" s="7" t="s">
        <v>4803</v>
      </c>
      <c r="E656" s="8">
        <f>IF(D656="","",LEN(D656))</f>
        <v>21</v>
      </c>
      <c r="F656" s="22" t="s">
        <v>8050</v>
      </c>
      <c r="G656" s="8">
        <f t="shared" si="30"/>
        <v>54</v>
      </c>
      <c r="H656" s="12" t="s">
        <v>8051</v>
      </c>
      <c r="I656" s="9">
        <v>0.3</v>
      </c>
      <c r="J656" s="9">
        <v>0.3</v>
      </c>
      <c r="K656" s="2" t="s">
        <v>8056</v>
      </c>
      <c r="L656" s="12" t="s">
        <v>8052</v>
      </c>
      <c r="M656" s="2" t="s">
        <v>683</v>
      </c>
      <c r="N656" s="12" t="s">
        <v>8053</v>
      </c>
      <c r="O656" s="2" t="s">
        <v>8057</v>
      </c>
      <c r="P656" s="12" t="s">
        <v>8054</v>
      </c>
      <c r="Q656" s="2" t="s">
        <v>684</v>
      </c>
      <c r="R656" s="12" t="s">
        <v>8055</v>
      </c>
      <c r="S656" s="10">
        <f t="shared" si="31"/>
        <v>35</v>
      </c>
      <c r="T656" s="8" t="str">
        <f t="shared" si="32"/>
        <v>детский лагерь||хип хоп||хаус||брейк данс</v>
      </c>
      <c r="U656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7" spans="1:21" s="4" customFormat="1" x14ac:dyDescent="0.25">
      <c r="A657" s="8">
        <v>656</v>
      </c>
      <c r="B657" t="s">
        <v>3274</v>
      </c>
      <c r="C657" s="10" t="str">
        <f>CONCATENATE(PROPER(LEFT(SUBSTITUTE(B657,"""",""),1)),RIGHT(SUBSTITUTE(B657,"""",""),LEN(SUBSTITUTE(B657,"""",""))-1),"!")</f>
        <v>Школа танцев для малышей!</v>
      </c>
      <c r="D657" s="7" t="s">
        <v>4804</v>
      </c>
      <c r="E657" s="8">
        <f>IF(D657="","",LEN(D657))</f>
        <v>25</v>
      </c>
      <c r="F657" s="22" t="s">
        <v>8050</v>
      </c>
      <c r="G657" s="8">
        <f t="shared" si="30"/>
        <v>54</v>
      </c>
      <c r="H657" s="12" t="s">
        <v>8051</v>
      </c>
      <c r="I657" s="9">
        <v>0.3</v>
      </c>
      <c r="J657" s="9">
        <v>0.3</v>
      </c>
      <c r="K657" s="2" t="s">
        <v>8056</v>
      </c>
      <c r="L657" s="12" t="s">
        <v>8052</v>
      </c>
      <c r="M657" s="2" t="s">
        <v>683</v>
      </c>
      <c r="N657" s="12" t="s">
        <v>8053</v>
      </c>
      <c r="O657" s="2" t="s">
        <v>8057</v>
      </c>
      <c r="P657" s="12" t="s">
        <v>8054</v>
      </c>
      <c r="Q657" s="2" t="s">
        <v>684</v>
      </c>
      <c r="R657" s="12" t="s">
        <v>8055</v>
      </c>
      <c r="S657" s="10">
        <f t="shared" si="31"/>
        <v>35</v>
      </c>
      <c r="T657" s="8" t="str">
        <f t="shared" si="32"/>
        <v>детский лагерь||хип хоп||хаус||брейк данс</v>
      </c>
      <c r="U657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8" spans="1:21" s="4" customFormat="1" x14ac:dyDescent="0.25">
      <c r="A658" s="8">
        <v>657</v>
      </c>
      <c r="B658" t="s">
        <v>456</v>
      </c>
      <c r="C658" s="10" t="str">
        <f>CONCATENATE(PROPER(LEFT(SUBSTITUTE(B658,"""",""),1)),RIGHT(SUBSTITUTE(B658,"""",""),LEN(SUBSTITUTE(B658,"""",""))-1),"!")</f>
        <v>Школа танцев данс!</v>
      </c>
      <c r="D658" s="7" t="s">
        <v>4805</v>
      </c>
      <c r="E658" s="8">
        <f>IF(D658="","",LEN(D658))</f>
        <v>18</v>
      </c>
      <c r="F658" s="22" t="s">
        <v>8050</v>
      </c>
      <c r="G658" s="8">
        <f t="shared" si="30"/>
        <v>54</v>
      </c>
      <c r="H658" s="12" t="s">
        <v>8051</v>
      </c>
      <c r="I658" s="9">
        <v>0.3</v>
      </c>
      <c r="J658" s="9">
        <v>0.3</v>
      </c>
      <c r="K658" s="2" t="s">
        <v>8056</v>
      </c>
      <c r="L658" s="12" t="s">
        <v>8052</v>
      </c>
      <c r="M658" s="2" t="s">
        <v>683</v>
      </c>
      <c r="N658" s="12" t="s">
        <v>8053</v>
      </c>
      <c r="O658" s="2" t="s">
        <v>8057</v>
      </c>
      <c r="P658" s="12" t="s">
        <v>8054</v>
      </c>
      <c r="Q658" s="2" t="s">
        <v>684</v>
      </c>
      <c r="R658" s="12" t="s">
        <v>8055</v>
      </c>
      <c r="S658" s="10">
        <f t="shared" si="31"/>
        <v>35</v>
      </c>
      <c r="T658" s="8" t="str">
        <f t="shared" si="32"/>
        <v>детский лагерь||хип хоп||хаус||брейк данс</v>
      </c>
      <c r="U658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59" spans="1:21" s="4" customFormat="1" x14ac:dyDescent="0.25">
      <c r="A659" s="8">
        <v>658</v>
      </c>
      <c r="B659" t="s">
        <v>457</v>
      </c>
      <c r="C659" s="10" t="str">
        <f>CONCATENATE(PROPER(LEFT(SUBSTITUTE(B659,"""",""),1)),RIGHT(SUBSTITUTE(B659,"""",""),LEN(SUBSTITUTE(B659,"""",""))-1),"!")</f>
        <v>Школа танцев где!</v>
      </c>
      <c r="D659" s="7" t="s">
        <v>4806</v>
      </c>
      <c r="E659" s="8">
        <f>IF(D659="","",LEN(D659))</f>
        <v>17</v>
      </c>
      <c r="F659" s="22" t="s">
        <v>8050</v>
      </c>
      <c r="G659" s="8">
        <f t="shared" si="30"/>
        <v>54</v>
      </c>
      <c r="H659" s="12" t="s">
        <v>8051</v>
      </c>
      <c r="I659" s="9">
        <v>0.3</v>
      </c>
      <c r="J659" s="9">
        <v>0.3</v>
      </c>
      <c r="K659" s="2" t="s">
        <v>8056</v>
      </c>
      <c r="L659" s="12" t="s">
        <v>8052</v>
      </c>
      <c r="M659" s="2" t="s">
        <v>683</v>
      </c>
      <c r="N659" s="12" t="s">
        <v>8053</v>
      </c>
      <c r="O659" s="2" t="s">
        <v>8057</v>
      </c>
      <c r="P659" s="12" t="s">
        <v>8054</v>
      </c>
      <c r="Q659" s="2" t="s">
        <v>684</v>
      </c>
      <c r="R659" s="12" t="s">
        <v>8055</v>
      </c>
      <c r="S659" s="10">
        <f t="shared" si="31"/>
        <v>35</v>
      </c>
      <c r="T659" s="8" t="str">
        <f t="shared" si="32"/>
        <v>детский лагерь||хип хоп||хаус||брейк данс</v>
      </c>
      <c r="U659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0" spans="1:21" s="4" customFormat="1" x14ac:dyDescent="0.25">
      <c r="A660" s="8">
        <v>659</v>
      </c>
      <c r="B660" t="s">
        <v>458</v>
      </c>
      <c r="C660" s="10" t="str">
        <f>CONCATENATE(PROPER(LEFT(SUBSTITUTE(B660,"""",""),1)),RIGHT(SUBSTITUTE(B660,"""",""),LEN(SUBSTITUTE(B660,"""",""))-1),"!")</f>
        <v>Школа танцев brooklyn!</v>
      </c>
      <c r="D660" s="7" t="s">
        <v>4807</v>
      </c>
      <c r="E660" s="8">
        <f>IF(D660="","",LEN(D660))</f>
        <v>22</v>
      </c>
      <c r="F660" s="22" t="s">
        <v>8050</v>
      </c>
      <c r="G660" s="8">
        <f t="shared" si="30"/>
        <v>54</v>
      </c>
      <c r="H660" s="12" t="s">
        <v>8051</v>
      </c>
      <c r="I660" s="9">
        <v>0.3</v>
      </c>
      <c r="J660" s="9">
        <v>0.3</v>
      </c>
      <c r="K660" s="2" t="s">
        <v>8056</v>
      </c>
      <c r="L660" s="12" t="s">
        <v>8052</v>
      </c>
      <c r="M660" s="2" t="s">
        <v>683</v>
      </c>
      <c r="N660" s="12" t="s">
        <v>8053</v>
      </c>
      <c r="O660" s="2" t="s">
        <v>8057</v>
      </c>
      <c r="P660" s="12" t="s">
        <v>8054</v>
      </c>
      <c r="Q660" s="2" t="s">
        <v>684</v>
      </c>
      <c r="R660" s="12" t="s">
        <v>8055</v>
      </c>
      <c r="S660" s="10">
        <f t="shared" si="31"/>
        <v>35</v>
      </c>
      <c r="T660" s="8" t="str">
        <f t="shared" si="32"/>
        <v>детский лагерь||хип хоп||хаус||брейк данс</v>
      </c>
      <c r="U660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1" spans="1:21" s="4" customFormat="1" x14ac:dyDescent="0.25">
      <c r="A661" s="8">
        <v>660</v>
      </c>
      <c r="B661" t="s">
        <v>459</v>
      </c>
      <c r="C661" s="10" t="str">
        <f>CONCATENATE(PROPER(LEFT(SUBSTITUTE(B661,"""",""),1)),RIGHT(SUBSTITUTE(B661,"""",""),LEN(SUBSTITUTE(B661,"""",""))-1),"!")</f>
        <v>Школа танца иванова!</v>
      </c>
      <c r="D661" s="7" t="s">
        <v>4808</v>
      </c>
      <c r="E661" s="8">
        <f>IF(D661="","",LEN(D661))</f>
        <v>20</v>
      </c>
      <c r="F661" s="22" t="s">
        <v>8050</v>
      </c>
      <c r="G661" s="8">
        <f t="shared" si="30"/>
        <v>54</v>
      </c>
      <c r="H661" s="12" t="s">
        <v>8051</v>
      </c>
      <c r="I661" s="9">
        <v>0.3</v>
      </c>
      <c r="J661" s="9">
        <v>0.3</v>
      </c>
      <c r="K661" s="2" t="s">
        <v>8056</v>
      </c>
      <c r="L661" s="12" t="s">
        <v>8052</v>
      </c>
      <c r="M661" s="2" t="s">
        <v>683</v>
      </c>
      <c r="N661" s="12" t="s">
        <v>8053</v>
      </c>
      <c r="O661" s="2" t="s">
        <v>8057</v>
      </c>
      <c r="P661" s="12" t="s">
        <v>8054</v>
      </c>
      <c r="Q661" s="2" t="s">
        <v>684</v>
      </c>
      <c r="R661" s="12" t="s">
        <v>8055</v>
      </c>
      <c r="S661" s="10">
        <f t="shared" si="31"/>
        <v>35</v>
      </c>
      <c r="T661" s="8" t="str">
        <f t="shared" si="32"/>
        <v>детский лагерь||хип хоп||хаус||брейк данс</v>
      </c>
      <c r="U661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2" spans="1:21" s="4" customFormat="1" x14ac:dyDescent="0.25">
      <c r="A662" s="8">
        <v>661</v>
      </c>
      <c r="B662" t="s">
        <v>460</v>
      </c>
      <c r="C662" s="10" t="str">
        <f>CONCATENATE(PROPER(LEFT(SUBSTITUTE(B662,"""",""),1)),RIGHT(SUBSTITUTE(B662,"""",""),LEN(SUBSTITUTE(B662,"""",""))-1),"!")</f>
        <v>Работа школа танцев!</v>
      </c>
      <c r="D662" s="7" t="s">
        <v>4809</v>
      </c>
      <c r="E662" s="8">
        <f>IF(D662="","",LEN(D662))</f>
        <v>20</v>
      </c>
      <c r="F662" s="22" t="s">
        <v>8050</v>
      </c>
      <c r="G662" s="8">
        <f t="shared" si="30"/>
        <v>54</v>
      </c>
      <c r="H662" s="12" t="s">
        <v>8051</v>
      </c>
      <c r="I662" s="9">
        <v>0.3</v>
      </c>
      <c r="J662" s="9">
        <v>0.3</v>
      </c>
      <c r="K662" s="2" t="s">
        <v>8056</v>
      </c>
      <c r="L662" s="12" t="s">
        <v>8052</v>
      </c>
      <c r="M662" s="2" t="s">
        <v>683</v>
      </c>
      <c r="N662" s="12" t="s">
        <v>8053</v>
      </c>
      <c r="O662" s="2" t="s">
        <v>8057</v>
      </c>
      <c r="P662" s="12" t="s">
        <v>8054</v>
      </c>
      <c r="Q662" s="2" t="s">
        <v>684</v>
      </c>
      <c r="R662" s="12" t="s">
        <v>8055</v>
      </c>
      <c r="S662" s="10">
        <f t="shared" si="31"/>
        <v>35</v>
      </c>
      <c r="T662" s="8" t="str">
        <f t="shared" si="32"/>
        <v>детский лагерь||хип хоп||хаус||брейк данс</v>
      </c>
      <c r="U662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3" spans="1:21" s="4" customFormat="1" x14ac:dyDescent="0.25">
      <c r="A663" s="8">
        <v>662</v>
      </c>
      <c r="B663" t="s">
        <v>461</v>
      </c>
      <c r="C663" s="10" t="str">
        <f>CONCATENATE(PROPER(LEFT(SUBSTITUTE(B663,"""",""),1)),RIGHT(SUBSTITUTE(B663,"""",""),LEN(SUBSTITUTE(B663,"""",""))-1),"!")</f>
        <v>Танцы студии dance!</v>
      </c>
      <c r="D663" s="7" t="s">
        <v>4810</v>
      </c>
      <c r="E663" s="8">
        <f>IF(D663="","",LEN(D663))</f>
        <v>19</v>
      </c>
      <c r="F663" s="22" t="s">
        <v>8050</v>
      </c>
      <c r="G663" s="8">
        <f t="shared" si="30"/>
        <v>54</v>
      </c>
      <c r="H663" s="12" t="s">
        <v>8051</v>
      </c>
      <c r="I663" s="9">
        <v>0.3</v>
      </c>
      <c r="J663" s="9">
        <v>0.3</v>
      </c>
      <c r="K663" s="2" t="s">
        <v>8056</v>
      </c>
      <c r="L663" s="12" t="s">
        <v>8052</v>
      </c>
      <c r="M663" s="2" t="s">
        <v>683</v>
      </c>
      <c r="N663" s="12" t="s">
        <v>8053</v>
      </c>
      <c r="O663" s="2" t="s">
        <v>8057</v>
      </c>
      <c r="P663" s="12" t="s">
        <v>8054</v>
      </c>
      <c r="Q663" s="2" t="s">
        <v>684</v>
      </c>
      <c r="R663" s="12" t="s">
        <v>8055</v>
      </c>
      <c r="S663" s="10">
        <f t="shared" si="31"/>
        <v>35</v>
      </c>
      <c r="T663" s="8" t="str">
        <f t="shared" si="32"/>
        <v>детский лагерь||хип хоп||хаус||брейк данс</v>
      </c>
      <c r="U663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4" spans="1:21" s="4" customFormat="1" x14ac:dyDescent="0.25">
      <c r="A664" s="8">
        <v>663</v>
      </c>
      <c r="B664" t="s">
        <v>462</v>
      </c>
      <c r="C664" s="10" t="str">
        <f>CONCATENATE(PROPER(LEFT(SUBSTITUTE(B664,"""",""),1)),RIGHT(SUBSTITUTE(B664,"""",""),LEN(SUBSTITUTE(B664,"""",""))-1),"!")</f>
        <v>Школа танцев энтузиаст!</v>
      </c>
      <c r="D664" s="7" t="s">
        <v>4811</v>
      </c>
      <c r="E664" s="8">
        <f>IF(D664="","",LEN(D664))</f>
        <v>23</v>
      </c>
      <c r="F664" s="22" t="s">
        <v>8050</v>
      </c>
      <c r="G664" s="8">
        <f t="shared" si="30"/>
        <v>54</v>
      </c>
      <c r="H664" s="12" t="s">
        <v>8051</v>
      </c>
      <c r="I664" s="9">
        <v>0.3</v>
      </c>
      <c r="J664" s="9">
        <v>0.3</v>
      </c>
      <c r="K664" s="2" t="s">
        <v>8056</v>
      </c>
      <c r="L664" s="12" t="s">
        <v>8052</v>
      </c>
      <c r="M664" s="2" t="s">
        <v>683</v>
      </c>
      <c r="N664" s="12" t="s">
        <v>8053</v>
      </c>
      <c r="O664" s="2" t="s">
        <v>8057</v>
      </c>
      <c r="P664" s="12" t="s">
        <v>8054</v>
      </c>
      <c r="Q664" s="2" t="s">
        <v>684</v>
      </c>
      <c r="R664" s="12" t="s">
        <v>8055</v>
      </c>
      <c r="S664" s="10">
        <f t="shared" si="31"/>
        <v>35</v>
      </c>
      <c r="T664" s="8" t="str">
        <f t="shared" si="32"/>
        <v>детский лагерь||хип хоп||хаус||брейк данс</v>
      </c>
      <c r="U664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5" spans="1:21" s="4" customFormat="1" x14ac:dyDescent="0.25">
      <c r="A665" s="8">
        <v>664</v>
      </c>
      <c r="B665" t="s">
        <v>463</v>
      </c>
      <c r="C665" s="10" t="str">
        <f>CONCATENATE(PROPER(LEFT(SUBSTITUTE(B665,"""",""),1)),RIGHT(SUBSTITUTE(B665,"""",""),LEN(SUBSTITUTE(B665,"""",""))-1),"!")</f>
        <v>Школа танцев хаус!</v>
      </c>
      <c r="D665" s="7" t="s">
        <v>4812</v>
      </c>
      <c r="E665" s="8">
        <f>IF(D665="","",LEN(D665))</f>
        <v>18</v>
      </c>
      <c r="F665" s="22" t="s">
        <v>8050</v>
      </c>
      <c r="G665" s="8">
        <f t="shared" si="30"/>
        <v>54</v>
      </c>
      <c r="H665" s="12" t="s">
        <v>8051</v>
      </c>
      <c r="I665" s="9">
        <v>0.3</v>
      </c>
      <c r="J665" s="9">
        <v>0.3</v>
      </c>
      <c r="K665" s="2" t="s">
        <v>8056</v>
      </c>
      <c r="L665" s="12" t="s">
        <v>8052</v>
      </c>
      <c r="M665" s="2" t="s">
        <v>683</v>
      </c>
      <c r="N665" s="12" t="s">
        <v>8053</v>
      </c>
      <c r="O665" s="2" t="s">
        <v>8057</v>
      </c>
      <c r="P665" s="12" t="s">
        <v>8054</v>
      </c>
      <c r="Q665" s="2" t="s">
        <v>684</v>
      </c>
      <c r="R665" s="12" t="s">
        <v>8055</v>
      </c>
      <c r="S665" s="10">
        <f t="shared" si="31"/>
        <v>35</v>
      </c>
      <c r="T665" s="8" t="str">
        <f t="shared" si="32"/>
        <v>детский лагерь||хип хоп||хаус||брейк данс</v>
      </c>
      <c r="U665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6" spans="1:21" s="4" customFormat="1" x14ac:dyDescent="0.25">
      <c r="A666" s="8">
        <v>665</v>
      </c>
      <c r="B666" t="s">
        <v>464</v>
      </c>
      <c r="C666" s="10" t="str">
        <f>CONCATENATE(PROPER(LEFT(SUBSTITUTE(B666,"""",""),1)),RIGHT(SUBSTITUTE(B666,"""",""),LEN(SUBSTITUTE(B666,"""",""))-1),"!")</f>
        <v>Школа танцев pole dance!</v>
      </c>
      <c r="D666" s="7" t="s">
        <v>4813</v>
      </c>
      <c r="E666" s="8">
        <f>IF(D666="","",LEN(D666))</f>
        <v>24</v>
      </c>
      <c r="F666" s="22" t="s">
        <v>8050</v>
      </c>
      <c r="G666" s="8">
        <f t="shared" si="30"/>
        <v>54</v>
      </c>
      <c r="H666" s="12" t="s">
        <v>8051</v>
      </c>
      <c r="I666" s="9">
        <v>0.3</v>
      </c>
      <c r="J666" s="9">
        <v>0.3</v>
      </c>
      <c r="K666" s="2" t="s">
        <v>8056</v>
      </c>
      <c r="L666" s="12" t="s">
        <v>8052</v>
      </c>
      <c r="M666" s="2" t="s">
        <v>683</v>
      </c>
      <c r="N666" s="12" t="s">
        <v>8053</v>
      </c>
      <c r="O666" s="2" t="s">
        <v>8057</v>
      </c>
      <c r="P666" s="12" t="s">
        <v>8054</v>
      </c>
      <c r="Q666" s="2" t="s">
        <v>684</v>
      </c>
      <c r="R666" s="12" t="s">
        <v>8055</v>
      </c>
      <c r="S666" s="10">
        <f t="shared" si="31"/>
        <v>35</v>
      </c>
      <c r="T666" s="8" t="str">
        <f t="shared" si="32"/>
        <v>детский лагерь||хип хоп||хаус||брейк данс</v>
      </c>
      <c r="U666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7" spans="1:21" s="4" customFormat="1" x14ac:dyDescent="0.25">
      <c r="A667" s="8">
        <v>666</v>
      </c>
      <c r="B667" t="s">
        <v>465</v>
      </c>
      <c r="C667" s="10" t="str">
        <f>CONCATENATE(PROPER(LEFT(SUBSTITUTE(B667,"""",""),1)),RIGHT(SUBSTITUTE(B667,"""",""),LEN(SUBSTITUTE(B667,"""",""))-1),"!")</f>
        <v>Школа танцев 9!</v>
      </c>
      <c r="D667" s="7" t="s">
        <v>4814</v>
      </c>
      <c r="E667" s="8">
        <f>IF(D667="","",LEN(D667))</f>
        <v>15</v>
      </c>
      <c r="F667" s="22" t="s">
        <v>8050</v>
      </c>
      <c r="G667" s="8">
        <f t="shared" si="30"/>
        <v>54</v>
      </c>
      <c r="H667" s="12" t="s">
        <v>8051</v>
      </c>
      <c r="I667" s="9">
        <v>0.3</v>
      </c>
      <c r="J667" s="9">
        <v>0.3</v>
      </c>
      <c r="K667" s="2" t="s">
        <v>8056</v>
      </c>
      <c r="L667" s="12" t="s">
        <v>8052</v>
      </c>
      <c r="M667" s="2" t="s">
        <v>683</v>
      </c>
      <c r="N667" s="12" t="s">
        <v>8053</v>
      </c>
      <c r="O667" s="2" t="s">
        <v>8057</v>
      </c>
      <c r="P667" s="12" t="s">
        <v>8054</v>
      </c>
      <c r="Q667" s="2" t="s">
        <v>684</v>
      </c>
      <c r="R667" s="12" t="s">
        <v>8055</v>
      </c>
      <c r="S667" s="10">
        <f t="shared" si="31"/>
        <v>35</v>
      </c>
      <c r="T667" s="8" t="str">
        <f t="shared" si="32"/>
        <v>детский лагерь||хип хоп||хаус||брейк данс</v>
      </c>
      <c r="U667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8" spans="1:21" s="4" customFormat="1" x14ac:dyDescent="0.25">
      <c r="A668" s="8">
        <v>667</v>
      </c>
      <c r="B668" t="s">
        <v>466</v>
      </c>
      <c r="C668" s="10" t="str">
        <f>CONCATENATE(PROPER(LEFT(SUBSTITUTE(B668,"""",""),1)),RIGHT(SUBSTITUTE(B668,"""",""),LEN(SUBSTITUTE(B668,"""",""))-1),"!")</f>
        <v>Школа танцев 40!</v>
      </c>
      <c r="D668" s="7" t="s">
        <v>4815</v>
      </c>
      <c r="E668" s="8">
        <f>IF(D668="","",LEN(D668))</f>
        <v>16</v>
      </c>
      <c r="F668" s="22" t="s">
        <v>8050</v>
      </c>
      <c r="G668" s="8">
        <f t="shared" si="30"/>
        <v>54</v>
      </c>
      <c r="H668" s="12" t="s">
        <v>8051</v>
      </c>
      <c r="I668" s="9">
        <v>0.3</v>
      </c>
      <c r="J668" s="9">
        <v>0.3</v>
      </c>
      <c r="K668" s="2" t="s">
        <v>8056</v>
      </c>
      <c r="L668" s="12" t="s">
        <v>8052</v>
      </c>
      <c r="M668" s="2" t="s">
        <v>683</v>
      </c>
      <c r="N668" s="12" t="s">
        <v>8053</v>
      </c>
      <c r="O668" s="2" t="s">
        <v>8057</v>
      </c>
      <c r="P668" s="12" t="s">
        <v>8054</v>
      </c>
      <c r="Q668" s="2" t="s">
        <v>684</v>
      </c>
      <c r="R668" s="12" t="s">
        <v>8055</v>
      </c>
      <c r="S668" s="10">
        <f t="shared" si="31"/>
        <v>35</v>
      </c>
      <c r="T668" s="8" t="str">
        <f t="shared" si="32"/>
        <v>детский лагерь||хип хоп||хаус||брейк данс</v>
      </c>
      <c r="U668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69" spans="1:21" s="4" customFormat="1" x14ac:dyDescent="0.25">
      <c r="A669" s="8">
        <v>668</v>
      </c>
      <c r="B669" t="s">
        <v>467</v>
      </c>
      <c r="C669" s="10" t="str">
        <f>CONCATENATE(PROPER(LEFT(SUBSTITUTE(B669,"""",""),1)),RIGHT(SUBSTITUTE(B669,"""",""),LEN(SUBSTITUTE(B669,"""",""))-1),"!")</f>
        <v>Школа 25 танцы!</v>
      </c>
      <c r="D669" s="7" t="s">
        <v>4816</v>
      </c>
      <c r="E669" s="8">
        <f>IF(D669="","",LEN(D669))</f>
        <v>15</v>
      </c>
      <c r="F669" s="22" t="s">
        <v>8050</v>
      </c>
      <c r="G669" s="8">
        <f t="shared" si="30"/>
        <v>54</v>
      </c>
      <c r="H669" s="12" t="s">
        <v>8051</v>
      </c>
      <c r="I669" s="9">
        <v>0.3</v>
      </c>
      <c r="J669" s="9">
        <v>0.3</v>
      </c>
      <c r="K669" s="2" t="s">
        <v>8056</v>
      </c>
      <c r="L669" s="12" t="s">
        <v>8052</v>
      </c>
      <c r="M669" s="2" t="s">
        <v>683</v>
      </c>
      <c r="N669" s="12" t="s">
        <v>8053</v>
      </c>
      <c r="O669" s="2" t="s">
        <v>8057</v>
      </c>
      <c r="P669" s="12" t="s">
        <v>8054</v>
      </c>
      <c r="Q669" s="2" t="s">
        <v>684</v>
      </c>
      <c r="R669" s="12" t="s">
        <v>8055</v>
      </c>
      <c r="S669" s="10">
        <f t="shared" si="31"/>
        <v>35</v>
      </c>
      <c r="T669" s="8" t="str">
        <f t="shared" si="32"/>
        <v>детский лагерь||хип хоп||хаус||брейк данс</v>
      </c>
      <c r="U669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0" spans="1:21" s="4" customFormat="1" x14ac:dyDescent="0.25">
      <c r="A670" s="8">
        <v>669</v>
      </c>
      <c r="B670" t="s">
        <v>468</v>
      </c>
      <c r="C670" s="10" t="str">
        <f>CONCATENATE(PROPER(LEFT(SUBSTITUTE(B670,"""",""),1)),RIGHT(SUBSTITUTE(B670,"""",""),LEN(SUBSTITUTE(B670,"""",""))-1),"!")</f>
        <v>Цель школы танцев!</v>
      </c>
      <c r="D670" s="7" t="s">
        <v>4817</v>
      </c>
      <c r="E670" s="8">
        <f>IF(D670="","",LEN(D670))</f>
        <v>18</v>
      </c>
      <c r="F670" s="22" t="s">
        <v>8050</v>
      </c>
      <c r="G670" s="8">
        <f t="shared" si="30"/>
        <v>54</v>
      </c>
      <c r="H670" s="12" t="s">
        <v>8051</v>
      </c>
      <c r="I670" s="9">
        <v>0.3</v>
      </c>
      <c r="J670" s="9">
        <v>0.3</v>
      </c>
      <c r="K670" s="2" t="s">
        <v>8056</v>
      </c>
      <c r="L670" s="12" t="s">
        <v>8052</v>
      </c>
      <c r="M670" s="2" t="s">
        <v>683</v>
      </c>
      <c r="N670" s="12" t="s">
        <v>8053</v>
      </c>
      <c r="O670" s="2" t="s">
        <v>8057</v>
      </c>
      <c r="P670" s="12" t="s">
        <v>8054</v>
      </c>
      <c r="Q670" s="2" t="s">
        <v>684</v>
      </c>
      <c r="R670" s="12" t="s">
        <v>8055</v>
      </c>
      <c r="S670" s="10">
        <f t="shared" si="31"/>
        <v>35</v>
      </c>
      <c r="T670" s="8" t="str">
        <f t="shared" si="32"/>
        <v>детский лагерь||хип хоп||хаус||брейк данс</v>
      </c>
      <c r="U670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1" spans="1:21" s="4" customFormat="1" x14ac:dyDescent="0.25">
      <c r="A671" s="8">
        <v>670</v>
      </c>
      <c r="B671" t="s">
        <v>469</v>
      </c>
      <c r="C671" s="10" t="str">
        <f>CONCATENATE(PROPER(LEFT(SUBSTITUTE(B671,"""",""),1)),RIGHT(SUBSTITUTE(B671,"""",""),LEN(SUBSTITUTE(B671,"""",""))-1),"!")</f>
        <v>Сколько стоит школа танцев!</v>
      </c>
      <c r="D671" s="7" t="s">
        <v>4818</v>
      </c>
      <c r="E671" s="8">
        <f>IF(D671="","",LEN(D671))</f>
        <v>27</v>
      </c>
      <c r="F671" s="22" t="s">
        <v>8050</v>
      </c>
      <c r="G671" s="8">
        <f t="shared" si="30"/>
        <v>54</v>
      </c>
      <c r="H671" s="12" t="s">
        <v>8051</v>
      </c>
      <c r="I671" s="9">
        <v>0.3</v>
      </c>
      <c r="J671" s="9">
        <v>0.3</v>
      </c>
      <c r="K671" s="2" t="s">
        <v>8056</v>
      </c>
      <c r="L671" s="12" t="s">
        <v>8052</v>
      </c>
      <c r="M671" s="2" t="s">
        <v>683</v>
      </c>
      <c r="N671" s="12" t="s">
        <v>8053</v>
      </c>
      <c r="O671" s="2" t="s">
        <v>8057</v>
      </c>
      <c r="P671" s="12" t="s">
        <v>8054</v>
      </c>
      <c r="Q671" s="2" t="s">
        <v>684</v>
      </c>
      <c r="R671" s="12" t="s">
        <v>8055</v>
      </c>
      <c r="S671" s="10">
        <f t="shared" si="31"/>
        <v>35</v>
      </c>
      <c r="T671" s="8" t="str">
        <f t="shared" si="32"/>
        <v>детский лагерь||хип хоп||хаус||брейк данс</v>
      </c>
      <c r="U671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2" spans="1:21" s="4" customFormat="1" x14ac:dyDescent="0.25">
      <c r="A672" s="8">
        <v>671</v>
      </c>
      <c r="B672" t="s">
        <v>3275</v>
      </c>
      <c r="C672" s="10" t="str">
        <f>CONCATENATE(PROPER(LEFT(SUBSTITUTE(B672,"""",""),1)),RIGHT(SUBSTITUTE(B672,"""",""),LEN(SUBSTITUTE(B672,"""",""))-1),"!")</f>
        <v>Занятия в школе танцев!</v>
      </c>
      <c r="D672" s="7" t="s">
        <v>4819</v>
      </c>
      <c r="E672" s="8">
        <f>IF(D672="","",LEN(D672))</f>
        <v>23</v>
      </c>
      <c r="F672" s="22" t="s">
        <v>8050</v>
      </c>
      <c r="G672" s="8">
        <f t="shared" si="30"/>
        <v>54</v>
      </c>
      <c r="H672" s="12" t="s">
        <v>8051</v>
      </c>
      <c r="I672" s="9">
        <v>0.3</v>
      </c>
      <c r="J672" s="9">
        <v>0.3</v>
      </c>
      <c r="K672" s="2" t="s">
        <v>8056</v>
      </c>
      <c r="L672" s="12" t="s">
        <v>8052</v>
      </c>
      <c r="M672" s="2" t="s">
        <v>683</v>
      </c>
      <c r="N672" s="12" t="s">
        <v>8053</v>
      </c>
      <c r="O672" s="2" t="s">
        <v>8057</v>
      </c>
      <c r="P672" s="12" t="s">
        <v>8054</v>
      </c>
      <c r="Q672" s="2" t="s">
        <v>684</v>
      </c>
      <c r="R672" s="12" t="s">
        <v>8055</v>
      </c>
      <c r="S672" s="10">
        <f t="shared" si="31"/>
        <v>35</v>
      </c>
      <c r="T672" s="8" t="str">
        <f t="shared" si="32"/>
        <v>детский лагерь||хип хоп||хаус||брейк данс</v>
      </c>
      <c r="U672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3" spans="1:21" s="4" customFormat="1" x14ac:dyDescent="0.25">
      <c r="A673" s="8">
        <v>672</v>
      </c>
      <c r="B673" t="s">
        <v>470</v>
      </c>
      <c r="C673" s="10" t="str">
        <f>CONCATENATE(PROPER(LEFT(SUBSTITUTE(B673,"""",""),1)),RIGHT(SUBSTITUTE(B673,"""",""),LEN(SUBSTITUTE(B673,"""",""))-1),"!")</f>
        <v>Студия танца премьера!</v>
      </c>
      <c r="D673" s="7" t="s">
        <v>4820</v>
      </c>
      <c r="E673" s="8">
        <f>IF(D673="","",LEN(D673))</f>
        <v>22</v>
      </c>
      <c r="F673" s="22" t="s">
        <v>8050</v>
      </c>
      <c r="G673" s="8">
        <f t="shared" si="30"/>
        <v>54</v>
      </c>
      <c r="H673" s="12" t="s">
        <v>8051</v>
      </c>
      <c r="I673" s="9">
        <v>0.3</v>
      </c>
      <c r="J673" s="9">
        <v>0.3</v>
      </c>
      <c r="K673" s="2" t="s">
        <v>8056</v>
      </c>
      <c r="L673" s="12" t="s">
        <v>8052</v>
      </c>
      <c r="M673" s="2" t="s">
        <v>683</v>
      </c>
      <c r="N673" s="12" t="s">
        <v>8053</v>
      </c>
      <c r="O673" s="2" t="s">
        <v>8057</v>
      </c>
      <c r="P673" s="12" t="s">
        <v>8054</v>
      </c>
      <c r="Q673" s="2" t="s">
        <v>684</v>
      </c>
      <c r="R673" s="12" t="s">
        <v>8055</v>
      </c>
      <c r="S673" s="10">
        <f t="shared" si="31"/>
        <v>35</v>
      </c>
      <c r="T673" s="8" t="str">
        <f t="shared" si="32"/>
        <v>детский лагерь||хип хоп||хаус||брейк данс</v>
      </c>
      <c r="U673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4" spans="1:21" s="4" customFormat="1" x14ac:dyDescent="0.25">
      <c r="A674" s="8">
        <v>673</v>
      </c>
      <c r="B674" t="s">
        <v>471</v>
      </c>
      <c r="C674" s="10" t="str">
        <f>CONCATENATE(PROPER(LEFT(SUBSTITUTE(B674,"""",""),1)),RIGHT(SUBSTITUTE(B674,"""",""),LEN(SUBSTITUTE(B674,"""",""))-1),"!")</f>
        <v>Студия эстрадного танца!</v>
      </c>
      <c r="D674" s="7" t="s">
        <v>4821</v>
      </c>
      <c r="E674" s="8">
        <f>IF(D674="","",LEN(D674))</f>
        <v>24</v>
      </c>
      <c r="F674" s="22" t="s">
        <v>8050</v>
      </c>
      <c r="G674" s="8">
        <f t="shared" si="30"/>
        <v>54</v>
      </c>
      <c r="H674" s="12" t="s">
        <v>8051</v>
      </c>
      <c r="I674" s="9">
        <v>0.3</v>
      </c>
      <c r="J674" s="9">
        <v>0.3</v>
      </c>
      <c r="K674" s="2" t="s">
        <v>8056</v>
      </c>
      <c r="L674" s="12" t="s">
        <v>8052</v>
      </c>
      <c r="M674" s="2" t="s">
        <v>683</v>
      </c>
      <c r="N674" s="12" t="s">
        <v>8053</v>
      </c>
      <c r="O674" s="2" t="s">
        <v>8057</v>
      </c>
      <c r="P674" s="12" t="s">
        <v>8054</v>
      </c>
      <c r="Q674" s="2" t="s">
        <v>684</v>
      </c>
      <c r="R674" s="12" t="s">
        <v>8055</v>
      </c>
      <c r="S674" s="10">
        <f t="shared" si="31"/>
        <v>35</v>
      </c>
      <c r="T674" s="8" t="str">
        <f t="shared" si="32"/>
        <v>детский лагерь||хип хоп||хаус||брейк данс</v>
      </c>
      <c r="U674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5" spans="1:21" s="4" customFormat="1" x14ac:dyDescent="0.25">
      <c r="A675" s="8">
        <v>674</v>
      </c>
      <c r="B675" t="s">
        <v>472</v>
      </c>
      <c r="C675" s="10" t="str">
        <f>CONCATENATE(PROPER(LEFT(SUBSTITUTE(B675,"""",""),1)),RIGHT(SUBSTITUTE(B675,"""",""),LEN(SUBSTITUTE(B675,"""",""))-1),"!")</f>
        <v>Студия шоу танца!</v>
      </c>
      <c r="D675" s="7" t="s">
        <v>4822</v>
      </c>
      <c r="E675" s="8">
        <f>IF(D675="","",LEN(D675))</f>
        <v>17</v>
      </c>
      <c r="F675" s="22" t="s">
        <v>8050</v>
      </c>
      <c r="G675" s="8">
        <f t="shared" si="30"/>
        <v>54</v>
      </c>
      <c r="H675" s="12" t="s">
        <v>8051</v>
      </c>
      <c r="I675" s="9">
        <v>0.3</v>
      </c>
      <c r="J675" s="9">
        <v>0.3</v>
      </c>
      <c r="K675" s="2" t="s">
        <v>8056</v>
      </c>
      <c r="L675" s="12" t="s">
        <v>8052</v>
      </c>
      <c r="M675" s="2" t="s">
        <v>683</v>
      </c>
      <c r="N675" s="12" t="s">
        <v>8053</v>
      </c>
      <c r="O675" s="2" t="s">
        <v>8057</v>
      </c>
      <c r="P675" s="12" t="s">
        <v>8054</v>
      </c>
      <c r="Q675" s="2" t="s">
        <v>684</v>
      </c>
      <c r="R675" s="12" t="s">
        <v>8055</v>
      </c>
      <c r="S675" s="10">
        <f t="shared" si="31"/>
        <v>35</v>
      </c>
      <c r="T675" s="8" t="str">
        <f t="shared" si="32"/>
        <v>детский лагерь||хип хоп||хаус||брейк данс</v>
      </c>
      <c r="U675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6" spans="1:21" s="4" customFormat="1" x14ac:dyDescent="0.25">
      <c r="A676" s="8">
        <v>675</v>
      </c>
      <c r="B676" t="s">
        <v>473</v>
      </c>
      <c r="C676" s="10" t="str">
        <f>CONCATENATE(PROPER(LEFT(SUBSTITUTE(B676,"""",""),1)),RIGHT(SUBSTITUTE(B676,"""",""),LEN(SUBSTITUTE(B676,"""",""))-1),"!")</f>
        <v>Студия танца карамель!</v>
      </c>
      <c r="D676" s="7" t="s">
        <v>4823</v>
      </c>
      <c r="E676" s="8">
        <f>IF(D676="","",LEN(D676))</f>
        <v>22</v>
      </c>
      <c r="F676" s="22" t="s">
        <v>8050</v>
      </c>
      <c r="G676" s="8">
        <f t="shared" si="30"/>
        <v>54</v>
      </c>
      <c r="H676" s="12" t="s">
        <v>8051</v>
      </c>
      <c r="I676" s="9">
        <v>0.3</v>
      </c>
      <c r="J676" s="9">
        <v>0.3</v>
      </c>
      <c r="K676" s="2" t="s">
        <v>8056</v>
      </c>
      <c r="L676" s="12" t="s">
        <v>8052</v>
      </c>
      <c r="M676" s="2" t="s">
        <v>683</v>
      </c>
      <c r="N676" s="12" t="s">
        <v>8053</v>
      </c>
      <c r="O676" s="2" t="s">
        <v>8057</v>
      </c>
      <c r="P676" s="12" t="s">
        <v>8054</v>
      </c>
      <c r="Q676" s="2" t="s">
        <v>684</v>
      </c>
      <c r="R676" s="12" t="s">
        <v>8055</v>
      </c>
      <c r="S676" s="10">
        <f t="shared" si="31"/>
        <v>35</v>
      </c>
      <c r="T676" s="8" t="str">
        <f t="shared" si="32"/>
        <v>детский лагерь||хип хоп||хаус||брейк данс</v>
      </c>
      <c r="U676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7" spans="1:21" s="4" customFormat="1" x14ac:dyDescent="0.25">
      <c r="A677" s="8">
        <v>676</v>
      </c>
      <c r="B677" t="s">
        <v>474</v>
      </c>
      <c r="C677" s="10" t="str">
        <f>CONCATENATE(PROPER(LEFT(SUBSTITUTE(B677,"""",""),1)),RIGHT(SUBSTITUTE(B677,"""",""),LEN(SUBSTITUTE(B677,"""",""))-1),"!")</f>
        <v>Студия танца город танца!</v>
      </c>
      <c r="D677" s="7" t="s">
        <v>4824</v>
      </c>
      <c r="E677" s="8">
        <f>IF(D677="","",LEN(D677))</f>
        <v>25</v>
      </c>
      <c r="F677" s="22" t="s">
        <v>8050</v>
      </c>
      <c r="G677" s="8">
        <f t="shared" si="30"/>
        <v>54</v>
      </c>
      <c r="H677" s="12" t="s">
        <v>8051</v>
      </c>
      <c r="I677" s="9">
        <v>0.3</v>
      </c>
      <c r="J677" s="9">
        <v>0.3</v>
      </c>
      <c r="K677" s="2" t="s">
        <v>8056</v>
      </c>
      <c r="L677" s="12" t="s">
        <v>8052</v>
      </c>
      <c r="M677" s="2" t="s">
        <v>683</v>
      </c>
      <c r="N677" s="12" t="s">
        <v>8053</v>
      </c>
      <c r="O677" s="2" t="s">
        <v>8057</v>
      </c>
      <c r="P677" s="12" t="s">
        <v>8054</v>
      </c>
      <c r="Q677" s="2" t="s">
        <v>684</v>
      </c>
      <c r="R677" s="12" t="s">
        <v>8055</v>
      </c>
      <c r="S677" s="10">
        <f t="shared" si="31"/>
        <v>35</v>
      </c>
      <c r="T677" s="8" t="str">
        <f t="shared" si="32"/>
        <v>детский лагерь||хип хоп||хаус||брейк данс</v>
      </c>
      <c r="U677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8" spans="1:21" s="4" customFormat="1" x14ac:dyDescent="0.25">
      <c r="A678" s="8">
        <v>677</v>
      </c>
      <c r="B678" t="s">
        <v>475</v>
      </c>
      <c r="C678" s="10" t="str">
        <f>CONCATENATE(PROPER(LEFT(SUBSTITUTE(B678,"""",""),1)),RIGHT(SUBSTITUTE(B678,"""",""),LEN(SUBSTITUTE(B678,"""",""))-1),"!")</f>
        <v>Студия танца 1!</v>
      </c>
      <c r="D678" s="7" t="s">
        <v>4825</v>
      </c>
      <c r="E678" s="8">
        <f>IF(D678="","",LEN(D678))</f>
        <v>15</v>
      </c>
      <c r="F678" s="22" t="s">
        <v>8050</v>
      </c>
      <c r="G678" s="8">
        <f t="shared" si="30"/>
        <v>54</v>
      </c>
      <c r="H678" s="12" t="s">
        <v>8051</v>
      </c>
      <c r="I678" s="9">
        <v>0.3</v>
      </c>
      <c r="J678" s="9">
        <v>0.3</v>
      </c>
      <c r="K678" s="2" t="s">
        <v>8056</v>
      </c>
      <c r="L678" s="12" t="s">
        <v>8052</v>
      </c>
      <c r="M678" s="2" t="s">
        <v>683</v>
      </c>
      <c r="N678" s="12" t="s">
        <v>8053</v>
      </c>
      <c r="O678" s="2" t="s">
        <v>8057</v>
      </c>
      <c r="P678" s="12" t="s">
        <v>8054</v>
      </c>
      <c r="Q678" s="2" t="s">
        <v>684</v>
      </c>
      <c r="R678" s="12" t="s">
        <v>8055</v>
      </c>
      <c r="S678" s="10">
        <f t="shared" si="31"/>
        <v>35</v>
      </c>
      <c r="T678" s="8" t="str">
        <f t="shared" si="32"/>
        <v>детский лагерь||хип хоп||хаус||брейк данс</v>
      </c>
      <c r="U678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79" spans="1:21" s="4" customFormat="1" x14ac:dyDescent="0.25">
      <c r="A679" s="8">
        <v>678</v>
      </c>
      <c r="B679" t="s">
        <v>476</v>
      </c>
      <c r="C679" s="10" t="str">
        <f>CONCATENATE(PROPER(LEFT(SUBSTITUTE(B679,"""",""),1)),RIGHT(SUBSTITUTE(B679,"""",""),LEN(SUBSTITUTE(B679,"""",""))-1),"!")</f>
        <v>Расписание студия танцев!</v>
      </c>
      <c r="D679" s="7" t="s">
        <v>4826</v>
      </c>
      <c r="E679" s="8">
        <f>IF(D679="","",LEN(D679))</f>
        <v>25</v>
      </c>
      <c r="F679" s="22" t="s">
        <v>8050</v>
      </c>
      <c r="G679" s="8">
        <f t="shared" si="30"/>
        <v>54</v>
      </c>
      <c r="H679" s="12" t="s">
        <v>8051</v>
      </c>
      <c r="I679" s="9">
        <v>0.3</v>
      </c>
      <c r="J679" s="9">
        <v>0.3</v>
      </c>
      <c r="K679" s="2" t="s">
        <v>8056</v>
      </c>
      <c r="L679" s="12" t="s">
        <v>8052</v>
      </c>
      <c r="M679" s="2" t="s">
        <v>683</v>
      </c>
      <c r="N679" s="12" t="s">
        <v>8053</v>
      </c>
      <c r="O679" s="2" t="s">
        <v>8057</v>
      </c>
      <c r="P679" s="12" t="s">
        <v>8054</v>
      </c>
      <c r="Q679" s="2" t="s">
        <v>684</v>
      </c>
      <c r="R679" s="12" t="s">
        <v>8055</v>
      </c>
      <c r="S679" s="10">
        <f t="shared" si="31"/>
        <v>35</v>
      </c>
      <c r="T679" s="8" t="str">
        <f t="shared" si="32"/>
        <v>детский лагерь||хип хоп||хаус||брейк данс</v>
      </c>
      <c r="U679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0" spans="1:21" s="4" customFormat="1" x14ac:dyDescent="0.25">
      <c r="A680" s="8">
        <v>679</v>
      </c>
      <c r="B680" t="s">
        <v>477</v>
      </c>
      <c r="C680" s="10" t="str">
        <f>CONCATENATE(PROPER(LEFT(SUBSTITUTE(B680,"""",""),1)),RIGHT(SUBSTITUTE(B680,"""",""),LEN(SUBSTITUTE(B680,"""",""))-1),"!")</f>
        <v>Профессиональная студия танца!</v>
      </c>
      <c r="D680" s="7" t="s">
        <v>4827</v>
      </c>
      <c r="E680" s="8">
        <f>IF(D680="","",LEN(D680))</f>
        <v>30</v>
      </c>
      <c r="F680" s="22" t="s">
        <v>8050</v>
      </c>
      <c r="G680" s="8">
        <f t="shared" si="30"/>
        <v>54</v>
      </c>
      <c r="H680" s="12" t="s">
        <v>8051</v>
      </c>
      <c r="I680" s="9">
        <v>0.3</v>
      </c>
      <c r="J680" s="9">
        <v>0.3</v>
      </c>
      <c r="K680" s="2" t="s">
        <v>8056</v>
      </c>
      <c r="L680" s="12" t="s">
        <v>8052</v>
      </c>
      <c r="M680" s="2" t="s">
        <v>683</v>
      </c>
      <c r="N680" s="12" t="s">
        <v>8053</v>
      </c>
      <c r="O680" s="2" t="s">
        <v>8057</v>
      </c>
      <c r="P680" s="12" t="s">
        <v>8054</v>
      </c>
      <c r="Q680" s="2" t="s">
        <v>684</v>
      </c>
      <c r="R680" s="12" t="s">
        <v>8055</v>
      </c>
      <c r="S680" s="10">
        <f t="shared" si="31"/>
        <v>35</v>
      </c>
      <c r="T680" s="8" t="str">
        <f t="shared" si="32"/>
        <v>детский лагерь||хип хоп||хаус||брейк данс</v>
      </c>
      <c r="U680" s="8" t="str">
        <f t="shared" si="3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1" spans="1:21" s="4" customFormat="1" x14ac:dyDescent="0.25">
      <c r="A681" s="8">
        <v>680</v>
      </c>
      <c r="B681" t="s">
        <v>478</v>
      </c>
      <c r="C681" s="10" t="str">
        <f>CONCATENATE(PROPER(LEFT(SUBSTITUTE(B681,"""",""),1)),RIGHT(SUBSTITUTE(B681,"""",""),LEN(SUBSTITUTE(B681,"""",""))-1),"!")</f>
        <v>Школа танцев диво!</v>
      </c>
      <c r="D681" s="7" t="s">
        <v>4828</v>
      </c>
      <c r="E681" s="8">
        <f>IF(D681="","",LEN(D681))</f>
        <v>18</v>
      </c>
      <c r="F681" s="22" t="s">
        <v>8050</v>
      </c>
      <c r="G681" s="8">
        <f t="shared" ref="G681:G744" si="33">IF(F681="","",LEN(F681))</f>
        <v>54</v>
      </c>
      <c r="H681" s="12" t="s">
        <v>8051</v>
      </c>
      <c r="I681" s="9">
        <v>0.3</v>
      </c>
      <c r="J681" s="9">
        <v>0.3</v>
      </c>
      <c r="K681" s="2" t="s">
        <v>8056</v>
      </c>
      <c r="L681" s="12" t="s">
        <v>8052</v>
      </c>
      <c r="M681" s="2" t="s">
        <v>683</v>
      </c>
      <c r="N681" s="12" t="s">
        <v>8053</v>
      </c>
      <c r="O681" s="2" t="s">
        <v>8057</v>
      </c>
      <c r="P681" s="12" t="s">
        <v>8054</v>
      </c>
      <c r="Q681" s="2" t="s">
        <v>684</v>
      </c>
      <c r="R681" s="12" t="s">
        <v>8055</v>
      </c>
      <c r="S681" s="10">
        <f t="shared" ref="S681:S744" si="34">LEN(K681&amp;M681&amp;O681&amp;Q681)</f>
        <v>35</v>
      </c>
      <c r="T681" s="8" t="str">
        <f t="shared" ref="T681:U744" si="35">IF(K681&lt;&gt;"",K681,"")&amp;IF(M681&lt;&gt;"","||"&amp;M681,"")&amp;IF(O681&lt;&gt;"","||"&amp;O681,"")&amp;IF(Q681&lt;&gt;"","||"&amp;Q681,"")</f>
        <v>детский лагерь||хип хоп||хаус||брейк данс</v>
      </c>
      <c r="U681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2" spans="1:21" s="4" customFormat="1" x14ac:dyDescent="0.25">
      <c r="A682" s="8">
        <v>681</v>
      </c>
      <c r="B682" t="s">
        <v>479</v>
      </c>
      <c r="C682" s="10" t="str">
        <f>CONCATENATE(PROPER(LEFT(SUBSTITUTE(B682,"""",""),1)),RIGHT(SUBSTITUTE(B682,"""",""),LEN(SUBSTITUTE(B682,"""",""))-1),"!")</f>
        <v>Школа танцев дива!</v>
      </c>
      <c r="D682" s="7" t="s">
        <v>4829</v>
      </c>
      <c r="E682" s="8">
        <f>IF(D682="","",LEN(D682))</f>
        <v>18</v>
      </c>
      <c r="F682" s="22" t="s">
        <v>8050</v>
      </c>
      <c r="G682" s="8">
        <f t="shared" si="33"/>
        <v>54</v>
      </c>
      <c r="H682" s="12" t="s">
        <v>8051</v>
      </c>
      <c r="I682" s="9">
        <v>0.3</v>
      </c>
      <c r="J682" s="9">
        <v>0.3</v>
      </c>
      <c r="K682" s="2" t="s">
        <v>8056</v>
      </c>
      <c r="L682" s="12" t="s">
        <v>8052</v>
      </c>
      <c r="M682" s="2" t="s">
        <v>683</v>
      </c>
      <c r="N682" s="12" t="s">
        <v>8053</v>
      </c>
      <c r="O682" s="2" t="s">
        <v>8057</v>
      </c>
      <c r="P682" s="12" t="s">
        <v>8054</v>
      </c>
      <c r="Q682" s="2" t="s">
        <v>684</v>
      </c>
      <c r="R682" s="12" t="s">
        <v>8055</v>
      </c>
      <c r="S682" s="10">
        <f t="shared" si="34"/>
        <v>35</v>
      </c>
      <c r="T682" s="8" t="str">
        <f t="shared" si="35"/>
        <v>детский лагерь||хип хоп||хаус||брейк данс</v>
      </c>
      <c r="U682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3" spans="1:21" s="4" customFormat="1" x14ac:dyDescent="0.25">
      <c r="A683" s="8">
        <v>682</v>
      </c>
      <c r="B683" t="s">
        <v>4025</v>
      </c>
      <c r="C683" s="10" t="str">
        <f>CONCATENATE(PROPER(LEFT(SUBSTITUTE(B683,"""",""),1)),RIGHT(SUBSTITUTE(B683,"""",""),LEN(SUBSTITUTE(B683,"""",""))-1),"!")</f>
        <v>Как выбрать школу танцев!</v>
      </c>
      <c r="D683" s="7" t="s">
        <v>4830</v>
      </c>
      <c r="E683" s="8">
        <f>IF(D683="","",LEN(D683))</f>
        <v>25</v>
      </c>
      <c r="F683" s="22" t="s">
        <v>8050</v>
      </c>
      <c r="G683" s="8">
        <f t="shared" si="33"/>
        <v>54</v>
      </c>
      <c r="H683" s="12" t="s">
        <v>8051</v>
      </c>
      <c r="I683" s="9">
        <v>0.3</v>
      </c>
      <c r="J683" s="9">
        <v>0.3</v>
      </c>
      <c r="K683" s="2" t="s">
        <v>8056</v>
      </c>
      <c r="L683" s="12" t="s">
        <v>8052</v>
      </c>
      <c r="M683" s="2" t="s">
        <v>683</v>
      </c>
      <c r="N683" s="12" t="s">
        <v>8053</v>
      </c>
      <c r="O683" s="2" t="s">
        <v>8057</v>
      </c>
      <c r="P683" s="12" t="s">
        <v>8054</v>
      </c>
      <c r="Q683" s="2" t="s">
        <v>684</v>
      </c>
      <c r="R683" s="12" t="s">
        <v>8055</v>
      </c>
      <c r="S683" s="10">
        <f t="shared" si="34"/>
        <v>35</v>
      </c>
      <c r="T683" s="8" t="str">
        <f t="shared" si="35"/>
        <v>детский лагерь||хип хоп||хаус||брейк данс</v>
      </c>
      <c r="U683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4" spans="1:21" s="4" customFormat="1" x14ac:dyDescent="0.25">
      <c r="A684" s="8">
        <v>683</v>
      </c>
      <c r="B684" t="s">
        <v>480</v>
      </c>
      <c r="C684" s="10" t="str">
        <f>CONCATENATE(PROPER(LEFT(SUBSTITUTE(B684,"""",""),1)),RIGHT(SUBSTITUTE(B684,"""",""),LEN(SUBSTITUTE(B684,"""",""))-1),"!")</f>
        <v>Дэнс хаус школа танцев!</v>
      </c>
      <c r="D684" s="7" t="s">
        <v>4831</v>
      </c>
      <c r="E684" s="8">
        <f>IF(D684="","",LEN(D684))</f>
        <v>23</v>
      </c>
      <c r="F684" s="22" t="s">
        <v>8050</v>
      </c>
      <c r="G684" s="8">
        <f t="shared" si="33"/>
        <v>54</v>
      </c>
      <c r="H684" s="12" t="s">
        <v>8051</v>
      </c>
      <c r="I684" s="9">
        <v>0.3</v>
      </c>
      <c r="J684" s="9">
        <v>0.3</v>
      </c>
      <c r="K684" s="2" t="s">
        <v>8056</v>
      </c>
      <c r="L684" s="12" t="s">
        <v>8052</v>
      </c>
      <c r="M684" s="2" t="s">
        <v>683</v>
      </c>
      <c r="N684" s="12" t="s">
        <v>8053</v>
      </c>
      <c r="O684" s="2" t="s">
        <v>8057</v>
      </c>
      <c r="P684" s="12" t="s">
        <v>8054</v>
      </c>
      <c r="Q684" s="2" t="s">
        <v>684</v>
      </c>
      <c r="R684" s="12" t="s">
        <v>8055</v>
      </c>
      <c r="S684" s="10">
        <f t="shared" si="34"/>
        <v>35</v>
      </c>
      <c r="T684" s="8" t="str">
        <f t="shared" si="35"/>
        <v>детский лагерь||хип хоп||хаус||брейк данс</v>
      </c>
      <c r="U684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5" spans="1:21" s="4" customFormat="1" x14ac:dyDescent="0.25">
      <c r="A685" s="8">
        <v>684</v>
      </c>
      <c r="B685" t="s">
        <v>481</v>
      </c>
      <c r="C685" s="10" t="str">
        <f>CONCATENATE(PROPER(LEFT(SUBSTITUTE(B685,"""",""),1)),RIGHT(SUBSTITUTE(B685,"""",""),LEN(SUBSTITUTE(B685,"""",""))-1),"!")</f>
        <v>Школа эстрадных танцев!</v>
      </c>
      <c r="D685" s="7" t="s">
        <v>4832</v>
      </c>
      <c r="E685" s="8">
        <f>IF(D685="","",LEN(D685))</f>
        <v>23</v>
      </c>
      <c r="F685" s="22" t="s">
        <v>8050</v>
      </c>
      <c r="G685" s="8">
        <f t="shared" si="33"/>
        <v>54</v>
      </c>
      <c r="H685" s="12" t="s">
        <v>8051</v>
      </c>
      <c r="I685" s="9">
        <v>0.3</v>
      </c>
      <c r="J685" s="9">
        <v>0.3</v>
      </c>
      <c r="K685" s="2" t="s">
        <v>8056</v>
      </c>
      <c r="L685" s="12" t="s">
        <v>8052</v>
      </c>
      <c r="M685" s="2" t="s">
        <v>683</v>
      </c>
      <c r="N685" s="12" t="s">
        <v>8053</v>
      </c>
      <c r="O685" s="2" t="s">
        <v>8057</v>
      </c>
      <c r="P685" s="12" t="s">
        <v>8054</v>
      </c>
      <c r="Q685" s="2" t="s">
        <v>684</v>
      </c>
      <c r="R685" s="12" t="s">
        <v>8055</v>
      </c>
      <c r="S685" s="10">
        <f t="shared" si="34"/>
        <v>35</v>
      </c>
      <c r="T685" s="8" t="str">
        <f t="shared" si="35"/>
        <v>детский лагерь||хип хоп||хаус||брейк данс</v>
      </c>
      <c r="U685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6" spans="1:21" s="4" customFormat="1" x14ac:dyDescent="0.25">
      <c r="A686" s="8">
        <v>685</v>
      </c>
      <c r="B686" t="s">
        <v>482</v>
      </c>
      <c r="C686" s="10" t="str">
        <f>CONCATENATE(PROPER(LEFT(SUBSTITUTE(B686,"""",""),1)),RIGHT(SUBSTITUTE(B686,"""",""),LEN(SUBSTITUTE(B686,"""",""))-1),"!")</f>
        <v>Школа танцев шоу!</v>
      </c>
      <c r="D686" s="7" t="s">
        <v>4833</v>
      </c>
      <c r="E686" s="8">
        <f>IF(D686="","",LEN(D686))</f>
        <v>17</v>
      </c>
      <c r="F686" s="22" t="s">
        <v>8050</v>
      </c>
      <c r="G686" s="8">
        <f t="shared" si="33"/>
        <v>54</v>
      </c>
      <c r="H686" s="12" t="s">
        <v>8051</v>
      </c>
      <c r="I686" s="9">
        <v>0.3</v>
      </c>
      <c r="J686" s="9">
        <v>0.3</v>
      </c>
      <c r="K686" s="2" t="s">
        <v>8056</v>
      </c>
      <c r="L686" s="12" t="s">
        <v>8052</v>
      </c>
      <c r="M686" s="2" t="s">
        <v>683</v>
      </c>
      <c r="N686" s="12" t="s">
        <v>8053</v>
      </c>
      <c r="O686" s="2" t="s">
        <v>8057</v>
      </c>
      <c r="P686" s="12" t="s">
        <v>8054</v>
      </c>
      <c r="Q686" s="2" t="s">
        <v>684</v>
      </c>
      <c r="R686" s="12" t="s">
        <v>8055</v>
      </c>
      <c r="S686" s="10">
        <f t="shared" si="34"/>
        <v>35</v>
      </c>
      <c r="T686" s="8" t="str">
        <f t="shared" si="35"/>
        <v>детский лагерь||хип хоп||хаус||брейк данс</v>
      </c>
      <c r="U686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7" spans="1:21" s="4" customFormat="1" x14ac:dyDescent="0.25">
      <c r="A687" s="8">
        <v>686</v>
      </c>
      <c r="B687" t="s">
        <v>483</v>
      </c>
      <c r="C687" s="10" t="str">
        <f>CONCATENATE(PROPER(LEFT(SUBSTITUTE(B687,"""",""),1)),RIGHT(SUBSTITUTE(B687,"""",""),LEN(SUBSTITUTE(B687,"""",""))-1),"!")</f>
        <v>Школа танцев шоколад!</v>
      </c>
      <c r="D687" s="7" t="s">
        <v>4834</v>
      </c>
      <c r="E687" s="8">
        <f>IF(D687="","",LEN(D687))</f>
        <v>21</v>
      </c>
      <c r="F687" s="22" t="s">
        <v>8050</v>
      </c>
      <c r="G687" s="8">
        <f t="shared" si="33"/>
        <v>54</v>
      </c>
      <c r="H687" s="12" t="s">
        <v>8051</v>
      </c>
      <c r="I687" s="9">
        <v>0.3</v>
      </c>
      <c r="J687" s="9">
        <v>0.3</v>
      </c>
      <c r="K687" s="2" t="s">
        <v>8056</v>
      </c>
      <c r="L687" s="12" t="s">
        <v>8052</v>
      </c>
      <c r="M687" s="2" t="s">
        <v>683</v>
      </c>
      <c r="N687" s="12" t="s">
        <v>8053</v>
      </c>
      <c r="O687" s="2" t="s">
        <v>8057</v>
      </c>
      <c r="P687" s="12" t="s">
        <v>8054</v>
      </c>
      <c r="Q687" s="2" t="s">
        <v>684</v>
      </c>
      <c r="R687" s="12" t="s">
        <v>8055</v>
      </c>
      <c r="S687" s="10">
        <f t="shared" si="34"/>
        <v>35</v>
      </c>
      <c r="T687" s="8" t="str">
        <f t="shared" si="35"/>
        <v>детский лагерь||хип хоп||хаус||брейк данс</v>
      </c>
      <c r="U687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8" spans="1:21" s="4" customFormat="1" x14ac:dyDescent="0.25">
      <c r="A688" s="8">
        <v>687</v>
      </c>
      <c r="B688" t="s">
        <v>484</v>
      </c>
      <c r="C688" s="10" t="str">
        <f>CONCATENATE(PROPER(LEFT(SUBSTITUTE(B688,"""",""),1)),RIGHT(SUBSTITUTE(B688,"""",""),LEN(SUBSTITUTE(B688,"""",""))-1),"!")</f>
        <v>Школа танцев центральный район!</v>
      </c>
      <c r="D688" s="7" t="s">
        <v>4835</v>
      </c>
      <c r="E688" s="8">
        <f>IF(D688="","",LEN(D688))</f>
        <v>31</v>
      </c>
      <c r="F688" s="22" t="s">
        <v>8050</v>
      </c>
      <c r="G688" s="8">
        <f t="shared" si="33"/>
        <v>54</v>
      </c>
      <c r="H688" s="12" t="s">
        <v>8051</v>
      </c>
      <c r="I688" s="9">
        <v>0.3</v>
      </c>
      <c r="J688" s="9">
        <v>0.3</v>
      </c>
      <c r="K688" s="2" t="s">
        <v>8056</v>
      </c>
      <c r="L688" s="12" t="s">
        <v>8052</v>
      </c>
      <c r="M688" s="2" t="s">
        <v>683</v>
      </c>
      <c r="N688" s="12" t="s">
        <v>8053</v>
      </c>
      <c r="O688" s="2" t="s">
        <v>8057</v>
      </c>
      <c r="P688" s="12" t="s">
        <v>8054</v>
      </c>
      <c r="Q688" s="2" t="s">
        <v>684</v>
      </c>
      <c r="R688" s="12" t="s">
        <v>8055</v>
      </c>
      <c r="S688" s="10">
        <f t="shared" si="34"/>
        <v>35</v>
      </c>
      <c r="T688" s="8" t="str">
        <f t="shared" si="35"/>
        <v>детский лагерь||хип хоп||хаус||брейк данс</v>
      </c>
      <c r="U688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89" spans="1:21" s="4" customFormat="1" x14ac:dyDescent="0.25">
      <c r="A689" s="8">
        <v>688</v>
      </c>
      <c r="B689" t="s">
        <v>485</v>
      </c>
      <c r="C689" s="10" t="str">
        <f>CONCATENATE(PROPER(LEFT(SUBSTITUTE(B689,"""",""),1)),RIGHT(SUBSTITUTE(B689,"""",""),LEN(SUBSTITUTE(B689,"""",""))-1),"!")</f>
        <v>Школа танцев хореография!</v>
      </c>
      <c r="D689" s="7" t="s">
        <v>4836</v>
      </c>
      <c r="E689" s="8">
        <f>IF(D689="","",LEN(D689))</f>
        <v>25</v>
      </c>
      <c r="F689" s="22" t="s">
        <v>8050</v>
      </c>
      <c r="G689" s="8">
        <f t="shared" si="33"/>
        <v>54</v>
      </c>
      <c r="H689" s="12" t="s">
        <v>8051</v>
      </c>
      <c r="I689" s="9">
        <v>0.3</v>
      </c>
      <c r="J689" s="9">
        <v>0.3</v>
      </c>
      <c r="K689" s="2" t="s">
        <v>8056</v>
      </c>
      <c r="L689" s="12" t="s">
        <v>8052</v>
      </c>
      <c r="M689" s="2" t="s">
        <v>683</v>
      </c>
      <c r="N689" s="12" t="s">
        <v>8053</v>
      </c>
      <c r="O689" s="2" t="s">
        <v>8057</v>
      </c>
      <c r="P689" s="12" t="s">
        <v>8054</v>
      </c>
      <c r="Q689" s="2" t="s">
        <v>684</v>
      </c>
      <c r="R689" s="12" t="s">
        <v>8055</v>
      </c>
      <c r="S689" s="10">
        <f t="shared" si="34"/>
        <v>35</v>
      </c>
      <c r="T689" s="8" t="str">
        <f t="shared" si="35"/>
        <v>детский лагерь||хип хоп||хаус||брейк данс</v>
      </c>
      <c r="U689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0" spans="1:21" s="4" customFormat="1" x14ac:dyDescent="0.25">
      <c r="A690" s="8">
        <v>689</v>
      </c>
      <c r="B690" t="s">
        <v>486</v>
      </c>
      <c r="C690" s="10" t="str">
        <f>CONCATENATE(PROPER(LEFT(SUBSTITUTE(B690,"""",""),1)),RIGHT(SUBSTITUTE(B690,"""",""),LEN(SUBSTITUTE(B690,"""",""))-1),"!")</f>
        <v>Школа танцев танцор!</v>
      </c>
      <c r="D690" s="7" t="s">
        <v>4837</v>
      </c>
      <c r="E690" s="8">
        <f>IF(D690="","",LEN(D690))</f>
        <v>20</v>
      </c>
      <c r="F690" s="22" t="s">
        <v>8050</v>
      </c>
      <c r="G690" s="8">
        <f t="shared" si="33"/>
        <v>54</v>
      </c>
      <c r="H690" s="12" t="s">
        <v>8051</v>
      </c>
      <c r="I690" s="9">
        <v>0.3</v>
      </c>
      <c r="J690" s="9">
        <v>0.3</v>
      </c>
      <c r="K690" s="2" t="s">
        <v>8056</v>
      </c>
      <c r="L690" s="12" t="s">
        <v>8052</v>
      </c>
      <c r="M690" s="2" t="s">
        <v>683</v>
      </c>
      <c r="N690" s="12" t="s">
        <v>8053</v>
      </c>
      <c r="O690" s="2" t="s">
        <v>8057</v>
      </c>
      <c r="P690" s="12" t="s">
        <v>8054</v>
      </c>
      <c r="Q690" s="2" t="s">
        <v>684</v>
      </c>
      <c r="R690" s="12" t="s">
        <v>8055</v>
      </c>
      <c r="S690" s="10">
        <f t="shared" si="34"/>
        <v>35</v>
      </c>
      <c r="T690" s="8" t="str">
        <f t="shared" si="35"/>
        <v>детский лагерь||хип хоп||хаус||брейк данс</v>
      </c>
      <c r="U690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1" spans="1:21" s="4" customFormat="1" x14ac:dyDescent="0.25">
      <c r="A691" s="8">
        <v>690</v>
      </c>
      <c r="B691" t="s">
        <v>487</v>
      </c>
      <c r="C691" s="10" t="str">
        <f>CONCATENATE(PROPER(LEFT(SUBSTITUTE(B691,"""",""),1)),RIGHT(SUBSTITUTE(B691,"""",""),LEN(SUBSTITUTE(B691,"""",""))-1),"!")</f>
        <v>Школа танцев советский район!</v>
      </c>
      <c r="D691" s="7" t="s">
        <v>4838</v>
      </c>
      <c r="E691" s="8">
        <f>IF(D691="","",LEN(D691))</f>
        <v>29</v>
      </c>
      <c r="F691" s="22" t="s">
        <v>8050</v>
      </c>
      <c r="G691" s="8">
        <f t="shared" si="33"/>
        <v>54</v>
      </c>
      <c r="H691" s="12" t="s">
        <v>8051</v>
      </c>
      <c r="I691" s="9">
        <v>0.3</v>
      </c>
      <c r="J691" s="9">
        <v>0.3</v>
      </c>
      <c r="K691" s="2" t="s">
        <v>8056</v>
      </c>
      <c r="L691" s="12" t="s">
        <v>8052</v>
      </c>
      <c r="M691" s="2" t="s">
        <v>683</v>
      </c>
      <c r="N691" s="12" t="s">
        <v>8053</v>
      </c>
      <c r="O691" s="2" t="s">
        <v>8057</v>
      </c>
      <c r="P691" s="12" t="s">
        <v>8054</v>
      </c>
      <c r="Q691" s="2" t="s">
        <v>684</v>
      </c>
      <c r="R691" s="12" t="s">
        <v>8055</v>
      </c>
      <c r="S691" s="10">
        <f t="shared" si="34"/>
        <v>35</v>
      </c>
      <c r="T691" s="8" t="str">
        <f t="shared" si="35"/>
        <v>детский лагерь||хип хоп||хаус||брейк данс</v>
      </c>
      <c r="U691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2" spans="1:21" s="4" customFormat="1" x14ac:dyDescent="0.25">
      <c r="A692" s="8">
        <v>691</v>
      </c>
      <c r="B692" t="s">
        <v>488</v>
      </c>
      <c r="C692" s="10" t="str">
        <f>CONCATENATE(PROPER(LEFT(SUBSTITUTE(B692,"""",""),1)),RIGHT(SUBSTITUTE(B692,"""",""),LEN(SUBSTITUTE(B692,"""",""))-1),"!")</f>
        <v>Школа танцев семья!</v>
      </c>
      <c r="D692" s="7" t="s">
        <v>4839</v>
      </c>
      <c r="E692" s="8">
        <f>IF(D692="","",LEN(D692))</f>
        <v>19</v>
      </c>
      <c r="F692" s="22" t="s">
        <v>8050</v>
      </c>
      <c r="G692" s="8">
        <f t="shared" si="33"/>
        <v>54</v>
      </c>
      <c r="H692" s="12" t="s">
        <v>8051</v>
      </c>
      <c r="I692" s="9">
        <v>0.3</v>
      </c>
      <c r="J692" s="9">
        <v>0.3</v>
      </c>
      <c r="K692" s="2" t="s">
        <v>8056</v>
      </c>
      <c r="L692" s="12" t="s">
        <v>8052</v>
      </c>
      <c r="M692" s="2" t="s">
        <v>683</v>
      </c>
      <c r="N692" s="12" t="s">
        <v>8053</v>
      </c>
      <c r="O692" s="2" t="s">
        <v>8057</v>
      </c>
      <c r="P692" s="12" t="s">
        <v>8054</v>
      </c>
      <c r="Q692" s="2" t="s">
        <v>684</v>
      </c>
      <c r="R692" s="12" t="s">
        <v>8055</v>
      </c>
      <c r="S692" s="10">
        <f t="shared" si="34"/>
        <v>35</v>
      </c>
      <c r="T692" s="8" t="str">
        <f t="shared" si="35"/>
        <v>детский лагерь||хип хоп||хаус||брейк данс</v>
      </c>
      <c r="U692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3" spans="1:21" s="4" customFormat="1" x14ac:dyDescent="0.25">
      <c r="A693" s="8">
        <v>692</v>
      </c>
      <c r="B693" t="s">
        <v>489</v>
      </c>
      <c r="C693" s="10" t="str">
        <f>CONCATENATE(PROPER(LEFT(SUBSTITUTE(B693,"""",""),1)),RIGHT(SUBSTITUTE(B693,"""",""),LEN(SUBSTITUTE(B693,"""",""))-1),"!")</f>
        <v>Школа танцев импульс!</v>
      </c>
      <c r="D693" s="7" t="s">
        <v>4840</v>
      </c>
      <c r="E693" s="8">
        <f>IF(D693="","",LEN(D693))</f>
        <v>21</v>
      </c>
      <c r="F693" s="22" t="s">
        <v>8050</v>
      </c>
      <c r="G693" s="8">
        <f t="shared" si="33"/>
        <v>54</v>
      </c>
      <c r="H693" s="12" t="s">
        <v>8051</v>
      </c>
      <c r="I693" s="9">
        <v>0.3</v>
      </c>
      <c r="J693" s="9">
        <v>0.3</v>
      </c>
      <c r="K693" s="2" t="s">
        <v>8056</v>
      </c>
      <c r="L693" s="12" t="s">
        <v>8052</v>
      </c>
      <c r="M693" s="2" t="s">
        <v>683</v>
      </c>
      <c r="N693" s="12" t="s">
        <v>8053</v>
      </c>
      <c r="O693" s="2" t="s">
        <v>8057</v>
      </c>
      <c r="P693" s="12" t="s">
        <v>8054</v>
      </c>
      <c r="Q693" s="2" t="s">
        <v>684</v>
      </c>
      <c r="R693" s="12" t="s">
        <v>8055</v>
      </c>
      <c r="S693" s="10">
        <f t="shared" si="34"/>
        <v>35</v>
      </c>
      <c r="T693" s="8" t="str">
        <f t="shared" si="35"/>
        <v>детский лагерь||хип хоп||хаус||брейк данс</v>
      </c>
      <c r="U693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4" spans="1:21" s="4" customFormat="1" x14ac:dyDescent="0.25">
      <c r="A694" s="8">
        <v>693</v>
      </c>
      <c r="B694" t="s">
        <v>3276</v>
      </c>
      <c r="C694" s="10" t="str">
        <f>CONCATENATE(PROPER(LEFT(SUBSTITUTE(B694,"""",""),1)),RIGHT(SUBSTITUTE(B694,"""",""),LEN(SUBSTITUTE(B694,"""",""))-1),"!")</f>
        <v>Школа танцев для подростков!</v>
      </c>
      <c r="D694" s="7" t="s">
        <v>4841</v>
      </c>
      <c r="E694" s="8">
        <f>IF(D694="","",LEN(D694))</f>
        <v>28</v>
      </c>
      <c r="F694" s="22" t="s">
        <v>8050</v>
      </c>
      <c r="G694" s="8">
        <f t="shared" si="33"/>
        <v>54</v>
      </c>
      <c r="H694" s="12" t="s">
        <v>8051</v>
      </c>
      <c r="I694" s="9">
        <v>0.3</v>
      </c>
      <c r="J694" s="9">
        <v>0.3</v>
      </c>
      <c r="K694" s="2" t="s">
        <v>8056</v>
      </c>
      <c r="L694" s="12" t="s">
        <v>8052</v>
      </c>
      <c r="M694" s="2" t="s">
        <v>683</v>
      </c>
      <c r="N694" s="12" t="s">
        <v>8053</v>
      </c>
      <c r="O694" s="2" t="s">
        <v>8057</v>
      </c>
      <c r="P694" s="12" t="s">
        <v>8054</v>
      </c>
      <c r="Q694" s="2" t="s">
        <v>684</v>
      </c>
      <c r="R694" s="12" t="s">
        <v>8055</v>
      </c>
      <c r="S694" s="10">
        <f t="shared" si="34"/>
        <v>35</v>
      </c>
      <c r="T694" s="8" t="str">
        <f t="shared" si="35"/>
        <v>детский лагерь||хип хоп||хаус||брейк данс</v>
      </c>
      <c r="U694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5" spans="1:21" s="4" customFormat="1" x14ac:dyDescent="0.25">
      <c r="A695" s="8">
        <v>694</v>
      </c>
      <c r="B695" t="s">
        <v>490</v>
      </c>
      <c r="C695" s="10" t="str">
        <f>CONCATENATE(PROPER(LEFT(SUBSTITUTE(B695,"""",""),1)),RIGHT(SUBSTITUTE(B695,"""",""),LEN(SUBSTITUTE(B695,"""",""))-1),"!")</f>
        <v>Школа танцев hip hop!</v>
      </c>
      <c r="D695" s="7" t="s">
        <v>4842</v>
      </c>
      <c r="E695" s="8">
        <f>IF(D695="","",LEN(D695))</f>
        <v>21</v>
      </c>
      <c r="F695" s="22" t="s">
        <v>8050</v>
      </c>
      <c r="G695" s="8">
        <f t="shared" si="33"/>
        <v>54</v>
      </c>
      <c r="H695" s="12" t="s">
        <v>8051</v>
      </c>
      <c r="I695" s="9">
        <v>0.3</v>
      </c>
      <c r="J695" s="9">
        <v>0.3</v>
      </c>
      <c r="K695" s="2" t="s">
        <v>8056</v>
      </c>
      <c r="L695" s="12" t="s">
        <v>8052</v>
      </c>
      <c r="M695" s="2" t="s">
        <v>683</v>
      </c>
      <c r="N695" s="12" t="s">
        <v>8053</v>
      </c>
      <c r="O695" s="2" t="s">
        <v>8057</v>
      </c>
      <c r="P695" s="12" t="s">
        <v>8054</v>
      </c>
      <c r="Q695" s="2" t="s">
        <v>684</v>
      </c>
      <c r="R695" s="12" t="s">
        <v>8055</v>
      </c>
      <c r="S695" s="10">
        <f t="shared" si="34"/>
        <v>35</v>
      </c>
      <c r="T695" s="8" t="str">
        <f t="shared" si="35"/>
        <v>детский лагерь||хип хоп||хаус||брейк данс</v>
      </c>
      <c r="U695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6" spans="1:21" s="4" customFormat="1" x14ac:dyDescent="0.25">
      <c r="A696" s="8">
        <v>695</v>
      </c>
      <c r="B696" t="s">
        <v>491</v>
      </c>
      <c r="C696" s="10" t="str">
        <f>CONCATENATE(PROPER(LEFT(SUBSTITUTE(B696,"""",""),1)),RIGHT(SUBSTITUTE(B696,"""",""),LEN(SUBSTITUTE(B696,"""",""))-1),"!")</f>
        <v>Школа 67 танцы!</v>
      </c>
      <c r="D696" s="7" t="s">
        <v>4843</v>
      </c>
      <c r="E696" s="8">
        <f>IF(D696="","",LEN(D696))</f>
        <v>15</v>
      </c>
      <c r="F696" s="22" t="s">
        <v>8050</v>
      </c>
      <c r="G696" s="8">
        <f t="shared" si="33"/>
        <v>54</v>
      </c>
      <c r="H696" s="12" t="s">
        <v>8051</v>
      </c>
      <c r="I696" s="9">
        <v>0.3</v>
      </c>
      <c r="J696" s="9">
        <v>0.3</v>
      </c>
      <c r="K696" s="2" t="s">
        <v>8056</v>
      </c>
      <c r="L696" s="12" t="s">
        <v>8052</v>
      </c>
      <c r="M696" s="2" t="s">
        <v>683</v>
      </c>
      <c r="N696" s="12" t="s">
        <v>8053</v>
      </c>
      <c r="O696" s="2" t="s">
        <v>8057</v>
      </c>
      <c r="P696" s="12" t="s">
        <v>8054</v>
      </c>
      <c r="Q696" s="2" t="s">
        <v>684</v>
      </c>
      <c r="R696" s="12" t="s">
        <v>8055</v>
      </c>
      <c r="S696" s="10">
        <f t="shared" si="34"/>
        <v>35</v>
      </c>
      <c r="T696" s="8" t="str">
        <f t="shared" si="35"/>
        <v>детский лагерь||хип хоп||хаус||брейк данс</v>
      </c>
      <c r="U696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7" spans="1:21" s="4" customFormat="1" x14ac:dyDescent="0.25">
      <c r="A697" s="8">
        <v>696</v>
      </c>
      <c r="B697" t="s">
        <v>492</v>
      </c>
      <c r="C697" s="10" t="str">
        <f>CONCATENATE(PROPER(LEFT(SUBSTITUTE(B697,"""",""),1)),RIGHT(SUBSTITUTE(B697,"""",""),LEN(SUBSTITUTE(B697,"""",""))-1),"!")</f>
        <v>Школа 10 танцев!</v>
      </c>
      <c r="D697" s="7" t="s">
        <v>4844</v>
      </c>
      <c r="E697" s="8">
        <f>IF(D697="","",LEN(D697))</f>
        <v>16</v>
      </c>
      <c r="F697" s="22" t="s">
        <v>8050</v>
      </c>
      <c r="G697" s="8">
        <f t="shared" si="33"/>
        <v>54</v>
      </c>
      <c r="H697" s="12" t="s">
        <v>8051</v>
      </c>
      <c r="I697" s="9">
        <v>0.3</v>
      </c>
      <c r="J697" s="9">
        <v>0.3</v>
      </c>
      <c r="K697" s="2" t="s">
        <v>8056</v>
      </c>
      <c r="L697" s="12" t="s">
        <v>8052</v>
      </c>
      <c r="M697" s="2" t="s">
        <v>683</v>
      </c>
      <c r="N697" s="12" t="s">
        <v>8053</v>
      </c>
      <c r="O697" s="2" t="s">
        <v>8057</v>
      </c>
      <c r="P697" s="12" t="s">
        <v>8054</v>
      </c>
      <c r="Q697" s="2" t="s">
        <v>684</v>
      </c>
      <c r="R697" s="12" t="s">
        <v>8055</v>
      </c>
      <c r="S697" s="10">
        <f t="shared" si="34"/>
        <v>35</v>
      </c>
      <c r="T697" s="8" t="str">
        <f t="shared" si="35"/>
        <v>детский лагерь||хип хоп||хаус||брейк данс</v>
      </c>
      <c r="U697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8" spans="1:21" s="4" customFormat="1" x14ac:dyDescent="0.25">
      <c r="A698" s="8">
        <v>697</v>
      </c>
      <c r="B698" t="s">
        <v>3277</v>
      </c>
      <c r="C698" s="10" t="str">
        <f>CONCATENATE(PROPER(LEFT(SUBSTITUTE(B698,"""",""),1)),RIGHT(SUBSTITUTE(B698,"""",""),LEN(SUBSTITUTE(B698,"""",""))-1),"!")</f>
        <v>Танцы под музыку в школе!</v>
      </c>
      <c r="D698" s="7" t="s">
        <v>4845</v>
      </c>
      <c r="E698" s="8">
        <f>IF(D698="","",LEN(D698))</f>
        <v>25</v>
      </c>
      <c r="F698" s="22" t="s">
        <v>8050</v>
      </c>
      <c r="G698" s="8">
        <f t="shared" si="33"/>
        <v>54</v>
      </c>
      <c r="H698" s="12" t="s">
        <v>8051</v>
      </c>
      <c r="I698" s="9">
        <v>0.3</v>
      </c>
      <c r="J698" s="9">
        <v>0.3</v>
      </c>
      <c r="K698" s="2" t="s">
        <v>8056</v>
      </c>
      <c r="L698" s="12" t="s">
        <v>8052</v>
      </c>
      <c r="M698" s="2" t="s">
        <v>683</v>
      </c>
      <c r="N698" s="12" t="s">
        <v>8053</v>
      </c>
      <c r="O698" s="2" t="s">
        <v>8057</v>
      </c>
      <c r="P698" s="12" t="s">
        <v>8054</v>
      </c>
      <c r="Q698" s="2" t="s">
        <v>684</v>
      </c>
      <c r="R698" s="12" t="s">
        <v>8055</v>
      </c>
      <c r="S698" s="10">
        <f t="shared" si="34"/>
        <v>35</v>
      </c>
      <c r="T698" s="8" t="str">
        <f t="shared" si="35"/>
        <v>детский лагерь||хип хоп||хаус||брейк данс</v>
      </c>
      <c r="U698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699" spans="1:21" s="4" customFormat="1" x14ac:dyDescent="0.25">
      <c r="A699" s="8">
        <v>698</v>
      </c>
      <c r="B699" t="s">
        <v>3278</v>
      </c>
      <c r="C699" s="10" t="str">
        <f>CONCATENATE(PROPER(LEFT(SUBSTITUTE(B699,"""",""),1)),RIGHT(SUBSTITUTE(B699,"""",""),LEN(SUBSTITUTE(B699,"""",""))-1),"!")</f>
        <v>Танцы в школе 2016!</v>
      </c>
      <c r="D699" s="7" t="s">
        <v>4846</v>
      </c>
      <c r="E699" s="8">
        <f>IF(D699="","",LEN(D699))</f>
        <v>19</v>
      </c>
      <c r="F699" s="22" t="s">
        <v>8050</v>
      </c>
      <c r="G699" s="8">
        <f t="shared" si="33"/>
        <v>54</v>
      </c>
      <c r="H699" s="12" t="s">
        <v>8051</v>
      </c>
      <c r="I699" s="9">
        <v>0.3</v>
      </c>
      <c r="J699" s="9">
        <v>0.3</v>
      </c>
      <c r="K699" s="2" t="s">
        <v>8056</v>
      </c>
      <c r="L699" s="12" t="s">
        <v>8052</v>
      </c>
      <c r="M699" s="2" t="s">
        <v>683</v>
      </c>
      <c r="N699" s="12" t="s">
        <v>8053</v>
      </c>
      <c r="O699" s="2" t="s">
        <v>8057</v>
      </c>
      <c r="P699" s="12" t="s">
        <v>8054</v>
      </c>
      <c r="Q699" s="2" t="s">
        <v>684</v>
      </c>
      <c r="R699" s="12" t="s">
        <v>8055</v>
      </c>
      <c r="S699" s="10">
        <f t="shared" si="34"/>
        <v>35</v>
      </c>
      <c r="T699" s="8" t="str">
        <f t="shared" si="35"/>
        <v>детский лагерь||хип хоп||хаус||брейк данс</v>
      </c>
      <c r="U699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0" spans="1:21" s="4" customFormat="1" x14ac:dyDescent="0.25">
      <c r="A700" s="8">
        <v>699</v>
      </c>
      <c r="B700" t="s">
        <v>493</v>
      </c>
      <c r="C700" s="10" t="str">
        <f>CONCATENATE(PROPER(LEFT(SUBSTITUTE(B700,"""",""),1)),RIGHT(SUBSTITUTE(B700,"""",""),LEN(SUBSTITUTE(B700,"""",""))-1),"!")</f>
        <v>Рейтинг школ танцев!</v>
      </c>
      <c r="D700" s="7" t="s">
        <v>4847</v>
      </c>
      <c r="E700" s="8">
        <f>IF(D700="","",LEN(D700))</f>
        <v>20</v>
      </c>
      <c r="F700" s="22" t="s">
        <v>8050</v>
      </c>
      <c r="G700" s="8">
        <f t="shared" si="33"/>
        <v>54</v>
      </c>
      <c r="H700" s="12" t="s">
        <v>8051</v>
      </c>
      <c r="I700" s="9">
        <v>0.3</v>
      </c>
      <c r="J700" s="9">
        <v>0.3</v>
      </c>
      <c r="K700" s="2" t="s">
        <v>8056</v>
      </c>
      <c r="L700" s="12" t="s">
        <v>8052</v>
      </c>
      <c r="M700" s="2" t="s">
        <v>683</v>
      </c>
      <c r="N700" s="12" t="s">
        <v>8053</v>
      </c>
      <c r="O700" s="2" t="s">
        <v>8057</v>
      </c>
      <c r="P700" s="12" t="s">
        <v>8054</v>
      </c>
      <c r="Q700" s="2" t="s">
        <v>684</v>
      </c>
      <c r="R700" s="12" t="s">
        <v>8055</v>
      </c>
      <c r="S700" s="10">
        <f t="shared" si="34"/>
        <v>35</v>
      </c>
      <c r="T700" s="8" t="str">
        <f t="shared" si="35"/>
        <v>детский лагерь||хип хоп||хаус||брейк данс</v>
      </c>
      <c r="U700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1" spans="1:21" s="4" customFormat="1" x14ac:dyDescent="0.25">
      <c r="A701" s="8">
        <v>700</v>
      </c>
      <c r="B701" t="s">
        <v>494</v>
      </c>
      <c r="C701" s="10" t="str">
        <f>CONCATENATE(PROPER(LEFT(SUBSTITUTE(B701,"""",""),1)),RIGHT(SUBSTITUTE(B701,"""",""),LEN(SUBSTITUTE(B701,"""",""))-1),"!")</f>
        <v>Город танца школа!</v>
      </c>
      <c r="D701" s="7" t="s">
        <v>4848</v>
      </c>
      <c r="E701" s="8">
        <f>IF(D701="","",LEN(D701))</f>
        <v>18</v>
      </c>
      <c r="F701" s="22" t="s">
        <v>8050</v>
      </c>
      <c r="G701" s="8">
        <f t="shared" si="33"/>
        <v>54</v>
      </c>
      <c r="H701" s="12" t="s">
        <v>8051</v>
      </c>
      <c r="I701" s="9">
        <v>0.3</v>
      </c>
      <c r="J701" s="9">
        <v>0.3</v>
      </c>
      <c r="K701" s="2" t="s">
        <v>8056</v>
      </c>
      <c r="L701" s="12" t="s">
        <v>8052</v>
      </c>
      <c r="M701" s="2" t="s">
        <v>683</v>
      </c>
      <c r="N701" s="12" t="s">
        <v>8053</v>
      </c>
      <c r="O701" s="2" t="s">
        <v>8057</v>
      </c>
      <c r="P701" s="12" t="s">
        <v>8054</v>
      </c>
      <c r="Q701" s="2" t="s">
        <v>684</v>
      </c>
      <c r="R701" s="12" t="s">
        <v>8055</v>
      </c>
      <c r="S701" s="10">
        <f t="shared" si="34"/>
        <v>35</v>
      </c>
      <c r="T701" s="8" t="str">
        <f t="shared" si="35"/>
        <v>детский лагерь||хип хоп||хаус||брейк данс</v>
      </c>
      <c r="U701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2" spans="1:21" s="4" customFormat="1" x14ac:dyDescent="0.25">
      <c r="A702" s="8">
        <v>701</v>
      </c>
      <c r="B702" t="s">
        <v>495</v>
      </c>
      <c r="C702" s="10" t="str">
        <f>CONCATENATE(PROPER(LEFT(SUBSTITUTE(B702,"""",""),1)),RIGHT(SUBSTITUTE(B702,"""",""),LEN(SUBSTITUTE(B702,"""",""))-1),"!")</f>
        <v>Афиша школа танцев!</v>
      </c>
      <c r="D702" s="7" t="s">
        <v>4849</v>
      </c>
      <c r="E702" s="8">
        <f>IF(D702="","",LEN(D702))</f>
        <v>19</v>
      </c>
      <c r="F702" s="22" t="s">
        <v>8050</v>
      </c>
      <c r="G702" s="8">
        <f t="shared" si="33"/>
        <v>54</v>
      </c>
      <c r="H702" s="12" t="s">
        <v>8051</v>
      </c>
      <c r="I702" s="9">
        <v>0.3</v>
      </c>
      <c r="J702" s="9">
        <v>0.3</v>
      </c>
      <c r="K702" s="2" t="s">
        <v>8056</v>
      </c>
      <c r="L702" s="12" t="s">
        <v>8052</v>
      </c>
      <c r="M702" s="2" t="s">
        <v>683</v>
      </c>
      <c r="N702" s="12" t="s">
        <v>8053</v>
      </c>
      <c r="O702" s="2" t="s">
        <v>8057</v>
      </c>
      <c r="P702" s="12" t="s">
        <v>8054</v>
      </c>
      <c r="Q702" s="2" t="s">
        <v>684</v>
      </c>
      <c r="R702" s="12" t="s">
        <v>8055</v>
      </c>
      <c r="S702" s="10">
        <f t="shared" si="34"/>
        <v>35</v>
      </c>
      <c r="T702" s="8" t="str">
        <f t="shared" si="35"/>
        <v>детский лагерь||хип хоп||хаус||брейк данс</v>
      </c>
      <c r="U702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3" spans="1:21" s="4" customFormat="1" x14ac:dyDescent="0.25">
      <c r="A703" s="8">
        <v>702</v>
      </c>
      <c r="B703" t="s">
        <v>496</v>
      </c>
      <c r="C703" s="10" t="str">
        <f>CONCATENATE(PROPER(LEFT(SUBSTITUTE(B703,"""",""),1)),RIGHT(SUBSTITUTE(B703,"""",""),LEN(SUBSTITUTE(B703,"""",""))-1),"!")</f>
        <v>Аренда школы танцев!</v>
      </c>
      <c r="D703" s="7" t="s">
        <v>4850</v>
      </c>
      <c r="E703" s="8">
        <f>IF(D703="","",LEN(D703))</f>
        <v>20</v>
      </c>
      <c r="F703" s="22" t="s">
        <v>8050</v>
      </c>
      <c r="G703" s="8">
        <f t="shared" si="33"/>
        <v>54</v>
      </c>
      <c r="H703" s="12" t="s">
        <v>8051</v>
      </c>
      <c r="I703" s="9">
        <v>0.3</v>
      </c>
      <c r="J703" s="9">
        <v>0.3</v>
      </c>
      <c r="K703" s="2" t="s">
        <v>8056</v>
      </c>
      <c r="L703" s="12" t="s">
        <v>8052</v>
      </c>
      <c r="M703" s="2" t="s">
        <v>683</v>
      </c>
      <c r="N703" s="12" t="s">
        <v>8053</v>
      </c>
      <c r="O703" s="2" t="s">
        <v>8057</v>
      </c>
      <c r="P703" s="12" t="s">
        <v>8054</v>
      </c>
      <c r="Q703" s="2" t="s">
        <v>684</v>
      </c>
      <c r="R703" s="12" t="s">
        <v>8055</v>
      </c>
      <c r="S703" s="10">
        <f t="shared" si="34"/>
        <v>35</v>
      </c>
      <c r="T703" s="8" t="str">
        <f t="shared" si="35"/>
        <v>детский лагерь||хип хоп||хаус||брейк данс</v>
      </c>
      <c r="U703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4" spans="1:21" s="4" customFormat="1" x14ac:dyDescent="0.25">
      <c r="A704" s="8">
        <v>703</v>
      </c>
      <c r="B704" t="s">
        <v>497</v>
      </c>
      <c r="C704" s="10" t="str">
        <f>CONCATENATE(PROPER(LEFT(SUBSTITUTE(B704,"""",""),1)),RIGHT(SUBSTITUTE(B704,"""",""),LEN(SUBSTITUTE(B704,"""",""))-1),"!")</f>
        <v>Аренда под школу танцев!</v>
      </c>
      <c r="D704" s="7" t="s">
        <v>4851</v>
      </c>
      <c r="E704" s="8">
        <f>IF(D704="","",LEN(D704))</f>
        <v>24</v>
      </c>
      <c r="F704" s="22" t="s">
        <v>8050</v>
      </c>
      <c r="G704" s="8">
        <f t="shared" si="33"/>
        <v>54</v>
      </c>
      <c r="H704" s="12" t="s">
        <v>8051</v>
      </c>
      <c r="I704" s="9">
        <v>0.3</v>
      </c>
      <c r="J704" s="9">
        <v>0.3</v>
      </c>
      <c r="K704" s="2" t="s">
        <v>8056</v>
      </c>
      <c r="L704" s="12" t="s">
        <v>8052</v>
      </c>
      <c r="M704" s="2" t="s">
        <v>683</v>
      </c>
      <c r="N704" s="12" t="s">
        <v>8053</v>
      </c>
      <c r="O704" s="2" t="s">
        <v>8057</v>
      </c>
      <c r="P704" s="12" t="s">
        <v>8054</v>
      </c>
      <c r="Q704" s="2" t="s">
        <v>684</v>
      </c>
      <c r="R704" s="12" t="s">
        <v>8055</v>
      </c>
      <c r="S704" s="10">
        <f t="shared" si="34"/>
        <v>35</v>
      </c>
      <c r="T704" s="8" t="str">
        <f t="shared" si="35"/>
        <v>детский лагерь||хип хоп||хаус||брейк данс</v>
      </c>
      <c r="U704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5" spans="1:21" s="4" customFormat="1" x14ac:dyDescent="0.25">
      <c r="A705" s="8">
        <v>704</v>
      </c>
      <c r="B705" t="s">
        <v>498</v>
      </c>
      <c r="C705" s="10" t="str">
        <f>CONCATENATE(PROPER(LEFT(SUBSTITUTE(B705,"""",""),1)),RIGHT(SUBSTITUTE(B705,"""",""),LEN(SUBSTITUTE(B705,"""",""))-1),"!")</f>
        <v>Танцы танцевальный зал!</v>
      </c>
      <c r="D705" s="7" t="s">
        <v>4852</v>
      </c>
      <c r="E705" s="8">
        <f>IF(D705="","",LEN(D705))</f>
        <v>23</v>
      </c>
      <c r="F705" s="22" t="s">
        <v>8050</v>
      </c>
      <c r="G705" s="8">
        <f t="shared" si="33"/>
        <v>54</v>
      </c>
      <c r="H705" s="12" t="s">
        <v>8051</v>
      </c>
      <c r="I705" s="9">
        <v>0.3</v>
      </c>
      <c r="J705" s="9">
        <v>0.3</v>
      </c>
      <c r="K705" s="2" t="s">
        <v>8056</v>
      </c>
      <c r="L705" s="12" t="s">
        <v>8052</v>
      </c>
      <c r="M705" s="2" t="s">
        <v>683</v>
      </c>
      <c r="N705" s="12" t="s">
        <v>8053</v>
      </c>
      <c r="O705" s="2" t="s">
        <v>8057</v>
      </c>
      <c r="P705" s="12" t="s">
        <v>8054</v>
      </c>
      <c r="Q705" s="2" t="s">
        <v>684</v>
      </c>
      <c r="R705" s="12" t="s">
        <v>8055</v>
      </c>
      <c r="S705" s="10">
        <f t="shared" si="34"/>
        <v>35</v>
      </c>
      <c r="T705" s="8" t="str">
        <f t="shared" si="35"/>
        <v>детский лагерь||хип хоп||хаус||брейк данс</v>
      </c>
      <c r="U705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6" spans="1:21" s="4" customFormat="1" x14ac:dyDescent="0.25">
      <c r="A706" s="8">
        <v>705</v>
      </c>
      <c r="B706" t="s">
        <v>499</v>
      </c>
      <c r="C706" s="10" t="str">
        <f>CONCATENATE(PROPER(LEFT(SUBSTITUTE(B706,"""",""),1)),RIGHT(SUBSTITUTE(B706,"""",""),LEN(SUBSTITUTE(B706,"""",""))-1),"!")</f>
        <v>Танцевальные студии танца!</v>
      </c>
      <c r="D706" s="7" t="s">
        <v>4853</v>
      </c>
      <c r="E706" s="8">
        <f>IF(D706="","",LEN(D706))</f>
        <v>26</v>
      </c>
      <c r="F706" s="22" t="s">
        <v>8050</v>
      </c>
      <c r="G706" s="8">
        <f t="shared" si="33"/>
        <v>54</v>
      </c>
      <c r="H706" s="12" t="s">
        <v>8051</v>
      </c>
      <c r="I706" s="9">
        <v>0.3</v>
      </c>
      <c r="J706" s="9">
        <v>0.3</v>
      </c>
      <c r="K706" s="2" t="s">
        <v>8056</v>
      </c>
      <c r="L706" s="12" t="s">
        <v>8052</v>
      </c>
      <c r="M706" s="2" t="s">
        <v>683</v>
      </c>
      <c r="N706" s="12" t="s">
        <v>8053</v>
      </c>
      <c r="O706" s="2" t="s">
        <v>8057</v>
      </c>
      <c r="P706" s="12" t="s">
        <v>8054</v>
      </c>
      <c r="Q706" s="2" t="s">
        <v>684</v>
      </c>
      <c r="R706" s="12" t="s">
        <v>8055</v>
      </c>
      <c r="S706" s="10">
        <f t="shared" si="34"/>
        <v>35</v>
      </c>
      <c r="T706" s="8" t="str">
        <f t="shared" si="35"/>
        <v>детский лагерь||хип хоп||хаус||брейк данс</v>
      </c>
      <c r="U706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7" spans="1:21" s="4" customFormat="1" x14ac:dyDescent="0.25">
      <c r="A707" s="8">
        <v>706</v>
      </c>
      <c r="B707" t="s">
        <v>500</v>
      </c>
      <c r="C707" s="10" t="str">
        <f>CONCATENATE(PROPER(LEFT(SUBSTITUTE(B707,"""",""),1)),RIGHT(SUBSTITUTE(B707,"""",""),LEN(SUBSTITUTE(B707,"""",""))-1),"!")</f>
        <v>Студия танцев трайбл!</v>
      </c>
      <c r="D707" s="7" t="s">
        <v>4854</v>
      </c>
      <c r="E707" s="8">
        <f>IF(D707="","",LEN(D707))</f>
        <v>21</v>
      </c>
      <c r="F707" s="22" t="s">
        <v>8050</v>
      </c>
      <c r="G707" s="8">
        <f t="shared" si="33"/>
        <v>54</v>
      </c>
      <c r="H707" s="12" t="s">
        <v>8051</v>
      </c>
      <c r="I707" s="9">
        <v>0.3</v>
      </c>
      <c r="J707" s="9">
        <v>0.3</v>
      </c>
      <c r="K707" s="2" t="s">
        <v>8056</v>
      </c>
      <c r="L707" s="12" t="s">
        <v>8052</v>
      </c>
      <c r="M707" s="2" t="s">
        <v>683</v>
      </c>
      <c r="N707" s="12" t="s">
        <v>8053</v>
      </c>
      <c r="O707" s="2" t="s">
        <v>8057</v>
      </c>
      <c r="P707" s="12" t="s">
        <v>8054</v>
      </c>
      <c r="Q707" s="2" t="s">
        <v>684</v>
      </c>
      <c r="R707" s="12" t="s">
        <v>8055</v>
      </c>
      <c r="S707" s="10">
        <f t="shared" si="34"/>
        <v>35</v>
      </c>
      <c r="T707" s="8" t="str">
        <f t="shared" si="35"/>
        <v>детский лагерь||хип хоп||хаус||брейк данс</v>
      </c>
      <c r="U707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8" spans="1:21" s="4" customFormat="1" x14ac:dyDescent="0.25">
      <c r="A708" s="8">
        <v>707</v>
      </c>
      <c r="B708" t="s">
        <v>501</v>
      </c>
      <c r="C708" s="10" t="str">
        <f>CONCATENATE(PROPER(LEFT(SUBSTITUTE(B708,"""",""),1)),RIGHT(SUBSTITUTE(B708,"""",""),LEN(SUBSTITUTE(B708,"""",""))-1),"!")</f>
        <v>Студия танцев талисман!</v>
      </c>
      <c r="D708" s="7" t="s">
        <v>4855</v>
      </c>
      <c r="E708" s="8">
        <f>IF(D708="","",LEN(D708))</f>
        <v>23</v>
      </c>
      <c r="F708" s="22" t="s">
        <v>8050</v>
      </c>
      <c r="G708" s="8">
        <f t="shared" si="33"/>
        <v>54</v>
      </c>
      <c r="H708" s="12" t="s">
        <v>8051</v>
      </c>
      <c r="I708" s="9">
        <v>0.3</v>
      </c>
      <c r="J708" s="9">
        <v>0.3</v>
      </c>
      <c r="K708" s="2" t="s">
        <v>8056</v>
      </c>
      <c r="L708" s="12" t="s">
        <v>8052</v>
      </c>
      <c r="M708" s="2" t="s">
        <v>683</v>
      </c>
      <c r="N708" s="12" t="s">
        <v>8053</v>
      </c>
      <c r="O708" s="2" t="s">
        <v>8057</v>
      </c>
      <c r="P708" s="12" t="s">
        <v>8054</v>
      </c>
      <c r="Q708" s="2" t="s">
        <v>684</v>
      </c>
      <c r="R708" s="12" t="s">
        <v>8055</v>
      </c>
      <c r="S708" s="10">
        <f t="shared" si="34"/>
        <v>35</v>
      </c>
      <c r="T708" s="8" t="str">
        <f t="shared" si="35"/>
        <v>детский лагерь||хип хоп||хаус||брейк данс</v>
      </c>
      <c r="U708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09" spans="1:21" s="4" customFormat="1" x14ac:dyDescent="0.25">
      <c r="A709" s="8">
        <v>708</v>
      </c>
      <c r="B709" t="s">
        <v>502</v>
      </c>
      <c r="C709" s="10" t="str">
        <f>CONCATENATE(PROPER(LEFT(SUBSTITUTE(B709,"""",""),1)),RIGHT(SUBSTITUTE(B709,"""",""),LEN(SUBSTITUTE(B709,"""",""))-1),"!")</f>
        <v>Студия танцев договор!</v>
      </c>
      <c r="D709" s="7" t="s">
        <v>4856</v>
      </c>
      <c r="E709" s="8">
        <f>IF(D709="","",LEN(D709))</f>
        <v>22</v>
      </c>
      <c r="F709" s="22" t="s">
        <v>8050</v>
      </c>
      <c r="G709" s="8">
        <f t="shared" si="33"/>
        <v>54</v>
      </c>
      <c r="H709" s="12" t="s">
        <v>8051</v>
      </c>
      <c r="I709" s="9">
        <v>0.3</v>
      </c>
      <c r="J709" s="9">
        <v>0.3</v>
      </c>
      <c r="K709" s="2" t="s">
        <v>8056</v>
      </c>
      <c r="L709" s="12" t="s">
        <v>8052</v>
      </c>
      <c r="M709" s="2" t="s">
        <v>683</v>
      </c>
      <c r="N709" s="12" t="s">
        <v>8053</v>
      </c>
      <c r="O709" s="2" t="s">
        <v>8057</v>
      </c>
      <c r="P709" s="12" t="s">
        <v>8054</v>
      </c>
      <c r="Q709" s="2" t="s">
        <v>684</v>
      </c>
      <c r="R709" s="12" t="s">
        <v>8055</v>
      </c>
      <c r="S709" s="10">
        <f t="shared" si="34"/>
        <v>35</v>
      </c>
      <c r="T709" s="8" t="str">
        <f t="shared" si="35"/>
        <v>детский лагерь||хип хоп||хаус||брейк данс</v>
      </c>
      <c r="U709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0" spans="1:21" s="4" customFormat="1" x14ac:dyDescent="0.25">
      <c r="A710" s="8">
        <v>709</v>
      </c>
      <c r="B710" t="s">
        <v>503</v>
      </c>
      <c r="C710" s="10" t="str">
        <f>CONCATENATE(PROPER(LEFT(SUBSTITUTE(B710,"""",""),1)),RIGHT(SUBSTITUTE(B710,"""",""),LEN(SUBSTITUTE(B710,"""",""))-1),"!")</f>
        <v>Студия танцев адрес!</v>
      </c>
      <c r="D710" s="7" t="s">
        <v>4857</v>
      </c>
      <c r="E710" s="8">
        <f>IF(D710="","",LEN(D710))</f>
        <v>20</v>
      </c>
      <c r="F710" s="22" t="s">
        <v>8050</v>
      </c>
      <c r="G710" s="8">
        <f t="shared" si="33"/>
        <v>54</v>
      </c>
      <c r="H710" s="12" t="s">
        <v>8051</v>
      </c>
      <c r="I710" s="9">
        <v>0.3</v>
      </c>
      <c r="J710" s="9">
        <v>0.3</v>
      </c>
      <c r="K710" s="2" t="s">
        <v>8056</v>
      </c>
      <c r="L710" s="12" t="s">
        <v>8052</v>
      </c>
      <c r="M710" s="2" t="s">
        <v>683</v>
      </c>
      <c r="N710" s="12" t="s">
        <v>8053</v>
      </c>
      <c r="O710" s="2" t="s">
        <v>8057</v>
      </c>
      <c r="P710" s="12" t="s">
        <v>8054</v>
      </c>
      <c r="Q710" s="2" t="s">
        <v>684</v>
      </c>
      <c r="R710" s="12" t="s">
        <v>8055</v>
      </c>
      <c r="S710" s="10">
        <f t="shared" si="34"/>
        <v>35</v>
      </c>
      <c r="T710" s="8" t="str">
        <f t="shared" si="35"/>
        <v>детский лагерь||хип хоп||хаус||брейк данс</v>
      </c>
      <c r="U710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1" spans="1:21" s="4" customFormat="1" x14ac:dyDescent="0.25">
      <c r="A711" s="8">
        <v>710</v>
      </c>
      <c r="B711" t="s">
        <v>504</v>
      </c>
      <c r="C711" s="10" t="str">
        <f>CONCATENATE(PROPER(LEFT(SUBSTITUTE(B711,"""",""),1)),RIGHT(SUBSTITUTE(B711,"""",""),LEN(SUBSTITUTE(B711,"""",""))-1),"!")</f>
        <v>Студия танца стиль!</v>
      </c>
      <c r="D711" s="7" t="s">
        <v>4858</v>
      </c>
      <c r="E711" s="8">
        <f>IF(D711="","",LEN(D711))</f>
        <v>19</v>
      </c>
      <c r="F711" s="22" t="s">
        <v>8050</v>
      </c>
      <c r="G711" s="8">
        <f t="shared" si="33"/>
        <v>54</v>
      </c>
      <c r="H711" s="12" t="s">
        <v>8051</v>
      </c>
      <c r="I711" s="9">
        <v>0.3</v>
      </c>
      <c r="J711" s="9">
        <v>0.3</v>
      </c>
      <c r="K711" s="2" t="s">
        <v>8056</v>
      </c>
      <c r="L711" s="12" t="s">
        <v>8052</v>
      </c>
      <c r="M711" s="2" t="s">
        <v>683</v>
      </c>
      <c r="N711" s="12" t="s">
        <v>8053</v>
      </c>
      <c r="O711" s="2" t="s">
        <v>8057</v>
      </c>
      <c r="P711" s="12" t="s">
        <v>8054</v>
      </c>
      <c r="Q711" s="2" t="s">
        <v>684</v>
      </c>
      <c r="R711" s="12" t="s">
        <v>8055</v>
      </c>
      <c r="S711" s="10">
        <f t="shared" si="34"/>
        <v>35</v>
      </c>
      <c r="T711" s="8" t="str">
        <f t="shared" si="35"/>
        <v>детский лагерь||хип хоп||хаус||брейк данс</v>
      </c>
      <c r="U711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2" spans="1:21" s="4" customFormat="1" x14ac:dyDescent="0.25">
      <c r="A712" s="8">
        <v>711</v>
      </c>
      <c r="B712" t="s">
        <v>505</v>
      </c>
      <c r="C712" s="10" t="str">
        <f>CONCATENATE(PROPER(LEFT(SUBSTITUTE(B712,"""",""),1)),RIGHT(SUBSTITUTE(B712,"""",""),LEN(SUBSTITUTE(B712,"""",""))-1),"!")</f>
        <v>Студия танца со!</v>
      </c>
      <c r="D712" s="7" t="s">
        <v>4859</v>
      </c>
      <c r="E712" s="8">
        <f>IF(D712="","",LEN(D712))</f>
        <v>16</v>
      </c>
      <c r="F712" s="22" t="s">
        <v>8050</v>
      </c>
      <c r="G712" s="8">
        <f t="shared" si="33"/>
        <v>54</v>
      </c>
      <c r="H712" s="12" t="s">
        <v>8051</v>
      </c>
      <c r="I712" s="9">
        <v>0.3</v>
      </c>
      <c r="J712" s="9">
        <v>0.3</v>
      </c>
      <c r="K712" s="2" t="s">
        <v>8056</v>
      </c>
      <c r="L712" s="12" t="s">
        <v>8052</v>
      </c>
      <c r="M712" s="2" t="s">
        <v>683</v>
      </c>
      <c r="N712" s="12" t="s">
        <v>8053</v>
      </c>
      <c r="O712" s="2" t="s">
        <v>8057</v>
      </c>
      <c r="P712" s="12" t="s">
        <v>8054</v>
      </c>
      <c r="Q712" s="2" t="s">
        <v>684</v>
      </c>
      <c r="R712" s="12" t="s">
        <v>8055</v>
      </c>
      <c r="S712" s="10">
        <f t="shared" si="34"/>
        <v>35</v>
      </c>
      <c r="T712" s="8" t="str">
        <f t="shared" si="35"/>
        <v>детский лагерь||хип хоп||хаус||брейк данс</v>
      </c>
      <c r="U712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3" spans="1:21" s="4" customFormat="1" x14ac:dyDescent="0.25">
      <c r="A713" s="8">
        <v>712</v>
      </c>
      <c r="B713" t="s">
        <v>506</v>
      </c>
      <c r="C713" s="10" t="str">
        <f>CONCATENATE(PROPER(LEFT(SUBSTITUTE(B713,"""",""),1)),RIGHT(SUBSTITUTE(B713,"""",""),LEN(SUBSTITUTE(B713,"""",""))-1),"!")</f>
        <v>Студия танца данс!</v>
      </c>
      <c r="D713" s="7" t="s">
        <v>4860</v>
      </c>
      <c r="E713" s="8">
        <f>IF(D713="","",LEN(D713))</f>
        <v>18</v>
      </c>
      <c r="F713" s="22" t="s">
        <v>8050</v>
      </c>
      <c r="G713" s="8">
        <f t="shared" si="33"/>
        <v>54</v>
      </c>
      <c r="H713" s="12" t="s">
        <v>8051</v>
      </c>
      <c r="I713" s="9">
        <v>0.3</v>
      </c>
      <c r="J713" s="9">
        <v>0.3</v>
      </c>
      <c r="K713" s="2" t="s">
        <v>8056</v>
      </c>
      <c r="L713" s="12" t="s">
        <v>8052</v>
      </c>
      <c r="M713" s="2" t="s">
        <v>683</v>
      </c>
      <c r="N713" s="12" t="s">
        <v>8053</v>
      </c>
      <c r="O713" s="2" t="s">
        <v>8057</v>
      </c>
      <c r="P713" s="12" t="s">
        <v>8054</v>
      </c>
      <c r="Q713" s="2" t="s">
        <v>684</v>
      </c>
      <c r="R713" s="12" t="s">
        <v>8055</v>
      </c>
      <c r="S713" s="10">
        <f t="shared" si="34"/>
        <v>35</v>
      </c>
      <c r="T713" s="8" t="str">
        <f t="shared" si="35"/>
        <v>детский лагерь||хип хоп||хаус||брейк данс</v>
      </c>
      <c r="U713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4" spans="1:21" s="4" customFormat="1" x14ac:dyDescent="0.25">
      <c r="A714" s="8">
        <v>713</v>
      </c>
      <c r="B714" t="s">
        <v>507</v>
      </c>
      <c r="C714" s="10" t="str">
        <f>CONCATENATE(PROPER(LEFT(SUBSTITUTE(B714,"""",""),1)),RIGHT(SUBSTITUTE(B714,"""",""),LEN(SUBSTITUTE(B714,"""",""))-1),"!")</f>
        <v>Студия спортивного танца!</v>
      </c>
      <c r="D714" s="7" t="s">
        <v>4861</v>
      </c>
      <c r="E714" s="8">
        <f>IF(D714="","",LEN(D714))</f>
        <v>25</v>
      </c>
      <c r="F714" s="22" t="s">
        <v>8050</v>
      </c>
      <c r="G714" s="8">
        <f t="shared" si="33"/>
        <v>54</v>
      </c>
      <c r="H714" s="12" t="s">
        <v>8051</v>
      </c>
      <c r="I714" s="9">
        <v>0.3</v>
      </c>
      <c r="J714" s="9">
        <v>0.3</v>
      </c>
      <c r="K714" s="2" t="s">
        <v>8056</v>
      </c>
      <c r="L714" s="12" t="s">
        <v>8052</v>
      </c>
      <c r="M714" s="2" t="s">
        <v>683</v>
      </c>
      <c r="N714" s="12" t="s">
        <v>8053</v>
      </c>
      <c r="O714" s="2" t="s">
        <v>8057</v>
      </c>
      <c r="P714" s="12" t="s">
        <v>8054</v>
      </c>
      <c r="Q714" s="2" t="s">
        <v>684</v>
      </c>
      <c r="R714" s="12" t="s">
        <v>8055</v>
      </c>
      <c r="S714" s="10">
        <f t="shared" si="34"/>
        <v>35</v>
      </c>
      <c r="T714" s="8" t="str">
        <f t="shared" si="35"/>
        <v>детский лагерь||хип хоп||хаус||брейк данс</v>
      </c>
      <c r="U714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5" spans="1:21" s="4" customFormat="1" x14ac:dyDescent="0.25">
      <c r="A715" s="8">
        <v>714</v>
      </c>
      <c r="B715" t="s">
        <v>508</v>
      </c>
      <c r="C715" s="10" t="str">
        <f>CONCATENATE(PROPER(LEFT(SUBSTITUTE(B715,"""",""),1)),RIGHT(SUBSTITUTE(B715,"""",""),LEN(SUBSTITUTE(B715,"""",""))-1),"!")</f>
        <v>Программа студии танца!</v>
      </c>
      <c r="D715" s="7" t="s">
        <v>4862</v>
      </c>
      <c r="E715" s="8">
        <f>IF(D715="","",LEN(D715))</f>
        <v>23</v>
      </c>
      <c r="F715" s="22" t="s">
        <v>8050</v>
      </c>
      <c r="G715" s="8">
        <f t="shared" si="33"/>
        <v>54</v>
      </c>
      <c r="H715" s="12" t="s">
        <v>8051</v>
      </c>
      <c r="I715" s="9">
        <v>0.3</v>
      </c>
      <c r="J715" s="9">
        <v>0.3</v>
      </c>
      <c r="K715" s="2" t="s">
        <v>8056</v>
      </c>
      <c r="L715" s="12" t="s">
        <v>8052</v>
      </c>
      <c r="M715" s="2" t="s">
        <v>683</v>
      </c>
      <c r="N715" s="12" t="s">
        <v>8053</v>
      </c>
      <c r="O715" s="2" t="s">
        <v>8057</v>
      </c>
      <c r="P715" s="12" t="s">
        <v>8054</v>
      </c>
      <c r="Q715" s="2" t="s">
        <v>684</v>
      </c>
      <c r="R715" s="12" t="s">
        <v>8055</v>
      </c>
      <c r="S715" s="10">
        <f t="shared" si="34"/>
        <v>35</v>
      </c>
      <c r="T715" s="8" t="str">
        <f t="shared" si="35"/>
        <v>детский лагерь||хип хоп||хаус||брейк данс</v>
      </c>
      <c r="U715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6" spans="1:21" s="4" customFormat="1" x14ac:dyDescent="0.25">
      <c r="A716" s="8">
        <v>715</v>
      </c>
      <c r="B716" t="s">
        <v>509</v>
      </c>
      <c r="C716" s="10" t="str">
        <f>CONCATENATE(PROPER(LEFT(SUBSTITUTE(B716,"""",""),1)),RIGHT(SUBSTITUTE(B716,"""",""),LEN(SUBSTITUTE(B716,"""",""))-1),"!")</f>
        <v>Школа танцев перспектива!</v>
      </c>
      <c r="D716" s="7" t="s">
        <v>4863</v>
      </c>
      <c r="E716" s="8">
        <f>IF(D716="","",LEN(D716))</f>
        <v>25</v>
      </c>
      <c r="F716" s="22" t="s">
        <v>8050</v>
      </c>
      <c r="G716" s="8">
        <f t="shared" si="33"/>
        <v>54</v>
      </c>
      <c r="H716" s="12" t="s">
        <v>8051</v>
      </c>
      <c r="I716" s="9">
        <v>0.3</v>
      </c>
      <c r="J716" s="9">
        <v>0.3</v>
      </c>
      <c r="K716" s="2" t="s">
        <v>8056</v>
      </c>
      <c r="L716" s="12" t="s">
        <v>8052</v>
      </c>
      <c r="M716" s="2" t="s">
        <v>683</v>
      </c>
      <c r="N716" s="12" t="s">
        <v>8053</v>
      </c>
      <c r="O716" s="2" t="s">
        <v>8057</v>
      </c>
      <c r="P716" s="12" t="s">
        <v>8054</v>
      </c>
      <c r="Q716" s="2" t="s">
        <v>684</v>
      </c>
      <c r="R716" s="12" t="s">
        <v>8055</v>
      </c>
      <c r="S716" s="10">
        <f t="shared" si="34"/>
        <v>35</v>
      </c>
      <c r="T716" s="8" t="str">
        <f t="shared" si="35"/>
        <v>детский лагерь||хип хоп||хаус||брейк данс</v>
      </c>
      <c r="U716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7" spans="1:21" s="4" customFormat="1" x14ac:dyDescent="0.25">
      <c r="A717" s="8">
        <v>716</v>
      </c>
      <c r="B717" t="s">
        <v>510</v>
      </c>
      <c r="C717" s="10" t="str">
        <f>CONCATENATE(PROPER(LEFT(SUBSTITUTE(B717,"""",""),1)),RIGHT(SUBSTITUTE(B717,"""",""),LEN(SUBSTITUTE(B717,"""",""))-1),"!")</f>
        <v>Школа танцев акция!</v>
      </c>
      <c r="D717" s="7" t="s">
        <v>4864</v>
      </c>
      <c r="E717" s="8">
        <f>IF(D717="","",LEN(D717))</f>
        <v>19</v>
      </c>
      <c r="F717" s="22" t="s">
        <v>8050</v>
      </c>
      <c r="G717" s="8">
        <f t="shared" si="33"/>
        <v>54</v>
      </c>
      <c r="H717" s="12" t="s">
        <v>8051</v>
      </c>
      <c r="I717" s="9">
        <v>0.3</v>
      </c>
      <c r="J717" s="9">
        <v>0.3</v>
      </c>
      <c r="K717" s="2" t="s">
        <v>8056</v>
      </c>
      <c r="L717" s="12" t="s">
        <v>8052</v>
      </c>
      <c r="M717" s="2" t="s">
        <v>683</v>
      </c>
      <c r="N717" s="12" t="s">
        <v>8053</v>
      </c>
      <c r="O717" s="2" t="s">
        <v>8057</v>
      </c>
      <c r="P717" s="12" t="s">
        <v>8054</v>
      </c>
      <c r="Q717" s="2" t="s">
        <v>684</v>
      </c>
      <c r="R717" s="12" t="s">
        <v>8055</v>
      </c>
      <c r="S717" s="10">
        <f t="shared" si="34"/>
        <v>35</v>
      </c>
      <c r="T717" s="8" t="str">
        <f t="shared" si="35"/>
        <v>детский лагерь||хип хоп||хаус||брейк данс</v>
      </c>
      <c r="U717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8" spans="1:21" s="4" customFormat="1" x14ac:dyDescent="0.25">
      <c r="A718" s="8">
        <v>717</v>
      </c>
      <c r="B718" t="s">
        <v>511</v>
      </c>
      <c r="C718" s="10" t="str">
        <f>CONCATENATE(PROPER(LEFT(SUBSTITUTE(B718,"""",""),1)),RIGHT(SUBSTITUTE(B718,"""",""),LEN(SUBSTITUTE(B718,"""",""))-1),"!")</f>
        <v>Школа танцев nrg!</v>
      </c>
      <c r="D718" s="7" t="s">
        <v>4865</v>
      </c>
      <c r="E718" s="8">
        <f>IF(D718="","",LEN(D718))</f>
        <v>17</v>
      </c>
      <c r="F718" s="22" t="s">
        <v>8050</v>
      </c>
      <c r="G718" s="8">
        <f t="shared" si="33"/>
        <v>54</v>
      </c>
      <c r="H718" s="12" t="s">
        <v>8051</v>
      </c>
      <c r="I718" s="9">
        <v>0.3</v>
      </c>
      <c r="J718" s="9">
        <v>0.3</v>
      </c>
      <c r="K718" s="2" t="s">
        <v>8056</v>
      </c>
      <c r="L718" s="12" t="s">
        <v>8052</v>
      </c>
      <c r="M718" s="2" t="s">
        <v>683</v>
      </c>
      <c r="N718" s="12" t="s">
        <v>8053</v>
      </c>
      <c r="O718" s="2" t="s">
        <v>8057</v>
      </c>
      <c r="P718" s="12" t="s">
        <v>8054</v>
      </c>
      <c r="Q718" s="2" t="s">
        <v>684</v>
      </c>
      <c r="R718" s="12" t="s">
        <v>8055</v>
      </c>
      <c r="S718" s="10">
        <f t="shared" si="34"/>
        <v>35</v>
      </c>
      <c r="T718" s="8" t="str">
        <f t="shared" si="35"/>
        <v>детский лагерь||хип хоп||хаус||брейк данс</v>
      </c>
      <c r="U718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19" spans="1:21" s="4" customFormat="1" x14ac:dyDescent="0.25">
      <c r="A719" s="8">
        <v>718</v>
      </c>
      <c r="B719" t="s">
        <v>3279</v>
      </c>
      <c r="C719" s="10" t="str">
        <f>CONCATENATE(PROPER(LEFT(SUBSTITUTE(B719,"""",""),1)),RIGHT(SUBSTITUTE(B719,"""",""),LEN(SUBSTITUTE(B719,"""",""))-1),"!")</f>
        <v>Абонемент в школу танцев!</v>
      </c>
      <c r="D719" s="7" t="s">
        <v>4866</v>
      </c>
      <c r="E719" s="8">
        <f>IF(D719="","",LEN(D719))</f>
        <v>25</v>
      </c>
      <c r="F719" s="22" t="s">
        <v>8050</v>
      </c>
      <c r="G719" s="8">
        <f t="shared" si="33"/>
        <v>54</v>
      </c>
      <c r="H719" s="12" t="s">
        <v>8051</v>
      </c>
      <c r="I719" s="9">
        <v>0.3</v>
      </c>
      <c r="J719" s="9">
        <v>0.3</v>
      </c>
      <c r="K719" s="2" t="s">
        <v>8056</v>
      </c>
      <c r="L719" s="12" t="s">
        <v>8052</v>
      </c>
      <c r="M719" s="2" t="s">
        <v>683</v>
      </c>
      <c r="N719" s="12" t="s">
        <v>8053</v>
      </c>
      <c r="O719" s="2" t="s">
        <v>8057</v>
      </c>
      <c r="P719" s="12" t="s">
        <v>8054</v>
      </c>
      <c r="Q719" s="2" t="s">
        <v>684</v>
      </c>
      <c r="R719" s="12" t="s">
        <v>8055</v>
      </c>
      <c r="S719" s="10">
        <f t="shared" si="34"/>
        <v>35</v>
      </c>
      <c r="T719" s="8" t="str">
        <f t="shared" si="35"/>
        <v>детский лагерь||хип хоп||хаус||брейк данс</v>
      </c>
      <c r="U719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0" spans="1:21" s="4" customFormat="1" x14ac:dyDescent="0.25">
      <c r="A720" s="8">
        <v>719</v>
      </c>
      <c r="B720" t="s">
        <v>3280</v>
      </c>
      <c r="C720" s="10" t="str">
        <f>CONCATENATE(PROPER(LEFT(SUBSTITUTE(B720,"""",""),1)),RIGHT(SUBSTITUTE(B720,"""",""),LEN(SUBSTITUTE(B720,"""",""))-1),"!")</f>
        <v>Школы танцев для маленьких!</v>
      </c>
      <c r="D720" s="7" t="s">
        <v>4867</v>
      </c>
      <c r="E720" s="8">
        <f>IF(D720="","",LEN(D720))</f>
        <v>27</v>
      </c>
      <c r="F720" s="22" t="s">
        <v>8050</v>
      </c>
      <c r="G720" s="8">
        <f t="shared" si="33"/>
        <v>54</v>
      </c>
      <c r="H720" s="12" t="s">
        <v>8051</v>
      </c>
      <c r="I720" s="9">
        <v>0.3</v>
      </c>
      <c r="J720" s="9">
        <v>0.3</v>
      </c>
      <c r="K720" s="2" t="s">
        <v>8056</v>
      </c>
      <c r="L720" s="12" t="s">
        <v>8052</v>
      </c>
      <c r="M720" s="2" t="s">
        <v>683</v>
      </c>
      <c r="N720" s="12" t="s">
        <v>8053</v>
      </c>
      <c r="O720" s="2" t="s">
        <v>8057</v>
      </c>
      <c r="P720" s="12" t="s">
        <v>8054</v>
      </c>
      <c r="Q720" s="2" t="s">
        <v>684</v>
      </c>
      <c r="R720" s="12" t="s">
        <v>8055</v>
      </c>
      <c r="S720" s="10">
        <f t="shared" si="34"/>
        <v>35</v>
      </c>
      <c r="T720" s="8" t="str">
        <f t="shared" si="35"/>
        <v>детский лагерь||хип хоп||хаус||брейк данс</v>
      </c>
      <c r="U720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1" spans="1:21" s="4" customFormat="1" x14ac:dyDescent="0.25">
      <c r="A721" s="8">
        <v>720</v>
      </c>
      <c r="B721" t="s">
        <v>512</v>
      </c>
      <c r="C721" s="10" t="str">
        <f>CONCATENATE(PROPER(LEFT(SUBSTITUTE(B721,"""",""),1)),RIGHT(SUBSTITUTE(B721,"""",""),LEN(SUBSTITUTE(B721,"""",""))-1),"!")</f>
        <v>Школа танцев хардбаса!</v>
      </c>
      <c r="D721" s="7" t="s">
        <v>4868</v>
      </c>
      <c r="E721" s="8">
        <f>IF(D721="","",LEN(D721))</f>
        <v>22</v>
      </c>
      <c r="F721" s="22" t="s">
        <v>8050</v>
      </c>
      <c r="G721" s="8">
        <f t="shared" si="33"/>
        <v>54</v>
      </c>
      <c r="H721" s="12" t="s">
        <v>8051</v>
      </c>
      <c r="I721" s="9">
        <v>0.3</v>
      </c>
      <c r="J721" s="9">
        <v>0.3</v>
      </c>
      <c r="K721" s="2" t="s">
        <v>8056</v>
      </c>
      <c r="L721" s="12" t="s">
        <v>8052</v>
      </c>
      <c r="M721" s="2" t="s">
        <v>683</v>
      </c>
      <c r="N721" s="12" t="s">
        <v>8053</v>
      </c>
      <c r="O721" s="2" t="s">
        <v>8057</v>
      </c>
      <c r="P721" s="12" t="s">
        <v>8054</v>
      </c>
      <c r="Q721" s="2" t="s">
        <v>684</v>
      </c>
      <c r="R721" s="12" t="s">
        <v>8055</v>
      </c>
      <c r="S721" s="10">
        <f t="shared" si="34"/>
        <v>35</v>
      </c>
      <c r="T721" s="8" t="str">
        <f t="shared" si="35"/>
        <v>детский лагерь||хип хоп||хаус||брейк данс</v>
      </c>
      <c r="U721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2" spans="1:21" s="4" customFormat="1" x14ac:dyDescent="0.25">
      <c r="A722" s="8">
        <v>721</v>
      </c>
      <c r="B722" t="s">
        <v>513</v>
      </c>
      <c r="C722" s="10" t="str">
        <f>CONCATENATE(PROPER(LEFT(SUBSTITUTE(B722,"""",""),1)),RIGHT(SUBSTITUTE(B722,"""",""),LEN(SUBSTITUTE(B722,"""",""))-1),"!")</f>
        <v>Школа танцев феникс!</v>
      </c>
      <c r="D722" s="7" t="s">
        <v>4869</v>
      </c>
      <c r="E722" s="8">
        <f>IF(D722="","",LEN(D722))</f>
        <v>20</v>
      </c>
      <c r="F722" s="22" t="s">
        <v>8050</v>
      </c>
      <c r="G722" s="8">
        <f t="shared" si="33"/>
        <v>54</v>
      </c>
      <c r="H722" s="12" t="s">
        <v>8051</v>
      </c>
      <c r="I722" s="9">
        <v>0.3</v>
      </c>
      <c r="J722" s="9">
        <v>0.3</v>
      </c>
      <c r="K722" s="2" t="s">
        <v>8056</v>
      </c>
      <c r="L722" s="12" t="s">
        <v>8052</v>
      </c>
      <c r="M722" s="2" t="s">
        <v>683</v>
      </c>
      <c r="N722" s="12" t="s">
        <v>8053</v>
      </c>
      <c r="O722" s="2" t="s">
        <v>8057</v>
      </c>
      <c r="P722" s="12" t="s">
        <v>8054</v>
      </c>
      <c r="Q722" s="2" t="s">
        <v>684</v>
      </c>
      <c r="R722" s="12" t="s">
        <v>8055</v>
      </c>
      <c r="S722" s="10">
        <f t="shared" si="34"/>
        <v>35</v>
      </c>
      <c r="T722" s="8" t="str">
        <f t="shared" si="35"/>
        <v>детский лагерь||хип хоп||хаус||брейк данс</v>
      </c>
      <c r="U722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3" spans="1:21" s="4" customFormat="1" x14ac:dyDescent="0.25">
      <c r="A723" s="8">
        <v>722</v>
      </c>
      <c r="B723" t="s">
        <v>514</v>
      </c>
      <c r="C723" s="10" t="str">
        <f>CONCATENATE(PROPER(LEFT(SUBSTITUTE(B723,"""",""),1)),RIGHT(SUBSTITUTE(B723,"""",""),LEN(SUBSTITUTE(B723,"""",""))-1),"!")</f>
        <v>Школа танцев тайм!</v>
      </c>
      <c r="D723" s="7" t="s">
        <v>4870</v>
      </c>
      <c r="E723" s="8">
        <f>IF(D723="","",LEN(D723))</f>
        <v>18</v>
      </c>
      <c r="F723" s="22" t="s">
        <v>8050</v>
      </c>
      <c r="G723" s="8">
        <f t="shared" si="33"/>
        <v>54</v>
      </c>
      <c r="H723" s="12" t="s">
        <v>8051</v>
      </c>
      <c r="I723" s="9">
        <v>0.3</v>
      </c>
      <c r="J723" s="9">
        <v>0.3</v>
      </c>
      <c r="K723" s="2" t="s">
        <v>8056</v>
      </c>
      <c r="L723" s="12" t="s">
        <v>8052</v>
      </c>
      <c r="M723" s="2" t="s">
        <v>683</v>
      </c>
      <c r="N723" s="12" t="s">
        <v>8053</v>
      </c>
      <c r="O723" s="2" t="s">
        <v>8057</v>
      </c>
      <c r="P723" s="12" t="s">
        <v>8054</v>
      </c>
      <c r="Q723" s="2" t="s">
        <v>684</v>
      </c>
      <c r="R723" s="12" t="s">
        <v>8055</v>
      </c>
      <c r="S723" s="10">
        <f t="shared" si="34"/>
        <v>35</v>
      </c>
      <c r="T723" s="8" t="str">
        <f t="shared" si="35"/>
        <v>детский лагерь||хип хоп||хаус||брейк данс</v>
      </c>
      <c r="U723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4" spans="1:21" s="4" customFormat="1" x14ac:dyDescent="0.25">
      <c r="A724" s="8">
        <v>723</v>
      </c>
      <c r="B724" t="s">
        <v>515</v>
      </c>
      <c r="C724" s="10" t="str">
        <f>CONCATENATE(PROPER(LEFT(SUBSTITUTE(B724,"""",""),1)),RIGHT(SUBSTITUTE(B724,"""",""),LEN(SUBSTITUTE(B724,"""",""))-1),"!")</f>
        <v>Школа танцев стретчинг!</v>
      </c>
      <c r="D724" s="7" t="s">
        <v>4871</v>
      </c>
      <c r="E724" s="8">
        <f>IF(D724="","",LEN(D724))</f>
        <v>23</v>
      </c>
      <c r="F724" s="22" t="s">
        <v>8050</v>
      </c>
      <c r="G724" s="8">
        <f t="shared" si="33"/>
        <v>54</v>
      </c>
      <c r="H724" s="12" t="s">
        <v>8051</v>
      </c>
      <c r="I724" s="9">
        <v>0.3</v>
      </c>
      <c r="J724" s="9">
        <v>0.3</v>
      </c>
      <c r="K724" s="2" t="s">
        <v>8056</v>
      </c>
      <c r="L724" s="12" t="s">
        <v>8052</v>
      </c>
      <c r="M724" s="2" t="s">
        <v>683</v>
      </c>
      <c r="N724" s="12" t="s">
        <v>8053</v>
      </c>
      <c r="O724" s="2" t="s">
        <v>8057</v>
      </c>
      <c r="P724" s="12" t="s">
        <v>8054</v>
      </c>
      <c r="Q724" s="2" t="s">
        <v>684</v>
      </c>
      <c r="R724" s="12" t="s">
        <v>8055</v>
      </c>
      <c r="S724" s="10">
        <f t="shared" si="34"/>
        <v>35</v>
      </c>
      <c r="T724" s="8" t="str">
        <f t="shared" si="35"/>
        <v>детский лагерь||хип хоп||хаус||брейк данс</v>
      </c>
      <c r="U724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5" spans="1:21" s="4" customFormat="1" x14ac:dyDescent="0.25">
      <c r="A725" s="8">
        <v>724</v>
      </c>
      <c r="B725" t="s">
        <v>516</v>
      </c>
      <c r="C725" s="10" t="str">
        <f>CONCATENATE(PROPER(LEFT(SUBSTITUTE(B725,"""",""),1)),RIGHT(SUBSTITUTE(B725,"""",""),LEN(SUBSTITUTE(B725,"""",""))-1),"!")</f>
        <v>Школа танцев статьи!</v>
      </c>
      <c r="D725" s="7" t="s">
        <v>4872</v>
      </c>
      <c r="E725" s="8">
        <f>IF(D725="","",LEN(D725))</f>
        <v>20</v>
      </c>
      <c r="F725" s="22" t="s">
        <v>8050</v>
      </c>
      <c r="G725" s="8">
        <f t="shared" si="33"/>
        <v>54</v>
      </c>
      <c r="H725" s="12" t="s">
        <v>8051</v>
      </c>
      <c r="I725" s="9">
        <v>0.3</v>
      </c>
      <c r="J725" s="9">
        <v>0.3</v>
      </c>
      <c r="K725" s="2" t="s">
        <v>8056</v>
      </c>
      <c r="L725" s="12" t="s">
        <v>8052</v>
      </c>
      <c r="M725" s="2" t="s">
        <v>683</v>
      </c>
      <c r="N725" s="12" t="s">
        <v>8053</v>
      </c>
      <c r="O725" s="2" t="s">
        <v>8057</v>
      </c>
      <c r="P725" s="12" t="s">
        <v>8054</v>
      </c>
      <c r="Q725" s="2" t="s">
        <v>684</v>
      </c>
      <c r="R725" s="12" t="s">
        <v>8055</v>
      </c>
      <c r="S725" s="10">
        <f t="shared" si="34"/>
        <v>35</v>
      </c>
      <c r="T725" s="8" t="str">
        <f t="shared" si="35"/>
        <v>детский лагерь||хип хоп||хаус||брейк данс</v>
      </c>
      <c r="U725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6" spans="1:21" s="4" customFormat="1" x14ac:dyDescent="0.25">
      <c r="A726" s="8">
        <v>725</v>
      </c>
      <c r="B726" t="s">
        <v>517</v>
      </c>
      <c r="C726" s="10" t="str">
        <f>CONCATENATE(PROPER(LEFT(SUBSTITUTE(B726,"""",""),1)),RIGHT(SUBSTITUTE(B726,"""",""),LEN(SUBSTITUTE(B726,"""",""))-1),"!")</f>
        <v>Школа танцев северный!</v>
      </c>
      <c r="D726" s="7" t="s">
        <v>4873</v>
      </c>
      <c r="E726" s="8">
        <f>IF(D726="","",LEN(D726))</f>
        <v>22</v>
      </c>
      <c r="F726" s="22" t="s">
        <v>8050</v>
      </c>
      <c r="G726" s="8">
        <f t="shared" si="33"/>
        <v>54</v>
      </c>
      <c r="H726" s="12" t="s">
        <v>8051</v>
      </c>
      <c r="I726" s="9">
        <v>0.3</v>
      </c>
      <c r="J726" s="9">
        <v>0.3</v>
      </c>
      <c r="K726" s="2" t="s">
        <v>8056</v>
      </c>
      <c r="L726" s="12" t="s">
        <v>8052</v>
      </c>
      <c r="M726" s="2" t="s">
        <v>683</v>
      </c>
      <c r="N726" s="12" t="s">
        <v>8053</v>
      </c>
      <c r="O726" s="2" t="s">
        <v>8057</v>
      </c>
      <c r="P726" s="12" t="s">
        <v>8054</v>
      </c>
      <c r="Q726" s="2" t="s">
        <v>684</v>
      </c>
      <c r="R726" s="12" t="s">
        <v>8055</v>
      </c>
      <c r="S726" s="10">
        <f t="shared" si="34"/>
        <v>35</v>
      </c>
      <c r="T726" s="8" t="str">
        <f t="shared" si="35"/>
        <v>детский лагерь||хип хоп||хаус||брейк данс</v>
      </c>
      <c r="U726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7" spans="1:21" s="4" customFormat="1" x14ac:dyDescent="0.25">
      <c r="A727" s="8">
        <v>726</v>
      </c>
      <c r="B727" t="s">
        <v>518</v>
      </c>
      <c r="C727" s="10" t="str">
        <f>CONCATENATE(PROPER(LEFT(SUBSTITUTE(B727,"""",""),1)),RIGHT(SUBSTITUTE(B727,"""",""),LEN(SUBSTITUTE(B727,"""",""))-1),"!")</f>
        <v>Школа танцев романа!</v>
      </c>
      <c r="D727" s="7" t="s">
        <v>4874</v>
      </c>
      <c r="E727" s="8">
        <f>IF(D727="","",LEN(D727))</f>
        <v>20</v>
      </c>
      <c r="F727" s="22" t="s">
        <v>8050</v>
      </c>
      <c r="G727" s="8">
        <f t="shared" si="33"/>
        <v>54</v>
      </c>
      <c r="H727" s="12" t="s">
        <v>8051</v>
      </c>
      <c r="I727" s="9">
        <v>0.3</v>
      </c>
      <c r="J727" s="9">
        <v>0.3</v>
      </c>
      <c r="K727" s="2" t="s">
        <v>8056</v>
      </c>
      <c r="L727" s="12" t="s">
        <v>8052</v>
      </c>
      <c r="M727" s="2" t="s">
        <v>683</v>
      </c>
      <c r="N727" s="12" t="s">
        <v>8053</v>
      </c>
      <c r="O727" s="2" t="s">
        <v>8057</v>
      </c>
      <c r="P727" s="12" t="s">
        <v>8054</v>
      </c>
      <c r="Q727" s="2" t="s">
        <v>684</v>
      </c>
      <c r="R727" s="12" t="s">
        <v>8055</v>
      </c>
      <c r="S727" s="10">
        <f t="shared" si="34"/>
        <v>35</v>
      </c>
      <c r="T727" s="8" t="str">
        <f t="shared" si="35"/>
        <v>детский лагерь||хип хоп||хаус||брейк данс</v>
      </c>
      <c r="U727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8" spans="1:21" s="4" customFormat="1" x14ac:dyDescent="0.25">
      <c r="A728" s="8">
        <v>727</v>
      </c>
      <c r="B728" t="s">
        <v>519</v>
      </c>
      <c r="C728" s="10" t="str">
        <f>CONCATENATE(PROPER(LEFT(SUBSTITUTE(B728,"""",""),1)),RIGHT(SUBSTITUTE(B728,"""",""),LEN(SUBSTITUTE(B728,"""",""))-1),"!")</f>
        <v>Школа танцев пушкин!</v>
      </c>
      <c r="D728" s="7" t="s">
        <v>4875</v>
      </c>
      <c r="E728" s="8">
        <f>IF(D728="","",LEN(D728))</f>
        <v>20</v>
      </c>
      <c r="F728" s="22" t="s">
        <v>8050</v>
      </c>
      <c r="G728" s="8">
        <f t="shared" si="33"/>
        <v>54</v>
      </c>
      <c r="H728" s="12" t="s">
        <v>8051</v>
      </c>
      <c r="I728" s="9">
        <v>0.3</v>
      </c>
      <c r="J728" s="9">
        <v>0.3</v>
      </c>
      <c r="K728" s="2" t="s">
        <v>8056</v>
      </c>
      <c r="L728" s="12" t="s">
        <v>8052</v>
      </c>
      <c r="M728" s="2" t="s">
        <v>683</v>
      </c>
      <c r="N728" s="12" t="s">
        <v>8053</v>
      </c>
      <c r="O728" s="2" t="s">
        <v>8057</v>
      </c>
      <c r="P728" s="12" t="s">
        <v>8054</v>
      </c>
      <c r="Q728" s="2" t="s">
        <v>684</v>
      </c>
      <c r="R728" s="12" t="s">
        <v>8055</v>
      </c>
      <c r="S728" s="10">
        <f t="shared" si="34"/>
        <v>35</v>
      </c>
      <c r="T728" s="8" t="str">
        <f t="shared" si="35"/>
        <v>детский лагерь||хип хоп||хаус||брейк данс</v>
      </c>
      <c r="U728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29" spans="1:21" s="4" customFormat="1" x14ac:dyDescent="0.25">
      <c r="A729" s="8">
        <v>728</v>
      </c>
      <c r="B729" t="s">
        <v>520</v>
      </c>
      <c r="C729" s="10" t="str">
        <f>CONCATENATE(PROPER(LEFT(SUBSTITUTE(B729,"""",""),1)),RIGHT(SUBSTITUTE(B729,"""",""),LEN(SUBSTITUTE(B729,"""",""))-1),"!")</f>
        <v>Школа танцев прайд!</v>
      </c>
      <c r="D729" s="7" t="s">
        <v>4876</v>
      </c>
      <c r="E729" s="8">
        <f>IF(D729="","",LEN(D729))</f>
        <v>19</v>
      </c>
      <c r="F729" s="22" t="s">
        <v>8050</v>
      </c>
      <c r="G729" s="8">
        <f t="shared" si="33"/>
        <v>54</v>
      </c>
      <c r="H729" s="12" t="s">
        <v>8051</v>
      </c>
      <c r="I729" s="9">
        <v>0.3</v>
      </c>
      <c r="J729" s="9">
        <v>0.3</v>
      </c>
      <c r="K729" s="2" t="s">
        <v>8056</v>
      </c>
      <c r="L729" s="12" t="s">
        <v>8052</v>
      </c>
      <c r="M729" s="2" t="s">
        <v>683</v>
      </c>
      <c r="N729" s="12" t="s">
        <v>8053</v>
      </c>
      <c r="O729" s="2" t="s">
        <v>8057</v>
      </c>
      <c r="P729" s="12" t="s">
        <v>8054</v>
      </c>
      <c r="Q729" s="2" t="s">
        <v>684</v>
      </c>
      <c r="R729" s="12" t="s">
        <v>8055</v>
      </c>
      <c r="S729" s="10">
        <f t="shared" si="34"/>
        <v>35</v>
      </c>
      <c r="T729" s="8" t="str">
        <f t="shared" si="35"/>
        <v>детский лагерь||хип хоп||хаус||брейк данс</v>
      </c>
      <c r="U729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0" spans="1:21" s="4" customFormat="1" x14ac:dyDescent="0.25">
      <c r="A730" s="8">
        <v>729</v>
      </c>
      <c r="B730" t="s">
        <v>521</v>
      </c>
      <c r="C730" s="10" t="str">
        <f>CONCATENATE(PROPER(LEFT(SUBSTITUTE(B730,"""",""),1)),RIGHT(SUBSTITUTE(B730,"""",""),LEN(SUBSTITUTE(B730,"""",""))-1),"!")</f>
        <v>Школа танцев пол дэнс!</v>
      </c>
      <c r="D730" s="7" t="s">
        <v>4877</v>
      </c>
      <c r="E730" s="8">
        <f>IF(D730="","",LEN(D730))</f>
        <v>22</v>
      </c>
      <c r="F730" s="22" t="s">
        <v>8050</v>
      </c>
      <c r="G730" s="8">
        <f t="shared" si="33"/>
        <v>54</v>
      </c>
      <c r="H730" s="12" t="s">
        <v>8051</v>
      </c>
      <c r="I730" s="9">
        <v>0.3</v>
      </c>
      <c r="J730" s="9">
        <v>0.3</v>
      </c>
      <c r="K730" s="2" t="s">
        <v>8056</v>
      </c>
      <c r="L730" s="12" t="s">
        <v>8052</v>
      </c>
      <c r="M730" s="2" t="s">
        <v>683</v>
      </c>
      <c r="N730" s="12" t="s">
        <v>8053</v>
      </c>
      <c r="O730" s="2" t="s">
        <v>8057</v>
      </c>
      <c r="P730" s="12" t="s">
        <v>8054</v>
      </c>
      <c r="Q730" s="2" t="s">
        <v>684</v>
      </c>
      <c r="R730" s="12" t="s">
        <v>8055</v>
      </c>
      <c r="S730" s="10">
        <f t="shared" si="34"/>
        <v>35</v>
      </c>
      <c r="T730" s="8" t="str">
        <f t="shared" si="35"/>
        <v>детский лагерь||хип хоп||хаус||брейк данс</v>
      </c>
      <c r="U730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1" spans="1:21" s="4" customFormat="1" x14ac:dyDescent="0.25">
      <c r="A731" s="8">
        <v>730</v>
      </c>
      <c r="B731" t="s">
        <v>522</v>
      </c>
      <c r="C731" s="10" t="str">
        <f>CONCATENATE(PROPER(LEFT(SUBSTITUTE(B731,"""",""),1)),RIGHT(SUBSTITUTE(B731,"""",""),LEN(SUBSTITUTE(B731,"""",""))-1),"!")</f>
        <v>Школа танцев либерти!</v>
      </c>
      <c r="D731" s="7" t="s">
        <v>4878</v>
      </c>
      <c r="E731" s="8">
        <f>IF(D731="","",LEN(D731))</f>
        <v>21</v>
      </c>
      <c r="F731" s="22" t="s">
        <v>8050</v>
      </c>
      <c r="G731" s="8">
        <f t="shared" si="33"/>
        <v>54</v>
      </c>
      <c r="H731" s="12" t="s">
        <v>8051</v>
      </c>
      <c r="I731" s="9">
        <v>0.3</v>
      </c>
      <c r="J731" s="9">
        <v>0.3</v>
      </c>
      <c r="K731" s="2" t="s">
        <v>8056</v>
      </c>
      <c r="L731" s="12" t="s">
        <v>8052</v>
      </c>
      <c r="M731" s="2" t="s">
        <v>683</v>
      </c>
      <c r="N731" s="12" t="s">
        <v>8053</v>
      </c>
      <c r="O731" s="2" t="s">
        <v>8057</v>
      </c>
      <c r="P731" s="12" t="s">
        <v>8054</v>
      </c>
      <c r="Q731" s="2" t="s">
        <v>684</v>
      </c>
      <c r="R731" s="12" t="s">
        <v>8055</v>
      </c>
      <c r="S731" s="10">
        <f t="shared" si="34"/>
        <v>35</v>
      </c>
      <c r="T731" s="8" t="str">
        <f t="shared" si="35"/>
        <v>детский лагерь||хип хоп||хаус||брейк данс</v>
      </c>
      <c r="U731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2" spans="1:21" s="4" customFormat="1" x14ac:dyDescent="0.25">
      <c r="A732" s="8">
        <v>731</v>
      </c>
      <c r="B732" t="s">
        <v>523</v>
      </c>
      <c r="C732" s="10" t="str">
        <f>CONCATENATE(PROPER(LEFT(SUBSTITUTE(B732,"""",""),1)),RIGHT(SUBSTITUTE(B732,"""",""),LEN(SUBSTITUTE(B732,"""",""))-1),"!")</f>
        <v>Школа танцев кредо!</v>
      </c>
      <c r="D732" s="7" t="s">
        <v>4879</v>
      </c>
      <c r="E732" s="8">
        <f>IF(D732="","",LEN(D732))</f>
        <v>19</v>
      </c>
      <c r="F732" s="22" t="s">
        <v>8050</v>
      </c>
      <c r="G732" s="8">
        <f t="shared" si="33"/>
        <v>54</v>
      </c>
      <c r="H732" s="12" t="s">
        <v>8051</v>
      </c>
      <c r="I732" s="9">
        <v>0.3</v>
      </c>
      <c r="J732" s="9">
        <v>0.3</v>
      </c>
      <c r="K732" s="2" t="s">
        <v>8056</v>
      </c>
      <c r="L732" s="12" t="s">
        <v>8052</v>
      </c>
      <c r="M732" s="2" t="s">
        <v>683</v>
      </c>
      <c r="N732" s="12" t="s">
        <v>8053</v>
      </c>
      <c r="O732" s="2" t="s">
        <v>8057</v>
      </c>
      <c r="P732" s="12" t="s">
        <v>8054</v>
      </c>
      <c r="Q732" s="2" t="s">
        <v>684</v>
      </c>
      <c r="R732" s="12" t="s">
        <v>8055</v>
      </c>
      <c r="S732" s="10">
        <f t="shared" si="34"/>
        <v>35</v>
      </c>
      <c r="T732" s="8" t="str">
        <f t="shared" si="35"/>
        <v>детский лагерь||хип хоп||хаус||брейк данс</v>
      </c>
      <c r="U732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3" spans="1:21" s="4" customFormat="1" x14ac:dyDescent="0.25">
      <c r="A733" s="8">
        <v>732</v>
      </c>
      <c r="B733" t="s">
        <v>524</v>
      </c>
      <c r="C733" s="10" t="str">
        <f>CONCATENATE(PROPER(LEFT(SUBSTITUTE(B733,"""",""),1)),RIGHT(SUBSTITUTE(B733,"""",""),LEN(SUBSTITUTE(B733,"""",""))-1),"!")</f>
        <v>Школа танцев зал!</v>
      </c>
      <c r="D733" s="7" t="s">
        <v>4880</v>
      </c>
      <c r="E733" s="8">
        <f>IF(D733="","",LEN(D733))</f>
        <v>17</v>
      </c>
      <c r="F733" s="22" t="s">
        <v>8050</v>
      </c>
      <c r="G733" s="8">
        <f t="shared" si="33"/>
        <v>54</v>
      </c>
      <c r="H733" s="12" t="s">
        <v>8051</v>
      </c>
      <c r="I733" s="9">
        <v>0.3</v>
      </c>
      <c r="J733" s="9">
        <v>0.3</v>
      </c>
      <c r="K733" s="2" t="s">
        <v>8056</v>
      </c>
      <c r="L733" s="12" t="s">
        <v>8052</v>
      </c>
      <c r="M733" s="2" t="s">
        <v>683</v>
      </c>
      <c r="N733" s="12" t="s">
        <v>8053</v>
      </c>
      <c r="O733" s="2" t="s">
        <v>8057</v>
      </c>
      <c r="P733" s="12" t="s">
        <v>8054</v>
      </c>
      <c r="Q733" s="2" t="s">
        <v>684</v>
      </c>
      <c r="R733" s="12" t="s">
        <v>8055</v>
      </c>
      <c r="S733" s="10">
        <f t="shared" si="34"/>
        <v>35</v>
      </c>
      <c r="T733" s="8" t="str">
        <f t="shared" si="35"/>
        <v>детский лагерь||хип хоп||хаус||брейк данс</v>
      </c>
      <c r="U733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4" spans="1:21" s="4" customFormat="1" x14ac:dyDescent="0.25">
      <c r="A734" s="8">
        <v>733</v>
      </c>
      <c r="B734" t="s">
        <v>3281</v>
      </c>
      <c r="C734" s="10" t="str">
        <f>CONCATENATE(PROPER(LEFT(SUBSTITUTE(B734,"""",""),1)),RIGHT(SUBSTITUTE(B734,"""",""),LEN(SUBSTITUTE(B734,"""",""))-1),"!")</f>
        <v>Школа танцев для девочек 5 лет!</v>
      </c>
      <c r="D734" s="7" t="s">
        <v>4881</v>
      </c>
      <c r="E734" s="8">
        <f>IF(D734="","",LEN(D734))</f>
        <v>31</v>
      </c>
      <c r="F734" s="22" t="s">
        <v>8050</v>
      </c>
      <c r="G734" s="8">
        <f t="shared" si="33"/>
        <v>54</v>
      </c>
      <c r="H734" s="12" t="s">
        <v>8051</v>
      </c>
      <c r="I734" s="9">
        <v>0.3</v>
      </c>
      <c r="J734" s="9">
        <v>0.3</v>
      </c>
      <c r="K734" s="2" t="s">
        <v>8056</v>
      </c>
      <c r="L734" s="12" t="s">
        <v>8052</v>
      </c>
      <c r="M734" s="2" t="s">
        <v>683</v>
      </c>
      <c r="N734" s="12" t="s">
        <v>8053</v>
      </c>
      <c r="O734" s="2" t="s">
        <v>8057</v>
      </c>
      <c r="P734" s="12" t="s">
        <v>8054</v>
      </c>
      <c r="Q734" s="2" t="s">
        <v>684</v>
      </c>
      <c r="R734" s="12" t="s">
        <v>8055</v>
      </c>
      <c r="S734" s="10">
        <f t="shared" si="34"/>
        <v>35</v>
      </c>
      <c r="T734" s="8" t="str">
        <f t="shared" si="35"/>
        <v>детский лагерь||хип хоп||хаус||брейк данс</v>
      </c>
      <c r="U734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5" spans="1:21" s="4" customFormat="1" x14ac:dyDescent="0.25">
      <c r="A735" s="8">
        <v>734</v>
      </c>
      <c r="B735" t="s">
        <v>525</v>
      </c>
      <c r="C735" s="10" t="str">
        <f>CONCATENATE(PROPER(LEFT(SUBSTITUTE(B735,"""",""),1)),RIGHT(SUBSTITUTE(B735,"""",""),LEN(SUBSTITUTE(B735,"""",""))-1),"!")</f>
        <v>Школа танцев гранде!</v>
      </c>
      <c r="D735" s="7" t="s">
        <v>4882</v>
      </c>
      <c r="E735" s="8">
        <f>IF(D735="","",LEN(D735))</f>
        <v>20</v>
      </c>
      <c r="F735" s="22" t="s">
        <v>8050</v>
      </c>
      <c r="G735" s="8">
        <f t="shared" si="33"/>
        <v>54</v>
      </c>
      <c r="H735" s="12" t="s">
        <v>8051</v>
      </c>
      <c r="I735" s="9">
        <v>0.3</v>
      </c>
      <c r="J735" s="9">
        <v>0.3</v>
      </c>
      <c r="K735" s="2" t="s">
        <v>8056</v>
      </c>
      <c r="L735" s="12" t="s">
        <v>8052</v>
      </c>
      <c r="M735" s="2" t="s">
        <v>683</v>
      </c>
      <c r="N735" s="12" t="s">
        <v>8053</v>
      </c>
      <c r="O735" s="2" t="s">
        <v>8057</v>
      </c>
      <c r="P735" s="12" t="s">
        <v>8054</v>
      </c>
      <c r="Q735" s="2" t="s">
        <v>684</v>
      </c>
      <c r="R735" s="12" t="s">
        <v>8055</v>
      </c>
      <c r="S735" s="10">
        <f t="shared" si="34"/>
        <v>35</v>
      </c>
      <c r="T735" s="8" t="str">
        <f t="shared" si="35"/>
        <v>детский лагерь||хип хоп||хаус||брейк данс</v>
      </c>
      <c r="U735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6" spans="1:21" s="4" customFormat="1" x14ac:dyDescent="0.25">
      <c r="A736" s="8">
        <v>735</v>
      </c>
      <c r="B736" t="s">
        <v>526</v>
      </c>
      <c r="C736" s="10" t="str">
        <f>CONCATENATE(PROPER(LEFT(SUBSTITUTE(B736,"""",""),1)),RIGHT(SUBSTITUTE(B736,"""",""),LEN(SUBSTITUTE(B736,"""",""))-1),"!")</f>
        <v>Школа танцев горка!</v>
      </c>
      <c r="D736" s="7" t="s">
        <v>4883</v>
      </c>
      <c r="E736" s="8">
        <f>IF(D736="","",LEN(D736))</f>
        <v>19</v>
      </c>
      <c r="F736" s="22" t="s">
        <v>8050</v>
      </c>
      <c r="G736" s="8">
        <f t="shared" si="33"/>
        <v>54</v>
      </c>
      <c r="H736" s="12" t="s">
        <v>8051</v>
      </c>
      <c r="I736" s="9">
        <v>0.3</v>
      </c>
      <c r="J736" s="9">
        <v>0.3</v>
      </c>
      <c r="K736" s="2" t="s">
        <v>8056</v>
      </c>
      <c r="L736" s="12" t="s">
        <v>8052</v>
      </c>
      <c r="M736" s="2" t="s">
        <v>683</v>
      </c>
      <c r="N736" s="12" t="s">
        <v>8053</v>
      </c>
      <c r="O736" s="2" t="s">
        <v>8057</v>
      </c>
      <c r="P736" s="12" t="s">
        <v>8054</v>
      </c>
      <c r="Q736" s="2" t="s">
        <v>684</v>
      </c>
      <c r="R736" s="12" t="s">
        <v>8055</v>
      </c>
      <c r="S736" s="10">
        <f t="shared" si="34"/>
        <v>35</v>
      </c>
      <c r="T736" s="8" t="str">
        <f t="shared" si="35"/>
        <v>детский лагерь||хип хоп||хаус||брейк данс</v>
      </c>
      <c r="U736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7" spans="1:21" s="4" customFormat="1" x14ac:dyDescent="0.25">
      <c r="A737" s="8">
        <v>736</v>
      </c>
      <c r="B737" t="s">
        <v>527</v>
      </c>
      <c r="C737" s="10" t="str">
        <f>CONCATENATE(PROPER(LEFT(SUBSTITUTE(B737,"""",""),1)),RIGHT(SUBSTITUTE(B737,"""",""),LEN(SUBSTITUTE(B737,"""",""))-1),"!")</f>
        <v>Школа танцев гала!</v>
      </c>
      <c r="D737" s="7" t="s">
        <v>4884</v>
      </c>
      <c r="E737" s="8">
        <f>IF(D737="","",LEN(D737))</f>
        <v>18</v>
      </c>
      <c r="F737" s="22" t="s">
        <v>8050</v>
      </c>
      <c r="G737" s="8">
        <f t="shared" si="33"/>
        <v>54</v>
      </c>
      <c r="H737" s="12" t="s">
        <v>8051</v>
      </c>
      <c r="I737" s="9">
        <v>0.3</v>
      </c>
      <c r="J737" s="9">
        <v>0.3</v>
      </c>
      <c r="K737" s="2" t="s">
        <v>8056</v>
      </c>
      <c r="L737" s="12" t="s">
        <v>8052</v>
      </c>
      <c r="M737" s="2" t="s">
        <v>683</v>
      </c>
      <c r="N737" s="12" t="s">
        <v>8053</v>
      </c>
      <c r="O737" s="2" t="s">
        <v>8057</v>
      </c>
      <c r="P737" s="12" t="s">
        <v>8054</v>
      </c>
      <c r="Q737" s="2" t="s">
        <v>684</v>
      </c>
      <c r="R737" s="12" t="s">
        <v>8055</v>
      </c>
      <c r="S737" s="10">
        <f t="shared" si="34"/>
        <v>35</v>
      </c>
      <c r="T737" s="8" t="str">
        <f t="shared" si="35"/>
        <v>детский лагерь||хип хоп||хаус||брейк данс</v>
      </c>
      <c r="U737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8" spans="1:21" s="4" customFormat="1" x14ac:dyDescent="0.25">
      <c r="A738" s="8">
        <v>737</v>
      </c>
      <c r="B738" t="s">
        <v>528</v>
      </c>
      <c r="C738" s="10" t="str">
        <f>CONCATENATE(PROPER(LEFT(SUBSTITUTE(B738,"""",""),1)),RIGHT(SUBSTITUTE(B738,"""",""),LEN(SUBSTITUTE(B738,"""",""))-1),"!")</f>
        <v>Школа танцев гагарина!</v>
      </c>
      <c r="D738" s="7" t="s">
        <v>4885</v>
      </c>
      <c r="E738" s="8">
        <f>IF(D738="","",LEN(D738))</f>
        <v>22</v>
      </c>
      <c r="F738" s="22" t="s">
        <v>8050</v>
      </c>
      <c r="G738" s="8">
        <f t="shared" si="33"/>
        <v>54</v>
      </c>
      <c r="H738" s="12" t="s">
        <v>8051</v>
      </c>
      <c r="I738" s="9">
        <v>0.3</v>
      </c>
      <c r="J738" s="9">
        <v>0.3</v>
      </c>
      <c r="K738" s="2" t="s">
        <v>8056</v>
      </c>
      <c r="L738" s="12" t="s">
        <v>8052</v>
      </c>
      <c r="M738" s="2" t="s">
        <v>683</v>
      </c>
      <c r="N738" s="12" t="s">
        <v>8053</v>
      </c>
      <c r="O738" s="2" t="s">
        <v>8057</v>
      </c>
      <c r="P738" s="12" t="s">
        <v>8054</v>
      </c>
      <c r="Q738" s="2" t="s">
        <v>684</v>
      </c>
      <c r="R738" s="12" t="s">
        <v>8055</v>
      </c>
      <c r="S738" s="10">
        <f t="shared" si="34"/>
        <v>35</v>
      </c>
      <c r="T738" s="8" t="str">
        <f t="shared" si="35"/>
        <v>детский лагерь||хип хоп||хаус||брейк данс</v>
      </c>
      <c r="U738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39" spans="1:21" s="4" customFormat="1" x14ac:dyDescent="0.25">
      <c r="A739" s="8">
        <v>738</v>
      </c>
      <c r="B739" t="s">
        <v>529</v>
      </c>
      <c r="C739" s="10" t="str">
        <f>CONCATENATE(PROPER(LEFT(SUBSTITUTE(B739,"""",""),1)),RIGHT(SUBSTITUTE(B739,"""",""),LEN(SUBSTITUTE(B739,"""",""))-1),"!")</f>
        <v>Школа танцев бюджетные!</v>
      </c>
      <c r="D739" s="7" t="s">
        <v>4886</v>
      </c>
      <c r="E739" s="8">
        <f>IF(D739="","",LEN(D739))</f>
        <v>23</v>
      </c>
      <c r="F739" s="22" t="s">
        <v>8050</v>
      </c>
      <c r="G739" s="8">
        <f t="shared" si="33"/>
        <v>54</v>
      </c>
      <c r="H739" s="12" t="s">
        <v>8051</v>
      </c>
      <c r="I739" s="9">
        <v>0.3</v>
      </c>
      <c r="J739" s="9">
        <v>0.3</v>
      </c>
      <c r="K739" s="2" t="s">
        <v>8056</v>
      </c>
      <c r="L739" s="12" t="s">
        <v>8052</v>
      </c>
      <c r="M739" s="2" t="s">
        <v>683</v>
      </c>
      <c r="N739" s="12" t="s">
        <v>8053</v>
      </c>
      <c r="O739" s="2" t="s">
        <v>8057</v>
      </c>
      <c r="P739" s="12" t="s">
        <v>8054</v>
      </c>
      <c r="Q739" s="2" t="s">
        <v>684</v>
      </c>
      <c r="R739" s="12" t="s">
        <v>8055</v>
      </c>
      <c r="S739" s="10">
        <f t="shared" si="34"/>
        <v>35</v>
      </c>
      <c r="T739" s="8" t="str">
        <f t="shared" si="35"/>
        <v>детский лагерь||хип хоп||хаус||брейк данс</v>
      </c>
      <c r="U739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0" spans="1:21" s="4" customFormat="1" x14ac:dyDescent="0.25">
      <c r="A740" s="8">
        <v>739</v>
      </c>
      <c r="B740" t="s">
        <v>530</v>
      </c>
      <c r="C740" s="10" t="str">
        <f>CONCATENATE(PROPER(LEFT(SUBSTITUTE(B740,"""",""),1)),RIGHT(SUBSTITUTE(B740,"""",""),LEN(SUBSTITUTE(B740,"""",""))-1),"!")</f>
        <v>Школа танцев без!</v>
      </c>
      <c r="D740" s="7" t="s">
        <v>4887</v>
      </c>
      <c r="E740" s="8">
        <f>IF(D740="","",LEN(D740))</f>
        <v>17</v>
      </c>
      <c r="F740" s="22" t="s">
        <v>8050</v>
      </c>
      <c r="G740" s="8">
        <f t="shared" si="33"/>
        <v>54</v>
      </c>
      <c r="H740" s="12" t="s">
        <v>8051</v>
      </c>
      <c r="I740" s="9">
        <v>0.3</v>
      </c>
      <c r="J740" s="9">
        <v>0.3</v>
      </c>
      <c r="K740" s="2" t="s">
        <v>8056</v>
      </c>
      <c r="L740" s="12" t="s">
        <v>8052</v>
      </c>
      <c r="M740" s="2" t="s">
        <v>683</v>
      </c>
      <c r="N740" s="12" t="s">
        <v>8053</v>
      </c>
      <c r="O740" s="2" t="s">
        <v>8057</v>
      </c>
      <c r="P740" s="12" t="s">
        <v>8054</v>
      </c>
      <c r="Q740" s="2" t="s">
        <v>684</v>
      </c>
      <c r="R740" s="12" t="s">
        <v>8055</v>
      </c>
      <c r="S740" s="10">
        <f t="shared" si="34"/>
        <v>35</v>
      </c>
      <c r="T740" s="8" t="str">
        <f t="shared" si="35"/>
        <v>детский лагерь||хип хоп||хаус||брейк данс</v>
      </c>
      <c r="U740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1" spans="1:21" s="4" customFormat="1" x14ac:dyDescent="0.25">
      <c r="A741" s="8">
        <v>740</v>
      </c>
      <c r="B741" t="s">
        <v>531</v>
      </c>
      <c r="C741" s="10" t="str">
        <f>CONCATENATE(PROPER(LEFT(SUBSTITUTE(B741,"""",""),1)),RIGHT(SUBSTITUTE(B741,"""",""),LEN(SUBSTITUTE(B741,"""",""))-1),"!")</f>
        <v>Школа танцев асса!</v>
      </c>
      <c r="D741" s="7" t="s">
        <v>4888</v>
      </c>
      <c r="E741" s="8">
        <f>IF(D741="","",LEN(D741))</f>
        <v>18</v>
      </c>
      <c r="F741" s="22" t="s">
        <v>8050</v>
      </c>
      <c r="G741" s="8">
        <f t="shared" si="33"/>
        <v>54</v>
      </c>
      <c r="H741" s="12" t="s">
        <v>8051</v>
      </c>
      <c r="I741" s="9">
        <v>0.3</v>
      </c>
      <c r="J741" s="9">
        <v>0.3</v>
      </c>
      <c r="K741" s="2" t="s">
        <v>8056</v>
      </c>
      <c r="L741" s="12" t="s">
        <v>8052</v>
      </c>
      <c r="M741" s="2" t="s">
        <v>683</v>
      </c>
      <c r="N741" s="12" t="s">
        <v>8053</v>
      </c>
      <c r="O741" s="2" t="s">
        <v>8057</v>
      </c>
      <c r="P741" s="12" t="s">
        <v>8054</v>
      </c>
      <c r="Q741" s="2" t="s">
        <v>684</v>
      </c>
      <c r="R741" s="12" t="s">
        <v>8055</v>
      </c>
      <c r="S741" s="10">
        <f t="shared" si="34"/>
        <v>35</v>
      </c>
      <c r="T741" s="8" t="str">
        <f t="shared" si="35"/>
        <v>детский лагерь||хип хоп||хаус||брейк данс</v>
      </c>
      <c r="U741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2" spans="1:21" s="4" customFormat="1" x14ac:dyDescent="0.25">
      <c r="A742" s="8">
        <v>741</v>
      </c>
      <c r="B742" t="s">
        <v>532</v>
      </c>
      <c r="C742" s="10" t="str">
        <f>CONCATENATE(PROPER(LEFT(SUBSTITUTE(B742,"""",""),1)),RIGHT(SUBSTITUTE(B742,"""",""),LEN(SUBSTITUTE(B742,"""",""))-1),"!")</f>
        <v>Школа танцев академия!</v>
      </c>
      <c r="D742" s="7" t="s">
        <v>4889</v>
      </c>
      <c r="E742" s="8">
        <f>IF(D742="","",LEN(D742))</f>
        <v>22</v>
      </c>
      <c r="F742" s="22" t="s">
        <v>8050</v>
      </c>
      <c r="G742" s="8">
        <f t="shared" si="33"/>
        <v>54</v>
      </c>
      <c r="H742" s="12" t="s">
        <v>8051</v>
      </c>
      <c r="I742" s="9">
        <v>0.3</v>
      </c>
      <c r="J742" s="9">
        <v>0.3</v>
      </c>
      <c r="K742" s="2" t="s">
        <v>8056</v>
      </c>
      <c r="L742" s="12" t="s">
        <v>8052</v>
      </c>
      <c r="M742" s="2" t="s">
        <v>683</v>
      </c>
      <c r="N742" s="12" t="s">
        <v>8053</v>
      </c>
      <c r="O742" s="2" t="s">
        <v>8057</v>
      </c>
      <c r="P742" s="12" t="s">
        <v>8054</v>
      </c>
      <c r="Q742" s="2" t="s">
        <v>684</v>
      </c>
      <c r="R742" s="12" t="s">
        <v>8055</v>
      </c>
      <c r="S742" s="10">
        <f t="shared" si="34"/>
        <v>35</v>
      </c>
      <c r="T742" s="8" t="str">
        <f t="shared" si="35"/>
        <v>детский лагерь||хип хоп||хаус||брейк данс</v>
      </c>
      <c r="U742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3" spans="1:21" s="4" customFormat="1" x14ac:dyDescent="0.25">
      <c r="A743" s="8">
        <v>742</v>
      </c>
      <c r="B743" t="s">
        <v>533</v>
      </c>
      <c r="C743" s="10" t="str">
        <f>CONCATENATE(PROPER(LEFT(SUBSTITUTE(B743,"""",""),1)),RIGHT(SUBSTITUTE(B743,"""",""),LEN(SUBSTITUTE(B743,"""",""))-1),"!")</f>
        <v>Школа танцев queens!</v>
      </c>
      <c r="D743" s="7" t="s">
        <v>4890</v>
      </c>
      <c r="E743" s="8">
        <f>IF(D743="","",LEN(D743))</f>
        <v>20</v>
      </c>
      <c r="F743" s="22" t="s">
        <v>8050</v>
      </c>
      <c r="G743" s="8">
        <f t="shared" si="33"/>
        <v>54</v>
      </c>
      <c r="H743" s="12" t="s">
        <v>8051</v>
      </c>
      <c r="I743" s="9">
        <v>0.3</v>
      </c>
      <c r="J743" s="9">
        <v>0.3</v>
      </c>
      <c r="K743" s="2" t="s">
        <v>8056</v>
      </c>
      <c r="L743" s="12" t="s">
        <v>8052</v>
      </c>
      <c r="M743" s="2" t="s">
        <v>683</v>
      </c>
      <c r="N743" s="12" t="s">
        <v>8053</v>
      </c>
      <c r="O743" s="2" t="s">
        <v>8057</v>
      </c>
      <c r="P743" s="12" t="s">
        <v>8054</v>
      </c>
      <c r="Q743" s="2" t="s">
        <v>684</v>
      </c>
      <c r="R743" s="12" t="s">
        <v>8055</v>
      </c>
      <c r="S743" s="10">
        <f t="shared" si="34"/>
        <v>35</v>
      </c>
      <c r="T743" s="8" t="str">
        <f t="shared" si="35"/>
        <v>детский лагерь||хип хоп||хаус||брейк данс</v>
      </c>
      <c r="U743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4" spans="1:21" s="4" customFormat="1" x14ac:dyDescent="0.25">
      <c r="A744" s="8">
        <v>743</v>
      </c>
      <c r="B744" t="s">
        <v>534</v>
      </c>
      <c r="C744" s="10" t="str">
        <f>CONCATENATE(PROPER(LEFT(SUBSTITUTE(B744,"""",""),1)),RIGHT(SUBSTITUTE(B744,"""",""),LEN(SUBSTITUTE(B744,"""",""))-1),"!")</f>
        <v>Школа танцев 50!</v>
      </c>
      <c r="D744" s="7" t="s">
        <v>4891</v>
      </c>
      <c r="E744" s="8">
        <f>IF(D744="","",LEN(D744))</f>
        <v>16</v>
      </c>
      <c r="F744" s="22" t="s">
        <v>8050</v>
      </c>
      <c r="G744" s="8">
        <f t="shared" si="33"/>
        <v>54</v>
      </c>
      <c r="H744" s="12" t="s">
        <v>8051</v>
      </c>
      <c r="I744" s="9">
        <v>0.3</v>
      </c>
      <c r="J744" s="9">
        <v>0.3</v>
      </c>
      <c r="K744" s="2" t="s">
        <v>8056</v>
      </c>
      <c r="L744" s="12" t="s">
        <v>8052</v>
      </c>
      <c r="M744" s="2" t="s">
        <v>683</v>
      </c>
      <c r="N744" s="12" t="s">
        <v>8053</v>
      </c>
      <c r="O744" s="2" t="s">
        <v>8057</v>
      </c>
      <c r="P744" s="12" t="s">
        <v>8054</v>
      </c>
      <c r="Q744" s="2" t="s">
        <v>684</v>
      </c>
      <c r="R744" s="12" t="s">
        <v>8055</v>
      </c>
      <c r="S744" s="10">
        <f t="shared" si="34"/>
        <v>35</v>
      </c>
      <c r="T744" s="8" t="str">
        <f t="shared" si="35"/>
        <v>детский лагерь||хип хоп||хаус||брейк данс</v>
      </c>
      <c r="U744" s="8" t="str">
        <f t="shared" si="3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5" spans="1:21" s="4" customFormat="1" x14ac:dyDescent="0.25">
      <c r="A745" s="8">
        <v>744</v>
      </c>
      <c r="B745" t="s">
        <v>535</v>
      </c>
      <c r="C745" s="10" t="str">
        <f>CONCATENATE(PROPER(LEFT(SUBSTITUTE(B745,"""",""),1)),RIGHT(SUBSTITUTE(B745,"""",""),LEN(SUBSTITUTE(B745,"""",""))-1),"!")</f>
        <v>Школа танца стиль!</v>
      </c>
      <c r="D745" s="7" t="s">
        <v>4892</v>
      </c>
      <c r="E745" s="8">
        <f>IF(D745="","",LEN(D745))</f>
        <v>18</v>
      </c>
      <c r="F745" s="22" t="s">
        <v>8050</v>
      </c>
      <c r="G745" s="8">
        <f t="shared" ref="G745:G808" si="36">IF(F745="","",LEN(F745))</f>
        <v>54</v>
      </c>
      <c r="H745" s="12" t="s">
        <v>8051</v>
      </c>
      <c r="I745" s="9">
        <v>0.3</v>
      </c>
      <c r="J745" s="9">
        <v>0.3</v>
      </c>
      <c r="K745" s="2" t="s">
        <v>8056</v>
      </c>
      <c r="L745" s="12" t="s">
        <v>8052</v>
      </c>
      <c r="M745" s="2" t="s">
        <v>683</v>
      </c>
      <c r="N745" s="12" t="s">
        <v>8053</v>
      </c>
      <c r="O745" s="2" t="s">
        <v>8057</v>
      </c>
      <c r="P745" s="12" t="s">
        <v>8054</v>
      </c>
      <c r="Q745" s="2" t="s">
        <v>684</v>
      </c>
      <c r="R745" s="12" t="s">
        <v>8055</v>
      </c>
      <c r="S745" s="10">
        <f t="shared" ref="S745:S808" si="37">LEN(K745&amp;M745&amp;O745&amp;Q745)</f>
        <v>35</v>
      </c>
      <c r="T745" s="8" t="str">
        <f t="shared" ref="T745:U808" si="38">IF(K745&lt;&gt;"",K745,"")&amp;IF(M745&lt;&gt;"","||"&amp;M745,"")&amp;IF(O745&lt;&gt;"","||"&amp;O745,"")&amp;IF(Q745&lt;&gt;"","||"&amp;Q745,"")</f>
        <v>детский лагерь||хип хоп||хаус||брейк данс</v>
      </c>
      <c r="U745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6" spans="1:21" s="4" customFormat="1" x14ac:dyDescent="0.25">
      <c r="A746" s="8">
        <v>745</v>
      </c>
      <c r="B746" t="s">
        <v>536</v>
      </c>
      <c r="C746" s="10" t="str">
        <f>CONCATENATE(PROPER(LEFT(SUBSTITUTE(B746,"""",""),1)),RIGHT(SUBSTITUTE(B746,"""",""),LEN(SUBSTITUTE(B746,"""",""))-1),"!")</f>
        <v>Школа танца смотреть онлайн!</v>
      </c>
      <c r="D746" s="7" t="s">
        <v>4893</v>
      </c>
      <c r="E746" s="8">
        <f>IF(D746="","",LEN(D746))</f>
        <v>28</v>
      </c>
      <c r="F746" s="22" t="s">
        <v>8050</v>
      </c>
      <c r="G746" s="8">
        <f t="shared" si="36"/>
        <v>54</v>
      </c>
      <c r="H746" s="12" t="s">
        <v>8051</v>
      </c>
      <c r="I746" s="9">
        <v>0.3</v>
      </c>
      <c r="J746" s="9">
        <v>0.3</v>
      </c>
      <c r="K746" s="2" t="s">
        <v>8056</v>
      </c>
      <c r="L746" s="12" t="s">
        <v>8052</v>
      </c>
      <c r="M746" s="2" t="s">
        <v>683</v>
      </c>
      <c r="N746" s="12" t="s">
        <v>8053</v>
      </c>
      <c r="O746" s="2" t="s">
        <v>8057</v>
      </c>
      <c r="P746" s="12" t="s">
        <v>8054</v>
      </c>
      <c r="Q746" s="2" t="s">
        <v>684</v>
      </c>
      <c r="R746" s="12" t="s">
        <v>8055</v>
      </c>
      <c r="S746" s="10">
        <f t="shared" si="37"/>
        <v>35</v>
      </c>
      <c r="T746" s="8" t="str">
        <f t="shared" si="38"/>
        <v>детский лагерь||хип хоп||хаус||брейк данс</v>
      </c>
      <c r="U746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7" spans="1:21" s="4" customFormat="1" x14ac:dyDescent="0.25">
      <c r="A747" s="8">
        <v>746</v>
      </c>
      <c r="B747" t="s">
        <v>537</v>
      </c>
      <c r="C747" s="10" t="str">
        <f>CONCATENATE(PROPER(LEFT(SUBSTITUTE(B747,"""",""),1)),RIGHT(SUBSTITUTE(B747,"""",""),LEN(SUBSTITUTE(B747,"""",""))-1),"!")</f>
        <v>Школа танца альянс!</v>
      </c>
      <c r="D747" s="7" t="s">
        <v>4894</v>
      </c>
      <c r="E747" s="8">
        <f>IF(D747="","",LEN(D747))</f>
        <v>19</v>
      </c>
      <c r="F747" s="22" t="s">
        <v>8050</v>
      </c>
      <c r="G747" s="8">
        <f t="shared" si="36"/>
        <v>54</v>
      </c>
      <c r="H747" s="12" t="s">
        <v>8051</v>
      </c>
      <c r="I747" s="9">
        <v>0.3</v>
      </c>
      <c r="J747" s="9">
        <v>0.3</v>
      </c>
      <c r="K747" s="2" t="s">
        <v>8056</v>
      </c>
      <c r="L747" s="12" t="s">
        <v>8052</v>
      </c>
      <c r="M747" s="2" t="s">
        <v>683</v>
      </c>
      <c r="N747" s="12" t="s">
        <v>8053</v>
      </c>
      <c r="O747" s="2" t="s">
        <v>8057</v>
      </c>
      <c r="P747" s="12" t="s">
        <v>8054</v>
      </c>
      <c r="Q747" s="2" t="s">
        <v>684</v>
      </c>
      <c r="R747" s="12" t="s">
        <v>8055</v>
      </c>
      <c r="S747" s="10">
        <f t="shared" si="37"/>
        <v>35</v>
      </c>
      <c r="T747" s="8" t="str">
        <f t="shared" si="38"/>
        <v>детский лагерь||хип хоп||хаус||брейк данс</v>
      </c>
      <c r="U747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8" spans="1:21" s="4" customFormat="1" x14ac:dyDescent="0.25">
      <c r="A748" s="8">
        <v>747</v>
      </c>
      <c r="B748" t="s">
        <v>538</v>
      </c>
      <c r="C748" s="10" t="str">
        <f>CONCATENATE(PROPER(LEFT(SUBSTITUTE(B748,"""",""),1)),RIGHT(SUBSTITUTE(B748,"""",""),LEN(SUBSTITUTE(B748,"""",""))-1),"!")</f>
        <v>Школа латинских танцев!</v>
      </c>
      <c r="D748" s="7" t="s">
        <v>4895</v>
      </c>
      <c r="E748" s="8">
        <f>IF(D748="","",LEN(D748))</f>
        <v>23</v>
      </c>
      <c r="F748" s="22" t="s">
        <v>8050</v>
      </c>
      <c r="G748" s="8">
        <f t="shared" si="36"/>
        <v>54</v>
      </c>
      <c r="H748" s="12" t="s">
        <v>8051</v>
      </c>
      <c r="I748" s="9">
        <v>0.3</v>
      </c>
      <c r="J748" s="9">
        <v>0.3</v>
      </c>
      <c r="K748" s="2" t="s">
        <v>8056</v>
      </c>
      <c r="L748" s="12" t="s">
        <v>8052</v>
      </c>
      <c r="M748" s="2" t="s">
        <v>683</v>
      </c>
      <c r="N748" s="12" t="s">
        <v>8053</v>
      </c>
      <c r="O748" s="2" t="s">
        <v>8057</v>
      </c>
      <c r="P748" s="12" t="s">
        <v>8054</v>
      </c>
      <c r="Q748" s="2" t="s">
        <v>684</v>
      </c>
      <c r="R748" s="12" t="s">
        <v>8055</v>
      </c>
      <c r="S748" s="10">
        <f t="shared" si="37"/>
        <v>35</v>
      </c>
      <c r="T748" s="8" t="str">
        <f t="shared" si="38"/>
        <v>детский лагерь||хип хоп||хаус||брейк данс</v>
      </c>
      <c r="U748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49" spans="1:21" s="4" customFormat="1" x14ac:dyDescent="0.25">
      <c r="A749" s="8">
        <v>748</v>
      </c>
      <c r="B749" t="s">
        <v>539</v>
      </c>
      <c r="C749" s="10" t="str">
        <f>CONCATENATE(PROPER(LEFT(SUBSTITUTE(B749,"""",""),1)),RIGHT(SUBSTITUTE(B749,"""",""),LEN(SUBSTITUTE(B749,"""",""))-1),"!")</f>
        <v>Школа латиноамериканских танцев!</v>
      </c>
      <c r="D749" s="7" t="s">
        <v>4896</v>
      </c>
      <c r="E749" s="8">
        <f>IF(D749="","",LEN(D749))</f>
        <v>32</v>
      </c>
      <c r="F749" s="22" t="s">
        <v>8050</v>
      </c>
      <c r="G749" s="8">
        <f t="shared" si="36"/>
        <v>54</v>
      </c>
      <c r="H749" s="12" t="s">
        <v>8051</v>
      </c>
      <c r="I749" s="9">
        <v>0.3</v>
      </c>
      <c r="J749" s="9">
        <v>0.3</v>
      </c>
      <c r="K749" s="2" t="s">
        <v>8056</v>
      </c>
      <c r="L749" s="12" t="s">
        <v>8052</v>
      </c>
      <c r="M749" s="2" t="s">
        <v>683</v>
      </c>
      <c r="N749" s="12" t="s">
        <v>8053</v>
      </c>
      <c r="O749" s="2" t="s">
        <v>8057</v>
      </c>
      <c r="P749" s="12" t="s">
        <v>8054</v>
      </c>
      <c r="Q749" s="2" t="s">
        <v>684</v>
      </c>
      <c r="R749" s="12" t="s">
        <v>8055</v>
      </c>
      <c r="S749" s="10">
        <f t="shared" si="37"/>
        <v>35</v>
      </c>
      <c r="T749" s="8" t="str">
        <f t="shared" si="38"/>
        <v>детский лагерь||хип хоп||хаус||брейк данс</v>
      </c>
      <c r="U749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0" spans="1:21" s="4" customFormat="1" x14ac:dyDescent="0.25">
      <c r="A750" s="8">
        <v>749</v>
      </c>
      <c r="B750" t="s">
        <v>540</v>
      </c>
      <c r="C750" s="10" t="str">
        <f>CONCATENATE(PROPER(LEFT(SUBSTITUTE(B750,"""",""),1)),RIGHT(SUBSTITUTE(B750,"""",""),LEN(SUBSTITUTE(B750,"""",""))-1),"!")</f>
        <v>Школа искусств танцы!</v>
      </c>
      <c r="D750" s="7" t="s">
        <v>4897</v>
      </c>
      <c r="E750" s="8">
        <f>IF(D750="","",LEN(D750))</f>
        <v>21</v>
      </c>
      <c r="F750" s="22" t="s">
        <v>8050</v>
      </c>
      <c r="G750" s="8">
        <f t="shared" si="36"/>
        <v>54</v>
      </c>
      <c r="H750" s="12" t="s">
        <v>8051</v>
      </c>
      <c r="I750" s="9">
        <v>0.3</v>
      </c>
      <c r="J750" s="9">
        <v>0.3</v>
      </c>
      <c r="K750" s="2" t="s">
        <v>8056</v>
      </c>
      <c r="L750" s="12" t="s">
        <v>8052</v>
      </c>
      <c r="M750" s="2" t="s">
        <v>683</v>
      </c>
      <c r="N750" s="12" t="s">
        <v>8053</v>
      </c>
      <c r="O750" s="2" t="s">
        <v>8057</v>
      </c>
      <c r="P750" s="12" t="s">
        <v>8054</v>
      </c>
      <c r="Q750" s="2" t="s">
        <v>684</v>
      </c>
      <c r="R750" s="12" t="s">
        <v>8055</v>
      </c>
      <c r="S750" s="10">
        <f t="shared" si="37"/>
        <v>35</v>
      </c>
      <c r="T750" s="8" t="str">
        <f t="shared" si="38"/>
        <v>детский лагерь||хип хоп||хаус||брейк данс</v>
      </c>
      <c r="U750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1" spans="1:21" s="4" customFormat="1" x14ac:dyDescent="0.25">
      <c r="A751" s="8">
        <v>750</v>
      </c>
      <c r="B751" t="s">
        <v>3282</v>
      </c>
      <c r="C751" s="10" t="str">
        <f>CONCATENATE(PROPER(LEFT(SUBSTITUTE(B751,"""",""),1)),RIGHT(SUBSTITUTE(B751,"""",""),LEN(SUBSTITUTE(B751,"""",""))-1),"!")</f>
        <v>Танец для музыкальной школы!</v>
      </c>
      <c r="D751" s="7" t="s">
        <v>4898</v>
      </c>
      <c r="E751" s="8">
        <f>IF(D751="","",LEN(D751))</f>
        <v>28</v>
      </c>
      <c r="F751" s="22" t="s">
        <v>8050</v>
      </c>
      <c r="G751" s="8">
        <f t="shared" si="36"/>
        <v>54</v>
      </c>
      <c r="H751" s="12" t="s">
        <v>8051</v>
      </c>
      <c r="I751" s="9">
        <v>0.3</v>
      </c>
      <c r="J751" s="9">
        <v>0.3</v>
      </c>
      <c r="K751" s="2" t="s">
        <v>8056</v>
      </c>
      <c r="L751" s="12" t="s">
        <v>8052</v>
      </c>
      <c r="M751" s="2" t="s">
        <v>683</v>
      </c>
      <c r="N751" s="12" t="s">
        <v>8053</v>
      </c>
      <c r="O751" s="2" t="s">
        <v>8057</v>
      </c>
      <c r="P751" s="12" t="s">
        <v>8054</v>
      </c>
      <c r="Q751" s="2" t="s">
        <v>684</v>
      </c>
      <c r="R751" s="12" t="s">
        <v>8055</v>
      </c>
      <c r="S751" s="10">
        <f t="shared" si="37"/>
        <v>35</v>
      </c>
      <c r="T751" s="8" t="str">
        <f t="shared" si="38"/>
        <v>детский лагерь||хип хоп||хаус||брейк данс</v>
      </c>
      <c r="U751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2" spans="1:21" s="4" customFormat="1" x14ac:dyDescent="0.25">
      <c r="A752" s="8">
        <v>751</v>
      </c>
      <c r="B752" t="s">
        <v>541</v>
      </c>
      <c r="C752" s="10" t="str">
        <f>CONCATENATE(PROPER(LEFT(SUBSTITUTE(B752,"""",""),1)),RIGHT(SUBSTITUTE(B752,"""",""),LEN(SUBSTITUTE(B752,"""",""))-1),"!")</f>
        <v>Список школ танцев!</v>
      </c>
      <c r="D752" s="7" t="s">
        <v>4899</v>
      </c>
      <c r="E752" s="8">
        <f>IF(D752="","",LEN(D752))</f>
        <v>19</v>
      </c>
      <c r="F752" s="22" t="s">
        <v>8050</v>
      </c>
      <c r="G752" s="8">
        <f t="shared" si="36"/>
        <v>54</v>
      </c>
      <c r="H752" s="12" t="s">
        <v>8051</v>
      </c>
      <c r="I752" s="9">
        <v>0.3</v>
      </c>
      <c r="J752" s="9">
        <v>0.3</v>
      </c>
      <c r="K752" s="2" t="s">
        <v>8056</v>
      </c>
      <c r="L752" s="12" t="s">
        <v>8052</v>
      </c>
      <c r="M752" s="2" t="s">
        <v>683</v>
      </c>
      <c r="N752" s="12" t="s">
        <v>8053</v>
      </c>
      <c r="O752" s="2" t="s">
        <v>8057</v>
      </c>
      <c r="P752" s="12" t="s">
        <v>8054</v>
      </c>
      <c r="Q752" s="2" t="s">
        <v>684</v>
      </c>
      <c r="R752" s="12" t="s">
        <v>8055</v>
      </c>
      <c r="S752" s="10">
        <f t="shared" si="37"/>
        <v>35</v>
      </c>
      <c r="T752" s="8" t="str">
        <f t="shared" si="38"/>
        <v>детский лагерь||хип хоп||хаус||брейк данс</v>
      </c>
      <c r="U752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3" spans="1:21" s="4" customFormat="1" x14ac:dyDescent="0.25">
      <c r="A753" s="8">
        <v>752</v>
      </c>
      <c r="B753" t="s">
        <v>542</v>
      </c>
      <c r="C753" s="10" t="str">
        <f>CONCATENATE(PROPER(LEFT(SUBSTITUTE(B753,"""",""),1)),RIGHT(SUBSTITUTE(B753,"""",""),LEN(SUBSTITUTE(B753,"""",""))-1),"!")</f>
        <v>Смотреть школа танца 2014!</v>
      </c>
      <c r="D753" s="7" t="s">
        <v>4900</v>
      </c>
      <c r="E753" s="8">
        <f>IF(D753="","",LEN(D753))</f>
        <v>26</v>
      </c>
      <c r="F753" s="22" t="s">
        <v>8050</v>
      </c>
      <c r="G753" s="8">
        <f t="shared" si="36"/>
        <v>54</v>
      </c>
      <c r="H753" s="12" t="s">
        <v>8051</v>
      </c>
      <c r="I753" s="9">
        <v>0.3</v>
      </c>
      <c r="J753" s="9">
        <v>0.3</v>
      </c>
      <c r="K753" s="2" t="s">
        <v>8056</v>
      </c>
      <c r="L753" s="12" t="s">
        <v>8052</v>
      </c>
      <c r="M753" s="2" t="s">
        <v>683</v>
      </c>
      <c r="N753" s="12" t="s">
        <v>8053</v>
      </c>
      <c r="O753" s="2" t="s">
        <v>8057</v>
      </c>
      <c r="P753" s="12" t="s">
        <v>8054</v>
      </c>
      <c r="Q753" s="2" t="s">
        <v>684</v>
      </c>
      <c r="R753" s="12" t="s">
        <v>8055</v>
      </c>
      <c r="S753" s="10">
        <f t="shared" si="37"/>
        <v>35</v>
      </c>
      <c r="T753" s="8" t="str">
        <f t="shared" si="38"/>
        <v>детский лагерь||хип хоп||хаус||брейк данс</v>
      </c>
      <c r="U753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4" spans="1:21" s="4" customFormat="1" x14ac:dyDescent="0.25">
      <c r="A754" s="8">
        <v>753</v>
      </c>
      <c r="B754" t="s">
        <v>543</v>
      </c>
      <c r="C754" s="10" t="str">
        <f>CONCATENATE(PROPER(LEFT(SUBSTITUTE(B754,"""",""),1)),RIGHT(SUBSTITUTE(B754,"""",""),LEN(SUBSTITUTE(B754,"""",""))-1),"!")</f>
        <v>Реклама школы танцев!</v>
      </c>
      <c r="D754" s="7" t="s">
        <v>4901</v>
      </c>
      <c r="E754" s="8">
        <f>IF(D754="","",LEN(D754))</f>
        <v>21</v>
      </c>
      <c r="F754" s="22" t="s">
        <v>8050</v>
      </c>
      <c r="G754" s="8">
        <f t="shared" si="36"/>
        <v>54</v>
      </c>
      <c r="H754" s="12" t="s">
        <v>8051</v>
      </c>
      <c r="I754" s="9">
        <v>0.3</v>
      </c>
      <c r="J754" s="9">
        <v>0.3</v>
      </c>
      <c r="K754" s="2" t="s">
        <v>8056</v>
      </c>
      <c r="L754" s="12" t="s">
        <v>8052</v>
      </c>
      <c r="M754" s="2" t="s">
        <v>683</v>
      </c>
      <c r="N754" s="12" t="s">
        <v>8053</v>
      </c>
      <c r="O754" s="2" t="s">
        <v>8057</v>
      </c>
      <c r="P754" s="12" t="s">
        <v>8054</v>
      </c>
      <c r="Q754" s="2" t="s">
        <v>684</v>
      </c>
      <c r="R754" s="12" t="s">
        <v>8055</v>
      </c>
      <c r="S754" s="10">
        <f t="shared" si="37"/>
        <v>35</v>
      </c>
      <c r="T754" s="8" t="str">
        <f t="shared" si="38"/>
        <v>детский лагерь||хип хоп||хаус||брейк данс</v>
      </c>
      <c r="U754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5" spans="1:21" s="4" customFormat="1" x14ac:dyDescent="0.25">
      <c r="A755" s="8">
        <v>754</v>
      </c>
      <c r="B755" t="s">
        <v>544</v>
      </c>
      <c r="C755" s="10" t="str">
        <f>CONCATENATE(PROPER(LEFT(SUBSTITUTE(B755,"""",""),1)),RIGHT(SUBSTITUTE(B755,"""",""),LEN(SUBSTITUTE(B755,"""",""))-1),"!")</f>
        <v>Расписание школы танцев!</v>
      </c>
      <c r="D755" s="7" t="s">
        <v>4902</v>
      </c>
      <c r="E755" s="8">
        <f>IF(D755="","",LEN(D755))</f>
        <v>24</v>
      </c>
      <c r="F755" s="22" t="s">
        <v>8050</v>
      </c>
      <c r="G755" s="8">
        <f t="shared" si="36"/>
        <v>54</v>
      </c>
      <c r="H755" s="12" t="s">
        <v>8051</v>
      </c>
      <c r="I755" s="9">
        <v>0.3</v>
      </c>
      <c r="J755" s="9">
        <v>0.3</v>
      </c>
      <c r="K755" s="2" t="s">
        <v>8056</v>
      </c>
      <c r="L755" s="12" t="s">
        <v>8052</v>
      </c>
      <c r="M755" s="2" t="s">
        <v>683</v>
      </c>
      <c r="N755" s="12" t="s">
        <v>8053</v>
      </c>
      <c r="O755" s="2" t="s">
        <v>8057</v>
      </c>
      <c r="P755" s="12" t="s">
        <v>8054</v>
      </c>
      <c r="Q755" s="2" t="s">
        <v>684</v>
      </c>
      <c r="R755" s="12" t="s">
        <v>8055</v>
      </c>
      <c r="S755" s="10">
        <f t="shared" si="37"/>
        <v>35</v>
      </c>
      <c r="T755" s="8" t="str">
        <f t="shared" si="38"/>
        <v>детский лагерь||хип хоп||хаус||брейк данс</v>
      </c>
      <c r="U755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6" spans="1:21" s="4" customFormat="1" x14ac:dyDescent="0.25">
      <c r="A756" s="8">
        <v>755</v>
      </c>
      <c r="B756" t="s">
        <v>3283</v>
      </c>
      <c r="C756" s="10" t="str">
        <f>CONCATENATE(PROPER(LEFT(SUBSTITUTE(B756,"""",""),1)),RIGHT(SUBSTITUTE(B756,"""",""),LEN(SUBSTITUTE(B756,"""",""))-1),"!")</f>
        <v>Набор в школу танцев!</v>
      </c>
      <c r="D756" s="7" t="s">
        <v>4903</v>
      </c>
      <c r="E756" s="8">
        <f>IF(D756="","",LEN(D756))</f>
        <v>21</v>
      </c>
      <c r="F756" s="22" t="s">
        <v>8050</v>
      </c>
      <c r="G756" s="8">
        <f t="shared" si="36"/>
        <v>54</v>
      </c>
      <c r="H756" s="12" t="s">
        <v>8051</v>
      </c>
      <c r="I756" s="9">
        <v>0.3</v>
      </c>
      <c r="J756" s="9">
        <v>0.3</v>
      </c>
      <c r="K756" s="2" t="s">
        <v>8056</v>
      </c>
      <c r="L756" s="12" t="s">
        <v>8052</v>
      </c>
      <c r="M756" s="2" t="s">
        <v>683</v>
      </c>
      <c r="N756" s="12" t="s">
        <v>8053</v>
      </c>
      <c r="O756" s="2" t="s">
        <v>8057</v>
      </c>
      <c r="P756" s="12" t="s">
        <v>8054</v>
      </c>
      <c r="Q756" s="2" t="s">
        <v>684</v>
      </c>
      <c r="R756" s="12" t="s">
        <v>8055</v>
      </c>
      <c r="S756" s="10">
        <f t="shared" si="37"/>
        <v>35</v>
      </c>
      <c r="T756" s="8" t="str">
        <f t="shared" si="38"/>
        <v>детский лагерь||хип хоп||хаус||брейк данс</v>
      </c>
      <c r="U756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7" spans="1:21" s="4" customFormat="1" x14ac:dyDescent="0.25">
      <c r="A757" s="8">
        <v>756</v>
      </c>
      <c r="B757" t="s">
        <v>3284</v>
      </c>
      <c r="C757" s="10" t="str">
        <f>CONCATENATE(PROPER(LEFT(SUBSTITUTE(B757,"""",""),1)),RIGHT(SUBSTITUTE(B757,"""",""),LEN(SUBSTITUTE(B757,"""",""))-1),"!")</f>
        <v>Классный танец в школе!</v>
      </c>
      <c r="D757" s="7" t="s">
        <v>4904</v>
      </c>
      <c r="E757" s="8">
        <f>IF(D757="","",LEN(D757))</f>
        <v>23</v>
      </c>
      <c r="F757" s="22" t="s">
        <v>8050</v>
      </c>
      <c r="G757" s="8">
        <f t="shared" si="36"/>
        <v>54</v>
      </c>
      <c r="H757" s="12" t="s">
        <v>8051</v>
      </c>
      <c r="I757" s="9">
        <v>0.3</v>
      </c>
      <c r="J757" s="9">
        <v>0.3</v>
      </c>
      <c r="K757" s="2" t="s">
        <v>8056</v>
      </c>
      <c r="L757" s="12" t="s">
        <v>8052</v>
      </c>
      <c r="M757" s="2" t="s">
        <v>683</v>
      </c>
      <c r="N757" s="12" t="s">
        <v>8053</v>
      </c>
      <c r="O757" s="2" t="s">
        <v>8057</v>
      </c>
      <c r="P757" s="12" t="s">
        <v>8054</v>
      </c>
      <c r="Q757" s="2" t="s">
        <v>684</v>
      </c>
      <c r="R757" s="12" t="s">
        <v>8055</v>
      </c>
      <c r="S757" s="10">
        <f t="shared" si="37"/>
        <v>35</v>
      </c>
      <c r="T757" s="8" t="str">
        <f t="shared" si="38"/>
        <v>детский лагерь||хип хоп||хаус||брейк данс</v>
      </c>
      <c r="U757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8" spans="1:21" s="4" customFormat="1" x14ac:dyDescent="0.25">
      <c r="A758" s="8">
        <v>757</v>
      </c>
      <c r="B758" t="s">
        <v>3285</v>
      </c>
      <c r="C758" s="10" t="str">
        <f>CONCATENATE(PROPER(LEFT(SUBSTITUTE(B758,"""",""),1)),RIGHT(SUBSTITUTE(B758,"""",""),LEN(SUBSTITUTE(B758,"""",""))-1),"!")</f>
        <v>День танца в школе!</v>
      </c>
      <c r="D758" s="7" t="s">
        <v>4905</v>
      </c>
      <c r="E758" s="8">
        <f>IF(D758="","",LEN(D758))</f>
        <v>19</v>
      </c>
      <c r="F758" s="22" t="s">
        <v>8050</v>
      </c>
      <c r="G758" s="8">
        <f t="shared" si="36"/>
        <v>54</v>
      </c>
      <c r="H758" s="12" t="s">
        <v>8051</v>
      </c>
      <c r="I758" s="9">
        <v>0.3</v>
      </c>
      <c r="J758" s="9">
        <v>0.3</v>
      </c>
      <c r="K758" s="2" t="s">
        <v>8056</v>
      </c>
      <c r="L758" s="12" t="s">
        <v>8052</v>
      </c>
      <c r="M758" s="2" t="s">
        <v>683</v>
      </c>
      <c r="N758" s="12" t="s">
        <v>8053</v>
      </c>
      <c r="O758" s="2" t="s">
        <v>8057</v>
      </c>
      <c r="P758" s="12" t="s">
        <v>8054</v>
      </c>
      <c r="Q758" s="2" t="s">
        <v>684</v>
      </c>
      <c r="R758" s="12" t="s">
        <v>8055</v>
      </c>
      <c r="S758" s="10">
        <f t="shared" si="37"/>
        <v>35</v>
      </c>
      <c r="T758" s="8" t="str">
        <f t="shared" si="38"/>
        <v>детский лагерь||хип хоп||хаус||брейк данс</v>
      </c>
      <c r="U758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59" spans="1:21" s="4" customFormat="1" x14ac:dyDescent="0.25">
      <c r="A759" s="8">
        <v>758</v>
      </c>
      <c r="B759" t="s">
        <v>545</v>
      </c>
      <c r="C759" s="10" t="str">
        <f>CONCATENATE(PROPER(LEFT(SUBSTITUTE(B759,"""",""),1)),RIGHT(SUBSTITUTE(B759,"""",""),LEN(SUBSTITUTE(B759,"""",""))-1),"!")</f>
        <v>Движение школа танцев!</v>
      </c>
      <c r="D759" s="7" t="s">
        <v>4906</v>
      </c>
      <c r="E759" s="8">
        <f>IF(D759="","",LEN(D759))</f>
        <v>22</v>
      </c>
      <c r="F759" s="22" t="s">
        <v>8050</v>
      </c>
      <c r="G759" s="8">
        <f t="shared" si="36"/>
        <v>54</v>
      </c>
      <c r="H759" s="12" t="s">
        <v>8051</v>
      </c>
      <c r="I759" s="9">
        <v>0.3</v>
      </c>
      <c r="J759" s="9">
        <v>0.3</v>
      </c>
      <c r="K759" s="2" t="s">
        <v>8056</v>
      </c>
      <c r="L759" s="12" t="s">
        <v>8052</v>
      </c>
      <c r="M759" s="2" t="s">
        <v>683</v>
      </c>
      <c r="N759" s="12" t="s">
        <v>8053</v>
      </c>
      <c r="O759" s="2" t="s">
        <v>8057</v>
      </c>
      <c r="P759" s="12" t="s">
        <v>8054</v>
      </c>
      <c r="Q759" s="2" t="s">
        <v>684</v>
      </c>
      <c r="R759" s="12" t="s">
        <v>8055</v>
      </c>
      <c r="S759" s="10">
        <f t="shared" si="37"/>
        <v>35</v>
      </c>
      <c r="T759" s="8" t="str">
        <f t="shared" si="38"/>
        <v>детский лагерь||хип хоп||хаус||брейк данс</v>
      </c>
      <c r="U759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0" spans="1:21" s="4" customFormat="1" x14ac:dyDescent="0.25">
      <c r="A760" s="8">
        <v>759</v>
      </c>
      <c r="B760" t="s">
        <v>546</v>
      </c>
      <c r="C760" s="10" t="str">
        <f>CONCATENATE(PROPER(LEFT(SUBSTITUTE(B760,"""",""),1)),RIGHT(SUBSTITUTE(B760,"""",""),LEN(SUBSTITUTE(B760,"""",""))-1),"!")</f>
        <v>Готовый бизнес школа танцев!</v>
      </c>
      <c r="D760" s="7" t="s">
        <v>4907</v>
      </c>
      <c r="E760" s="8">
        <f>IF(D760="","",LEN(D760))</f>
        <v>28</v>
      </c>
      <c r="F760" s="22" t="s">
        <v>8050</v>
      </c>
      <c r="G760" s="8">
        <f t="shared" si="36"/>
        <v>54</v>
      </c>
      <c r="H760" s="12" t="s">
        <v>8051</v>
      </c>
      <c r="I760" s="9">
        <v>0.3</v>
      </c>
      <c r="J760" s="9">
        <v>0.3</v>
      </c>
      <c r="K760" s="2" t="s">
        <v>8056</v>
      </c>
      <c r="L760" s="12" t="s">
        <v>8052</v>
      </c>
      <c r="M760" s="2" t="s">
        <v>683</v>
      </c>
      <c r="N760" s="12" t="s">
        <v>8053</v>
      </c>
      <c r="O760" s="2" t="s">
        <v>8057</v>
      </c>
      <c r="P760" s="12" t="s">
        <v>8054</v>
      </c>
      <c r="Q760" s="2" t="s">
        <v>684</v>
      </c>
      <c r="R760" s="12" t="s">
        <v>8055</v>
      </c>
      <c r="S760" s="10">
        <f t="shared" si="37"/>
        <v>35</v>
      </c>
      <c r="T760" s="8" t="str">
        <f t="shared" si="38"/>
        <v>детский лагерь||хип хоп||хаус||брейк данс</v>
      </c>
      <c r="U760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1" spans="1:21" s="4" customFormat="1" x14ac:dyDescent="0.25">
      <c r="A761" s="8">
        <v>760</v>
      </c>
      <c r="B761" t="s">
        <v>547</v>
      </c>
      <c r="C761" s="10" t="str">
        <f>CONCATENATE(PROPER(LEFT(SUBSTITUTE(B761,"""",""),1)),RIGHT(SUBSTITUTE(B761,"""",""),LEN(SUBSTITUTE(B761,"""",""))-1),"!")</f>
        <v>House школа танцев!</v>
      </c>
      <c r="D761" s="7" t="s">
        <v>4908</v>
      </c>
      <c r="E761" s="8">
        <f>IF(D761="","",LEN(D761))</f>
        <v>19</v>
      </c>
      <c r="F761" s="22" t="s">
        <v>8050</v>
      </c>
      <c r="G761" s="8">
        <f t="shared" si="36"/>
        <v>54</v>
      </c>
      <c r="H761" s="12" t="s">
        <v>8051</v>
      </c>
      <c r="I761" s="9">
        <v>0.3</v>
      </c>
      <c r="J761" s="9">
        <v>0.3</v>
      </c>
      <c r="K761" s="2" t="s">
        <v>8056</v>
      </c>
      <c r="L761" s="12" t="s">
        <v>8052</v>
      </c>
      <c r="M761" s="2" t="s">
        <v>683</v>
      </c>
      <c r="N761" s="12" t="s">
        <v>8053</v>
      </c>
      <c r="O761" s="2" t="s">
        <v>8057</v>
      </c>
      <c r="P761" s="12" t="s">
        <v>8054</v>
      </c>
      <c r="Q761" s="2" t="s">
        <v>684</v>
      </c>
      <c r="R761" s="12" t="s">
        <v>8055</v>
      </c>
      <c r="S761" s="10">
        <f t="shared" si="37"/>
        <v>35</v>
      </c>
      <c r="T761" s="8" t="str">
        <f t="shared" si="38"/>
        <v>детский лагерь||хип хоп||хаус||брейк данс</v>
      </c>
      <c r="U761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2" spans="1:21" s="4" customFormat="1" x14ac:dyDescent="0.25">
      <c r="A762" s="8">
        <v>761</v>
      </c>
      <c r="B762" t="s">
        <v>548</v>
      </c>
      <c r="C762" s="10" t="str">
        <f>CONCATENATE(PROPER(LEFT(SUBSTITUTE(B762,"""",""),1)),RIGHT(SUBSTITUTE(B762,"""",""),LEN(SUBSTITUTE(B762,"""",""))-1),"!")</f>
        <v>5 залов школа танцев!</v>
      </c>
      <c r="D762" s="7" t="s">
        <v>4909</v>
      </c>
      <c r="E762" s="8">
        <f>IF(D762="","",LEN(D762))</f>
        <v>21</v>
      </c>
      <c r="F762" s="22" t="s">
        <v>8050</v>
      </c>
      <c r="G762" s="8">
        <f t="shared" si="36"/>
        <v>54</v>
      </c>
      <c r="H762" s="12" t="s">
        <v>8051</v>
      </c>
      <c r="I762" s="9">
        <v>0.3</v>
      </c>
      <c r="J762" s="9">
        <v>0.3</v>
      </c>
      <c r="K762" s="2" t="s">
        <v>8056</v>
      </c>
      <c r="L762" s="12" t="s">
        <v>8052</v>
      </c>
      <c r="M762" s="2" t="s">
        <v>683</v>
      </c>
      <c r="N762" s="12" t="s">
        <v>8053</v>
      </c>
      <c r="O762" s="2" t="s">
        <v>8057</v>
      </c>
      <c r="P762" s="12" t="s">
        <v>8054</v>
      </c>
      <c r="Q762" s="2" t="s">
        <v>684</v>
      </c>
      <c r="R762" s="12" t="s">
        <v>8055</v>
      </c>
      <c r="S762" s="10">
        <f t="shared" si="37"/>
        <v>35</v>
      </c>
      <c r="T762" s="8" t="str">
        <f t="shared" si="38"/>
        <v>детский лагерь||хип хоп||хаус||брейк данс</v>
      </c>
      <c r="U762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3" spans="1:21" s="4" customFormat="1" x14ac:dyDescent="0.25">
      <c r="A763" s="8">
        <v>762</v>
      </c>
      <c r="B763" t="s">
        <v>551</v>
      </c>
      <c r="C763" s="10" t="str">
        <f>CONCATENATE(PROPER(LEFT(SUBSTITUTE(B763,"""",""),1)),RIGHT(SUBSTITUTE(B763,"""",""),LEN(SUBSTITUTE(B763,"""",""))-1),"!")</f>
        <v>Студия танца фото!</v>
      </c>
      <c r="D763" s="7" t="s">
        <v>4910</v>
      </c>
      <c r="E763" s="8">
        <f>IF(D763="","",LEN(D763))</f>
        <v>18</v>
      </c>
      <c r="F763" s="22" t="s">
        <v>8050</v>
      </c>
      <c r="G763" s="8">
        <f t="shared" si="36"/>
        <v>54</v>
      </c>
      <c r="H763" s="12" t="s">
        <v>8051</v>
      </c>
      <c r="I763" s="9">
        <v>0.3</v>
      </c>
      <c r="J763" s="9">
        <v>0.3</v>
      </c>
      <c r="K763" s="2" t="s">
        <v>8056</v>
      </c>
      <c r="L763" s="12" t="s">
        <v>8052</v>
      </c>
      <c r="M763" s="2" t="s">
        <v>683</v>
      </c>
      <c r="N763" s="12" t="s">
        <v>8053</v>
      </c>
      <c r="O763" s="2" t="s">
        <v>8057</v>
      </c>
      <c r="P763" s="12" t="s">
        <v>8054</v>
      </c>
      <c r="Q763" s="2" t="s">
        <v>684</v>
      </c>
      <c r="R763" s="12" t="s">
        <v>8055</v>
      </c>
      <c r="S763" s="10">
        <f t="shared" si="37"/>
        <v>35</v>
      </c>
      <c r="T763" s="8" t="str">
        <f t="shared" si="38"/>
        <v>детский лагерь||хип хоп||хаус||брейк данс</v>
      </c>
      <c r="U763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4" spans="1:21" s="4" customFormat="1" x14ac:dyDescent="0.25">
      <c r="A764" s="8">
        <v>763</v>
      </c>
      <c r="B764" t="s">
        <v>552</v>
      </c>
      <c r="C764" s="10" t="str">
        <f>CONCATENATE(PROPER(LEFT(SUBSTITUTE(B764,"""",""),1)),RIGHT(SUBSTITUTE(B764,"""",""),LEN(SUBSTITUTE(B764,"""",""))-1),"!")</f>
        <v>Студия танца видео!</v>
      </c>
      <c r="D764" s="7" t="s">
        <v>4911</v>
      </c>
      <c r="E764" s="8">
        <f>IF(D764="","",LEN(D764))</f>
        <v>19</v>
      </c>
      <c r="F764" s="22" t="s">
        <v>8050</v>
      </c>
      <c r="G764" s="8">
        <f t="shared" si="36"/>
        <v>54</v>
      </c>
      <c r="H764" s="12" t="s">
        <v>8051</v>
      </c>
      <c r="I764" s="9">
        <v>0.3</v>
      </c>
      <c r="J764" s="9">
        <v>0.3</v>
      </c>
      <c r="K764" s="2" t="s">
        <v>8056</v>
      </c>
      <c r="L764" s="12" t="s">
        <v>8052</v>
      </c>
      <c r="M764" s="2" t="s">
        <v>683</v>
      </c>
      <c r="N764" s="12" t="s">
        <v>8053</v>
      </c>
      <c r="O764" s="2" t="s">
        <v>8057</v>
      </c>
      <c r="P764" s="12" t="s">
        <v>8054</v>
      </c>
      <c r="Q764" s="2" t="s">
        <v>684</v>
      </c>
      <c r="R764" s="12" t="s">
        <v>8055</v>
      </c>
      <c r="S764" s="10">
        <f t="shared" si="37"/>
        <v>35</v>
      </c>
      <c r="T764" s="8" t="str">
        <f t="shared" si="38"/>
        <v>детский лагерь||хип хоп||хаус||брейк данс</v>
      </c>
      <c r="U764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5" spans="1:21" s="4" customFormat="1" x14ac:dyDescent="0.25">
      <c r="A765" s="8">
        <v>764</v>
      </c>
      <c r="B765" t="s">
        <v>553</v>
      </c>
      <c r="C765" s="10" t="str">
        <f>CONCATENATE(PROPER(LEFT(SUBSTITUTE(B765,"""",""),1)),RIGHT(SUBSTITUTE(B765,"""",""),LEN(SUBSTITUTE(B765,"""",""))-1),"!")</f>
        <v>Школа танцев фото!</v>
      </c>
      <c r="D765" s="7" t="s">
        <v>4912</v>
      </c>
      <c r="E765" s="8">
        <f>IF(D765="","",LEN(D765))</f>
        <v>18</v>
      </c>
      <c r="F765" s="22" t="s">
        <v>8050</v>
      </c>
      <c r="G765" s="8">
        <f t="shared" si="36"/>
        <v>54</v>
      </c>
      <c r="H765" s="12" t="s">
        <v>8051</v>
      </c>
      <c r="I765" s="9">
        <v>0.3</v>
      </c>
      <c r="J765" s="9">
        <v>0.3</v>
      </c>
      <c r="K765" s="2" t="s">
        <v>8056</v>
      </c>
      <c r="L765" s="12" t="s">
        <v>8052</v>
      </c>
      <c r="M765" s="2" t="s">
        <v>683</v>
      </c>
      <c r="N765" s="12" t="s">
        <v>8053</v>
      </c>
      <c r="O765" s="2" t="s">
        <v>8057</v>
      </c>
      <c r="P765" s="12" t="s">
        <v>8054</v>
      </c>
      <c r="Q765" s="2" t="s">
        <v>684</v>
      </c>
      <c r="R765" s="12" t="s">
        <v>8055</v>
      </c>
      <c r="S765" s="10">
        <f t="shared" si="37"/>
        <v>35</v>
      </c>
      <c r="T765" s="8" t="str">
        <f t="shared" si="38"/>
        <v>детский лагерь||хип хоп||хаус||брейк данс</v>
      </c>
      <c r="U765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6" spans="1:21" s="4" customFormat="1" x14ac:dyDescent="0.25">
      <c r="A766" s="8">
        <v>765</v>
      </c>
      <c r="B766" t="s">
        <v>3286</v>
      </c>
      <c r="C766" s="10" t="str">
        <f>CONCATENATE(PROPER(LEFT(SUBSTITUTE(B766,"""",""),1)),RIGHT(SUBSTITUTE(B766,"""",""),LEN(SUBSTITUTE(B766,"""",""))-1),"!")</f>
        <v>Школа танцев для детей челябинск!</v>
      </c>
      <c r="D766" s="7" t="s">
        <v>4913</v>
      </c>
      <c r="E766" s="8">
        <f>IF(D766="","",LEN(D766))</f>
        <v>33</v>
      </c>
      <c r="F766" s="22" t="s">
        <v>8050</v>
      </c>
      <c r="G766" s="8">
        <f t="shared" si="36"/>
        <v>54</v>
      </c>
      <c r="H766" s="12" t="s">
        <v>8051</v>
      </c>
      <c r="I766" s="9">
        <v>0.3</v>
      </c>
      <c r="J766" s="9">
        <v>0.3</v>
      </c>
      <c r="K766" s="2" t="s">
        <v>8056</v>
      </c>
      <c r="L766" s="12" t="s">
        <v>8052</v>
      </c>
      <c r="M766" s="2" t="s">
        <v>683</v>
      </c>
      <c r="N766" s="12" t="s">
        <v>8053</v>
      </c>
      <c r="O766" s="2" t="s">
        <v>8057</v>
      </c>
      <c r="P766" s="12" t="s">
        <v>8054</v>
      </c>
      <c r="Q766" s="2" t="s">
        <v>684</v>
      </c>
      <c r="R766" s="12" t="s">
        <v>8055</v>
      </c>
      <c r="S766" s="10">
        <f t="shared" si="37"/>
        <v>35</v>
      </c>
      <c r="T766" s="8" t="str">
        <f t="shared" si="38"/>
        <v>детский лагерь||хип хоп||хаус||брейк данс</v>
      </c>
      <c r="U766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7" spans="1:21" s="4" customFormat="1" x14ac:dyDescent="0.25">
      <c r="A767" s="8">
        <v>766</v>
      </c>
      <c r="B767" t="s">
        <v>559</v>
      </c>
      <c r="C767" s="10" t="str">
        <f>CONCATENATE(PROPER(LEFT(SUBSTITUTE(B767,"""",""),1)),RIGHT(SUBSTITUTE(B767,"""",""),LEN(SUBSTITUTE(B767,"""",""))-1),"!")</f>
        <v>Обучение танцам челябинск!</v>
      </c>
      <c r="D767" s="7" t="s">
        <v>4914</v>
      </c>
      <c r="E767" s="8">
        <f>IF(D767="","",LEN(D767))</f>
        <v>26</v>
      </c>
      <c r="F767" s="22" t="s">
        <v>8050</v>
      </c>
      <c r="G767" s="8">
        <f t="shared" si="36"/>
        <v>54</v>
      </c>
      <c r="H767" s="12" t="s">
        <v>8051</v>
      </c>
      <c r="I767" s="9">
        <v>0.3</v>
      </c>
      <c r="J767" s="9">
        <v>0.3</v>
      </c>
      <c r="K767" s="2" t="s">
        <v>8056</v>
      </c>
      <c r="L767" s="12" t="s">
        <v>8052</v>
      </c>
      <c r="M767" s="2" t="s">
        <v>683</v>
      </c>
      <c r="N767" s="12" t="s">
        <v>8053</v>
      </c>
      <c r="O767" s="2" t="s">
        <v>8057</v>
      </c>
      <c r="P767" s="12" t="s">
        <v>8054</v>
      </c>
      <c r="Q767" s="2" t="s">
        <v>684</v>
      </c>
      <c r="R767" s="12" t="s">
        <v>8055</v>
      </c>
      <c r="S767" s="10">
        <f t="shared" si="37"/>
        <v>35</v>
      </c>
      <c r="T767" s="8" t="str">
        <f t="shared" si="38"/>
        <v>детский лагерь||хип хоп||хаус||брейк данс</v>
      </c>
      <c r="U767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8" spans="1:21" s="4" customFormat="1" x14ac:dyDescent="0.25">
      <c r="A768" s="8">
        <v>767</v>
      </c>
      <c r="B768" t="s">
        <v>560</v>
      </c>
      <c r="C768" s="10" t="str">
        <f>CONCATENATE(PROPER(LEFT(SUBSTITUTE(B768,"""",""),1)),RIGHT(SUBSTITUTE(B768,"""",""),LEN(SUBSTITUTE(B768,"""",""))-1),"!")</f>
        <v>Танцы северо запад!</v>
      </c>
      <c r="D768" s="7" t="s">
        <v>4915</v>
      </c>
      <c r="E768" s="8">
        <f>IF(D768="","",LEN(D768))</f>
        <v>19</v>
      </c>
      <c r="F768" s="22" t="s">
        <v>8050</v>
      </c>
      <c r="G768" s="8">
        <f t="shared" si="36"/>
        <v>54</v>
      </c>
      <c r="H768" s="12" t="s">
        <v>8051</v>
      </c>
      <c r="I768" s="9">
        <v>0.3</v>
      </c>
      <c r="J768" s="9">
        <v>0.3</v>
      </c>
      <c r="K768" s="2" t="s">
        <v>8056</v>
      </c>
      <c r="L768" s="12" t="s">
        <v>8052</v>
      </c>
      <c r="M768" s="2" t="s">
        <v>683</v>
      </c>
      <c r="N768" s="12" t="s">
        <v>8053</v>
      </c>
      <c r="O768" s="2" t="s">
        <v>8057</v>
      </c>
      <c r="P768" s="12" t="s">
        <v>8054</v>
      </c>
      <c r="Q768" s="2" t="s">
        <v>684</v>
      </c>
      <c r="R768" s="12" t="s">
        <v>8055</v>
      </c>
      <c r="S768" s="10">
        <f t="shared" si="37"/>
        <v>35</v>
      </c>
      <c r="T768" s="8" t="str">
        <f t="shared" si="38"/>
        <v>детский лагерь||хип хоп||хаус||брейк данс</v>
      </c>
      <c r="U768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69" spans="1:21" s="4" customFormat="1" x14ac:dyDescent="0.25">
      <c r="A769" s="8">
        <v>768</v>
      </c>
      <c r="B769" t="s">
        <v>561</v>
      </c>
      <c r="C769" s="10" t="str">
        <f>CONCATENATE(PROPER(LEFT(SUBSTITUTE(B769,"""",""),1)),RIGHT(SUBSTITUTE(B769,"""",""),LEN(SUBSTITUTE(B769,"""",""))-1),"!")</f>
        <v>Детские танцы челябинск!</v>
      </c>
      <c r="D769" s="7" t="s">
        <v>4916</v>
      </c>
      <c r="E769" s="8">
        <f>IF(D769="","",LEN(D769))</f>
        <v>24</v>
      </c>
      <c r="F769" s="22" t="s">
        <v>8050</v>
      </c>
      <c r="G769" s="8">
        <f t="shared" si="36"/>
        <v>54</v>
      </c>
      <c r="H769" s="12" t="s">
        <v>8051</v>
      </c>
      <c r="I769" s="9">
        <v>0.3</v>
      </c>
      <c r="J769" s="9">
        <v>0.3</v>
      </c>
      <c r="K769" s="2" t="s">
        <v>8056</v>
      </c>
      <c r="L769" s="12" t="s">
        <v>8052</v>
      </c>
      <c r="M769" s="2" t="s">
        <v>683</v>
      </c>
      <c r="N769" s="12" t="s">
        <v>8053</v>
      </c>
      <c r="O769" s="2" t="s">
        <v>8057</v>
      </c>
      <c r="P769" s="12" t="s">
        <v>8054</v>
      </c>
      <c r="Q769" s="2" t="s">
        <v>684</v>
      </c>
      <c r="R769" s="12" t="s">
        <v>8055</v>
      </c>
      <c r="S769" s="10">
        <f t="shared" si="37"/>
        <v>35</v>
      </c>
      <c r="T769" s="8" t="str">
        <f t="shared" si="38"/>
        <v>детский лагерь||хип хоп||хаус||брейк данс</v>
      </c>
      <c r="U769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0" spans="1:21" s="4" customFormat="1" x14ac:dyDescent="0.25">
      <c r="A770" s="8">
        <v>769</v>
      </c>
      <c r="B770" t="s">
        <v>562</v>
      </c>
      <c r="C770" s="10" t="str">
        <f>CONCATENATE(PROPER(LEFT(SUBSTITUTE(B770,"""",""),1)),RIGHT(SUBSTITUTE(B770,"""",""),LEN(SUBSTITUTE(B770,"""",""))-1),"!")</f>
        <v>Спортивные танцы челябинск!</v>
      </c>
      <c r="D770" s="7" t="s">
        <v>4917</v>
      </c>
      <c r="E770" s="8">
        <f>IF(D770="","",LEN(D770))</f>
        <v>27</v>
      </c>
      <c r="F770" s="22" t="s">
        <v>8050</v>
      </c>
      <c r="G770" s="8">
        <f t="shared" si="36"/>
        <v>54</v>
      </c>
      <c r="H770" s="12" t="s">
        <v>8051</v>
      </c>
      <c r="I770" s="9">
        <v>0.3</v>
      </c>
      <c r="J770" s="9">
        <v>0.3</v>
      </c>
      <c r="K770" s="2" t="s">
        <v>8056</v>
      </c>
      <c r="L770" s="12" t="s">
        <v>8052</v>
      </c>
      <c r="M770" s="2" t="s">
        <v>683</v>
      </c>
      <c r="N770" s="12" t="s">
        <v>8053</v>
      </c>
      <c r="O770" s="2" t="s">
        <v>8057</v>
      </c>
      <c r="P770" s="12" t="s">
        <v>8054</v>
      </c>
      <c r="Q770" s="2" t="s">
        <v>684</v>
      </c>
      <c r="R770" s="12" t="s">
        <v>8055</v>
      </c>
      <c r="S770" s="10">
        <f t="shared" si="37"/>
        <v>35</v>
      </c>
      <c r="T770" s="8" t="str">
        <f t="shared" si="38"/>
        <v>детский лагерь||хип хоп||хаус||брейк данс</v>
      </c>
      <c r="U770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1" spans="1:21" s="4" customFormat="1" x14ac:dyDescent="0.25">
      <c r="A771" s="8">
        <v>770</v>
      </c>
      <c r="B771" t="s">
        <v>563</v>
      </c>
      <c r="C771" s="10" t="str">
        <f>CONCATENATE(PROPER(LEFT(SUBSTITUTE(B771,"""",""),1)),RIGHT(SUBSTITUTE(B771,"""",""),LEN(SUBSTITUTE(B771,"""",""))-1),"!")</f>
        <v>Бруклин челябинск танцы!</v>
      </c>
      <c r="D771" s="7" t="s">
        <v>4918</v>
      </c>
      <c r="E771" s="8">
        <f>IF(D771="","",LEN(D771))</f>
        <v>24</v>
      </c>
      <c r="F771" s="22" t="s">
        <v>8050</v>
      </c>
      <c r="G771" s="8">
        <f t="shared" si="36"/>
        <v>54</v>
      </c>
      <c r="H771" s="12" t="s">
        <v>8051</v>
      </c>
      <c r="I771" s="9">
        <v>0.3</v>
      </c>
      <c r="J771" s="9">
        <v>0.3</v>
      </c>
      <c r="K771" s="2" t="s">
        <v>8056</v>
      </c>
      <c r="L771" s="12" t="s">
        <v>8052</v>
      </c>
      <c r="M771" s="2" t="s">
        <v>683</v>
      </c>
      <c r="N771" s="12" t="s">
        <v>8053</v>
      </c>
      <c r="O771" s="2" t="s">
        <v>8057</v>
      </c>
      <c r="P771" s="12" t="s">
        <v>8054</v>
      </c>
      <c r="Q771" s="2" t="s">
        <v>684</v>
      </c>
      <c r="R771" s="12" t="s">
        <v>8055</v>
      </c>
      <c r="S771" s="10">
        <f t="shared" si="37"/>
        <v>35</v>
      </c>
      <c r="T771" s="8" t="str">
        <f t="shared" si="38"/>
        <v>детский лагерь||хип хоп||хаус||брейк данс</v>
      </c>
      <c r="U771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2" spans="1:21" s="4" customFormat="1" x14ac:dyDescent="0.25">
      <c r="A772" s="8">
        <v>771</v>
      </c>
      <c r="B772" t="s">
        <v>3287</v>
      </c>
      <c r="C772" s="10" t="str">
        <f>CONCATENATE(PROPER(LEFT(SUBSTITUTE(B772,"""",""),1)),RIGHT(SUBSTITUTE(B772,"""",""),LEN(SUBSTITUTE(B772,"""",""))-1),"!")</f>
        <v>Спорт и танцы челябинск интернет!</v>
      </c>
      <c r="D772" s="7" t="s">
        <v>4919</v>
      </c>
      <c r="E772" s="8">
        <f>IF(D772="","",LEN(D772))</f>
        <v>33</v>
      </c>
      <c r="F772" s="22" t="s">
        <v>8050</v>
      </c>
      <c r="G772" s="8">
        <f t="shared" si="36"/>
        <v>54</v>
      </c>
      <c r="H772" s="12" t="s">
        <v>8051</v>
      </c>
      <c r="I772" s="9">
        <v>0.3</v>
      </c>
      <c r="J772" s="9">
        <v>0.3</v>
      </c>
      <c r="K772" s="2" t="s">
        <v>8056</v>
      </c>
      <c r="L772" s="12" t="s">
        <v>8052</v>
      </c>
      <c r="M772" s="2" t="s">
        <v>683</v>
      </c>
      <c r="N772" s="12" t="s">
        <v>8053</v>
      </c>
      <c r="O772" s="2" t="s">
        <v>8057</v>
      </c>
      <c r="P772" s="12" t="s">
        <v>8054</v>
      </c>
      <c r="Q772" s="2" t="s">
        <v>684</v>
      </c>
      <c r="R772" s="12" t="s">
        <v>8055</v>
      </c>
      <c r="S772" s="10">
        <f t="shared" si="37"/>
        <v>35</v>
      </c>
      <c r="T772" s="8" t="str">
        <f t="shared" si="38"/>
        <v>детский лагерь||хип хоп||хаус||брейк данс</v>
      </c>
      <c r="U772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3" spans="1:21" s="4" customFormat="1" x14ac:dyDescent="0.25">
      <c r="A773" s="8">
        <v>772</v>
      </c>
      <c r="B773" t="s">
        <v>564</v>
      </c>
      <c r="C773" s="10" t="str">
        <f>CONCATENATE(PROPER(LEFT(SUBSTITUTE(B773,"""",""),1)),RIGHT(SUBSTITUTE(B773,"""",""),LEN(SUBSTITUTE(B773,"""",""))-1),"!")</f>
        <v>Академия танцев челябинск!</v>
      </c>
      <c r="D773" s="7" t="s">
        <v>4920</v>
      </c>
      <c r="E773" s="8">
        <f>IF(D773="","",LEN(D773))</f>
        <v>26</v>
      </c>
      <c r="F773" s="22" t="s">
        <v>8050</v>
      </c>
      <c r="G773" s="8">
        <f t="shared" si="36"/>
        <v>54</v>
      </c>
      <c r="H773" s="12" t="s">
        <v>8051</v>
      </c>
      <c r="I773" s="9">
        <v>0.3</v>
      </c>
      <c r="J773" s="9">
        <v>0.3</v>
      </c>
      <c r="K773" s="2" t="s">
        <v>8056</v>
      </c>
      <c r="L773" s="12" t="s">
        <v>8052</v>
      </c>
      <c r="M773" s="2" t="s">
        <v>683</v>
      </c>
      <c r="N773" s="12" t="s">
        <v>8053</v>
      </c>
      <c r="O773" s="2" t="s">
        <v>8057</v>
      </c>
      <c r="P773" s="12" t="s">
        <v>8054</v>
      </c>
      <c r="Q773" s="2" t="s">
        <v>684</v>
      </c>
      <c r="R773" s="12" t="s">
        <v>8055</v>
      </c>
      <c r="S773" s="10">
        <f t="shared" si="37"/>
        <v>35</v>
      </c>
      <c r="T773" s="8" t="str">
        <f t="shared" si="38"/>
        <v>детский лагерь||хип хоп||хаус||брейк данс</v>
      </c>
      <c r="U773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4" spans="1:21" s="4" customFormat="1" x14ac:dyDescent="0.25">
      <c r="A774" s="8">
        <v>773</v>
      </c>
      <c r="B774" t="s">
        <v>565</v>
      </c>
      <c r="C774" s="10" t="str">
        <f>CONCATENATE(PROPER(LEFT(SUBSTITUTE(B774,"""",""),1)),RIGHT(SUBSTITUTE(B774,"""",""),LEN(SUBSTITUTE(B774,"""",""))-1),"!")</f>
        <v>Бруклин школа танцев челябинск!</v>
      </c>
      <c r="D774" s="7" t="s">
        <v>4921</v>
      </c>
      <c r="E774" s="8">
        <f>IF(D774="","",LEN(D774))</f>
        <v>31</v>
      </c>
      <c r="F774" s="22" t="s">
        <v>8050</v>
      </c>
      <c r="G774" s="8">
        <f t="shared" si="36"/>
        <v>54</v>
      </c>
      <c r="H774" s="12" t="s">
        <v>8051</v>
      </c>
      <c r="I774" s="9">
        <v>0.3</v>
      </c>
      <c r="J774" s="9">
        <v>0.3</v>
      </c>
      <c r="K774" s="2" t="s">
        <v>8056</v>
      </c>
      <c r="L774" s="12" t="s">
        <v>8052</v>
      </c>
      <c r="M774" s="2" t="s">
        <v>683</v>
      </c>
      <c r="N774" s="12" t="s">
        <v>8053</v>
      </c>
      <c r="O774" s="2" t="s">
        <v>8057</v>
      </c>
      <c r="P774" s="12" t="s">
        <v>8054</v>
      </c>
      <c r="Q774" s="2" t="s">
        <v>684</v>
      </c>
      <c r="R774" s="12" t="s">
        <v>8055</v>
      </c>
      <c r="S774" s="10">
        <f t="shared" si="37"/>
        <v>35</v>
      </c>
      <c r="T774" s="8" t="str">
        <f t="shared" si="38"/>
        <v>детский лагерь||хип хоп||хаус||брейк данс</v>
      </c>
      <c r="U774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5" spans="1:21" s="4" customFormat="1" x14ac:dyDescent="0.25">
      <c r="A775" s="8">
        <v>774</v>
      </c>
      <c r="B775" t="s">
        <v>566</v>
      </c>
      <c r="C775" s="10" t="str">
        <f>CONCATENATE(PROPER(LEFT(SUBSTITUTE(B775,"""",""),1)),RIGHT(SUBSTITUTE(B775,"""",""),LEN(SUBSTITUTE(B775,"""",""))-1),"!")</f>
        <v>Школа танцев челябинск взрослые!</v>
      </c>
      <c r="D775" s="7" t="s">
        <v>4922</v>
      </c>
      <c r="E775" s="8">
        <f>IF(D775="","",LEN(D775))</f>
        <v>32</v>
      </c>
      <c r="F775" s="22" t="s">
        <v>8050</v>
      </c>
      <c r="G775" s="8">
        <f t="shared" si="36"/>
        <v>54</v>
      </c>
      <c r="H775" s="12" t="s">
        <v>8051</v>
      </c>
      <c r="I775" s="9">
        <v>0.3</v>
      </c>
      <c r="J775" s="9">
        <v>0.3</v>
      </c>
      <c r="K775" s="2" t="s">
        <v>8056</v>
      </c>
      <c r="L775" s="12" t="s">
        <v>8052</v>
      </c>
      <c r="M775" s="2" t="s">
        <v>683</v>
      </c>
      <c r="N775" s="12" t="s">
        <v>8053</v>
      </c>
      <c r="O775" s="2" t="s">
        <v>8057</v>
      </c>
      <c r="P775" s="12" t="s">
        <v>8054</v>
      </c>
      <c r="Q775" s="2" t="s">
        <v>684</v>
      </c>
      <c r="R775" s="12" t="s">
        <v>8055</v>
      </c>
      <c r="S775" s="10">
        <f t="shared" si="37"/>
        <v>35</v>
      </c>
      <c r="T775" s="8" t="str">
        <f t="shared" si="38"/>
        <v>детский лагерь||хип хоп||хаус||брейк данс</v>
      </c>
      <c r="U775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6" spans="1:21" s="4" customFormat="1" x14ac:dyDescent="0.25">
      <c r="A776" s="8">
        <v>775</v>
      </c>
      <c r="B776" t="s">
        <v>567</v>
      </c>
      <c r="C776" s="10" t="str">
        <f>CONCATENATE(PROPER(LEFT(SUBSTITUTE(B776,"""",""),1)),RIGHT(SUBSTITUTE(B776,"""",""),LEN(SUBSTITUTE(B776,"""",""))-1),"!")</f>
        <v>Билеты танцы челябинск!</v>
      </c>
      <c r="D776" s="7" t="s">
        <v>4923</v>
      </c>
      <c r="E776" s="8">
        <f>IF(D776="","",LEN(D776))</f>
        <v>23</v>
      </c>
      <c r="F776" s="22" t="s">
        <v>8050</v>
      </c>
      <c r="G776" s="8">
        <f t="shared" si="36"/>
        <v>54</v>
      </c>
      <c r="H776" s="12" t="s">
        <v>8051</v>
      </c>
      <c r="I776" s="9">
        <v>0.3</v>
      </c>
      <c r="J776" s="9">
        <v>0.3</v>
      </c>
      <c r="K776" s="2" t="s">
        <v>8056</v>
      </c>
      <c r="L776" s="12" t="s">
        <v>8052</v>
      </c>
      <c r="M776" s="2" t="s">
        <v>683</v>
      </c>
      <c r="N776" s="12" t="s">
        <v>8053</v>
      </c>
      <c r="O776" s="2" t="s">
        <v>8057</v>
      </c>
      <c r="P776" s="12" t="s">
        <v>8054</v>
      </c>
      <c r="Q776" s="2" t="s">
        <v>684</v>
      </c>
      <c r="R776" s="12" t="s">
        <v>8055</v>
      </c>
      <c r="S776" s="10">
        <f t="shared" si="37"/>
        <v>35</v>
      </c>
      <c r="T776" s="8" t="str">
        <f t="shared" si="38"/>
        <v>детский лагерь||хип хоп||хаус||брейк данс</v>
      </c>
      <c r="U776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7" spans="1:21" s="4" customFormat="1" x14ac:dyDescent="0.25">
      <c r="A777" s="8">
        <v>776</v>
      </c>
      <c r="B777" t="s">
        <v>3288</v>
      </c>
      <c r="C777" s="10" t="str">
        <f>CONCATENATE(PROPER(LEFT(SUBSTITUTE(B777,"""",""),1)),RIGHT(SUBSTITUTE(B777,"""",""),LEN(SUBSTITUTE(B777,"""",""))-1),"!")</f>
        <v>Танцы на северо западе!</v>
      </c>
      <c r="D777" s="7" t="s">
        <v>4924</v>
      </c>
      <c r="E777" s="8">
        <f>IF(D777="","",LEN(D777))</f>
        <v>23</v>
      </c>
      <c r="F777" s="22" t="s">
        <v>8050</v>
      </c>
      <c r="G777" s="8">
        <f t="shared" si="36"/>
        <v>54</v>
      </c>
      <c r="H777" s="12" t="s">
        <v>8051</v>
      </c>
      <c r="I777" s="9">
        <v>0.3</v>
      </c>
      <c r="J777" s="9">
        <v>0.3</v>
      </c>
      <c r="K777" s="2" t="s">
        <v>8056</v>
      </c>
      <c r="L777" s="12" t="s">
        <v>8052</v>
      </c>
      <c r="M777" s="2" t="s">
        <v>683</v>
      </c>
      <c r="N777" s="12" t="s">
        <v>8053</v>
      </c>
      <c r="O777" s="2" t="s">
        <v>8057</v>
      </c>
      <c r="P777" s="12" t="s">
        <v>8054</v>
      </c>
      <c r="Q777" s="2" t="s">
        <v>684</v>
      </c>
      <c r="R777" s="12" t="s">
        <v>8055</v>
      </c>
      <c r="S777" s="10">
        <f t="shared" si="37"/>
        <v>35</v>
      </c>
      <c r="T777" s="8" t="str">
        <f t="shared" si="38"/>
        <v>детский лагерь||хип хоп||хаус||брейк данс</v>
      </c>
      <c r="U777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8" spans="1:21" s="4" customFormat="1" x14ac:dyDescent="0.25">
      <c r="A778" s="8">
        <v>777</v>
      </c>
      <c r="B778" t="s">
        <v>568</v>
      </c>
      <c r="C778" s="10" t="str">
        <f>CONCATENATE(PROPER(LEFT(SUBSTITUTE(B778,"""",""),1)),RIGHT(SUBSTITUTE(B778,"""",""),LEN(SUBSTITUTE(B778,"""",""))-1),"!")</f>
        <v>Челябинск уроки танцев!</v>
      </c>
      <c r="D778" s="7" t="s">
        <v>4925</v>
      </c>
      <c r="E778" s="8">
        <f>IF(D778="","",LEN(D778))</f>
        <v>23</v>
      </c>
      <c r="F778" s="22" t="s">
        <v>8050</v>
      </c>
      <c r="G778" s="8">
        <f t="shared" si="36"/>
        <v>54</v>
      </c>
      <c r="H778" s="12" t="s">
        <v>8051</v>
      </c>
      <c r="I778" s="9">
        <v>0.3</v>
      </c>
      <c r="J778" s="9">
        <v>0.3</v>
      </c>
      <c r="K778" s="2" t="s">
        <v>8056</v>
      </c>
      <c r="L778" s="12" t="s">
        <v>8052</v>
      </c>
      <c r="M778" s="2" t="s">
        <v>683</v>
      </c>
      <c r="N778" s="12" t="s">
        <v>8053</v>
      </c>
      <c r="O778" s="2" t="s">
        <v>8057</v>
      </c>
      <c r="P778" s="12" t="s">
        <v>8054</v>
      </c>
      <c r="Q778" s="2" t="s">
        <v>684</v>
      </c>
      <c r="R778" s="12" t="s">
        <v>8055</v>
      </c>
      <c r="S778" s="10">
        <f t="shared" si="37"/>
        <v>35</v>
      </c>
      <c r="T778" s="8" t="str">
        <f t="shared" si="38"/>
        <v>детский лагерь||хип хоп||хаус||брейк данс</v>
      </c>
      <c r="U778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79" spans="1:21" s="4" customFormat="1" x14ac:dyDescent="0.25">
      <c r="A779" s="8">
        <v>778</v>
      </c>
      <c r="B779" t="s">
        <v>3289</v>
      </c>
      <c r="C779" s="10" t="str">
        <f>CONCATENATE(PROPER(LEFT(SUBSTITUTE(B779,"""",""),1)),RIGHT(SUBSTITUTE(B779,"""",""),LEN(SUBSTITUTE(B779,"""",""))-1),"!")</f>
        <v>Study on школа танцев челябинск!</v>
      </c>
      <c r="D779" s="7" t="s">
        <v>4926</v>
      </c>
      <c r="E779" s="8">
        <f>IF(D779="","",LEN(D779))</f>
        <v>32</v>
      </c>
      <c r="F779" s="22" t="s">
        <v>8050</v>
      </c>
      <c r="G779" s="8">
        <f t="shared" si="36"/>
        <v>54</v>
      </c>
      <c r="H779" s="12" t="s">
        <v>8051</v>
      </c>
      <c r="I779" s="9">
        <v>0.3</v>
      </c>
      <c r="J779" s="9">
        <v>0.3</v>
      </c>
      <c r="K779" s="2" t="s">
        <v>8056</v>
      </c>
      <c r="L779" s="12" t="s">
        <v>8052</v>
      </c>
      <c r="M779" s="2" t="s">
        <v>683</v>
      </c>
      <c r="N779" s="12" t="s">
        <v>8053</v>
      </c>
      <c r="O779" s="2" t="s">
        <v>8057</v>
      </c>
      <c r="P779" s="12" t="s">
        <v>8054</v>
      </c>
      <c r="Q779" s="2" t="s">
        <v>684</v>
      </c>
      <c r="R779" s="12" t="s">
        <v>8055</v>
      </c>
      <c r="S779" s="10">
        <f t="shared" si="37"/>
        <v>35</v>
      </c>
      <c r="T779" s="8" t="str">
        <f t="shared" si="38"/>
        <v>детский лагерь||хип хоп||хаус||брейк данс</v>
      </c>
      <c r="U779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0" spans="1:21" s="4" customFormat="1" x14ac:dyDescent="0.25">
      <c r="A780" s="8">
        <v>779</v>
      </c>
      <c r="B780" t="s">
        <v>569</v>
      </c>
      <c r="C780" s="10" t="str">
        <f>CONCATENATE(PROPER(LEFT(SUBSTITUTE(B780,"""",""),1)),RIGHT(SUBSTITUTE(B780,"""",""),LEN(SUBSTITUTE(B780,"""",""))-1),"!")</f>
        <v>Челябинск фитнес танцы!</v>
      </c>
      <c r="D780" s="7" t="s">
        <v>4927</v>
      </c>
      <c r="E780" s="8">
        <f>IF(D780="","",LEN(D780))</f>
        <v>23</v>
      </c>
      <c r="F780" s="22" t="s">
        <v>8050</v>
      </c>
      <c r="G780" s="8">
        <f t="shared" si="36"/>
        <v>54</v>
      </c>
      <c r="H780" s="12" t="s">
        <v>8051</v>
      </c>
      <c r="I780" s="9">
        <v>0.3</v>
      </c>
      <c r="J780" s="9">
        <v>0.3</v>
      </c>
      <c r="K780" s="2" t="s">
        <v>8056</v>
      </c>
      <c r="L780" s="12" t="s">
        <v>8052</v>
      </c>
      <c r="M780" s="2" t="s">
        <v>683</v>
      </c>
      <c r="N780" s="12" t="s">
        <v>8053</v>
      </c>
      <c r="O780" s="2" t="s">
        <v>8057</v>
      </c>
      <c r="P780" s="12" t="s">
        <v>8054</v>
      </c>
      <c r="Q780" s="2" t="s">
        <v>684</v>
      </c>
      <c r="R780" s="12" t="s">
        <v>8055</v>
      </c>
      <c r="S780" s="10">
        <f t="shared" si="37"/>
        <v>35</v>
      </c>
      <c r="T780" s="8" t="str">
        <f t="shared" si="38"/>
        <v>детский лагерь||хип хоп||хаус||брейк данс</v>
      </c>
      <c r="U780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1" spans="1:21" s="4" customFormat="1" x14ac:dyDescent="0.25">
      <c r="A781" s="8">
        <v>780</v>
      </c>
      <c r="B781" t="s">
        <v>3290</v>
      </c>
      <c r="C781" s="10" t="str">
        <f>CONCATENATE(PROPER(LEFT(SUBSTITUTE(B781,"""",""),1)),RIGHT(SUBSTITUTE(B781,"""",""),LEN(SUBSTITUTE(B781,"""",""))-1),"!")</f>
        <v>Танцы участники из челябинска!</v>
      </c>
      <c r="D781" s="7" t="s">
        <v>4928</v>
      </c>
      <c r="E781" s="8">
        <f>IF(D781="","",LEN(D781))</f>
        <v>30</v>
      </c>
      <c r="F781" s="22" t="s">
        <v>8050</v>
      </c>
      <c r="G781" s="8">
        <f t="shared" si="36"/>
        <v>54</v>
      </c>
      <c r="H781" s="12" t="s">
        <v>8051</v>
      </c>
      <c r="I781" s="9">
        <v>0.3</v>
      </c>
      <c r="J781" s="9">
        <v>0.3</v>
      </c>
      <c r="K781" s="2" t="s">
        <v>8056</v>
      </c>
      <c r="L781" s="12" t="s">
        <v>8052</v>
      </c>
      <c r="M781" s="2" t="s">
        <v>683</v>
      </c>
      <c r="N781" s="12" t="s">
        <v>8053</v>
      </c>
      <c r="O781" s="2" t="s">
        <v>8057</v>
      </c>
      <c r="P781" s="12" t="s">
        <v>8054</v>
      </c>
      <c r="Q781" s="2" t="s">
        <v>684</v>
      </c>
      <c r="R781" s="12" t="s">
        <v>8055</v>
      </c>
      <c r="S781" s="10">
        <f t="shared" si="37"/>
        <v>35</v>
      </c>
      <c r="T781" s="8" t="str">
        <f t="shared" si="38"/>
        <v>детский лагерь||хип хоп||хаус||брейк данс</v>
      </c>
      <c r="U781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2" spans="1:21" s="4" customFormat="1" x14ac:dyDescent="0.25">
      <c r="A782" s="8">
        <v>781</v>
      </c>
      <c r="B782" t="s">
        <v>570</v>
      </c>
      <c r="C782" s="10" t="str">
        <f>CONCATENATE(PROPER(LEFT(SUBSTITUTE(B782,"""",""),1)),RIGHT(SUBSTITUTE(B782,"""",""),LEN(SUBSTITUTE(B782,"""",""))-1),"!")</f>
        <v>Стадион танцы челябинск!</v>
      </c>
      <c r="D782" s="7" t="s">
        <v>4929</v>
      </c>
      <c r="E782" s="8">
        <f>IF(D782="","",LEN(D782))</f>
        <v>24</v>
      </c>
      <c r="F782" s="22" t="s">
        <v>8050</v>
      </c>
      <c r="G782" s="8">
        <f t="shared" si="36"/>
        <v>54</v>
      </c>
      <c r="H782" s="12" t="s">
        <v>8051</v>
      </c>
      <c r="I782" s="9">
        <v>0.3</v>
      </c>
      <c r="J782" s="9">
        <v>0.3</v>
      </c>
      <c r="K782" s="2" t="s">
        <v>8056</v>
      </c>
      <c r="L782" s="12" t="s">
        <v>8052</v>
      </c>
      <c r="M782" s="2" t="s">
        <v>683</v>
      </c>
      <c r="N782" s="12" t="s">
        <v>8053</v>
      </c>
      <c r="O782" s="2" t="s">
        <v>8057</v>
      </c>
      <c r="P782" s="12" t="s">
        <v>8054</v>
      </c>
      <c r="Q782" s="2" t="s">
        <v>684</v>
      </c>
      <c r="R782" s="12" t="s">
        <v>8055</v>
      </c>
      <c r="S782" s="10">
        <f t="shared" si="37"/>
        <v>35</v>
      </c>
      <c r="T782" s="8" t="str">
        <f t="shared" si="38"/>
        <v>детский лагерь||хип хоп||хаус||брейк данс</v>
      </c>
      <c r="U782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3" spans="1:21" s="4" customFormat="1" x14ac:dyDescent="0.25">
      <c r="A783" s="8">
        <v>782</v>
      </c>
      <c r="B783" t="s">
        <v>571</v>
      </c>
      <c r="C783" s="10" t="str">
        <f>CONCATENATE(PROPER(LEFT(SUBSTITUTE(B783,"""",""),1)),RIGHT(SUBSTITUTE(B783,"""",""),LEN(SUBSTITUTE(B783,"""",""))-1),"!")</f>
        <v>Уличные танцы челябинск!</v>
      </c>
      <c r="D783" s="7" t="s">
        <v>4930</v>
      </c>
      <c r="E783" s="8">
        <f>IF(D783="","",LEN(D783))</f>
        <v>24</v>
      </c>
      <c r="F783" s="22" t="s">
        <v>8050</v>
      </c>
      <c r="G783" s="8">
        <f t="shared" si="36"/>
        <v>54</v>
      </c>
      <c r="H783" s="12" t="s">
        <v>8051</v>
      </c>
      <c r="I783" s="9">
        <v>0.3</v>
      </c>
      <c r="J783" s="9">
        <v>0.3</v>
      </c>
      <c r="K783" s="2" t="s">
        <v>8056</v>
      </c>
      <c r="L783" s="12" t="s">
        <v>8052</v>
      </c>
      <c r="M783" s="2" t="s">
        <v>683</v>
      </c>
      <c r="N783" s="12" t="s">
        <v>8053</v>
      </c>
      <c r="O783" s="2" t="s">
        <v>8057</v>
      </c>
      <c r="P783" s="12" t="s">
        <v>8054</v>
      </c>
      <c r="Q783" s="2" t="s">
        <v>684</v>
      </c>
      <c r="R783" s="12" t="s">
        <v>8055</v>
      </c>
      <c r="S783" s="10">
        <f t="shared" si="37"/>
        <v>35</v>
      </c>
      <c r="T783" s="8" t="str">
        <f t="shared" si="38"/>
        <v>детский лагерь||хип хоп||хаус||брейк данс</v>
      </c>
      <c r="U783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4" spans="1:21" s="4" customFormat="1" x14ac:dyDescent="0.25">
      <c r="A784" s="8">
        <v>783</v>
      </c>
      <c r="B784" t="s">
        <v>572</v>
      </c>
      <c r="C784" s="10" t="str">
        <f>CONCATENATE(PROPER(LEFT(SUBSTITUTE(B784,"""",""),1)),RIGHT(SUBSTITUTE(B784,"""",""),LEN(SUBSTITUTE(B784,"""",""))-1),"!")</f>
        <v>Соблазн школа танцев челябинск!</v>
      </c>
      <c r="D784" s="7" t="s">
        <v>4931</v>
      </c>
      <c r="E784" s="8">
        <f>IF(D784="","",LEN(D784))</f>
        <v>31</v>
      </c>
      <c r="F784" s="22" t="s">
        <v>8050</v>
      </c>
      <c r="G784" s="8">
        <f t="shared" si="36"/>
        <v>54</v>
      </c>
      <c r="H784" s="12" t="s">
        <v>8051</v>
      </c>
      <c r="I784" s="9">
        <v>0.3</v>
      </c>
      <c r="J784" s="9">
        <v>0.3</v>
      </c>
      <c r="K784" s="2" t="s">
        <v>8056</v>
      </c>
      <c r="L784" s="12" t="s">
        <v>8052</v>
      </c>
      <c r="M784" s="2" t="s">
        <v>683</v>
      </c>
      <c r="N784" s="12" t="s">
        <v>8053</v>
      </c>
      <c r="O784" s="2" t="s">
        <v>8057</v>
      </c>
      <c r="P784" s="12" t="s">
        <v>8054</v>
      </c>
      <c r="Q784" s="2" t="s">
        <v>684</v>
      </c>
      <c r="R784" s="12" t="s">
        <v>8055</v>
      </c>
      <c r="S784" s="10">
        <f t="shared" si="37"/>
        <v>35</v>
      </c>
      <c r="T784" s="8" t="str">
        <f t="shared" si="38"/>
        <v>детский лагерь||хип хоп||хаус||брейк данс</v>
      </c>
      <c r="U784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5" spans="1:21" s="4" customFormat="1" x14ac:dyDescent="0.25">
      <c r="A785" s="8">
        <v>784</v>
      </c>
      <c r="B785" t="s">
        <v>573</v>
      </c>
      <c r="C785" s="10" t="str">
        <f>CONCATENATE(PROPER(LEFT(SUBSTITUTE(B785,"""",""),1)),RIGHT(SUBSTITUTE(B785,"""",""),LEN(SUBSTITUTE(B785,"""",""))-1),"!")</f>
        <v>Центр танца!</v>
      </c>
      <c r="D785" s="7" t="s">
        <v>4932</v>
      </c>
      <c r="E785" s="8">
        <f>IF(D785="","",LEN(D785))</f>
        <v>12</v>
      </c>
      <c r="F785" s="22" t="s">
        <v>8050</v>
      </c>
      <c r="G785" s="8">
        <f t="shared" si="36"/>
        <v>54</v>
      </c>
      <c r="H785" s="12" t="s">
        <v>8051</v>
      </c>
      <c r="I785" s="9">
        <v>0.3</v>
      </c>
      <c r="J785" s="9">
        <v>0.3</v>
      </c>
      <c r="K785" s="2" t="s">
        <v>8056</v>
      </c>
      <c r="L785" s="12" t="s">
        <v>8052</v>
      </c>
      <c r="M785" s="2" t="s">
        <v>683</v>
      </c>
      <c r="N785" s="12" t="s">
        <v>8053</v>
      </c>
      <c r="O785" s="2" t="s">
        <v>8057</v>
      </c>
      <c r="P785" s="12" t="s">
        <v>8054</v>
      </c>
      <c r="Q785" s="2" t="s">
        <v>684</v>
      </c>
      <c r="R785" s="12" t="s">
        <v>8055</v>
      </c>
      <c r="S785" s="10">
        <f t="shared" si="37"/>
        <v>35</v>
      </c>
      <c r="T785" s="8" t="str">
        <f t="shared" si="38"/>
        <v>детский лагерь||хип хоп||хаус||брейк данс</v>
      </c>
      <c r="U785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6" spans="1:21" s="4" customFormat="1" x14ac:dyDescent="0.25">
      <c r="A786" s="8">
        <v>785</v>
      </c>
      <c r="B786" t="s">
        <v>574</v>
      </c>
      <c r="C786" s="10" t="str">
        <f>CONCATENATE(PROPER(LEFT(SUBSTITUTE(B786,"""",""),1)),RIGHT(SUBSTITUTE(B786,"""",""),LEN(SUBSTITUTE(B786,"""",""))-1),"!")</f>
        <v>Шоу танцы челябинск!</v>
      </c>
      <c r="D786" s="7" t="s">
        <v>4933</v>
      </c>
      <c r="E786" s="8">
        <f>IF(D786="","",LEN(D786))</f>
        <v>20</v>
      </c>
      <c r="F786" s="22" t="s">
        <v>8050</v>
      </c>
      <c r="G786" s="8">
        <f t="shared" si="36"/>
        <v>54</v>
      </c>
      <c r="H786" s="12" t="s">
        <v>8051</v>
      </c>
      <c r="I786" s="9">
        <v>0.3</v>
      </c>
      <c r="J786" s="9">
        <v>0.3</v>
      </c>
      <c r="K786" s="2" t="s">
        <v>8056</v>
      </c>
      <c r="L786" s="12" t="s">
        <v>8052</v>
      </c>
      <c r="M786" s="2" t="s">
        <v>683</v>
      </c>
      <c r="N786" s="12" t="s">
        <v>8053</v>
      </c>
      <c r="O786" s="2" t="s">
        <v>8057</v>
      </c>
      <c r="P786" s="12" t="s">
        <v>8054</v>
      </c>
      <c r="Q786" s="2" t="s">
        <v>684</v>
      </c>
      <c r="R786" s="12" t="s">
        <v>8055</v>
      </c>
      <c r="S786" s="10">
        <f t="shared" si="37"/>
        <v>35</v>
      </c>
      <c r="T786" s="8" t="str">
        <f t="shared" si="38"/>
        <v>детский лагерь||хип хоп||хаус||брейк данс</v>
      </c>
      <c r="U786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7" spans="1:21" s="4" customFormat="1" x14ac:dyDescent="0.25">
      <c r="A787" s="8">
        <v>786</v>
      </c>
      <c r="B787" t="s">
        <v>3291</v>
      </c>
      <c r="C787" s="10" t="str">
        <f>CONCATENATE(PROPER(LEFT(SUBSTITUTE(B787,"""",""),1)),RIGHT(SUBSTITUTE(B787,"""",""),LEN(SUBSTITUTE(B787,"""",""))-1),"!")</f>
        <v>Танцы для девочек челябинск!</v>
      </c>
      <c r="D787" s="7" t="s">
        <v>4934</v>
      </c>
      <c r="E787" s="8">
        <f>IF(D787="","",LEN(D787))</f>
        <v>28</v>
      </c>
      <c r="F787" s="22" t="s">
        <v>8050</v>
      </c>
      <c r="G787" s="8">
        <f t="shared" si="36"/>
        <v>54</v>
      </c>
      <c r="H787" s="12" t="s">
        <v>8051</v>
      </c>
      <c r="I787" s="9">
        <v>0.3</v>
      </c>
      <c r="J787" s="9">
        <v>0.3</v>
      </c>
      <c r="K787" s="2" t="s">
        <v>8056</v>
      </c>
      <c r="L787" s="12" t="s">
        <v>8052</v>
      </c>
      <c r="M787" s="2" t="s">
        <v>683</v>
      </c>
      <c r="N787" s="12" t="s">
        <v>8053</v>
      </c>
      <c r="O787" s="2" t="s">
        <v>8057</v>
      </c>
      <c r="P787" s="12" t="s">
        <v>8054</v>
      </c>
      <c r="Q787" s="2" t="s">
        <v>684</v>
      </c>
      <c r="R787" s="12" t="s">
        <v>8055</v>
      </c>
      <c r="S787" s="10">
        <f t="shared" si="37"/>
        <v>35</v>
      </c>
      <c r="T787" s="8" t="str">
        <f t="shared" si="38"/>
        <v>детский лагерь||хип хоп||хаус||брейк данс</v>
      </c>
      <c r="U787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8" spans="1:21" s="4" customFormat="1" x14ac:dyDescent="0.25">
      <c r="A788" s="8">
        <v>787</v>
      </c>
      <c r="B788" t="s">
        <v>575</v>
      </c>
      <c r="C788" s="10" t="str">
        <f>CONCATENATE(PROPER(LEFT(SUBSTITUTE(B788,"""",""),1)),RIGHT(SUBSTITUTE(B788,"""",""),LEN(SUBSTITUTE(B788,"""",""))-1),"!")</f>
        <v>Школа танцев северо запад!</v>
      </c>
      <c r="D788" s="7" t="s">
        <v>4935</v>
      </c>
      <c r="E788" s="8">
        <f>IF(D788="","",LEN(D788))</f>
        <v>26</v>
      </c>
      <c r="F788" s="22" t="s">
        <v>8050</v>
      </c>
      <c r="G788" s="8">
        <f t="shared" si="36"/>
        <v>54</v>
      </c>
      <c r="H788" s="12" t="s">
        <v>8051</v>
      </c>
      <c r="I788" s="9">
        <v>0.3</v>
      </c>
      <c r="J788" s="9">
        <v>0.3</v>
      </c>
      <c r="K788" s="2" t="s">
        <v>8056</v>
      </c>
      <c r="L788" s="12" t="s">
        <v>8052</v>
      </c>
      <c r="M788" s="2" t="s">
        <v>683</v>
      </c>
      <c r="N788" s="12" t="s">
        <v>8053</v>
      </c>
      <c r="O788" s="2" t="s">
        <v>8057</v>
      </c>
      <c r="P788" s="12" t="s">
        <v>8054</v>
      </c>
      <c r="Q788" s="2" t="s">
        <v>684</v>
      </c>
      <c r="R788" s="12" t="s">
        <v>8055</v>
      </c>
      <c r="S788" s="10">
        <f t="shared" si="37"/>
        <v>35</v>
      </c>
      <c r="T788" s="8" t="str">
        <f t="shared" si="38"/>
        <v>детский лагерь||хип хоп||хаус||брейк данс</v>
      </c>
      <c r="U788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89" spans="1:21" s="4" customFormat="1" x14ac:dyDescent="0.25">
      <c r="A789" s="8">
        <v>788</v>
      </c>
      <c r="B789" t="s">
        <v>576</v>
      </c>
      <c r="C789" s="10" t="str">
        <f>CONCATENATE(PROPER(LEFT(SUBSTITUTE(B789,"""",""),1)),RIGHT(SUBSTITUTE(B789,"""",""),LEN(SUBSTITUTE(B789,"""",""))-1),"!")</f>
        <v>Парные танцы челябинск!</v>
      </c>
      <c r="D789" s="7" t="s">
        <v>4936</v>
      </c>
      <c r="E789" s="8">
        <f>IF(D789="","",LEN(D789))</f>
        <v>23</v>
      </c>
      <c r="F789" s="22" t="s">
        <v>8050</v>
      </c>
      <c r="G789" s="8">
        <f t="shared" si="36"/>
        <v>54</v>
      </c>
      <c r="H789" s="12" t="s">
        <v>8051</v>
      </c>
      <c r="I789" s="9">
        <v>0.3</v>
      </c>
      <c r="J789" s="9">
        <v>0.3</v>
      </c>
      <c r="K789" s="2" t="s">
        <v>8056</v>
      </c>
      <c r="L789" s="12" t="s">
        <v>8052</v>
      </c>
      <c r="M789" s="2" t="s">
        <v>683</v>
      </c>
      <c r="N789" s="12" t="s">
        <v>8053</v>
      </c>
      <c r="O789" s="2" t="s">
        <v>8057</v>
      </c>
      <c r="P789" s="12" t="s">
        <v>8054</v>
      </c>
      <c r="Q789" s="2" t="s">
        <v>684</v>
      </c>
      <c r="R789" s="12" t="s">
        <v>8055</v>
      </c>
      <c r="S789" s="10">
        <f t="shared" si="37"/>
        <v>35</v>
      </c>
      <c r="T789" s="8" t="str">
        <f t="shared" si="38"/>
        <v>детский лагерь||хип хоп||хаус||брейк данс</v>
      </c>
      <c r="U789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0" spans="1:21" s="4" customFormat="1" x14ac:dyDescent="0.25">
      <c r="A790" s="8">
        <v>789</v>
      </c>
      <c r="B790" t="s">
        <v>3292</v>
      </c>
      <c r="C790" s="10" t="str">
        <f>CONCATENATE(PROPER(LEFT(SUBSTITUTE(B790,"""",""),1)),RIGHT(SUBSTITUTE(B790,"""",""),LEN(SUBSTITUTE(B790,"""",""))-1),"!")</f>
        <v>Танцы в челябинске концерт!</v>
      </c>
      <c r="D790" s="7" t="s">
        <v>4937</v>
      </c>
      <c r="E790" s="8">
        <f>IF(D790="","",LEN(D790))</f>
        <v>27</v>
      </c>
      <c r="F790" s="22" t="s">
        <v>8050</v>
      </c>
      <c r="G790" s="8">
        <f t="shared" si="36"/>
        <v>54</v>
      </c>
      <c r="H790" s="12" t="s">
        <v>8051</v>
      </c>
      <c r="I790" s="9">
        <v>0.3</v>
      </c>
      <c r="J790" s="9">
        <v>0.3</v>
      </c>
      <c r="K790" s="2" t="s">
        <v>8056</v>
      </c>
      <c r="L790" s="12" t="s">
        <v>8052</v>
      </c>
      <c r="M790" s="2" t="s">
        <v>683</v>
      </c>
      <c r="N790" s="12" t="s">
        <v>8053</v>
      </c>
      <c r="O790" s="2" t="s">
        <v>8057</v>
      </c>
      <c r="P790" s="12" t="s">
        <v>8054</v>
      </c>
      <c r="Q790" s="2" t="s">
        <v>684</v>
      </c>
      <c r="R790" s="12" t="s">
        <v>8055</v>
      </c>
      <c r="S790" s="10">
        <f t="shared" si="37"/>
        <v>35</v>
      </c>
      <c r="T790" s="8" t="str">
        <f t="shared" si="38"/>
        <v>детский лагерь||хип хоп||хаус||брейк данс</v>
      </c>
      <c r="U790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1" spans="1:21" s="4" customFormat="1" x14ac:dyDescent="0.25">
      <c r="A791" s="8">
        <v>790</v>
      </c>
      <c r="B791" t="s">
        <v>577</v>
      </c>
      <c r="C791" s="10" t="str">
        <f>CONCATENATE(PROPER(LEFT(SUBSTITUTE(B791,"""",""),1)),RIGHT(SUBSTITUTE(B791,"""",""),LEN(SUBSTITUTE(B791,"""",""))-1),"!")</f>
        <v>Школа танцев стадион челябинск!</v>
      </c>
      <c r="D791" s="7" t="s">
        <v>4938</v>
      </c>
      <c r="E791" s="8">
        <f>IF(D791="","",LEN(D791))</f>
        <v>31</v>
      </c>
      <c r="F791" s="22" t="s">
        <v>8050</v>
      </c>
      <c r="G791" s="8">
        <f t="shared" si="36"/>
        <v>54</v>
      </c>
      <c r="H791" s="12" t="s">
        <v>8051</v>
      </c>
      <c r="I791" s="9">
        <v>0.3</v>
      </c>
      <c r="J791" s="9">
        <v>0.3</v>
      </c>
      <c r="K791" s="2" t="s">
        <v>8056</v>
      </c>
      <c r="L791" s="12" t="s">
        <v>8052</v>
      </c>
      <c r="M791" s="2" t="s">
        <v>683</v>
      </c>
      <c r="N791" s="12" t="s">
        <v>8053</v>
      </c>
      <c r="O791" s="2" t="s">
        <v>8057</v>
      </c>
      <c r="P791" s="12" t="s">
        <v>8054</v>
      </c>
      <c r="Q791" s="2" t="s">
        <v>684</v>
      </c>
      <c r="R791" s="12" t="s">
        <v>8055</v>
      </c>
      <c r="S791" s="10">
        <f t="shared" si="37"/>
        <v>35</v>
      </c>
      <c r="T791" s="8" t="str">
        <f t="shared" si="38"/>
        <v>детский лагерь||хип хоп||хаус||брейк данс</v>
      </c>
      <c r="U791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2" spans="1:21" s="4" customFormat="1" x14ac:dyDescent="0.25">
      <c r="A792" s="8">
        <v>791</v>
      </c>
      <c r="B792" t="s">
        <v>3293</v>
      </c>
      <c r="C792" s="10" t="str">
        <f>CONCATENATE(PROPER(LEFT(SUBSTITUTE(B792,"""",""),1)),RIGHT(SUBSTITUTE(B792,"""",""),LEN(SUBSTITUTE(B792,"""",""))-1),"!")</f>
        <v>Школы гоу гоу танца в челябинске!</v>
      </c>
      <c r="D792" s="7" t="s">
        <v>4939</v>
      </c>
      <c r="E792" s="8">
        <f>IF(D792="","",LEN(D792))</f>
        <v>33</v>
      </c>
      <c r="F792" s="22" t="s">
        <v>8050</v>
      </c>
      <c r="G792" s="8">
        <f t="shared" si="36"/>
        <v>54</v>
      </c>
      <c r="H792" s="12" t="s">
        <v>8051</v>
      </c>
      <c r="I792" s="9">
        <v>0.3</v>
      </c>
      <c r="J792" s="9">
        <v>0.3</v>
      </c>
      <c r="K792" s="2" t="s">
        <v>8056</v>
      </c>
      <c r="L792" s="12" t="s">
        <v>8052</v>
      </c>
      <c r="M792" s="2" t="s">
        <v>683</v>
      </c>
      <c r="N792" s="12" t="s">
        <v>8053</v>
      </c>
      <c r="O792" s="2" t="s">
        <v>8057</v>
      </c>
      <c r="P792" s="12" t="s">
        <v>8054</v>
      </c>
      <c r="Q792" s="2" t="s">
        <v>684</v>
      </c>
      <c r="R792" s="12" t="s">
        <v>8055</v>
      </c>
      <c r="S792" s="10">
        <f t="shared" si="37"/>
        <v>35</v>
      </c>
      <c r="T792" s="8" t="str">
        <f t="shared" si="38"/>
        <v>детский лагерь||хип хоп||хаус||брейк данс</v>
      </c>
      <c r="U792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3" spans="1:21" s="4" customFormat="1" x14ac:dyDescent="0.25">
      <c r="A793" s="8">
        <v>792</v>
      </c>
      <c r="B793" t="s">
        <v>578</v>
      </c>
      <c r="C793" s="10" t="str">
        <f>CONCATENATE(PROPER(LEFT(SUBSTITUTE(B793,"""",""),1)),RIGHT(SUBSTITUTE(B793,"""",""),LEN(SUBSTITUTE(B793,"""",""))-1),"!")</f>
        <v>Школа танцев эдельвейс челябинск!</v>
      </c>
      <c r="D793" s="7" t="s">
        <v>4940</v>
      </c>
      <c r="E793" s="8">
        <f>IF(D793="","",LEN(D793))</f>
        <v>33</v>
      </c>
      <c r="F793" s="22" t="s">
        <v>8050</v>
      </c>
      <c r="G793" s="8">
        <f t="shared" si="36"/>
        <v>54</v>
      </c>
      <c r="H793" s="12" t="s">
        <v>8051</v>
      </c>
      <c r="I793" s="9">
        <v>0.3</v>
      </c>
      <c r="J793" s="9">
        <v>0.3</v>
      </c>
      <c r="K793" s="2" t="s">
        <v>8056</v>
      </c>
      <c r="L793" s="12" t="s">
        <v>8052</v>
      </c>
      <c r="M793" s="2" t="s">
        <v>683</v>
      </c>
      <c r="N793" s="12" t="s">
        <v>8053</v>
      </c>
      <c r="O793" s="2" t="s">
        <v>8057</v>
      </c>
      <c r="P793" s="12" t="s">
        <v>8054</v>
      </c>
      <c r="Q793" s="2" t="s">
        <v>684</v>
      </c>
      <c r="R793" s="12" t="s">
        <v>8055</v>
      </c>
      <c r="S793" s="10">
        <f t="shared" si="37"/>
        <v>35</v>
      </c>
      <c r="T793" s="8" t="str">
        <f t="shared" si="38"/>
        <v>детский лагерь||хип хоп||хаус||брейк данс</v>
      </c>
      <c r="U793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4" spans="1:21" s="4" customFormat="1" x14ac:dyDescent="0.25">
      <c r="A794" s="8">
        <v>793</v>
      </c>
      <c r="B794" t="s">
        <v>3294</v>
      </c>
      <c r="C794" s="10" t="str">
        <f>CONCATENATE(PROPER(LEFT(SUBSTITUTE(B794,"""",""),1)),RIGHT(SUBSTITUTE(B794,"""",""),LEN(SUBSTITUTE(B794,"""",""))-1),"!")</f>
        <v>Танцы для детей от 3 лет челябинск!</v>
      </c>
      <c r="D794" s="7" t="s">
        <v>8036</v>
      </c>
      <c r="E794" s="8">
        <f>IF(D794="","",LEN(D794))</f>
        <v>31</v>
      </c>
      <c r="F794" s="22" t="s">
        <v>8050</v>
      </c>
      <c r="G794" s="8">
        <f t="shared" si="36"/>
        <v>54</v>
      </c>
      <c r="H794" s="12" t="s">
        <v>8051</v>
      </c>
      <c r="I794" s="9">
        <v>0.3</v>
      </c>
      <c r="J794" s="9">
        <v>0.3</v>
      </c>
      <c r="K794" s="2" t="s">
        <v>8056</v>
      </c>
      <c r="L794" s="12" t="s">
        <v>8052</v>
      </c>
      <c r="M794" s="2" t="s">
        <v>683</v>
      </c>
      <c r="N794" s="12" t="s">
        <v>8053</v>
      </c>
      <c r="O794" s="2" t="s">
        <v>8057</v>
      </c>
      <c r="P794" s="12" t="s">
        <v>8054</v>
      </c>
      <c r="Q794" s="2" t="s">
        <v>684</v>
      </c>
      <c r="R794" s="12" t="s">
        <v>8055</v>
      </c>
      <c r="S794" s="10">
        <f t="shared" si="37"/>
        <v>35</v>
      </c>
      <c r="T794" s="8" t="str">
        <f t="shared" si="38"/>
        <v>детский лагерь||хип хоп||хаус||брейк данс</v>
      </c>
      <c r="U794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5" spans="1:21" s="4" customFormat="1" x14ac:dyDescent="0.25">
      <c r="A795" s="8">
        <v>794</v>
      </c>
      <c r="B795" t="s">
        <v>579</v>
      </c>
      <c r="C795" s="10" t="str">
        <f>CONCATENATE(PROPER(LEFT(SUBSTITUTE(B795,"""",""),1)),RIGHT(SUBSTITUTE(B795,"""",""),LEN(SUBSTITUTE(B795,"""",""))-1),"!")</f>
        <v>Школа танцев станция челябинск!</v>
      </c>
      <c r="D795" s="7" t="s">
        <v>4941</v>
      </c>
      <c r="E795" s="8">
        <f>IF(D795="","",LEN(D795))</f>
        <v>31</v>
      </c>
      <c r="F795" s="22" t="s">
        <v>8050</v>
      </c>
      <c r="G795" s="8">
        <f t="shared" si="36"/>
        <v>54</v>
      </c>
      <c r="H795" s="12" t="s">
        <v>8051</v>
      </c>
      <c r="I795" s="9">
        <v>0.3</v>
      </c>
      <c r="J795" s="9">
        <v>0.3</v>
      </c>
      <c r="K795" s="2" t="s">
        <v>8056</v>
      </c>
      <c r="L795" s="12" t="s">
        <v>8052</v>
      </c>
      <c r="M795" s="2" t="s">
        <v>683</v>
      </c>
      <c r="N795" s="12" t="s">
        <v>8053</v>
      </c>
      <c r="O795" s="2" t="s">
        <v>8057</v>
      </c>
      <c r="P795" s="12" t="s">
        <v>8054</v>
      </c>
      <c r="Q795" s="2" t="s">
        <v>684</v>
      </c>
      <c r="R795" s="12" t="s">
        <v>8055</v>
      </c>
      <c r="S795" s="10">
        <f t="shared" si="37"/>
        <v>35</v>
      </c>
      <c r="T795" s="8" t="str">
        <f t="shared" si="38"/>
        <v>детский лагерь||хип хоп||хаус||брейк данс</v>
      </c>
      <c r="U795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6" spans="1:21" s="4" customFormat="1" x14ac:dyDescent="0.25">
      <c r="A796" s="8">
        <v>795</v>
      </c>
      <c r="B796" t="s">
        <v>3295</v>
      </c>
      <c r="C796" s="10" t="str">
        <f>CONCATENATE(PROPER(LEFT(SUBSTITUTE(B796,"""",""),1)),RIGHT(SUBSTITUTE(B796,"""",""),LEN(SUBSTITUTE(B796,"""",""))-1),"!")</f>
        <v>Танцы для детей от 2 лет челябинск!</v>
      </c>
      <c r="D796" s="7" t="s">
        <v>8037</v>
      </c>
      <c r="E796" s="8">
        <f>IF(D796="","",LEN(D796))</f>
        <v>31</v>
      </c>
      <c r="F796" s="22" t="s">
        <v>8050</v>
      </c>
      <c r="G796" s="8">
        <f t="shared" si="36"/>
        <v>54</v>
      </c>
      <c r="H796" s="12" t="s">
        <v>8051</v>
      </c>
      <c r="I796" s="9">
        <v>0.3</v>
      </c>
      <c r="J796" s="9">
        <v>0.3</v>
      </c>
      <c r="K796" s="2" t="s">
        <v>8056</v>
      </c>
      <c r="L796" s="12" t="s">
        <v>8052</v>
      </c>
      <c r="M796" s="2" t="s">
        <v>683</v>
      </c>
      <c r="N796" s="12" t="s">
        <v>8053</v>
      </c>
      <c r="O796" s="2" t="s">
        <v>8057</v>
      </c>
      <c r="P796" s="12" t="s">
        <v>8054</v>
      </c>
      <c r="Q796" s="2" t="s">
        <v>684</v>
      </c>
      <c r="R796" s="12" t="s">
        <v>8055</v>
      </c>
      <c r="S796" s="10">
        <f t="shared" si="37"/>
        <v>35</v>
      </c>
      <c r="T796" s="8" t="str">
        <f t="shared" si="38"/>
        <v>детский лагерь||хип хоп||хаус||брейк данс</v>
      </c>
      <c r="U796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7" spans="1:21" s="4" customFormat="1" x14ac:dyDescent="0.25">
      <c r="A797" s="8">
        <v>796</v>
      </c>
      <c r="B797" t="s">
        <v>3296</v>
      </c>
      <c r="C797" s="10" t="str">
        <f>CONCATENATE(PROPER(LEFT(SUBSTITUTE(B797,"""",""),1)),RIGHT(SUBSTITUTE(B797,"""",""),LEN(SUBSTITUTE(B797,"""",""))-1),"!")</f>
        <v>Лучшие школы танцев в челябинске!</v>
      </c>
      <c r="D797" s="7" t="s">
        <v>4942</v>
      </c>
      <c r="E797" s="8">
        <f>IF(D797="","",LEN(D797))</f>
        <v>33</v>
      </c>
      <c r="F797" s="22" t="s">
        <v>8050</v>
      </c>
      <c r="G797" s="8">
        <f t="shared" si="36"/>
        <v>54</v>
      </c>
      <c r="H797" s="12" t="s">
        <v>8051</v>
      </c>
      <c r="I797" s="9">
        <v>0.3</v>
      </c>
      <c r="J797" s="9">
        <v>0.3</v>
      </c>
      <c r="K797" s="2" t="s">
        <v>8056</v>
      </c>
      <c r="L797" s="12" t="s">
        <v>8052</v>
      </c>
      <c r="M797" s="2" t="s">
        <v>683</v>
      </c>
      <c r="N797" s="12" t="s">
        <v>8053</v>
      </c>
      <c r="O797" s="2" t="s">
        <v>8057</v>
      </c>
      <c r="P797" s="12" t="s">
        <v>8054</v>
      </c>
      <c r="Q797" s="2" t="s">
        <v>684</v>
      </c>
      <c r="R797" s="12" t="s">
        <v>8055</v>
      </c>
      <c r="S797" s="10">
        <f t="shared" si="37"/>
        <v>35</v>
      </c>
      <c r="T797" s="8" t="str">
        <f t="shared" si="38"/>
        <v>детский лагерь||хип хоп||хаус||брейк данс</v>
      </c>
      <c r="U797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8" spans="1:21" s="4" customFormat="1" x14ac:dyDescent="0.25">
      <c r="A798" s="8">
        <v>797</v>
      </c>
      <c r="B798" t="s">
        <v>3297</v>
      </c>
      <c r="C798" s="10" t="str">
        <f>CONCATENATE(PROPER(LEFT(SUBSTITUTE(B798,"""",""),1)),RIGHT(SUBSTITUTE(B798,"""",""),LEN(SUBSTITUTE(B798,"""",""))-1),"!")</f>
        <v>Танцы кому за 30 в челябинске!</v>
      </c>
      <c r="D798" s="7" t="s">
        <v>4943</v>
      </c>
      <c r="E798" s="8">
        <f>IF(D798="","",LEN(D798))</f>
        <v>30</v>
      </c>
      <c r="F798" s="22" t="s">
        <v>8050</v>
      </c>
      <c r="G798" s="8">
        <f t="shared" si="36"/>
        <v>54</v>
      </c>
      <c r="H798" s="12" t="s">
        <v>8051</v>
      </c>
      <c r="I798" s="9">
        <v>0.3</v>
      </c>
      <c r="J798" s="9">
        <v>0.3</v>
      </c>
      <c r="K798" s="2" t="s">
        <v>8056</v>
      </c>
      <c r="L798" s="12" t="s">
        <v>8052</v>
      </c>
      <c r="M798" s="2" t="s">
        <v>683</v>
      </c>
      <c r="N798" s="12" t="s">
        <v>8053</v>
      </c>
      <c r="O798" s="2" t="s">
        <v>8057</v>
      </c>
      <c r="P798" s="12" t="s">
        <v>8054</v>
      </c>
      <c r="Q798" s="2" t="s">
        <v>684</v>
      </c>
      <c r="R798" s="12" t="s">
        <v>8055</v>
      </c>
      <c r="S798" s="10">
        <f t="shared" si="37"/>
        <v>35</v>
      </c>
      <c r="T798" s="8" t="str">
        <f t="shared" si="38"/>
        <v>детский лагерь||хип хоп||хаус||брейк данс</v>
      </c>
      <c r="U798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799" spans="1:21" s="4" customFormat="1" x14ac:dyDescent="0.25">
      <c r="A799" s="8">
        <v>798</v>
      </c>
      <c r="B799" t="s">
        <v>3298</v>
      </c>
      <c r="C799" s="10" t="str">
        <f>CONCATENATE(PROPER(LEFT(SUBSTITUTE(B799,"""",""),1)),RIGHT(SUBSTITUTE(B799,"""",""),LEN(SUBSTITUTE(B799,"""",""))-1),"!")</f>
        <v>Танцы с 3 лет челябинск!</v>
      </c>
      <c r="D799" s="7" t="s">
        <v>4944</v>
      </c>
      <c r="E799" s="8">
        <f>IF(D799="","",LEN(D799))</f>
        <v>24</v>
      </c>
      <c r="F799" s="22" t="s">
        <v>8050</v>
      </c>
      <c r="G799" s="8">
        <f t="shared" si="36"/>
        <v>54</v>
      </c>
      <c r="H799" s="12" t="s">
        <v>8051</v>
      </c>
      <c r="I799" s="9">
        <v>0.3</v>
      </c>
      <c r="J799" s="9">
        <v>0.3</v>
      </c>
      <c r="K799" s="2" t="s">
        <v>8056</v>
      </c>
      <c r="L799" s="12" t="s">
        <v>8052</v>
      </c>
      <c r="M799" s="2" t="s">
        <v>683</v>
      </c>
      <c r="N799" s="12" t="s">
        <v>8053</v>
      </c>
      <c r="O799" s="2" t="s">
        <v>8057</v>
      </c>
      <c r="P799" s="12" t="s">
        <v>8054</v>
      </c>
      <c r="Q799" s="2" t="s">
        <v>684</v>
      </c>
      <c r="R799" s="12" t="s">
        <v>8055</v>
      </c>
      <c r="S799" s="10">
        <f t="shared" si="37"/>
        <v>35</v>
      </c>
      <c r="T799" s="8" t="str">
        <f t="shared" si="38"/>
        <v>детский лагерь||хип хоп||хаус||брейк данс</v>
      </c>
      <c r="U799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0" spans="1:21" s="4" customFormat="1" x14ac:dyDescent="0.25">
      <c r="A800" s="8">
        <v>799</v>
      </c>
      <c r="B800" t="s">
        <v>580</v>
      </c>
      <c r="C800" s="10" t="str">
        <f>CONCATENATE(PROPER(LEFT(SUBSTITUTE(B800,"""",""),1)),RIGHT(SUBSTITUTE(B800,"""",""),LEN(SUBSTITUTE(B800,"""",""))-1),"!")</f>
        <v>Школа танцев нью стар челябинск!</v>
      </c>
      <c r="D800" s="7" t="s">
        <v>4945</v>
      </c>
      <c r="E800" s="8">
        <f>IF(D800="","",LEN(D800))</f>
        <v>32</v>
      </c>
      <c r="F800" s="22" t="s">
        <v>8050</v>
      </c>
      <c r="G800" s="8">
        <f t="shared" si="36"/>
        <v>54</v>
      </c>
      <c r="H800" s="12" t="s">
        <v>8051</v>
      </c>
      <c r="I800" s="9">
        <v>0.3</v>
      </c>
      <c r="J800" s="9">
        <v>0.3</v>
      </c>
      <c r="K800" s="2" t="s">
        <v>8056</v>
      </c>
      <c r="L800" s="12" t="s">
        <v>8052</v>
      </c>
      <c r="M800" s="2" t="s">
        <v>683</v>
      </c>
      <c r="N800" s="12" t="s">
        <v>8053</v>
      </c>
      <c r="O800" s="2" t="s">
        <v>8057</v>
      </c>
      <c r="P800" s="12" t="s">
        <v>8054</v>
      </c>
      <c r="Q800" s="2" t="s">
        <v>684</v>
      </c>
      <c r="R800" s="12" t="s">
        <v>8055</v>
      </c>
      <c r="S800" s="10">
        <f t="shared" si="37"/>
        <v>35</v>
      </c>
      <c r="T800" s="8" t="str">
        <f t="shared" si="38"/>
        <v>детский лагерь||хип хоп||хаус||брейк данс</v>
      </c>
      <c r="U800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1" spans="1:21" s="4" customFormat="1" x14ac:dyDescent="0.25">
      <c r="A801" s="8">
        <v>800</v>
      </c>
      <c r="B801" t="s">
        <v>3299</v>
      </c>
      <c r="C801" s="10" t="str">
        <f>CONCATENATE(PROPER(LEFT(SUBSTITUTE(B801,"""",""),1)),RIGHT(SUBSTITUTE(B801,"""",""),LEN(SUBSTITUTE(B801,"""",""))-1),"!")</f>
        <v>Танцы для солидных женщин челябинск!</v>
      </c>
      <c r="D801" s="7" t="s">
        <v>7991</v>
      </c>
      <c r="E801" s="8">
        <f>IF(D801="","",LEN(D801))</f>
        <v>33</v>
      </c>
      <c r="F801" s="22" t="s">
        <v>8050</v>
      </c>
      <c r="G801" s="8">
        <f t="shared" si="36"/>
        <v>54</v>
      </c>
      <c r="H801" s="12" t="s">
        <v>8051</v>
      </c>
      <c r="I801" s="9">
        <v>0.3</v>
      </c>
      <c r="J801" s="9">
        <v>0.3</v>
      </c>
      <c r="K801" s="2" t="s">
        <v>8056</v>
      </c>
      <c r="L801" s="12" t="s">
        <v>8052</v>
      </c>
      <c r="M801" s="2" t="s">
        <v>683</v>
      </c>
      <c r="N801" s="12" t="s">
        <v>8053</v>
      </c>
      <c r="O801" s="2" t="s">
        <v>8057</v>
      </c>
      <c r="P801" s="12" t="s">
        <v>8054</v>
      </c>
      <c r="Q801" s="2" t="s">
        <v>684</v>
      </c>
      <c r="R801" s="12" t="s">
        <v>8055</v>
      </c>
      <c r="S801" s="10">
        <f t="shared" si="37"/>
        <v>35</v>
      </c>
      <c r="T801" s="8" t="str">
        <f t="shared" si="38"/>
        <v>детский лагерь||хип хоп||хаус||брейк данс</v>
      </c>
      <c r="U801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2" spans="1:21" s="4" customFormat="1" x14ac:dyDescent="0.25">
      <c r="A802" s="8">
        <v>801</v>
      </c>
      <c r="B802" t="s">
        <v>581</v>
      </c>
      <c r="C802" s="10" t="str">
        <f>CONCATENATE(PROPER(LEFT(SUBSTITUTE(B802,"""",""),1)),RIGHT(SUBSTITUTE(B802,"""",""),LEN(SUBSTITUTE(B802,"""",""))-1),"!")</f>
        <v>Школа детских танцев челябинск!</v>
      </c>
      <c r="D802" s="7" t="s">
        <v>4946</v>
      </c>
      <c r="E802" s="8">
        <f>IF(D802="","",LEN(D802))</f>
        <v>31</v>
      </c>
      <c r="F802" s="22" t="s">
        <v>8050</v>
      </c>
      <c r="G802" s="8">
        <f t="shared" si="36"/>
        <v>54</v>
      </c>
      <c r="H802" s="12" t="s">
        <v>8051</v>
      </c>
      <c r="I802" s="9">
        <v>0.3</v>
      </c>
      <c r="J802" s="9">
        <v>0.3</v>
      </c>
      <c r="K802" s="2" t="s">
        <v>8056</v>
      </c>
      <c r="L802" s="12" t="s">
        <v>8052</v>
      </c>
      <c r="M802" s="2" t="s">
        <v>683</v>
      </c>
      <c r="N802" s="12" t="s">
        <v>8053</v>
      </c>
      <c r="O802" s="2" t="s">
        <v>8057</v>
      </c>
      <c r="P802" s="12" t="s">
        <v>8054</v>
      </c>
      <c r="Q802" s="2" t="s">
        <v>684</v>
      </c>
      <c r="R802" s="12" t="s">
        <v>8055</v>
      </c>
      <c r="S802" s="10">
        <f t="shared" si="37"/>
        <v>35</v>
      </c>
      <c r="T802" s="8" t="str">
        <f t="shared" si="38"/>
        <v>детский лагерь||хип хоп||хаус||брейк данс</v>
      </c>
      <c r="U802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3" spans="1:21" s="4" customFormat="1" x14ac:dyDescent="0.25">
      <c r="A803" s="8">
        <v>802</v>
      </c>
      <c r="B803" t="s">
        <v>582</v>
      </c>
      <c r="C803" s="10" t="str">
        <f>CONCATENATE(PROPER(LEFT(SUBSTITUTE(B803,"""",""),1)),RIGHT(SUBSTITUTE(B803,"""",""),LEN(SUBSTITUTE(B803,"""",""))-1),"!")</f>
        <v>Школа танцев виктория челябинск!</v>
      </c>
      <c r="D803" s="7" t="s">
        <v>4947</v>
      </c>
      <c r="E803" s="8">
        <f>IF(D803="","",LEN(D803))</f>
        <v>32</v>
      </c>
      <c r="F803" s="22" t="s">
        <v>8050</v>
      </c>
      <c r="G803" s="8">
        <f t="shared" si="36"/>
        <v>54</v>
      </c>
      <c r="H803" s="12" t="s">
        <v>8051</v>
      </c>
      <c r="I803" s="9">
        <v>0.3</v>
      </c>
      <c r="J803" s="9">
        <v>0.3</v>
      </c>
      <c r="K803" s="2" t="s">
        <v>8056</v>
      </c>
      <c r="L803" s="12" t="s">
        <v>8052</v>
      </c>
      <c r="M803" s="2" t="s">
        <v>683</v>
      </c>
      <c r="N803" s="12" t="s">
        <v>8053</v>
      </c>
      <c r="O803" s="2" t="s">
        <v>8057</v>
      </c>
      <c r="P803" s="12" t="s">
        <v>8054</v>
      </c>
      <c r="Q803" s="2" t="s">
        <v>684</v>
      </c>
      <c r="R803" s="12" t="s">
        <v>8055</v>
      </c>
      <c r="S803" s="10">
        <f t="shared" si="37"/>
        <v>35</v>
      </c>
      <c r="T803" s="8" t="str">
        <f t="shared" si="38"/>
        <v>детский лагерь||хип хоп||хаус||брейк данс</v>
      </c>
      <c r="U803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4" spans="1:21" s="4" customFormat="1" x14ac:dyDescent="0.25">
      <c r="A804" s="8">
        <v>803</v>
      </c>
      <c r="B804" t="s">
        <v>3300</v>
      </c>
      <c r="C804" s="10" t="str">
        <f>CONCATENATE(PROPER(LEFT(SUBSTITUTE(B804,"""",""),1)),RIGHT(SUBSTITUTE(B804,"""",""),LEN(SUBSTITUTE(B804,"""",""))-1),"!")</f>
        <v>Танцы в центре!</v>
      </c>
      <c r="D804" s="7" t="s">
        <v>4948</v>
      </c>
      <c r="E804" s="8">
        <f>IF(D804="","",LEN(D804))</f>
        <v>15</v>
      </c>
      <c r="F804" s="22" t="s">
        <v>8050</v>
      </c>
      <c r="G804" s="8">
        <f t="shared" si="36"/>
        <v>54</v>
      </c>
      <c r="H804" s="12" t="s">
        <v>8051</v>
      </c>
      <c r="I804" s="9">
        <v>0.3</v>
      </c>
      <c r="J804" s="9">
        <v>0.3</v>
      </c>
      <c r="K804" s="2" t="s">
        <v>8056</v>
      </c>
      <c r="L804" s="12" t="s">
        <v>8052</v>
      </c>
      <c r="M804" s="2" t="s">
        <v>683</v>
      </c>
      <c r="N804" s="12" t="s">
        <v>8053</v>
      </c>
      <c r="O804" s="2" t="s">
        <v>8057</v>
      </c>
      <c r="P804" s="12" t="s">
        <v>8054</v>
      </c>
      <c r="Q804" s="2" t="s">
        <v>684</v>
      </c>
      <c r="R804" s="12" t="s">
        <v>8055</v>
      </c>
      <c r="S804" s="10">
        <f t="shared" si="37"/>
        <v>35</v>
      </c>
      <c r="T804" s="8" t="str">
        <f t="shared" si="38"/>
        <v>детский лагерь||хип хоп||хаус||брейк данс</v>
      </c>
      <c r="U804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5" spans="1:21" s="4" customFormat="1" x14ac:dyDescent="0.25">
      <c r="A805" s="8">
        <v>804</v>
      </c>
      <c r="B805" t="s">
        <v>583</v>
      </c>
      <c r="C805" s="10" t="str">
        <f>CONCATENATE(PROPER(LEFT(SUBSTITUTE(B805,"""",""),1)),RIGHT(SUBSTITUTE(B805,"""",""),LEN(SUBSTITUTE(B805,"""",""))-1),"!")</f>
        <v>Танцы северок!</v>
      </c>
      <c r="D805" s="7" t="s">
        <v>4949</v>
      </c>
      <c r="E805" s="8">
        <f>IF(D805="","",LEN(D805))</f>
        <v>14</v>
      </c>
      <c r="F805" s="22" t="s">
        <v>8050</v>
      </c>
      <c r="G805" s="8">
        <f t="shared" si="36"/>
        <v>54</v>
      </c>
      <c r="H805" s="12" t="s">
        <v>8051</v>
      </c>
      <c r="I805" s="9">
        <v>0.3</v>
      </c>
      <c r="J805" s="9">
        <v>0.3</v>
      </c>
      <c r="K805" s="2" t="s">
        <v>8056</v>
      </c>
      <c r="L805" s="12" t="s">
        <v>8052</v>
      </c>
      <c r="M805" s="2" t="s">
        <v>683</v>
      </c>
      <c r="N805" s="12" t="s">
        <v>8053</v>
      </c>
      <c r="O805" s="2" t="s">
        <v>8057</v>
      </c>
      <c r="P805" s="12" t="s">
        <v>8054</v>
      </c>
      <c r="Q805" s="2" t="s">
        <v>684</v>
      </c>
      <c r="R805" s="12" t="s">
        <v>8055</v>
      </c>
      <c r="S805" s="10">
        <f t="shared" si="37"/>
        <v>35</v>
      </c>
      <c r="T805" s="8" t="str">
        <f t="shared" si="38"/>
        <v>детский лагерь||хип хоп||хаус||брейк данс</v>
      </c>
      <c r="U805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6" spans="1:21" s="4" customFormat="1" x14ac:dyDescent="0.25">
      <c r="A806" s="8">
        <v>805</v>
      </c>
      <c r="B806" t="s">
        <v>584</v>
      </c>
      <c r="C806" s="10" t="str">
        <f>CONCATENATE(PROPER(LEFT(SUBSTITUTE(B806,"""",""),1)),RIGHT(SUBSTITUTE(B806,"""",""),LEN(SUBSTITUTE(B806,"""",""))-1),"!")</f>
        <v>Школа танцев живота челябинск!</v>
      </c>
      <c r="D806" s="7" t="s">
        <v>4950</v>
      </c>
      <c r="E806" s="8">
        <f>IF(D806="","",LEN(D806))</f>
        <v>30</v>
      </c>
      <c r="F806" s="22" t="s">
        <v>8050</v>
      </c>
      <c r="G806" s="8">
        <f t="shared" si="36"/>
        <v>54</v>
      </c>
      <c r="H806" s="12" t="s">
        <v>8051</v>
      </c>
      <c r="I806" s="9">
        <v>0.3</v>
      </c>
      <c r="J806" s="9">
        <v>0.3</v>
      </c>
      <c r="K806" s="2" t="s">
        <v>8056</v>
      </c>
      <c r="L806" s="12" t="s">
        <v>8052</v>
      </c>
      <c r="M806" s="2" t="s">
        <v>683</v>
      </c>
      <c r="N806" s="12" t="s">
        <v>8053</v>
      </c>
      <c r="O806" s="2" t="s">
        <v>8057</v>
      </c>
      <c r="P806" s="12" t="s">
        <v>8054</v>
      </c>
      <c r="Q806" s="2" t="s">
        <v>684</v>
      </c>
      <c r="R806" s="12" t="s">
        <v>8055</v>
      </c>
      <c r="S806" s="10">
        <f t="shared" si="37"/>
        <v>35</v>
      </c>
      <c r="T806" s="8" t="str">
        <f t="shared" si="38"/>
        <v>детский лагерь||хип хоп||хаус||брейк данс</v>
      </c>
      <c r="U806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7" spans="1:21" s="4" customFormat="1" x14ac:dyDescent="0.25">
      <c r="A807" s="8">
        <v>806</v>
      </c>
      <c r="B807" t="s">
        <v>585</v>
      </c>
      <c r="C807" s="10" t="str">
        <f>CONCATENATE(PROPER(LEFT(SUBSTITUTE(B807,"""",""),1)),RIGHT(SUBSTITUTE(B807,"""",""),LEN(SUBSTITUTE(B807,"""",""))-1),"!")</f>
        <v>Центр обучения танцы!</v>
      </c>
      <c r="D807" s="7" t="s">
        <v>4951</v>
      </c>
      <c r="E807" s="8">
        <f>IF(D807="","",LEN(D807))</f>
        <v>21</v>
      </c>
      <c r="F807" s="22" t="s">
        <v>8050</v>
      </c>
      <c r="G807" s="8">
        <f t="shared" si="36"/>
        <v>54</v>
      </c>
      <c r="H807" s="12" t="s">
        <v>8051</v>
      </c>
      <c r="I807" s="9">
        <v>0.3</v>
      </c>
      <c r="J807" s="9">
        <v>0.3</v>
      </c>
      <c r="K807" s="2" t="s">
        <v>8056</v>
      </c>
      <c r="L807" s="12" t="s">
        <v>8052</v>
      </c>
      <c r="M807" s="2" t="s">
        <v>683</v>
      </c>
      <c r="N807" s="12" t="s">
        <v>8053</v>
      </c>
      <c r="O807" s="2" t="s">
        <v>8057</v>
      </c>
      <c r="P807" s="12" t="s">
        <v>8054</v>
      </c>
      <c r="Q807" s="2" t="s">
        <v>684</v>
      </c>
      <c r="R807" s="12" t="s">
        <v>8055</v>
      </c>
      <c r="S807" s="10">
        <f t="shared" si="37"/>
        <v>35</v>
      </c>
      <c r="T807" s="8" t="str">
        <f t="shared" si="38"/>
        <v>детский лагерь||хип хоп||хаус||брейк данс</v>
      </c>
      <c r="U807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8" spans="1:21" s="4" customFormat="1" x14ac:dyDescent="0.25">
      <c r="A808" s="8">
        <v>807</v>
      </c>
      <c r="B808" t="s">
        <v>586</v>
      </c>
      <c r="C808" s="10" t="str">
        <f>CONCATENATE(PROPER(LEFT(SUBSTITUTE(B808,"""",""),1)),RIGHT(SUBSTITUTE(B808,"""",""),LEN(SUBSTITUTE(B808,"""",""))-1),"!")</f>
        <v>Школы танцев центр!</v>
      </c>
      <c r="D808" s="7" t="s">
        <v>4952</v>
      </c>
      <c r="E808" s="8">
        <f>IF(D808="","",LEN(D808))</f>
        <v>19</v>
      </c>
      <c r="F808" s="22" t="s">
        <v>8050</v>
      </c>
      <c r="G808" s="8">
        <f t="shared" si="36"/>
        <v>54</v>
      </c>
      <c r="H808" s="12" t="s">
        <v>8051</v>
      </c>
      <c r="I808" s="9">
        <v>0.3</v>
      </c>
      <c r="J808" s="9">
        <v>0.3</v>
      </c>
      <c r="K808" s="2" t="s">
        <v>8056</v>
      </c>
      <c r="L808" s="12" t="s">
        <v>8052</v>
      </c>
      <c r="M808" s="2" t="s">
        <v>683</v>
      </c>
      <c r="N808" s="12" t="s">
        <v>8053</v>
      </c>
      <c r="O808" s="2" t="s">
        <v>8057</v>
      </c>
      <c r="P808" s="12" t="s">
        <v>8054</v>
      </c>
      <c r="Q808" s="2" t="s">
        <v>684</v>
      </c>
      <c r="R808" s="12" t="s">
        <v>8055</v>
      </c>
      <c r="S808" s="10">
        <f t="shared" si="37"/>
        <v>35</v>
      </c>
      <c r="T808" s="8" t="str">
        <f t="shared" si="38"/>
        <v>детский лагерь||хип хоп||хаус||брейк данс</v>
      </c>
      <c r="U808" s="8" t="str">
        <f t="shared" si="3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09" spans="1:21" s="4" customFormat="1" x14ac:dyDescent="0.25">
      <c r="A809" s="8">
        <v>808</v>
      </c>
      <c r="B809" t="s">
        <v>587</v>
      </c>
      <c r="C809" s="10" t="str">
        <f>CONCATENATE(PROPER(LEFT(SUBSTITUTE(B809,"""",""),1)),RIGHT(SUBSTITUTE(B809,"""",""),LEN(SUBSTITUTE(B809,"""",""))-1),"!")</f>
        <v>Центр современного танца!</v>
      </c>
      <c r="D809" s="7" t="s">
        <v>4953</v>
      </c>
      <c r="E809" s="8">
        <f>IF(D809="","",LEN(D809))</f>
        <v>25</v>
      </c>
      <c r="F809" s="22" t="s">
        <v>8050</v>
      </c>
      <c r="G809" s="8">
        <f t="shared" ref="G809:G872" si="39">IF(F809="","",LEN(F809))</f>
        <v>54</v>
      </c>
      <c r="H809" s="12" t="s">
        <v>8051</v>
      </c>
      <c r="I809" s="9">
        <v>0.3</v>
      </c>
      <c r="J809" s="9">
        <v>0.3</v>
      </c>
      <c r="K809" s="2" t="s">
        <v>8056</v>
      </c>
      <c r="L809" s="12" t="s">
        <v>8052</v>
      </c>
      <c r="M809" s="2" t="s">
        <v>683</v>
      </c>
      <c r="N809" s="12" t="s">
        <v>8053</v>
      </c>
      <c r="O809" s="2" t="s">
        <v>8057</v>
      </c>
      <c r="P809" s="12" t="s">
        <v>8054</v>
      </c>
      <c r="Q809" s="2" t="s">
        <v>684</v>
      </c>
      <c r="R809" s="12" t="s">
        <v>8055</v>
      </c>
      <c r="S809" s="10">
        <f t="shared" ref="S809:S872" si="40">LEN(K809&amp;M809&amp;O809&amp;Q809)</f>
        <v>35</v>
      </c>
      <c r="T809" s="8" t="str">
        <f t="shared" ref="T809:U872" si="41">IF(K809&lt;&gt;"",K809,"")&amp;IF(M809&lt;&gt;"","||"&amp;M809,"")&amp;IF(O809&lt;&gt;"","||"&amp;O809,"")&amp;IF(Q809&lt;&gt;"","||"&amp;Q809,"")</f>
        <v>детский лагерь||хип хоп||хаус||брейк данс</v>
      </c>
      <c r="U809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0" spans="1:21" s="4" customFormat="1" x14ac:dyDescent="0.25">
      <c r="A810" s="8">
        <v>809</v>
      </c>
      <c r="B810" t="s">
        <v>588</v>
      </c>
      <c r="C810" s="10" t="str">
        <f>CONCATENATE(PROPER(LEFT(SUBSTITUTE(B810,"""",""),1)),RIGHT(SUBSTITUTE(B810,"""",""),LEN(SUBSTITUTE(B810,"""",""))-1),"!")</f>
        <v>Фитнес центр танцы!</v>
      </c>
      <c r="D810" s="7" t="s">
        <v>4954</v>
      </c>
      <c r="E810" s="8">
        <f>IF(D810="","",LEN(D810))</f>
        <v>19</v>
      </c>
      <c r="F810" s="22" t="s">
        <v>8050</v>
      </c>
      <c r="G810" s="8">
        <f t="shared" si="39"/>
        <v>54</v>
      </c>
      <c r="H810" s="12" t="s">
        <v>8051</v>
      </c>
      <c r="I810" s="9">
        <v>0.3</v>
      </c>
      <c r="J810" s="9">
        <v>0.3</v>
      </c>
      <c r="K810" s="2" t="s">
        <v>8056</v>
      </c>
      <c r="L810" s="12" t="s">
        <v>8052</v>
      </c>
      <c r="M810" s="2" t="s">
        <v>683</v>
      </c>
      <c r="N810" s="12" t="s">
        <v>8053</v>
      </c>
      <c r="O810" s="2" t="s">
        <v>8057</v>
      </c>
      <c r="P810" s="12" t="s">
        <v>8054</v>
      </c>
      <c r="Q810" s="2" t="s">
        <v>684</v>
      </c>
      <c r="R810" s="12" t="s">
        <v>8055</v>
      </c>
      <c r="S810" s="10">
        <f t="shared" si="40"/>
        <v>35</v>
      </c>
      <c r="T810" s="8" t="str">
        <f t="shared" si="41"/>
        <v>детский лагерь||хип хоп||хаус||брейк данс</v>
      </c>
      <c r="U810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1" spans="1:21" s="4" customFormat="1" x14ac:dyDescent="0.25">
      <c r="A811" s="8">
        <v>810</v>
      </c>
      <c r="B811" t="s">
        <v>3301</v>
      </c>
      <c r="C811" s="10" t="str">
        <f>CONCATENATE(PROPER(LEFT(SUBSTITUTE(B811,"""",""),1)),RIGHT(SUBSTITUTE(B811,"""",""),LEN(SUBSTITUTE(B811,"""",""))-1),"!")</f>
        <v>Танцы для детей центр!</v>
      </c>
      <c r="D811" s="7" t="s">
        <v>4955</v>
      </c>
      <c r="E811" s="8">
        <f>IF(D811="","",LEN(D811))</f>
        <v>22</v>
      </c>
      <c r="F811" s="22" t="s">
        <v>8050</v>
      </c>
      <c r="G811" s="8">
        <f t="shared" si="39"/>
        <v>54</v>
      </c>
      <c r="H811" s="12" t="s">
        <v>8051</v>
      </c>
      <c r="I811" s="9">
        <v>0.3</v>
      </c>
      <c r="J811" s="9">
        <v>0.3</v>
      </c>
      <c r="K811" s="2" t="s">
        <v>8056</v>
      </c>
      <c r="L811" s="12" t="s">
        <v>8052</v>
      </c>
      <c r="M811" s="2" t="s">
        <v>683</v>
      </c>
      <c r="N811" s="12" t="s">
        <v>8053</v>
      </c>
      <c r="O811" s="2" t="s">
        <v>8057</v>
      </c>
      <c r="P811" s="12" t="s">
        <v>8054</v>
      </c>
      <c r="Q811" s="2" t="s">
        <v>684</v>
      </c>
      <c r="R811" s="12" t="s">
        <v>8055</v>
      </c>
      <c r="S811" s="10">
        <f t="shared" si="40"/>
        <v>35</v>
      </c>
      <c r="T811" s="8" t="str">
        <f t="shared" si="41"/>
        <v>детский лагерь||хип хоп||хаус||брейк данс</v>
      </c>
      <c r="U811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2" spans="1:21" s="4" customFormat="1" x14ac:dyDescent="0.25">
      <c r="A812" s="8">
        <v>811</v>
      </c>
      <c r="B812" t="s">
        <v>3302</v>
      </c>
      <c r="C812" s="10" t="str">
        <f>CONCATENATE(PROPER(LEFT(SUBSTITUTE(B812,"""",""),1)),RIGHT(SUBSTITUTE(B812,"""",""),LEN(SUBSTITUTE(B812,"""",""))-1),"!")</f>
        <v>Школа танцев в центре!</v>
      </c>
      <c r="D812" s="7" t="s">
        <v>4956</v>
      </c>
      <c r="E812" s="8">
        <f>IF(D812="","",LEN(D812))</f>
        <v>22</v>
      </c>
      <c r="F812" s="22" t="s">
        <v>8050</v>
      </c>
      <c r="G812" s="8">
        <f t="shared" si="39"/>
        <v>54</v>
      </c>
      <c r="H812" s="12" t="s">
        <v>8051</v>
      </c>
      <c r="I812" s="9">
        <v>0.3</v>
      </c>
      <c r="J812" s="9">
        <v>0.3</v>
      </c>
      <c r="K812" s="2" t="s">
        <v>8056</v>
      </c>
      <c r="L812" s="12" t="s">
        <v>8052</v>
      </c>
      <c r="M812" s="2" t="s">
        <v>683</v>
      </c>
      <c r="N812" s="12" t="s">
        <v>8053</v>
      </c>
      <c r="O812" s="2" t="s">
        <v>8057</v>
      </c>
      <c r="P812" s="12" t="s">
        <v>8054</v>
      </c>
      <c r="Q812" s="2" t="s">
        <v>684</v>
      </c>
      <c r="R812" s="12" t="s">
        <v>8055</v>
      </c>
      <c r="S812" s="10">
        <f t="shared" si="40"/>
        <v>35</v>
      </c>
      <c r="T812" s="8" t="str">
        <f t="shared" si="41"/>
        <v>детский лагерь||хип хоп||хаус||брейк данс</v>
      </c>
      <c r="U812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3" spans="1:21" s="4" customFormat="1" x14ac:dyDescent="0.25">
      <c r="A813" s="8">
        <v>812</v>
      </c>
      <c r="B813" t="s">
        <v>591</v>
      </c>
      <c r="C813" s="10" t="str">
        <f>CONCATENATE(PROPER(LEFT(SUBSTITUTE(B813,"""",""),1)),RIGHT(SUBSTITUTE(B813,"""",""),LEN(SUBSTITUTE(B813,"""",""))-1),"!")</f>
        <v>Эстрадные танцы!</v>
      </c>
      <c r="D813" s="7" t="s">
        <v>4957</v>
      </c>
      <c r="E813" s="8">
        <f>IF(D813="","",LEN(D813))</f>
        <v>16</v>
      </c>
      <c r="F813" s="22" t="s">
        <v>8050</v>
      </c>
      <c r="G813" s="8">
        <f t="shared" si="39"/>
        <v>54</v>
      </c>
      <c r="H813" s="12" t="s">
        <v>8051</v>
      </c>
      <c r="I813" s="9">
        <v>0.3</v>
      </c>
      <c r="J813" s="9">
        <v>0.3</v>
      </c>
      <c r="K813" s="2" t="s">
        <v>8056</v>
      </c>
      <c r="L813" s="12" t="s">
        <v>8052</v>
      </c>
      <c r="M813" s="2" t="s">
        <v>683</v>
      </c>
      <c r="N813" s="12" t="s">
        <v>8053</v>
      </c>
      <c r="O813" s="2" t="s">
        <v>8057</v>
      </c>
      <c r="P813" s="12" t="s">
        <v>8054</v>
      </c>
      <c r="Q813" s="2" t="s">
        <v>684</v>
      </c>
      <c r="R813" s="12" t="s">
        <v>8055</v>
      </c>
      <c r="S813" s="10">
        <f t="shared" si="40"/>
        <v>35</v>
      </c>
      <c r="T813" s="8" t="str">
        <f t="shared" si="41"/>
        <v>детский лагерь||хип хоп||хаус||брейк данс</v>
      </c>
      <c r="U813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4" spans="1:21" s="4" customFormat="1" x14ac:dyDescent="0.25">
      <c r="A814" s="8">
        <v>813</v>
      </c>
      <c r="B814" t="s">
        <v>592</v>
      </c>
      <c r="C814" s="10" t="str">
        <f>CONCATENATE(PROPER(LEFT(SUBSTITUTE(B814,"""",""),1)),RIGHT(SUBSTITUTE(B814,"""",""),LEN(SUBSTITUTE(B814,"""",""))-1),"!")</f>
        <v>Танцы брейк данс!</v>
      </c>
      <c r="D814" s="7" t="s">
        <v>4958</v>
      </c>
      <c r="E814" s="8">
        <f>IF(D814="","",LEN(D814))</f>
        <v>17</v>
      </c>
      <c r="F814" s="22" t="s">
        <v>8050</v>
      </c>
      <c r="G814" s="8">
        <f t="shared" si="39"/>
        <v>54</v>
      </c>
      <c r="H814" s="12" t="s">
        <v>8051</v>
      </c>
      <c r="I814" s="9">
        <v>0.3</v>
      </c>
      <c r="J814" s="9">
        <v>0.3</v>
      </c>
      <c r="K814" s="2" t="s">
        <v>8056</v>
      </c>
      <c r="L814" s="12" t="s">
        <v>8052</v>
      </c>
      <c r="M814" s="2" t="s">
        <v>683</v>
      </c>
      <c r="N814" s="12" t="s">
        <v>8053</v>
      </c>
      <c r="O814" s="2" t="s">
        <v>8057</v>
      </c>
      <c r="P814" s="12" t="s">
        <v>8054</v>
      </c>
      <c r="Q814" s="2" t="s">
        <v>684</v>
      </c>
      <c r="R814" s="12" t="s">
        <v>8055</v>
      </c>
      <c r="S814" s="10">
        <f t="shared" si="40"/>
        <v>35</v>
      </c>
      <c r="T814" s="8" t="str">
        <f t="shared" si="41"/>
        <v>детский лагерь||хип хоп||хаус||брейк данс</v>
      </c>
      <c r="U814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5" spans="1:21" s="4" customFormat="1" x14ac:dyDescent="0.25">
      <c r="A815" s="8">
        <v>814</v>
      </c>
      <c r="B815" t="s">
        <v>593</v>
      </c>
      <c r="C815" s="10" t="str">
        <f>CONCATENATE(PROPER(LEFT(SUBSTITUTE(B815,"""",""),1)),RIGHT(SUBSTITUTE(B815,"""",""),LEN(SUBSTITUTE(B815,"""",""))-1),"!")</f>
        <v>Хаус танец!</v>
      </c>
      <c r="D815" s="7" t="s">
        <v>4959</v>
      </c>
      <c r="E815" s="8">
        <f>IF(D815="","",LEN(D815))</f>
        <v>11</v>
      </c>
      <c r="F815" s="22" t="s">
        <v>8050</v>
      </c>
      <c r="G815" s="8">
        <f t="shared" si="39"/>
        <v>54</v>
      </c>
      <c r="H815" s="12" t="s">
        <v>8051</v>
      </c>
      <c r="I815" s="9">
        <v>0.3</v>
      </c>
      <c r="J815" s="9">
        <v>0.3</v>
      </c>
      <c r="K815" s="2" t="s">
        <v>8056</v>
      </c>
      <c r="L815" s="12" t="s">
        <v>8052</v>
      </c>
      <c r="M815" s="2" t="s">
        <v>683</v>
      </c>
      <c r="N815" s="12" t="s">
        <v>8053</v>
      </c>
      <c r="O815" s="2" t="s">
        <v>8057</v>
      </c>
      <c r="P815" s="12" t="s">
        <v>8054</v>
      </c>
      <c r="Q815" s="2" t="s">
        <v>684</v>
      </c>
      <c r="R815" s="12" t="s">
        <v>8055</v>
      </c>
      <c r="S815" s="10">
        <f t="shared" si="40"/>
        <v>35</v>
      </c>
      <c r="T815" s="8" t="str">
        <f t="shared" si="41"/>
        <v>детский лагерь||хип хоп||хаус||брейк данс</v>
      </c>
      <c r="U815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6" spans="1:21" s="4" customFormat="1" x14ac:dyDescent="0.25">
      <c r="A816" s="8">
        <v>815</v>
      </c>
      <c r="B816" t="s">
        <v>594</v>
      </c>
      <c r="C816" s="10" t="str">
        <f>CONCATENATE(PROPER(LEFT(SUBSTITUTE(B816,"""",""),1)),RIGHT(SUBSTITUTE(B816,"""",""),LEN(SUBSTITUTE(B816,"""",""))-1),"!")</f>
        <v>Поппинг танец!</v>
      </c>
      <c r="D816" s="7" t="s">
        <v>4960</v>
      </c>
      <c r="E816" s="8">
        <f>IF(D816="","",LEN(D816))</f>
        <v>14</v>
      </c>
      <c r="F816" s="22" t="s">
        <v>8050</v>
      </c>
      <c r="G816" s="8">
        <f t="shared" si="39"/>
        <v>54</v>
      </c>
      <c r="H816" s="12" t="s">
        <v>8051</v>
      </c>
      <c r="I816" s="9">
        <v>0.3</v>
      </c>
      <c r="J816" s="9">
        <v>0.3</v>
      </c>
      <c r="K816" s="2" t="s">
        <v>8056</v>
      </c>
      <c r="L816" s="12" t="s">
        <v>8052</v>
      </c>
      <c r="M816" s="2" t="s">
        <v>683</v>
      </c>
      <c r="N816" s="12" t="s">
        <v>8053</v>
      </c>
      <c r="O816" s="2" t="s">
        <v>8057</v>
      </c>
      <c r="P816" s="12" t="s">
        <v>8054</v>
      </c>
      <c r="Q816" s="2" t="s">
        <v>684</v>
      </c>
      <c r="R816" s="12" t="s">
        <v>8055</v>
      </c>
      <c r="S816" s="10">
        <f t="shared" si="40"/>
        <v>35</v>
      </c>
      <c r="T816" s="8" t="str">
        <f t="shared" si="41"/>
        <v>детский лагерь||хип хоп||хаус||брейк данс</v>
      </c>
      <c r="U816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7" spans="1:21" s="4" customFormat="1" x14ac:dyDescent="0.25">
      <c r="A817" s="8">
        <v>816</v>
      </c>
      <c r="B817" t="s">
        <v>595</v>
      </c>
      <c r="C817" s="10" t="str">
        <f>CONCATENATE(PROPER(LEFT(SUBSTITUTE(B817,"""",""),1)),RIGHT(SUBSTITUTE(B817,"""",""),LEN(SUBSTITUTE(B817,"""",""))-1),"!")</f>
        <v>Смотреть танцы хип хоп!</v>
      </c>
      <c r="D817" s="7" t="s">
        <v>4961</v>
      </c>
      <c r="E817" s="8">
        <f>IF(D817="","",LEN(D817))</f>
        <v>23</v>
      </c>
      <c r="F817" s="22" t="s">
        <v>8050</v>
      </c>
      <c r="G817" s="8">
        <f t="shared" si="39"/>
        <v>54</v>
      </c>
      <c r="H817" s="12" t="s">
        <v>8051</v>
      </c>
      <c r="I817" s="9">
        <v>0.3</v>
      </c>
      <c r="J817" s="9">
        <v>0.3</v>
      </c>
      <c r="K817" s="2" t="s">
        <v>8056</v>
      </c>
      <c r="L817" s="12" t="s">
        <v>8052</v>
      </c>
      <c r="M817" s="2" t="s">
        <v>683</v>
      </c>
      <c r="N817" s="12" t="s">
        <v>8053</v>
      </c>
      <c r="O817" s="2" t="s">
        <v>8057</v>
      </c>
      <c r="P817" s="12" t="s">
        <v>8054</v>
      </c>
      <c r="Q817" s="2" t="s">
        <v>684</v>
      </c>
      <c r="R817" s="12" t="s">
        <v>8055</v>
      </c>
      <c r="S817" s="10">
        <f t="shared" si="40"/>
        <v>35</v>
      </c>
      <c r="T817" s="8" t="str">
        <f t="shared" si="41"/>
        <v>детский лагерь||хип хоп||хаус||брейк данс</v>
      </c>
      <c r="U817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8" spans="1:21" s="4" customFormat="1" x14ac:dyDescent="0.25">
      <c r="A818" s="8">
        <v>817</v>
      </c>
      <c r="B818" t="s">
        <v>596</v>
      </c>
      <c r="C818" s="10" t="str">
        <f>CONCATENATE(PROPER(LEFT(SUBSTITUTE(B818,"""",""),1)),RIGHT(SUBSTITUTE(B818,"""",""),LEN(SUBSTITUTE(B818,"""",""))-1),"!")</f>
        <v>Смотреть танец тверк!</v>
      </c>
      <c r="D818" s="7" t="s">
        <v>4962</v>
      </c>
      <c r="E818" s="8">
        <f>IF(D818="","",LEN(D818))</f>
        <v>21</v>
      </c>
      <c r="F818" s="22" t="s">
        <v>8050</v>
      </c>
      <c r="G818" s="8">
        <f t="shared" si="39"/>
        <v>54</v>
      </c>
      <c r="H818" s="12" t="s">
        <v>8051</v>
      </c>
      <c r="I818" s="9">
        <v>0.3</v>
      </c>
      <c r="J818" s="9">
        <v>0.3</v>
      </c>
      <c r="K818" s="2" t="s">
        <v>8056</v>
      </c>
      <c r="L818" s="12" t="s">
        <v>8052</v>
      </c>
      <c r="M818" s="2" t="s">
        <v>683</v>
      </c>
      <c r="N818" s="12" t="s">
        <v>8053</v>
      </c>
      <c r="O818" s="2" t="s">
        <v>8057</v>
      </c>
      <c r="P818" s="12" t="s">
        <v>8054</v>
      </c>
      <c r="Q818" s="2" t="s">
        <v>684</v>
      </c>
      <c r="R818" s="12" t="s">
        <v>8055</v>
      </c>
      <c r="S818" s="10">
        <f t="shared" si="40"/>
        <v>35</v>
      </c>
      <c r="T818" s="8" t="str">
        <f t="shared" si="41"/>
        <v>детский лагерь||хип хоп||хаус||брейк данс</v>
      </c>
      <c r="U818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19" spans="1:21" s="4" customFormat="1" x14ac:dyDescent="0.25">
      <c r="A819" s="8">
        <v>818</v>
      </c>
      <c r="B819" t="s">
        <v>597</v>
      </c>
      <c r="C819" s="10" t="str">
        <f>CONCATENATE(PROPER(LEFT(SUBSTITUTE(B819,"""",""),1)),RIGHT(SUBSTITUTE(B819,"""",""),LEN(SUBSTITUTE(B819,"""",""))-1),"!")</f>
        <v>Шоу танцы тверк!</v>
      </c>
      <c r="D819" s="7" t="s">
        <v>4963</v>
      </c>
      <c r="E819" s="8">
        <f>IF(D819="","",LEN(D819))</f>
        <v>16</v>
      </c>
      <c r="F819" s="22" t="s">
        <v>8050</v>
      </c>
      <c r="G819" s="8">
        <f t="shared" si="39"/>
        <v>54</v>
      </c>
      <c r="H819" s="12" t="s">
        <v>8051</v>
      </c>
      <c r="I819" s="9">
        <v>0.3</v>
      </c>
      <c r="J819" s="9">
        <v>0.3</v>
      </c>
      <c r="K819" s="2" t="s">
        <v>8056</v>
      </c>
      <c r="L819" s="12" t="s">
        <v>8052</v>
      </c>
      <c r="M819" s="2" t="s">
        <v>683</v>
      </c>
      <c r="N819" s="12" t="s">
        <v>8053</v>
      </c>
      <c r="O819" s="2" t="s">
        <v>8057</v>
      </c>
      <c r="P819" s="12" t="s">
        <v>8054</v>
      </c>
      <c r="Q819" s="2" t="s">
        <v>684</v>
      </c>
      <c r="R819" s="12" t="s">
        <v>8055</v>
      </c>
      <c r="S819" s="10">
        <f t="shared" si="40"/>
        <v>35</v>
      </c>
      <c r="T819" s="8" t="str">
        <f t="shared" si="41"/>
        <v>детский лагерь||хип хоп||хаус||брейк данс</v>
      </c>
      <c r="U819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0" spans="1:21" s="4" customFormat="1" x14ac:dyDescent="0.25">
      <c r="A820" s="8">
        <v>819</v>
      </c>
      <c r="B820" t="s">
        <v>598</v>
      </c>
      <c r="C820" s="10" t="str">
        <f>CONCATENATE(PROPER(LEFT(SUBSTITUTE(B820,"""",""),1)),RIGHT(SUBSTITUTE(B820,"""",""),LEN(SUBSTITUTE(B820,"""",""))-1),"!")</f>
        <v>Стиль танца тверк!</v>
      </c>
      <c r="D820" s="7" t="s">
        <v>4964</v>
      </c>
      <c r="E820" s="8">
        <f>IF(D820="","",LEN(D820))</f>
        <v>18</v>
      </c>
      <c r="F820" s="22" t="s">
        <v>8050</v>
      </c>
      <c r="G820" s="8">
        <f t="shared" si="39"/>
        <v>54</v>
      </c>
      <c r="H820" s="12" t="s">
        <v>8051</v>
      </c>
      <c r="I820" s="9">
        <v>0.3</v>
      </c>
      <c r="J820" s="9">
        <v>0.3</v>
      </c>
      <c r="K820" s="2" t="s">
        <v>8056</v>
      </c>
      <c r="L820" s="12" t="s">
        <v>8052</v>
      </c>
      <c r="M820" s="2" t="s">
        <v>683</v>
      </c>
      <c r="N820" s="12" t="s">
        <v>8053</v>
      </c>
      <c r="O820" s="2" t="s">
        <v>8057</v>
      </c>
      <c r="P820" s="12" t="s">
        <v>8054</v>
      </c>
      <c r="Q820" s="2" t="s">
        <v>684</v>
      </c>
      <c r="R820" s="12" t="s">
        <v>8055</v>
      </c>
      <c r="S820" s="10">
        <f t="shared" si="40"/>
        <v>35</v>
      </c>
      <c r="T820" s="8" t="str">
        <f t="shared" si="41"/>
        <v>детский лагерь||хип хоп||хаус||брейк данс</v>
      </c>
      <c r="U820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1" spans="1:21" s="4" customFormat="1" x14ac:dyDescent="0.25">
      <c r="A821" s="8">
        <v>820</v>
      </c>
      <c r="B821" t="s">
        <v>599</v>
      </c>
      <c r="C821" s="10" t="str">
        <f>CONCATENATE(PROPER(LEFT(SUBSTITUTE(B821,"""",""),1)),RIGHT(SUBSTITUTE(B821,"""",""),LEN(SUBSTITUTE(B821,"""",""))-1),"!")</f>
        <v>Дэнсхолл танец!</v>
      </c>
      <c r="D821" s="7" t="s">
        <v>4965</v>
      </c>
      <c r="E821" s="8">
        <f>IF(D821="","",LEN(D821))</f>
        <v>15</v>
      </c>
      <c r="F821" s="22" t="s">
        <v>8050</v>
      </c>
      <c r="G821" s="8">
        <f t="shared" si="39"/>
        <v>54</v>
      </c>
      <c r="H821" s="12" t="s">
        <v>8051</v>
      </c>
      <c r="I821" s="9">
        <v>0.3</v>
      </c>
      <c r="J821" s="9">
        <v>0.3</v>
      </c>
      <c r="K821" s="2" t="s">
        <v>8056</v>
      </c>
      <c r="L821" s="12" t="s">
        <v>8052</v>
      </c>
      <c r="M821" s="2" t="s">
        <v>683</v>
      </c>
      <c r="N821" s="12" t="s">
        <v>8053</v>
      </c>
      <c r="O821" s="2" t="s">
        <v>8057</v>
      </c>
      <c r="P821" s="12" t="s">
        <v>8054</v>
      </c>
      <c r="Q821" s="2" t="s">
        <v>684</v>
      </c>
      <c r="R821" s="12" t="s">
        <v>8055</v>
      </c>
      <c r="S821" s="10">
        <f t="shared" si="40"/>
        <v>35</v>
      </c>
      <c r="T821" s="8" t="str">
        <f t="shared" si="41"/>
        <v>детский лагерь||хип хоп||хаус||брейк данс</v>
      </c>
      <c r="U821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2" spans="1:21" s="4" customFormat="1" x14ac:dyDescent="0.25">
      <c r="A822" s="8">
        <v>821</v>
      </c>
      <c r="B822" t="s">
        <v>600</v>
      </c>
      <c r="C822" s="10" t="str">
        <f>CONCATENATE(PROPER(LEFT(SUBSTITUTE(B822,"""",""),1)),RIGHT(SUBSTITUTE(B822,"""",""),LEN(SUBSTITUTE(B822,"""",""))-1),"!")</f>
        <v>Локинг танец!</v>
      </c>
      <c r="D822" s="7" t="s">
        <v>4966</v>
      </c>
      <c r="E822" s="8">
        <f>IF(D822="","",LEN(D822))</f>
        <v>13</v>
      </c>
      <c r="F822" s="22" t="s">
        <v>8050</v>
      </c>
      <c r="G822" s="8">
        <f t="shared" si="39"/>
        <v>54</v>
      </c>
      <c r="H822" s="12" t="s">
        <v>8051</v>
      </c>
      <c r="I822" s="9">
        <v>0.3</v>
      </c>
      <c r="J822" s="9">
        <v>0.3</v>
      </c>
      <c r="K822" s="2" t="s">
        <v>8056</v>
      </c>
      <c r="L822" s="12" t="s">
        <v>8052</v>
      </c>
      <c r="M822" s="2" t="s">
        <v>683</v>
      </c>
      <c r="N822" s="12" t="s">
        <v>8053</v>
      </c>
      <c r="O822" s="2" t="s">
        <v>8057</v>
      </c>
      <c r="P822" s="12" t="s">
        <v>8054</v>
      </c>
      <c r="Q822" s="2" t="s">
        <v>684</v>
      </c>
      <c r="R822" s="12" t="s">
        <v>8055</v>
      </c>
      <c r="S822" s="10">
        <f t="shared" si="40"/>
        <v>35</v>
      </c>
      <c r="T822" s="8" t="str">
        <f t="shared" si="41"/>
        <v>детский лагерь||хип хоп||хаус||брейк данс</v>
      </c>
      <c r="U822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3" spans="1:21" s="4" customFormat="1" x14ac:dyDescent="0.25">
      <c r="A823" s="8">
        <v>822</v>
      </c>
      <c r="B823" t="s">
        <v>601</v>
      </c>
      <c r="C823" s="10" t="str">
        <f>CONCATENATE(PROPER(LEFT(SUBSTITUTE(B823,"""",""),1)),RIGHT(SUBSTITUTE(B823,"""",""),LEN(SUBSTITUTE(B823,"""",""))-1),"!")</f>
        <v>Смотреть брейк танцы!</v>
      </c>
      <c r="D823" s="7" t="s">
        <v>4967</v>
      </c>
      <c r="E823" s="8">
        <f>IF(D823="","",LEN(D823))</f>
        <v>21</v>
      </c>
      <c r="F823" s="22" t="s">
        <v>8050</v>
      </c>
      <c r="G823" s="8">
        <f t="shared" si="39"/>
        <v>54</v>
      </c>
      <c r="H823" s="12" t="s">
        <v>8051</v>
      </c>
      <c r="I823" s="9">
        <v>0.3</v>
      </c>
      <c r="J823" s="9">
        <v>0.3</v>
      </c>
      <c r="K823" s="2" t="s">
        <v>8056</v>
      </c>
      <c r="L823" s="12" t="s">
        <v>8052</v>
      </c>
      <c r="M823" s="2" t="s">
        <v>683</v>
      </c>
      <c r="N823" s="12" t="s">
        <v>8053</v>
      </c>
      <c r="O823" s="2" t="s">
        <v>8057</v>
      </c>
      <c r="P823" s="12" t="s">
        <v>8054</v>
      </c>
      <c r="Q823" s="2" t="s">
        <v>684</v>
      </c>
      <c r="R823" s="12" t="s">
        <v>8055</v>
      </c>
      <c r="S823" s="10">
        <f t="shared" si="40"/>
        <v>35</v>
      </c>
      <c r="T823" s="8" t="str">
        <f t="shared" si="41"/>
        <v>детский лагерь||хип хоп||хаус||брейк данс</v>
      </c>
      <c r="U823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4" spans="1:21" s="4" customFormat="1" x14ac:dyDescent="0.25">
      <c r="A824" s="8">
        <v>823</v>
      </c>
      <c r="B824" t="s">
        <v>602</v>
      </c>
      <c r="C824" s="10" t="str">
        <f>CONCATENATE(PROPER(LEFT(SUBSTITUTE(B824,"""",""),1)),RIGHT(SUBSTITUTE(B824,"""",""),LEN(SUBSTITUTE(B824,"""",""))-1),"!")</f>
        <v>House танец!</v>
      </c>
      <c r="D824" s="7" t="s">
        <v>4968</v>
      </c>
      <c r="E824" s="8">
        <f>IF(D824="","",LEN(D824))</f>
        <v>12</v>
      </c>
      <c r="F824" s="22" t="s">
        <v>8050</v>
      </c>
      <c r="G824" s="8">
        <f t="shared" si="39"/>
        <v>54</v>
      </c>
      <c r="H824" s="12" t="s">
        <v>8051</v>
      </c>
      <c r="I824" s="9">
        <v>0.3</v>
      </c>
      <c r="J824" s="9">
        <v>0.3</v>
      </c>
      <c r="K824" s="2" t="s">
        <v>8056</v>
      </c>
      <c r="L824" s="12" t="s">
        <v>8052</v>
      </c>
      <c r="M824" s="2" t="s">
        <v>683</v>
      </c>
      <c r="N824" s="12" t="s">
        <v>8053</v>
      </c>
      <c r="O824" s="2" t="s">
        <v>8057</v>
      </c>
      <c r="P824" s="12" t="s">
        <v>8054</v>
      </c>
      <c r="Q824" s="2" t="s">
        <v>684</v>
      </c>
      <c r="R824" s="12" t="s">
        <v>8055</v>
      </c>
      <c r="S824" s="10">
        <f t="shared" si="40"/>
        <v>35</v>
      </c>
      <c r="T824" s="8" t="str">
        <f t="shared" si="41"/>
        <v>детский лагерь||хип хоп||хаус||брейк данс</v>
      </c>
      <c r="U824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5" spans="1:21" s="4" customFormat="1" x14ac:dyDescent="0.25">
      <c r="A825" s="8">
        <v>824</v>
      </c>
      <c r="B825" t="s">
        <v>603</v>
      </c>
      <c r="C825" s="10" t="str">
        <f>CONCATENATE(PROPER(LEFT(SUBSTITUTE(B825,"""",""),1)),RIGHT(SUBSTITUTE(B825,"""",""),LEN(SUBSTITUTE(B825,"""",""))-1),"!")</f>
        <v>Супер танцы хип хоп!</v>
      </c>
      <c r="D825" s="7" t="s">
        <v>4969</v>
      </c>
      <c r="E825" s="8">
        <f>IF(D825="","",LEN(D825))</f>
        <v>20</v>
      </c>
      <c r="F825" s="22" t="s">
        <v>8050</v>
      </c>
      <c r="G825" s="8">
        <f t="shared" si="39"/>
        <v>54</v>
      </c>
      <c r="H825" s="12" t="s">
        <v>8051</v>
      </c>
      <c r="I825" s="9">
        <v>0.3</v>
      </c>
      <c r="J825" s="9">
        <v>0.3</v>
      </c>
      <c r="K825" s="2" t="s">
        <v>8056</v>
      </c>
      <c r="L825" s="12" t="s">
        <v>8052</v>
      </c>
      <c r="M825" s="2" t="s">
        <v>683</v>
      </c>
      <c r="N825" s="12" t="s">
        <v>8053</v>
      </c>
      <c r="O825" s="2" t="s">
        <v>8057</v>
      </c>
      <c r="P825" s="12" t="s">
        <v>8054</v>
      </c>
      <c r="Q825" s="2" t="s">
        <v>684</v>
      </c>
      <c r="R825" s="12" t="s">
        <v>8055</v>
      </c>
      <c r="S825" s="10">
        <f t="shared" si="40"/>
        <v>35</v>
      </c>
      <c r="T825" s="8" t="str">
        <f t="shared" si="41"/>
        <v>детский лагерь||хип хоп||хаус||брейк данс</v>
      </c>
      <c r="U825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6" spans="1:21" s="4" customFormat="1" x14ac:dyDescent="0.25">
      <c r="A826" s="8">
        <v>825</v>
      </c>
      <c r="B826" t="s">
        <v>604</v>
      </c>
      <c r="C826" s="10" t="str">
        <f>CONCATENATE(PROPER(LEFT(SUBSTITUTE(B826,"""",""),1)),RIGHT(SUBSTITUTE(B826,"""",""),LEN(SUBSTITUTE(B826,"""",""))-1),"!")</f>
        <v>Танцы лучший тверк!</v>
      </c>
      <c r="D826" s="7" t="s">
        <v>4970</v>
      </c>
      <c r="E826" s="8">
        <f>IF(D826="","",LEN(D826))</f>
        <v>19</v>
      </c>
      <c r="F826" s="22" t="s">
        <v>8050</v>
      </c>
      <c r="G826" s="8">
        <f t="shared" si="39"/>
        <v>54</v>
      </c>
      <c r="H826" s="12" t="s">
        <v>8051</v>
      </c>
      <c r="I826" s="9">
        <v>0.3</v>
      </c>
      <c r="J826" s="9">
        <v>0.3</v>
      </c>
      <c r="K826" s="2" t="s">
        <v>8056</v>
      </c>
      <c r="L826" s="12" t="s">
        <v>8052</v>
      </c>
      <c r="M826" s="2" t="s">
        <v>683</v>
      </c>
      <c r="N826" s="12" t="s">
        <v>8053</v>
      </c>
      <c r="O826" s="2" t="s">
        <v>8057</v>
      </c>
      <c r="P826" s="12" t="s">
        <v>8054</v>
      </c>
      <c r="Q826" s="2" t="s">
        <v>684</v>
      </c>
      <c r="R826" s="12" t="s">
        <v>8055</v>
      </c>
      <c r="S826" s="10">
        <f t="shared" si="40"/>
        <v>35</v>
      </c>
      <c r="T826" s="8" t="str">
        <f t="shared" si="41"/>
        <v>детский лагерь||хип хоп||хаус||брейк данс</v>
      </c>
      <c r="U826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7" spans="1:21" s="4" customFormat="1" x14ac:dyDescent="0.25">
      <c r="A827" s="8">
        <v>826</v>
      </c>
      <c r="B827" t="s">
        <v>605</v>
      </c>
      <c r="C827" s="10" t="str">
        <f>CONCATENATE(PROPER(LEFT(SUBSTITUTE(B827,"""",""),1)),RIGHT(SUBSTITUTE(B827,"""",""),LEN(SUBSTITUTE(B827,"""",""))-1),"!")</f>
        <v>Смотреть танец брейк данс!</v>
      </c>
      <c r="D827" s="7" t="s">
        <v>4971</v>
      </c>
      <c r="E827" s="8">
        <f>IF(D827="","",LEN(D827))</f>
        <v>26</v>
      </c>
      <c r="F827" s="22" t="s">
        <v>8050</v>
      </c>
      <c r="G827" s="8">
        <f t="shared" si="39"/>
        <v>54</v>
      </c>
      <c r="H827" s="12" t="s">
        <v>8051</v>
      </c>
      <c r="I827" s="9">
        <v>0.3</v>
      </c>
      <c r="J827" s="9">
        <v>0.3</v>
      </c>
      <c r="K827" s="2" t="s">
        <v>8056</v>
      </c>
      <c r="L827" s="12" t="s">
        <v>8052</v>
      </c>
      <c r="M827" s="2" t="s">
        <v>683</v>
      </c>
      <c r="N827" s="12" t="s">
        <v>8053</v>
      </c>
      <c r="O827" s="2" t="s">
        <v>8057</v>
      </c>
      <c r="P827" s="12" t="s">
        <v>8054</v>
      </c>
      <c r="Q827" s="2" t="s">
        <v>684</v>
      </c>
      <c r="R827" s="12" t="s">
        <v>8055</v>
      </c>
      <c r="S827" s="10">
        <f t="shared" si="40"/>
        <v>35</v>
      </c>
      <c r="T827" s="8" t="str">
        <f t="shared" si="41"/>
        <v>детский лагерь||хип хоп||хаус||брейк данс</v>
      </c>
      <c r="U827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8" spans="1:21" s="4" customFormat="1" x14ac:dyDescent="0.25">
      <c r="A828" s="8">
        <v>827</v>
      </c>
      <c r="B828" t="s">
        <v>3303</v>
      </c>
      <c r="C828" s="10" t="str">
        <f>CONCATENATE(PROPER(LEFT(SUBSTITUTE(B828,"""",""),1)),RIGHT(SUBSTITUTE(B828,"""",""),LEN(SUBSTITUTE(B828,"""",""))-1),"!")</f>
        <v>Танцы хип хоп для 8 лет!</v>
      </c>
      <c r="D828" s="7" t="s">
        <v>4972</v>
      </c>
      <c r="E828" s="8">
        <f>IF(D828="","",LEN(D828))</f>
        <v>24</v>
      </c>
      <c r="F828" s="22" t="s">
        <v>8050</v>
      </c>
      <c r="G828" s="8">
        <f t="shared" si="39"/>
        <v>54</v>
      </c>
      <c r="H828" s="12" t="s">
        <v>8051</v>
      </c>
      <c r="I828" s="9">
        <v>0.3</v>
      </c>
      <c r="J828" s="9">
        <v>0.3</v>
      </c>
      <c r="K828" s="2" t="s">
        <v>8056</v>
      </c>
      <c r="L828" s="12" t="s">
        <v>8052</v>
      </c>
      <c r="M828" s="2" t="s">
        <v>683</v>
      </c>
      <c r="N828" s="12" t="s">
        <v>8053</v>
      </c>
      <c r="O828" s="2" t="s">
        <v>8057</v>
      </c>
      <c r="P828" s="12" t="s">
        <v>8054</v>
      </c>
      <c r="Q828" s="2" t="s">
        <v>684</v>
      </c>
      <c r="R828" s="12" t="s">
        <v>8055</v>
      </c>
      <c r="S828" s="10">
        <f t="shared" si="40"/>
        <v>35</v>
      </c>
      <c r="T828" s="8" t="str">
        <f t="shared" si="41"/>
        <v>детский лагерь||хип хоп||хаус||брейк данс</v>
      </c>
      <c r="U828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29" spans="1:21" s="4" customFormat="1" x14ac:dyDescent="0.25">
      <c r="A829" s="8">
        <v>828</v>
      </c>
      <c r="B829" t="s">
        <v>606</v>
      </c>
      <c r="C829" s="10" t="str">
        <f>CONCATENATE(PROPER(LEFT(SUBSTITUTE(B829,"""",""),1)),RIGHT(SUBSTITUTE(B829,"""",""),LEN(SUBSTITUTE(B829,"""",""))-1),"!")</f>
        <v>Танцы хип хоп группы!</v>
      </c>
      <c r="D829" s="7" t="s">
        <v>4973</v>
      </c>
      <c r="E829" s="8">
        <f>IF(D829="","",LEN(D829))</f>
        <v>21</v>
      </c>
      <c r="F829" s="22" t="s">
        <v>8050</v>
      </c>
      <c r="G829" s="8">
        <f t="shared" si="39"/>
        <v>54</v>
      </c>
      <c r="H829" s="12" t="s">
        <v>8051</v>
      </c>
      <c r="I829" s="9">
        <v>0.3</v>
      </c>
      <c r="J829" s="9">
        <v>0.3</v>
      </c>
      <c r="K829" s="2" t="s">
        <v>8056</v>
      </c>
      <c r="L829" s="12" t="s">
        <v>8052</v>
      </c>
      <c r="M829" s="2" t="s">
        <v>683</v>
      </c>
      <c r="N829" s="12" t="s">
        <v>8053</v>
      </c>
      <c r="O829" s="2" t="s">
        <v>8057</v>
      </c>
      <c r="P829" s="12" t="s">
        <v>8054</v>
      </c>
      <c r="Q829" s="2" t="s">
        <v>684</v>
      </c>
      <c r="R829" s="12" t="s">
        <v>8055</v>
      </c>
      <c r="S829" s="10">
        <f t="shared" si="40"/>
        <v>35</v>
      </c>
      <c r="T829" s="8" t="str">
        <f t="shared" si="41"/>
        <v>детский лагерь||хип хоп||хаус||брейк данс</v>
      </c>
      <c r="U829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0" spans="1:21" s="4" customFormat="1" x14ac:dyDescent="0.25">
      <c r="A830" s="8">
        <v>829</v>
      </c>
      <c r="B830" t="s">
        <v>607</v>
      </c>
      <c r="C830" s="10" t="str">
        <f>CONCATENATE(PROPER(LEFT(SUBSTITUTE(B830,"""",""),1)),RIGHT(SUBSTITUTE(B830,"""",""),LEN(SUBSTITUTE(B830,"""",""))-1),"!")</f>
        <v>Про танец хип хоп!</v>
      </c>
      <c r="D830" s="7" t="s">
        <v>4974</v>
      </c>
      <c r="E830" s="8">
        <f>IF(D830="","",LEN(D830))</f>
        <v>18</v>
      </c>
      <c r="F830" s="22" t="s">
        <v>8050</v>
      </c>
      <c r="G830" s="8">
        <f t="shared" si="39"/>
        <v>54</v>
      </c>
      <c r="H830" s="12" t="s">
        <v>8051</v>
      </c>
      <c r="I830" s="9">
        <v>0.3</v>
      </c>
      <c r="J830" s="9">
        <v>0.3</v>
      </c>
      <c r="K830" s="2" t="s">
        <v>8056</v>
      </c>
      <c r="L830" s="12" t="s">
        <v>8052</v>
      </c>
      <c r="M830" s="2" t="s">
        <v>683</v>
      </c>
      <c r="N830" s="12" t="s">
        <v>8053</v>
      </c>
      <c r="O830" s="2" t="s">
        <v>8057</v>
      </c>
      <c r="P830" s="12" t="s">
        <v>8054</v>
      </c>
      <c r="Q830" s="2" t="s">
        <v>684</v>
      </c>
      <c r="R830" s="12" t="s">
        <v>8055</v>
      </c>
      <c r="S830" s="10">
        <f t="shared" si="40"/>
        <v>35</v>
      </c>
      <c r="T830" s="8" t="str">
        <f t="shared" si="41"/>
        <v>детский лагерь||хип хоп||хаус||брейк данс</v>
      </c>
      <c r="U830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1" spans="1:21" s="4" customFormat="1" x14ac:dyDescent="0.25">
      <c r="A831" s="8">
        <v>830</v>
      </c>
      <c r="B831" t="s">
        <v>608</v>
      </c>
      <c r="C831" s="10" t="str">
        <f>CONCATENATE(PROPER(LEFT(SUBSTITUTE(B831,"""",""),1)),RIGHT(SUBSTITUTE(B831,"""",""),LEN(SUBSTITUTE(B831,"""",""))-1),"!")</f>
        <v>Танец под тверк!</v>
      </c>
      <c r="D831" s="7" t="s">
        <v>4975</v>
      </c>
      <c r="E831" s="8">
        <f>IF(D831="","",LEN(D831))</f>
        <v>16</v>
      </c>
      <c r="F831" s="22" t="s">
        <v>8050</v>
      </c>
      <c r="G831" s="8">
        <f t="shared" si="39"/>
        <v>54</v>
      </c>
      <c r="H831" s="12" t="s">
        <v>8051</v>
      </c>
      <c r="I831" s="9">
        <v>0.3</v>
      </c>
      <c r="J831" s="9">
        <v>0.3</v>
      </c>
      <c r="K831" s="2" t="s">
        <v>8056</v>
      </c>
      <c r="L831" s="12" t="s">
        <v>8052</v>
      </c>
      <c r="M831" s="2" t="s">
        <v>683</v>
      </c>
      <c r="N831" s="12" t="s">
        <v>8053</v>
      </c>
      <c r="O831" s="2" t="s">
        <v>8057</v>
      </c>
      <c r="P831" s="12" t="s">
        <v>8054</v>
      </c>
      <c r="Q831" s="2" t="s">
        <v>684</v>
      </c>
      <c r="R831" s="12" t="s">
        <v>8055</v>
      </c>
      <c r="S831" s="10">
        <f t="shared" si="40"/>
        <v>35</v>
      </c>
      <c r="T831" s="8" t="str">
        <f t="shared" si="41"/>
        <v>детский лагерь||хип хоп||хаус||брейк данс</v>
      </c>
      <c r="U831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2" spans="1:21" s="4" customFormat="1" x14ac:dyDescent="0.25">
      <c r="A832" s="8">
        <v>831</v>
      </c>
      <c r="B832" t="s">
        <v>609</v>
      </c>
      <c r="C832" s="10" t="str">
        <f>CONCATENATE(PROPER(LEFT(SUBSTITUTE(B832,"""",""),1)),RIGHT(SUBSTITUTE(B832,"""",""),LEN(SUBSTITUTE(B832,"""",""))-1),"!")</f>
        <v>Танец дип хаус!</v>
      </c>
      <c r="D832" s="7" t="s">
        <v>4976</v>
      </c>
      <c r="E832" s="8">
        <f>IF(D832="","",LEN(D832))</f>
        <v>15</v>
      </c>
      <c r="F832" s="22" t="s">
        <v>8050</v>
      </c>
      <c r="G832" s="8">
        <f t="shared" si="39"/>
        <v>54</v>
      </c>
      <c r="H832" s="12" t="s">
        <v>8051</v>
      </c>
      <c r="I832" s="9">
        <v>0.3</v>
      </c>
      <c r="J832" s="9">
        <v>0.3</v>
      </c>
      <c r="K832" s="2" t="s">
        <v>8056</v>
      </c>
      <c r="L832" s="12" t="s">
        <v>8052</v>
      </c>
      <c r="M832" s="2" t="s">
        <v>683</v>
      </c>
      <c r="N832" s="12" t="s">
        <v>8053</v>
      </c>
      <c r="O832" s="2" t="s">
        <v>8057</v>
      </c>
      <c r="P832" s="12" t="s">
        <v>8054</v>
      </c>
      <c r="Q832" s="2" t="s">
        <v>684</v>
      </c>
      <c r="R832" s="12" t="s">
        <v>8055</v>
      </c>
      <c r="S832" s="10">
        <f t="shared" si="40"/>
        <v>35</v>
      </c>
      <c r="T832" s="8" t="str">
        <f t="shared" si="41"/>
        <v>детский лагерь||хип хоп||хаус||брейк данс</v>
      </c>
      <c r="U832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3" spans="1:21" s="4" customFormat="1" x14ac:dyDescent="0.25">
      <c r="A833" s="8">
        <v>832</v>
      </c>
      <c r="B833" t="s">
        <v>610</v>
      </c>
      <c r="C833" s="10" t="str">
        <f>CONCATENATE(PROPER(LEFT(SUBSTITUTE(B833,"""",""),1)),RIGHT(SUBSTITUTE(B833,"""",""),LEN(SUBSTITUTE(B833,"""",""))-1),"!")</f>
        <v>Смотреть эстрадные танцы!</v>
      </c>
      <c r="D833" s="7" t="s">
        <v>4977</v>
      </c>
      <c r="E833" s="8">
        <f>IF(D833="","",LEN(D833))</f>
        <v>25</v>
      </c>
      <c r="F833" s="22" t="s">
        <v>8050</v>
      </c>
      <c r="G833" s="8">
        <f t="shared" si="39"/>
        <v>54</v>
      </c>
      <c r="H833" s="12" t="s">
        <v>8051</v>
      </c>
      <c r="I833" s="9">
        <v>0.3</v>
      </c>
      <c r="J833" s="9">
        <v>0.3</v>
      </c>
      <c r="K833" s="2" t="s">
        <v>8056</v>
      </c>
      <c r="L833" s="12" t="s">
        <v>8052</v>
      </c>
      <c r="M833" s="2" t="s">
        <v>683</v>
      </c>
      <c r="N833" s="12" t="s">
        <v>8053</v>
      </c>
      <c r="O833" s="2" t="s">
        <v>8057</v>
      </c>
      <c r="P833" s="12" t="s">
        <v>8054</v>
      </c>
      <c r="Q833" s="2" t="s">
        <v>684</v>
      </c>
      <c r="R833" s="12" t="s">
        <v>8055</v>
      </c>
      <c r="S833" s="10">
        <f t="shared" si="40"/>
        <v>35</v>
      </c>
      <c r="T833" s="8" t="str">
        <f t="shared" si="41"/>
        <v>детский лагерь||хип хоп||хаус||брейк данс</v>
      </c>
      <c r="U833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4" spans="1:21" s="4" customFormat="1" x14ac:dyDescent="0.25">
      <c r="A834" s="8">
        <v>833</v>
      </c>
      <c r="B834" t="s">
        <v>611</v>
      </c>
      <c r="C834" s="10" t="str">
        <f>CONCATENATE(PROPER(LEFT(SUBSTITUTE(B834,"""",""),1)),RIGHT(SUBSTITUTE(B834,"""",""),LEN(SUBSTITUTE(B834,"""",""))-1),"!")</f>
        <v>Шоу танцы хип хоп!</v>
      </c>
      <c r="D834" s="7" t="s">
        <v>4978</v>
      </c>
      <c r="E834" s="8">
        <f>IF(D834="","",LEN(D834))</f>
        <v>18</v>
      </c>
      <c r="F834" s="22" t="s">
        <v>8050</v>
      </c>
      <c r="G834" s="8">
        <f t="shared" si="39"/>
        <v>54</v>
      </c>
      <c r="H834" s="12" t="s">
        <v>8051</v>
      </c>
      <c r="I834" s="9">
        <v>0.3</v>
      </c>
      <c r="J834" s="9">
        <v>0.3</v>
      </c>
      <c r="K834" s="2" t="s">
        <v>8056</v>
      </c>
      <c r="L834" s="12" t="s">
        <v>8052</v>
      </c>
      <c r="M834" s="2" t="s">
        <v>683</v>
      </c>
      <c r="N834" s="12" t="s">
        <v>8053</v>
      </c>
      <c r="O834" s="2" t="s">
        <v>8057</v>
      </c>
      <c r="P834" s="12" t="s">
        <v>8054</v>
      </c>
      <c r="Q834" s="2" t="s">
        <v>684</v>
      </c>
      <c r="R834" s="12" t="s">
        <v>8055</v>
      </c>
      <c r="S834" s="10">
        <f t="shared" si="40"/>
        <v>35</v>
      </c>
      <c r="T834" s="8" t="str">
        <f t="shared" si="41"/>
        <v>детский лагерь||хип хоп||хаус||брейк данс</v>
      </c>
      <c r="U834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5" spans="1:21" s="4" customFormat="1" x14ac:dyDescent="0.25">
      <c r="A835" s="8">
        <v>834</v>
      </c>
      <c r="B835" t="s">
        <v>612</v>
      </c>
      <c r="C835" s="10" t="str">
        <f>CONCATENATE(PROPER(LEFT(SUBSTITUTE(B835,"""",""),1)),RIGHT(SUBSTITUTE(B835,"""",""),LEN(SUBSTITUTE(B835,"""",""))-1),"!")</f>
        <v>Хип хоп танцы россия!</v>
      </c>
      <c r="D835" s="7" t="s">
        <v>4979</v>
      </c>
      <c r="E835" s="8">
        <f>IF(D835="","",LEN(D835))</f>
        <v>21</v>
      </c>
      <c r="F835" s="22" t="s">
        <v>8050</v>
      </c>
      <c r="G835" s="8">
        <f t="shared" si="39"/>
        <v>54</v>
      </c>
      <c r="H835" s="12" t="s">
        <v>8051</v>
      </c>
      <c r="I835" s="9">
        <v>0.3</v>
      </c>
      <c r="J835" s="9">
        <v>0.3</v>
      </c>
      <c r="K835" s="2" t="s">
        <v>8056</v>
      </c>
      <c r="L835" s="12" t="s">
        <v>8052</v>
      </c>
      <c r="M835" s="2" t="s">
        <v>683</v>
      </c>
      <c r="N835" s="12" t="s">
        <v>8053</v>
      </c>
      <c r="O835" s="2" t="s">
        <v>8057</v>
      </c>
      <c r="P835" s="12" t="s">
        <v>8054</v>
      </c>
      <c r="Q835" s="2" t="s">
        <v>684</v>
      </c>
      <c r="R835" s="12" t="s">
        <v>8055</v>
      </c>
      <c r="S835" s="10">
        <f t="shared" si="40"/>
        <v>35</v>
      </c>
      <c r="T835" s="8" t="str">
        <f t="shared" si="41"/>
        <v>детский лагерь||хип хоп||хаус||брейк данс</v>
      </c>
      <c r="U835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6" spans="1:21" s="4" customFormat="1" x14ac:dyDescent="0.25">
      <c r="A836" s="8">
        <v>835</v>
      </c>
      <c r="B836" t="s">
        <v>3304</v>
      </c>
      <c r="C836" s="10" t="str">
        <f>CONCATENATE(PROPER(LEFT(SUBSTITUTE(B836,"""",""),1)),RIGHT(SUBSTITUTE(B836,"""",""),LEN(SUBSTITUTE(B836,"""",""))-1),"!")</f>
        <v>Танцы хип хоп для девочек 10 лет!</v>
      </c>
      <c r="D836" s="7" t="s">
        <v>4980</v>
      </c>
      <c r="E836" s="8">
        <f>IF(D836="","",LEN(D836))</f>
        <v>33</v>
      </c>
      <c r="F836" s="22" t="s">
        <v>8050</v>
      </c>
      <c r="G836" s="8">
        <f t="shared" si="39"/>
        <v>54</v>
      </c>
      <c r="H836" s="12" t="s">
        <v>8051</v>
      </c>
      <c r="I836" s="9">
        <v>0.3</v>
      </c>
      <c r="J836" s="9">
        <v>0.3</v>
      </c>
      <c r="K836" s="2" t="s">
        <v>8056</v>
      </c>
      <c r="L836" s="12" t="s">
        <v>8052</v>
      </c>
      <c r="M836" s="2" t="s">
        <v>683</v>
      </c>
      <c r="N836" s="12" t="s">
        <v>8053</v>
      </c>
      <c r="O836" s="2" t="s">
        <v>8057</v>
      </c>
      <c r="P836" s="12" t="s">
        <v>8054</v>
      </c>
      <c r="Q836" s="2" t="s">
        <v>684</v>
      </c>
      <c r="R836" s="12" t="s">
        <v>8055</v>
      </c>
      <c r="S836" s="10">
        <f t="shared" si="40"/>
        <v>35</v>
      </c>
      <c r="T836" s="8" t="str">
        <f t="shared" si="41"/>
        <v>детский лагерь||хип хоп||хаус||брейк данс</v>
      </c>
      <c r="U836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7" spans="1:21" s="4" customFormat="1" x14ac:dyDescent="0.25">
      <c r="A837" s="8">
        <v>836</v>
      </c>
      <c r="B837" t="s">
        <v>613</v>
      </c>
      <c r="C837" s="10" t="str">
        <f>CONCATENATE(PROPER(LEFT(SUBSTITUTE(B837,"""",""),1)),RIGHT(SUBSTITUTE(B837,"""",""),LEN(SUBSTITUTE(B837,"""",""))-1),"!")</f>
        <v>Танцы хип хоп 5!</v>
      </c>
      <c r="D837" s="7" t="s">
        <v>4981</v>
      </c>
      <c r="E837" s="8">
        <f>IF(D837="","",LEN(D837))</f>
        <v>16</v>
      </c>
      <c r="F837" s="22" t="s">
        <v>8050</v>
      </c>
      <c r="G837" s="8">
        <f t="shared" si="39"/>
        <v>54</v>
      </c>
      <c r="H837" s="12" t="s">
        <v>8051</v>
      </c>
      <c r="I837" s="9">
        <v>0.3</v>
      </c>
      <c r="J837" s="9">
        <v>0.3</v>
      </c>
      <c r="K837" s="2" t="s">
        <v>8056</v>
      </c>
      <c r="L837" s="12" t="s">
        <v>8052</v>
      </c>
      <c r="M837" s="2" t="s">
        <v>683</v>
      </c>
      <c r="N837" s="12" t="s">
        <v>8053</v>
      </c>
      <c r="O837" s="2" t="s">
        <v>8057</v>
      </c>
      <c r="P837" s="12" t="s">
        <v>8054</v>
      </c>
      <c r="Q837" s="2" t="s">
        <v>684</v>
      </c>
      <c r="R837" s="12" t="s">
        <v>8055</v>
      </c>
      <c r="S837" s="10">
        <f t="shared" si="40"/>
        <v>35</v>
      </c>
      <c r="T837" s="8" t="str">
        <f t="shared" si="41"/>
        <v>детский лагерь||хип хоп||хаус||брейк данс</v>
      </c>
      <c r="U837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8" spans="1:21" s="4" customFormat="1" x14ac:dyDescent="0.25">
      <c r="A838" s="8">
        <v>837</v>
      </c>
      <c r="B838" t="s">
        <v>614</v>
      </c>
      <c r="C838" s="10" t="str">
        <f>CONCATENATE(PROPER(LEFT(SUBSTITUTE(B838,"""",""),1)),RIGHT(SUBSTITUTE(B838,"""",""),LEN(SUBSTITUTE(B838,"""",""))-1),"!")</f>
        <v>Танец хип хоп зачетный!</v>
      </c>
      <c r="D838" s="7" t="s">
        <v>4982</v>
      </c>
      <c r="E838" s="8">
        <f>IF(D838="","",LEN(D838))</f>
        <v>23</v>
      </c>
      <c r="F838" s="22" t="s">
        <v>8050</v>
      </c>
      <c r="G838" s="8">
        <f t="shared" si="39"/>
        <v>54</v>
      </c>
      <c r="H838" s="12" t="s">
        <v>8051</v>
      </c>
      <c r="I838" s="9">
        <v>0.3</v>
      </c>
      <c r="J838" s="9">
        <v>0.3</v>
      </c>
      <c r="K838" s="2" t="s">
        <v>8056</v>
      </c>
      <c r="L838" s="12" t="s">
        <v>8052</v>
      </c>
      <c r="M838" s="2" t="s">
        <v>683</v>
      </c>
      <c r="N838" s="12" t="s">
        <v>8053</v>
      </c>
      <c r="O838" s="2" t="s">
        <v>8057</v>
      </c>
      <c r="P838" s="12" t="s">
        <v>8054</v>
      </c>
      <c r="Q838" s="2" t="s">
        <v>684</v>
      </c>
      <c r="R838" s="12" t="s">
        <v>8055</v>
      </c>
      <c r="S838" s="10">
        <f t="shared" si="40"/>
        <v>35</v>
      </c>
      <c r="T838" s="8" t="str">
        <f t="shared" si="41"/>
        <v>детский лагерь||хип хоп||хаус||брейк данс</v>
      </c>
      <c r="U838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39" spans="1:21" s="4" customFormat="1" x14ac:dyDescent="0.25">
      <c r="A839" s="8">
        <v>838</v>
      </c>
      <c r="B839" t="s">
        <v>615</v>
      </c>
      <c r="C839" s="10" t="str">
        <f>CONCATENATE(PROPER(LEFT(SUBSTITUTE(B839,"""",""),1)),RIGHT(SUBSTITUTE(B839,"""",""),LEN(SUBSTITUTE(B839,"""",""))-1),"!")</f>
        <v>Locking танец!</v>
      </c>
      <c r="D839" s="7" t="s">
        <v>4983</v>
      </c>
      <c r="E839" s="8">
        <f>IF(D839="","",LEN(D839))</f>
        <v>14</v>
      </c>
      <c r="F839" s="22" t="s">
        <v>8050</v>
      </c>
      <c r="G839" s="8">
        <f t="shared" si="39"/>
        <v>54</v>
      </c>
      <c r="H839" s="12" t="s">
        <v>8051</v>
      </c>
      <c r="I839" s="9">
        <v>0.3</v>
      </c>
      <c r="J839" s="9">
        <v>0.3</v>
      </c>
      <c r="K839" s="2" t="s">
        <v>8056</v>
      </c>
      <c r="L839" s="12" t="s">
        <v>8052</v>
      </c>
      <c r="M839" s="2" t="s">
        <v>683</v>
      </c>
      <c r="N839" s="12" t="s">
        <v>8053</v>
      </c>
      <c r="O839" s="2" t="s">
        <v>8057</v>
      </c>
      <c r="P839" s="12" t="s">
        <v>8054</v>
      </c>
      <c r="Q839" s="2" t="s">
        <v>684</v>
      </c>
      <c r="R839" s="12" t="s">
        <v>8055</v>
      </c>
      <c r="S839" s="10">
        <f t="shared" si="40"/>
        <v>35</v>
      </c>
      <c r="T839" s="8" t="str">
        <f t="shared" si="41"/>
        <v>детский лагерь||хип хоп||хаус||брейк данс</v>
      </c>
      <c r="U839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0" spans="1:21" s="4" customFormat="1" x14ac:dyDescent="0.25">
      <c r="A840" s="8">
        <v>839</v>
      </c>
      <c r="B840" t="s">
        <v>616</v>
      </c>
      <c r="C840" s="10" t="str">
        <f>CONCATENATE(PROPER(LEFT(SUBSTITUTE(B840,"""",""),1)),RIGHT(SUBSTITUTE(B840,"""",""),LEN(SUBSTITUTE(B840,"""",""))-1),"!")</f>
        <v>Электро хаус танец!</v>
      </c>
      <c r="D840" s="7" t="s">
        <v>4984</v>
      </c>
      <c r="E840" s="8">
        <f>IF(D840="","",LEN(D840))</f>
        <v>19</v>
      </c>
      <c r="F840" s="22" t="s">
        <v>8050</v>
      </c>
      <c r="G840" s="8">
        <f t="shared" si="39"/>
        <v>54</v>
      </c>
      <c r="H840" s="12" t="s">
        <v>8051</v>
      </c>
      <c r="I840" s="9">
        <v>0.3</v>
      </c>
      <c r="J840" s="9">
        <v>0.3</v>
      </c>
      <c r="K840" s="2" t="s">
        <v>8056</v>
      </c>
      <c r="L840" s="12" t="s">
        <v>8052</v>
      </c>
      <c r="M840" s="2" t="s">
        <v>683</v>
      </c>
      <c r="N840" s="12" t="s">
        <v>8053</v>
      </c>
      <c r="O840" s="2" t="s">
        <v>8057</v>
      </c>
      <c r="P840" s="12" t="s">
        <v>8054</v>
      </c>
      <c r="Q840" s="2" t="s">
        <v>684</v>
      </c>
      <c r="R840" s="12" t="s">
        <v>8055</v>
      </c>
      <c r="S840" s="10">
        <f t="shared" si="40"/>
        <v>35</v>
      </c>
      <c r="T840" s="8" t="str">
        <f t="shared" si="41"/>
        <v>детский лагерь||хип хоп||хаус||брейк данс</v>
      </c>
      <c r="U840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1" spans="1:21" s="4" customFormat="1" x14ac:dyDescent="0.25">
      <c r="A841" s="8">
        <v>840</v>
      </c>
      <c r="B841" t="s">
        <v>617</v>
      </c>
      <c r="C841" s="10" t="str">
        <f>CONCATENATE(PROPER(LEFT(SUBSTITUTE(B841,"""",""),1)),RIGHT(SUBSTITUTE(B841,"""",""),LEN(SUBSTITUTE(B841,"""",""))-1),"!")</f>
        <v>Танец хаус смотреть!</v>
      </c>
      <c r="D841" s="7" t="s">
        <v>4985</v>
      </c>
      <c r="E841" s="8">
        <f>IF(D841="","",LEN(D841))</f>
        <v>20</v>
      </c>
      <c r="F841" s="22" t="s">
        <v>8050</v>
      </c>
      <c r="G841" s="8">
        <f t="shared" si="39"/>
        <v>54</v>
      </c>
      <c r="H841" s="12" t="s">
        <v>8051</v>
      </c>
      <c r="I841" s="9">
        <v>0.3</v>
      </c>
      <c r="J841" s="9">
        <v>0.3</v>
      </c>
      <c r="K841" s="2" t="s">
        <v>8056</v>
      </c>
      <c r="L841" s="12" t="s">
        <v>8052</v>
      </c>
      <c r="M841" s="2" t="s">
        <v>683</v>
      </c>
      <c r="N841" s="12" t="s">
        <v>8053</v>
      </c>
      <c r="O841" s="2" t="s">
        <v>8057</v>
      </c>
      <c r="P841" s="12" t="s">
        <v>8054</v>
      </c>
      <c r="Q841" s="2" t="s">
        <v>684</v>
      </c>
      <c r="R841" s="12" t="s">
        <v>8055</v>
      </c>
      <c r="S841" s="10">
        <f t="shared" si="40"/>
        <v>35</v>
      </c>
      <c r="T841" s="8" t="str">
        <f t="shared" si="41"/>
        <v>детский лагерь||хип хоп||хаус||брейк данс</v>
      </c>
      <c r="U841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2" spans="1:21" s="4" customFormat="1" x14ac:dyDescent="0.25">
      <c r="A842" s="8">
        <v>841</v>
      </c>
      <c r="B842" t="s">
        <v>618</v>
      </c>
      <c r="C842" s="10" t="str">
        <f>CONCATENATE(PROPER(LEFT(SUBSTITUTE(B842,"""",""),1)),RIGHT(SUBSTITUTE(B842,"""",""),LEN(SUBSTITUTE(B842,"""",""))-1),"!")</f>
        <v>Стиль танца хаус!</v>
      </c>
      <c r="D842" s="7" t="s">
        <v>4986</v>
      </c>
      <c r="E842" s="8">
        <f>IF(D842="","",LEN(D842))</f>
        <v>17</v>
      </c>
      <c r="F842" s="22" t="s">
        <v>8050</v>
      </c>
      <c r="G842" s="8">
        <f t="shared" si="39"/>
        <v>54</v>
      </c>
      <c r="H842" s="12" t="s">
        <v>8051</v>
      </c>
      <c r="I842" s="9">
        <v>0.3</v>
      </c>
      <c r="J842" s="9">
        <v>0.3</v>
      </c>
      <c r="K842" s="2" t="s">
        <v>8056</v>
      </c>
      <c r="L842" s="12" t="s">
        <v>8052</v>
      </c>
      <c r="M842" s="2" t="s">
        <v>683</v>
      </c>
      <c r="N842" s="12" t="s">
        <v>8053</v>
      </c>
      <c r="O842" s="2" t="s">
        <v>8057</v>
      </c>
      <c r="P842" s="12" t="s">
        <v>8054</v>
      </c>
      <c r="Q842" s="2" t="s">
        <v>684</v>
      </c>
      <c r="R842" s="12" t="s">
        <v>8055</v>
      </c>
      <c r="S842" s="10">
        <f t="shared" si="40"/>
        <v>35</v>
      </c>
      <c r="T842" s="8" t="str">
        <f t="shared" si="41"/>
        <v>детский лагерь||хип хоп||хаус||брейк данс</v>
      </c>
      <c r="U842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3" spans="1:21" s="4" customFormat="1" x14ac:dyDescent="0.25">
      <c r="A843" s="8">
        <v>842</v>
      </c>
      <c r="B843" t="s">
        <v>619</v>
      </c>
      <c r="C843" s="10" t="str">
        <f>CONCATENATE(PROPER(LEFT(SUBSTITUTE(B843,"""",""),1)),RIGHT(SUBSTITUTE(B843,"""",""),LEN(SUBSTITUTE(B843,"""",""))-1),"!")</f>
        <v>Классный танец хип хоп!</v>
      </c>
      <c r="D843" s="7" t="s">
        <v>4987</v>
      </c>
      <c r="E843" s="8">
        <f>IF(D843="","",LEN(D843))</f>
        <v>23</v>
      </c>
      <c r="F843" s="22" t="s">
        <v>8050</v>
      </c>
      <c r="G843" s="8">
        <f t="shared" si="39"/>
        <v>54</v>
      </c>
      <c r="H843" s="12" t="s">
        <v>8051</v>
      </c>
      <c r="I843" s="9">
        <v>0.3</v>
      </c>
      <c r="J843" s="9">
        <v>0.3</v>
      </c>
      <c r="K843" s="2" t="s">
        <v>8056</v>
      </c>
      <c r="L843" s="12" t="s">
        <v>8052</v>
      </c>
      <c r="M843" s="2" t="s">
        <v>683</v>
      </c>
      <c r="N843" s="12" t="s">
        <v>8053</v>
      </c>
      <c r="O843" s="2" t="s">
        <v>8057</v>
      </c>
      <c r="P843" s="12" t="s">
        <v>8054</v>
      </c>
      <c r="Q843" s="2" t="s">
        <v>684</v>
      </c>
      <c r="R843" s="12" t="s">
        <v>8055</v>
      </c>
      <c r="S843" s="10">
        <f t="shared" si="40"/>
        <v>35</v>
      </c>
      <c r="T843" s="8" t="str">
        <f t="shared" si="41"/>
        <v>детский лагерь||хип хоп||хаус||брейк данс</v>
      </c>
      <c r="U843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4" spans="1:21" s="4" customFormat="1" x14ac:dyDescent="0.25">
      <c r="A844" s="8">
        <v>843</v>
      </c>
      <c r="B844" t="s">
        <v>620</v>
      </c>
      <c r="C844" s="10" t="str">
        <f>CONCATENATE(PROPER(LEFT(SUBSTITUTE(B844,"""",""),1)),RIGHT(SUBSTITUTE(B844,"""",""),LEN(SUBSTITUTE(B844,"""",""))-1),"!")</f>
        <v>Самый лучший танец хип хоп!</v>
      </c>
      <c r="D844" s="7" t="s">
        <v>4988</v>
      </c>
      <c r="E844" s="8">
        <f>IF(D844="","",LEN(D844))</f>
        <v>27</v>
      </c>
      <c r="F844" s="22" t="s">
        <v>8050</v>
      </c>
      <c r="G844" s="8">
        <f t="shared" si="39"/>
        <v>54</v>
      </c>
      <c r="H844" s="12" t="s">
        <v>8051</v>
      </c>
      <c r="I844" s="9">
        <v>0.3</v>
      </c>
      <c r="J844" s="9">
        <v>0.3</v>
      </c>
      <c r="K844" s="2" t="s">
        <v>8056</v>
      </c>
      <c r="L844" s="12" t="s">
        <v>8052</v>
      </c>
      <c r="M844" s="2" t="s">
        <v>683</v>
      </c>
      <c r="N844" s="12" t="s">
        <v>8053</v>
      </c>
      <c r="O844" s="2" t="s">
        <v>8057</v>
      </c>
      <c r="P844" s="12" t="s">
        <v>8054</v>
      </c>
      <c r="Q844" s="2" t="s">
        <v>684</v>
      </c>
      <c r="R844" s="12" t="s">
        <v>8055</v>
      </c>
      <c r="S844" s="10">
        <f t="shared" si="40"/>
        <v>35</v>
      </c>
      <c r="T844" s="8" t="str">
        <f t="shared" si="41"/>
        <v>детский лагерь||хип хоп||хаус||брейк данс</v>
      </c>
      <c r="U844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5" spans="1:21" s="4" customFormat="1" x14ac:dyDescent="0.25">
      <c r="A845" s="8">
        <v>844</v>
      </c>
      <c r="B845" t="s">
        <v>3305</v>
      </c>
      <c r="C845" s="10" t="str">
        <f>CONCATENATE(PROPER(LEFT(SUBSTITUTE(B845,"""",""),1)),RIGHT(SUBSTITUTE(B845,"""",""),LEN(SUBSTITUTE(B845,"""",""))-1),"!")</f>
        <v>Движения для танца хип хоп!</v>
      </c>
      <c r="D845" s="7" t="s">
        <v>4989</v>
      </c>
      <c r="E845" s="8">
        <f>IF(D845="","",LEN(D845))</f>
        <v>27</v>
      </c>
      <c r="F845" s="22" t="s">
        <v>8050</v>
      </c>
      <c r="G845" s="8">
        <f t="shared" si="39"/>
        <v>54</v>
      </c>
      <c r="H845" s="12" t="s">
        <v>8051</v>
      </c>
      <c r="I845" s="9">
        <v>0.3</v>
      </c>
      <c r="J845" s="9">
        <v>0.3</v>
      </c>
      <c r="K845" s="2" t="s">
        <v>8056</v>
      </c>
      <c r="L845" s="12" t="s">
        <v>8052</v>
      </c>
      <c r="M845" s="2" t="s">
        <v>683</v>
      </c>
      <c r="N845" s="12" t="s">
        <v>8053</v>
      </c>
      <c r="O845" s="2" t="s">
        <v>8057</v>
      </c>
      <c r="P845" s="12" t="s">
        <v>8054</v>
      </c>
      <c r="Q845" s="2" t="s">
        <v>684</v>
      </c>
      <c r="R845" s="12" t="s">
        <v>8055</v>
      </c>
      <c r="S845" s="10">
        <f t="shared" si="40"/>
        <v>35</v>
      </c>
      <c r="T845" s="8" t="str">
        <f t="shared" si="41"/>
        <v>детский лагерь||хип хоп||хаус||брейк данс</v>
      </c>
      <c r="U845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6" spans="1:21" s="4" customFormat="1" x14ac:dyDescent="0.25">
      <c r="A846" s="8">
        <v>845</v>
      </c>
      <c r="B846" t="s">
        <v>621</v>
      </c>
      <c r="C846" s="10" t="str">
        <f>CONCATENATE(PROPER(LEFT(SUBSTITUTE(B846,"""",""),1)),RIGHT(SUBSTITUTE(B846,"""",""),LEN(SUBSTITUTE(B846,"""",""))-1),"!")</f>
        <v>Танцы хип хоп занятия!</v>
      </c>
      <c r="D846" s="7" t="s">
        <v>4990</v>
      </c>
      <c r="E846" s="8">
        <f>IF(D846="","",LEN(D846))</f>
        <v>22</v>
      </c>
      <c r="F846" s="22" t="s">
        <v>8050</v>
      </c>
      <c r="G846" s="8">
        <f t="shared" si="39"/>
        <v>54</v>
      </c>
      <c r="H846" s="12" t="s">
        <v>8051</v>
      </c>
      <c r="I846" s="9">
        <v>0.3</v>
      </c>
      <c r="J846" s="9">
        <v>0.3</v>
      </c>
      <c r="K846" s="2" t="s">
        <v>8056</v>
      </c>
      <c r="L846" s="12" t="s">
        <v>8052</v>
      </c>
      <c r="M846" s="2" t="s">
        <v>683</v>
      </c>
      <c r="N846" s="12" t="s">
        <v>8053</v>
      </c>
      <c r="O846" s="2" t="s">
        <v>8057</v>
      </c>
      <c r="P846" s="12" t="s">
        <v>8054</v>
      </c>
      <c r="Q846" s="2" t="s">
        <v>684</v>
      </c>
      <c r="R846" s="12" t="s">
        <v>8055</v>
      </c>
      <c r="S846" s="10">
        <f t="shared" si="40"/>
        <v>35</v>
      </c>
      <c r="T846" s="8" t="str">
        <f t="shared" si="41"/>
        <v>детский лагерь||хип хоп||хаус||брейк данс</v>
      </c>
      <c r="U846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7" spans="1:21" s="4" customFormat="1" x14ac:dyDescent="0.25">
      <c r="A847" s="8">
        <v>846</v>
      </c>
      <c r="B847" t="s">
        <v>622</v>
      </c>
      <c r="C847" s="10" t="str">
        <f>CONCATENATE(PROPER(LEFT(SUBSTITUTE(B847,"""",""),1)),RIGHT(SUBSTITUTE(B847,"""",""),LEN(SUBSTITUTE(B847,"""",""))-1),"!")</f>
        <v>Стиль танца хип хоп!</v>
      </c>
      <c r="D847" s="7" t="s">
        <v>4991</v>
      </c>
      <c r="E847" s="8">
        <f>IF(D847="","",LEN(D847))</f>
        <v>20</v>
      </c>
      <c r="F847" s="22" t="s">
        <v>8050</v>
      </c>
      <c r="G847" s="8">
        <f t="shared" si="39"/>
        <v>54</v>
      </c>
      <c r="H847" s="12" t="s">
        <v>8051</v>
      </c>
      <c r="I847" s="9">
        <v>0.3</v>
      </c>
      <c r="J847" s="9">
        <v>0.3</v>
      </c>
      <c r="K847" s="2" t="s">
        <v>8056</v>
      </c>
      <c r="L847" s="12" t="s">
        <v>8052</v>
      </c>
      <c r="M847" s="2" t="s">
        <v>683</v>
      </c>
      <c r="N847" s="12" t="s">
        <v>8053</v>
      </c>
      <c r="O847" s="2" t="s">
        <v>8057</v>
      </c>
      <c r="P847" s="12" t="s">
        <v>8054</v>
      </c>
      <c r="Q847" s="2" t="s">
        <v>684</v>
      </c>
      <c r="R847" s="12" t="s">
        <v>8055</v>
      </c>
      <c r="S847" s="10">
        <f t="shared" si="40"/>
        <v>35</v>
      </c>
      <c r="T847" s="8" t="str">
        <f t="shared" si="41"/>
        <v>детский лагерь||хип хоп||хаус||брейк данс</v>
      </c>
      <c r="U847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8" spans="1:21" s="4" customFormat="1" x14ac:dyDescent="0.25">
      <c r="A848" s="8">
        <v>847</v>
      </c>
      <c r="B848" t="s">
        <v>623</v>
      </c>
      <c r="C848" s="10" t="str">
        <f>CONCATENATE(PROPER(LEFT(SUBSTITUTE(B848,"""",""),1)),RIGHT(SUBSTITUTE(B848,"""",""),LEN(SUBSTITUTE(B848,"""",""))-1),"!")</f>
        <v>Обучающий танец хип хоп!</v>
      </c>
      <c r="D848" s="7" t="s">
        <v>4992</v>
      </c>
      <c r="E848" s="8">
        <f>IF(D848="","",LEN(D848))</f>
        <v>24</v>
      </c>
      <c r="F848" s="22" t="s">
        <v>8050</v>
      </c>
      <c r="G848" s="8">
        <f t="shared" si="39"/>
        <v>54</v>
      </c>
      <c r="H848" s="12" t="s">
        <v>8051</v>
      </c>
      <c r="I848" s="9">
        <v>0.3</v>
      </c>
      <c r="J848" s="9">
        <v>0.3</v>
      </c>
      <c r="K848" s="2" t="s">
        <v>8056</v>
      </c>
      <c r="L848" s="12" t="s">
        <v>8052</v>
      </c>
      <c r="M848" s="2" t="s">
        <v>683</v>
      </c>
      <c r="N848" s="12" t="s">
        <v>8053</v>
      </c>
      <c r="O848" s="2" t="s">
        <v>8057</v>
      </c>
      <c r="P848" s="12" t="s">
        <v>8054</v>
      </c>
      <c r="Q848" s="2" t="s">
        <v>684</v>
      </c>
      <c r="R848" s="12" t="s">
        <v>8055</v>
      </c>
      <c r="S848" s="10">
        <f t="shared" si="40"/>
        <v>35</v>
      </c>
      <c r="T848" s="8" t="str">
        <f t="shared" si="41"/>
        <v>детский лагерь||хип хоп||хаус||брейк данс</v>
      </c>
      <c r="U848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49" spans="1:21" s="4" customFormat="1" x14ac:dyDescent="0.25">
      <c r="A849" s="8">
        <v>848</v>
      </c>
      <c r="B849" t="s">
        <v>624</v>
      </c>
      <c r="C849" s="10" t="str">
        <f>CONCATENATE(PROPER(LEFT(SUBSTITUTE(B849,"""",""),1)),RIGHT(SUBSTITUTE(B849,"""",""),LEN(SUBSTITUTE(B849,"""",""))-1),"!")</f>
        <v>Тверк парень танцы!</v>
      </c>
      <c r="D849" s="7" t="s">
        <v>4993</v>
      </c>
      <c r="E849" s="8">
        <f>IF(D849="","",LEN(D849))</f>
        <v>19</v>
      </c>
      <c r="F849" s="22" t="s">
        <v>8050</v>
      </c>
      <c r="G849" s="8">
        <f t="shared" si="39"/>
        <v>54</v>
      </c>
      <c r="H849" s="12" t="s">
        <v>8051</v>
      </c>
      <c r="I849" s="9">
        <v>0.3</v>
      </c>
      <c r="J849" s="9">
        <v>0.3</v>
      </c>
      <c r="K849" s="2" t="s">
        <v>8056</v>
      </c>
      <c r="L849" s="12" t="s">
        <v>8052</v>
      </c>
      <c r="M849" s="2" t="s">
        <v>683</v>
      </c>
      <c r="N849" s="12" t="s">
        <v>8053</v>
      </c>
      <c r="O849" s="2" t="s">
        <v>8057</v>
      </c>
      <c r="P849" s="12" t="s">
        <v>8054</v>
      </c>
      <c r="Q849" s="2" t="s">
        <v>684</v>
      </c>
      <c r="R849" s="12" t="s">
        <v>8055</v>
      </c>
      <c r="S849" s="10">
        <f t="shared" si="40"/>
        <v>35</v>
      </c>
      <c r="T849" s="8" t="str">
        <f t="shared" si="41"/>
        <v>детский лагерь||хип хоп||хаус||брейк данс</v>
      </c>
      <c r="U849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0" spans="1:21" s="4" customFormat="1" x14ac:dyDescent="0.25">
      <c r="A850" s="8">
        <v>849</v>
      </c>
      <c r="B850" t="s">
        <v>625</v>
      </c>
      <c r="C850" s="10" t="str">
        <f>CONCATENATE(PROPER(LEFT(SUBSTITUTE(B850,"""",""),1)),RIGHT(SUBSTITUTE(B850,"""",""),LEN(SUBSTITUTE(B850,"""",""))-1),"!")</f>
        <v>Танцы 3 тверк!</v>
      </c>
      <c r="D850" s="7" t="s">
        <v>4994</v>
      </c>
      <c r="E850" s="8">
        <f>IF(D850="","",LEN(D850))</f>
        <v>14</v>
      </c>
      <c r="F850" s="22" t="s">
        <v>8050</v>
      </c>
      <c r="G850" s="8">
        <f t="shared" si="39"/>
        <v>54</v>
      </c>
      <c r="H850" s="12" t="s">
        <v>8051</v>
      </c>
      <c r="I850" s="9">
        <v>0.3</v>
      </c>
      <c r="J850" s="9">
        <v>0.3</v>
      </c>
      <c r="K850" s="2" t="s">
        <v>8056</v>
      </c>
      <c r="L850" s="12" t="s">
        <v>8052</v>
      </c>
      <c r="M850" s="2" t="s">
        <v>683</v>
      </c>
      <c r="N850" s="12" t="s">
        <v>8053</v>
      </c>
      <c r="O850" s="2" t="s">
        <v>8057</v>
      </c>
      <c r="P850" s="12" t="s">
        <v>8054</v>
      </c>
      <c r="Q850" s="2" t="s">
        <v>684</v>
      </c>
      <c r="R850" s="12" t="s">
        <v>8055</v>
      </c>
      <c r="S850" s="10">
        <f t="shared" si="40"/>
        <v>35</v>
      </c>
      <c r="T850" s="8" t="str">
        <f t="shared" si="41"/>
        <v>детский лагерь||хип хоп||хаус||брейк данс</v>
      </c>
      <c r="U850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1" spans="1:21" s="4" customFormat="1" x14ac:dyDescent="0.25">
      <c r="A851" s="8">
        <v>850</v>
      </c>
      <c r="B851" t="s">
        <v>626</v>
      </c>
      <c r="C851" s="10" t="str">
        <f>CONCATENATE(PROPER(LEFT(SUBSTITUTE(B851,"""",""),1)),RIGHT(SUBSTITUTE(B851,"""",""),LEN(SUBSTITUTE(B851,"""",""))-1),"!")</f>
        <v>Классный танец тверк!</v>
      </c>
      <c r="D851" s="7" t="s">
        <v>4995</v>
      </c>
      <c r="E851" s="8">
        <f>IF(D851="","",LEN(D851))</f>
        <v>21</v>
      </c>
      <c r="F851" s="22" t="s">
        <v>8050</v>
      </c>
      <c r="G851" s="8">
        <f t="shared" si="39"/>
        <v>54</v>
      </c>
      <c r="H851" s="12" t="s">
        <v>8051</v>
      </c>
      <c r="I851" s="9">
        <v>0.3</v>
      </c>
      <c r="J851" s="9">
        <v>0.3</v>
      </c>
      <c r="K851" s="2" t="s">
        <v>8056</v>
      </c>
      <c r="L851" s="12" t="s">
        <v>8052</v>
      </c>
      <c r="M851" s="2" t="s">
        <v>683</v>
      </c>
      <c r="N851" s="12" t="s">
        <v>8053</v>
      </c>
      <c r="O851" s="2" t="s">
        <v>8057</v>
      </c>
      <c r="P851" s="12" t="s">
        <v>8054</v>
      </c>
      <c r="Q851" s="2" t="s">
        <v>684</v>
      </c>
      <c r="R851" s="12" t="s">
        <v>8055</v>
      </c>
      <c r="S851" s="10">
        <f t="shared" si="40"/>
        <v>35</v>
      </c>
      <c r="T851" s="8" t="str">
        <f t="shared" si="41"/>
        <v>детский лагерь||хип хоп||хаус||брейк данс</v>
      </c>
      <c r="U851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2" spans="1:21" s="4" customFormat="1" x14ac:dyDescent="0.25">
      <c r="A852" s="8">
        <v>851</v>
      </c>
      <c r="B852" t="s">
        <v>627</v>
      </c>
      <c r="C852" s="10" t="str">
        <f>CONCATENATE(PROPER(LEFT(SUBSTITUTE(B852,"""",""),1)),RIGHT(SUBSTITUTE(B852,"""",""),LEN(SUBSTITUTE(B852,"""",""))-1),"!")</f>
        <v>Дэнс хаус танец!</v>
      </c>
      <c r="D852" s="7" t="s">
        <v>4996</v>
      </c>
      <c r="E852" s="8">
        <f>IF(D852="","",LEN(D852))</f>
        <v>16</v>
      </c>
      <c r="F852" s="22" t="s">
        <v>8050</v>
      </c>
      <c r="G852" s="8">
        <f t="shared" si="39"/>
        <v>54</v>
      </c>
      <c r="H852" s="12" t="s">
        <v>8051</v>
      </c>
      <c r="I852" s="9">
        <v>0.3</v>
      </c>
      <c r="J852" s="9">
        <v>0.3</v>
      </c>
      <c r="K852" s="2" t="s">
        <v>8056</v>
      </c>
      <c r="L852" s="12" t="s">
        <v>8052</v>
      </c>
      <c r="M852" s="2" t="s">
        <v>683</v>
      </c>
      <c r="N852" s="12" t="s">
        <v>8053</v>
      </c>
      <c r="O852" s="2" t="s">
        <v>8057</v>
      </c>
      <c r="P852" s="12" t="s">
        <v>8054</v>
      </c>
      <c r="Q852" s="2" t="s">
        <v>684</v>
      </c>
      <c r="R852" s="12" t="s">
        <v>8055</v>
      </c>
      <c r="S852" s="10">
        <f t="shared" si="40"/>
        <v>35</v>
      </c>
      <c r="T852" s="8" t="str">
        <f t="shared" si="41"/>
        <v>детский лагерь||хип хоп||хаус||брейк данс</v>
      </c>
      <c r="U852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3" spans="1:21" s="4" customFormat="1" x14ac:dyDescent="0.25">
      <c r="A853" s="8">
        <v>852</v>
      </c>
      <c r="B853" t="s">
        <v>628</v>
      </c>
      <c r="C853" s="10" t="str">
        <f>CONCATENATE(PROPER(LEFT(SUBSTITUTE(B853,"""",""),1)),RIGHT(SUBSTITUTE(B853,"""",""),LEN(SUBSTITUTE(B853,"""",""))-1),"!")</f>
        <v>Шоу танцы брейк данс!</v>
      </c>
      <c r="D853" s="7" t="s">
        <v>4997</v>
      </c>
      <c r="E853" s="8">
        <f>IF(D853="","",LEN(D853))</f>
        <v>21</v>
      </c>
      <c r="F853" s="22" t="s">
        <v>8050</v>
      </c>
      <c r="G853" s="8">
        <f t="shared" si="39"/>
        <v>54</v>
      </c>
      <c r="H853" s="12" t="s">
        <v>8051</v>
      </c>
      <c r="I853" s="9">
        <v>0.3</v>
      </c>
      <c r="J853" s="9">
        <v>0.3</v>
      </c>
      <c r="K853" s="2" t="s">
        <v>8056</v>
      </c>
      <c r="L853" s="12" t="s">
        <v>8052</v>
      </c>
      <c r="M853" s="2" t="s">
        <v>683</v>
      </c>
      <c r="N853" s="12" t="s">
        <v>8053</v>
      </c>
      <c r="O853" s="2" t="s">
        <v>8057</v>
      </c>
      <c r="P853" s="12" t="s">
        <v>8054</v>
      </c>
      <c r="Q853" s="2" t="s">
        <v>684</v>
      </c>
      <c r="R853" s="12" t="s">
        <v>8055</v>
      </c>
      <c r="S853" s="10">
        <f t="shared" si="40"/>
        <v>35</v>
      </c>
      <c r="T853" s="8" t="str">
        <f t="shared" si="41"/>
        <v>детский лагерь||хип хоп||хаус||брейк данс</v>
      </c>
      <c r="U853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4" spans="1:21" s="4" customFormat="1" x14ac:dyDescent="0.25">
      <c r="A854" s="8">
        <v>853</v>
      </c>
      <c r="B854" t="s">
        <v>629</v>
      </c>
      <c r="C854" s="10" t="str">
        <f>CONCATENATE(PROPER(LEFT(SUBSTITUTE(B854,"""",""),1)),RIGHT(SUBSTITUTE(B854,"""",""),LEN(SUBSTITUTE(B854,"""",""))-1),"!")</f>
        <v>Брейк танц!</v>
      </c>
      <c r="D854" s="7" t="s">
        <v>4998</v>
      </c>
      <c r="E854" s="8">
        <f>IF(D854="","",LEN(D854))</f>
        <v>11</v>
      </c>
      <c r="F854" s="22" t="s">
        <v>8050</v>
      </c>
      <c r="G854" s="8">
        <f t="shared" si="39"/>
        <v>54</v>
      </c>
      <c r="H854" s="12" t="s">
        <v>8051</v>
      </c>
      <c r="I854" s="9">
        <v>0.3</v>
      </c>
      <c r="J854" s="9">
        <v>0.3</v>
      </c>
      <c r="K854" s="2" t="s">
        <v>8056</v>
      </c>
      <c r="L854" s="12" t="s">
        <v>8052</v>
      </c>
      <c r="M854" s="2" t="s">
        <v>683</v>
      </c>
      <c r="N854" s="12" t="s">
        <v>8053</v>
      </c>
      <c r="O854" s="2" t="s">
        <v>8057</v>
      </c>
      <c r="P854" s="12" t="s">
        <v>8054</v>
      </c>
      <c r="Q854" s="2" t="s">
        <v>684</v>
      </c>
      <c r="R854" s="12" t="s">
        <v>8055</v>
      </c>
      <c r="S854" s="10">
        <f t="shared" si="40"/>
        <v>35</v>
      </c>
      <c r="T854" s="8" t="str">
        <f t="shared" si="41"/>
        <v>детский лагерь||хип хоп||хаус||брейк данс</v>
      </c>
      <c r="U854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5" spans="1:21" s="4" customFormat="1" x14ac:dyDescent="0.25">
      <c r="A855" s="8">
        <v>854</v>
      </c>
      <c r="B855" t="s">
        <v>630</v>
      </c>
      <c r="C855" s="10" t="str">
        <f>CONCATENATE(PROPER(LEFT(SUBSTITUTE(B855,"""",""),1)),RIGHT(SUBSTITUTE(B855,"""",""),LEN(SUBSTITUTE(B855,"""",""))-1),"!")</f>
        <v>Шоу танцы брейк!</v>
      </c>
      <c r="D855" s="7" t="s">
        <v>4999</v>
      </c>
      <c r="E855" s="8">
        <f>IF(D855="","",LEN(D855))</f>
        <v>16</v>
      </c>
      <c r="F855" s="22" t="s">
        <v>8050</v>
      </c>
      <c r="G855" s="8">
        <f t="shared" si="39"/>
        <v>54</v>
      </c>
      <c r="H855" s="12" t="s">
        <v>8051</v>
      </c>
      <c r="I855" s="9">
        <v>0.3</v>
      </c>
      <c r="J855" s="9">
        <v>0.3</v>
      </c>
      <c r="K855" s="2" t="s">
        <v>8056</v>
      </c>
      <c r="L855" s="12" t="s">
        <v>8052</v>
      </c>
      <c r="M855" s="2" t="s">
        <v>683</v>
      </c>
      <c r="N855" s="12" t="s">
        <v>8053</v>
      </c>
      <c r="O855" s="2" t="s">
        <v>8057</v>
      </c>
      <c r="P855" s="12" t="s">
        <v>8054</v>
      </c>
      <c r="Q855" s="2" t="s">
        <v>684</v>
      </c>
      <c r="R855" s="12" t="s">
        <v>8055</v>
      </c>
      <c r="S855" s="10">
        <f t="shared" si="40"/>
        <v>35</v>
      </c>
      <c r="T855" s="8" t="str">
        <f t="shared" si="41"/>
        <v>детский лагерь||хип хоп||хаус||брейк данс</v>
      </c>
      <c r="U855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6" spans="1:21" s="4" customFormat="1" x14ac:dyDescent="0.25">
      <c r="A856" s="8">
        <v>855</v>
      </c>
      <c r="B856" t="s">
        <v>631</v>
      </c>
      <c r="C856" s="10" t="str">
        <f>CONCATENATE(PROPER(LEFT(SUBSTITUTE(B856,"""",""),1)),RIGHT(SUBSTITUTE(B856,"""",""),LEN(SUBSTITUTE(B856,"""",""))-1),"!")</f>
        <v>Танцы под брейк данс!</v>
      </c>
      <c r="D856" s="7" t="s">
        <v>5000</v>
      </c>
      <c r="E856" s="8">
        <f>IF(D856="","",LEN(D856))</f>
        <v>21</v>
      </c>
      <c r="F856" s="22" t="s">
        <v>8050</v>
      </c>
      <c r="G856" s="8">
        <f t="shared" si="39"/>
        <v>54</v>
      </c>
      <c r="H856" s="12" t="s">
        <v>8051</v>
      </c>
      <c r="I856" s="9">
        <v>0.3</v>
      </c>
      <c r="J856" s="9">
        <v>0.3</v>
      </c>
      <c r="K856" s="2" t="s">
        <v>8056</v>
      </c>
      <c r="L856" s="12" t="s">
        <v>8052</v>
      </c>
      <c r="M856" s="2" t="s">
        <v>683</v>
      </c>
      <c r="N856" s="12" t="s">
        <v>8053</v>
      </c>
      <c r="O856" s="2" t="s">
        <v>8057</v>
      </c>
      <c r="P856" s="12" t="s">
        <v>8054</v>
      </c>
      <c r="Q856" s="2" t="s">
        <v>684</v>
      </c>
      <c r="R856" s="12" t="s">
        <v>8055</v>
      </c>
      <c r="S856" s="10">
        <f t="shared" si="40"/>
        <v>35</v>
      </c>
      <c r="T856" s="8" t="str">
        <f t="shared" si="41"/>
        <v>детский лагерь||хип хоп||хаус||брейк данс</v>
      </c>
      <c r="U856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7" spans="1:21" s="4" customFormat="1" x14ac:dyDescent="0.25">
      <c r="A857" s="8">
        <v>856</v>
      </c>
      <c r="B857" t="s">
        <v>632</v>
      </c>
      <c r="C857" s="10" t="str">
        <f>CONCATENATE(PROPER(LEFT(SUBSTITUTE(B857,"""",""),1)),RIGHT(SUBSTITUTE(B857,"""",""),LEN(SUBSTITUTE(B857,"""",""))-1),"!")</f>
        <v>Танцы брейк данс дети!</v>
      </c>
      <c r="D857" s="7" t="s">
        <v>5001</v>
      </c>
      <c r="E857" s="8">
        <f>IF(D857="","",LEN(D857))</f>
        <v>22</v>
      </c>
      <c r="F857" s="22" t="s">
        <v>8050</v>
      </c>
      <c r="G857" s="8">
        <f t="shared" si="39"/>
        <v>54</v>
      </c>
      <c r="H857" s="12" t="s">
        <v>8051</v>
      </c>
      <c r="I857" s="9">
        <v>0.3</v>
      </c>
      <c r="J857" s="9">
        <v>0.3</v>
      </c>
      <c r="K857" s="2" t="s">
        <v>8056</v>
      </c>
      <c r="L857" s="12" t="s">
        <v>8052</v>
      </c>
      <c r="M857" s="2" t="s">
        <v>683</v>
      </c>
      <c r="N857" s="12" t="s">
        <v>8053</v>
      </c>
      <c r="O857" s="2" t="s">
        <v>8057</v>
      </c>
      <c r="P857" s="12" t="s">
        <v>8054</v>
      </c>
      <c r="Q857" s="2" t="s">
        <v>684</v>
      </c>
      <c r="R857" s="12" t="s">
        <v>8055</v>
      </c>
      <c r="S857" s="10">
        <f t="shared" si="40"/>
        <v>35</v>
      </c>
      <c r="T857" s="8" t="str">
        <f t="shared" si="41"/>
        <v>детский лагерь||хип хоп||хаус||брейк данс</v>
      </c>
      <c r="U857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8" spans="1:21" s="4" customFormat="1" x14ac:dyDescent="0.25">
      <c r="A858" s="8">
        <v>857</v>
      </c>
      <c r="B858" t="s">
        <v>633</v>
      </c>
      <c r="C858" s="10" t="str">
        <f>CONCATENATE(PROPER(LEFT(SUBSTITUTE(B858,"""",""),1)),RIGHT(SUBSTITUTE(B858,"""",""),LEN(SUBSTITUTE(B858,"""",""))-1),"!")</f>
        <v>Танцы 2 брейк данс!</v>
      </c>
      <c r="D858" s="7" t="s">
        <v>5002</v>
      </c>
      <c r="E858" s="8">
        <f>IF(D858="","",LEN(D858))</f>
        <v>19</v>
      </c>
      <c r="F858" s="22" t="s">
        <v>8050</v>
      </c>
      <c r="G858" s="8">
        <f t="shared" si="39"/>
        <v>54</v>
      </c>
      <c r="H858" s="12" t="s">
        <v>8051</v>
      </c>
      <c r="I858" s="9">
        <v>0.3</v>
      </c>
      <c r="J858" s="9">
        <v>0.3</v>
      </c>
      <c r="K858" s="2" t="s">
        <v>8056</v>
      </c>
      <c r="L858" s="12" t="s">
        <v>8052</v>
      </c>
      <c r="M858" s="2" t="s">
        <v>683</v>
      </c>
      <c r="N858" s="12" t="s">
        <v>8053</v>
      </c>
      <c r="O858" s="2" t="s">
        <v>8057</v>
      </c>
      <c r="P858" s="12" t="s">
        <v>8054</v>
      </c>
      <c r="Q858" s="2" t="s">
        <v>684</v>
      </c>
      <c r="R858" s="12" t="s">
        <v>8055</v>
      </c>
      <c r="S858" s="10">
        <f t="shared" si="40"/>
        <v>35</v>
      </c>
      <c r="T858" s="8" t="str">
        <f t="shared" si="41"/>
        <v>детский лагерь||хип хоп||хаус||брейк данс</v>
      </c>
      <c r="U858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59" spans="1:21" s="4" customFormat="1" x14ac:dyDescent="0.25">
      <c r="A859" s="8">
        <v>858</v>
      </c>
      <c r="B859" t="s">
        <v>634</v>
      </c>
      <c r="C859" s="10" t="str">
        <f>CONCATENATE(PROPER(LEFT(SUBSTITUTE(B859,"""",""),1)),RIGHT(SUBSTITUTE(B859,"""",""),LEN(SUBSTITUTE(B859,"""",""))-1),"!")</f>
        <v>Танцы 2 брейк!</v>
      </c>
      <c r="D859" s="7" t="s">
        <v>5003</v>
      </c>
      <c r="E859" s="8">
        <f>IF(D859="","",LEN(D859))</f>
        <v>14</v>
      </c>
      <c r="F859" s="22" t="s">
        <v>8050</v>
      </c>
      <c r="G859" s="8">
        <f t="shared" si="39"/>
        <v>54</v>
      </c>
      <c r="H859" s="12" t="s">
        <v>8051</v>
      </c>
      <c r="I859" s="9">
        <v>0.3</v>
      </c>
      <c r="J859" s="9">
        <v>0.3</v>
      </c>
      <c r="K859" s="2" t="s">
        <v>8056</v>
      </c>
      <c r="L859" s="12" t="s">
        <v>8052</v>
      </c>
      <c r="M859" s="2" t="s">
        <v>683</v>
      </c>
      <c r="N859" s="12" t="s">
        <v>8053</v>
      </c>
      <c r="O859" s="2" t="s">
        <v>8057</v>
      </c>
      <c r="P859" s="12" t="s">
        <v>8054</v>
      </c>
      <c r="Q859" s="2" t="s">
        <v>684</v>
      </c>
      <c r="R859" s="12" t="s">
        <v>8055</v>
      </c>
      <c r="S859" s="10">
        <f t="shared" si="40"/>
        <v>35</v>
      </c>
      <c r="T859" s="8" t="str">
        <f t="shared" si="41"/>
        <v>детский лагерь||хип хоп||хаус||брейк данс</v>
      </c>
      <c r="U859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0" spans="1:21" s="4" customFormat="1" x14ac:dyDescent="0.25">
      <c r="A860" s="8">
        <v>859</v>
      </c>
      <c r="B860" t="s">
        <v>635</v>
      </c>
      <c r="C860" s="10" t="str">
        <f>CONCATENATE(PROPER(LEFT(SUBSTITUTE(B860,"""",""),1)),RIGHT(SUBSTITUTE(B860,"""",""),LEN(SUBSTITUTE(B860,"""",""))-1),"!")</f>
        <v>Брейк танцы дети!</v>
      </c>
      <c r="D860" s="7" t="s">
        <v>5004</v>
      </c>
      <c r="E860" s="8">
        <f>IF(D860="","",LEN(D860))</f>
        <v>17</v>
      </c>
      <c r="F860" s="22" t="s">
        <v>8050</v>
      </c>
      <c r="G860" s="8">
        <f t="shared" si="39"/>
        <v>54</v>
      </c>
      <c r="H860" s="12" t="s">
        <v>8051</v>
      </c>
      <c r="I860" s="9">
        <v>0.3</v>
      </c>
      <c r="J860" s="9">
        <v>0.3</v>
      </c>
      <c r="K860" s="2" t="s">
        <v>8056</v>
      </c>
      <c r="L860" s="12" t="s">
        <v>8052</v>
      </c>
      <c r="M860" s="2" t="s">
        <v>683</v>
      </c>
      <c r="N860" s="12" t="s">
        <v>8053</v>
      </c>
      <c r="O860" s="2" t="s">
        <v>8057</v>
      </c>
      <c r="P860" s="12" t="s">
        <v>8054</v>
      </c>
      <c r="Q860" s="2" t="s">
        <v>684</v>
      </c>
      <c r="R860" s="12" t="s">
        <v>8055</v>
      </c>
      <c r="S860" s="10">
        <f t="shared" si="40"/>
        <v>35</v>
      </c>
      <c r="T860" s="8" t="str">
        <f t="shared" si="41"/>
        <v>детский лагерь||хип хоп||хаус||брейк данс</v>
      </c>
      <c r="U860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1" spans="1:21" s="4" customFormat="1" x14ac:dyDescent="0.25">
      <c r="A861" s="8">
        <v>860</v>
      </c>
      <c r="B861" t="s">
        <v>636</v>
      </c>
      <c r="C861" s="10" t="str">
        <f>CONCATENATE(PROPER(LEFT(SUBSTITUTE(B861,"""",""),1)),RIGHT(SUBSTITUTE(B861,"""",""),LEN(SUBSTITUTE(B861,"""",""))-1),"!")</f>
        <v>Танцы 3 хип хоп!</v>
      </c>
      <c r="D861" s="7" t="s">
        <v>5005</v>
      </c>
      <c r="E861" s="8">
        <f>IF(D861="","",LEN(D861))</f>
        <v>16</v>
      </c>
      <c r="F861" s="22" t="s">
        <v>8050</v>
      </c>
      <c r="G861" s="8">
        <f t="shared" si="39"/>
        <v>54</v>
      </c>
      <c r="H861" s="12" t="s">
        <v>8051</v>
      </c>
      <c r="I861" s="9">
        <v>0.3</v>
      </c>
      <c r="J861" s="9">
        <v>0.3</v>
      </c>
      <c r="K861" s="2" t="s">
        <v>8056</v>
      </c>
      <c r="L861" s="12" t="s">
        <v>8052</v>
      </c>
      <c r="M861" s="2" t="s">
        <v>683</v>
      </c>
      <c r="N861" s="12" t="s">
        <v>8053</v>
      </c>
      <c r="O861" s="2" t="s">
        <v>8057</v>
      </c>
      <c r="P861" s="12" t="s">
        <v>8054</v>
      </c>
      <c r="Q861" s="2" t="s">
        <v>684</v>
      </c>
      <c r="R861" s="12" t="s">
        <v>8055</v>
      </c>
      <c r="S861" s="10">
        <f t="shared" si="40"/>
        <v>35</v>
      </c>
      <c r="T861" s="8" t="str">
        <f t="shared" si="41"/>
        <v>детский лагерь||хип хоп||хаус||брейк данс</v>
      </c>
      <c r="U861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2" spans="1:21" s="4" customFormat="1" x14ac:dyDescent="0.25">
      <c r="A862" s="8">
        <v>861</v>
      </c>
      <c r="B862" t="s">
        <v>3306</v>
      </c>
      <c r="C862" s="10" t="str">
        <f>CONCATENATE(PROPER(LEFT(SUBSTITUTE(B862,"""",""),1)),RIGHT(SUBSTITUTE(B862,"""",""),LEN(SUBSTITUTE(B862,"""",""))-1),"!")</f>
        <v>Танец хип хоп для 13 лет!</v>
      </c>
      <c r="D862" s="7" t="s">
        <v>5006</v>
      </c>
      <c r="E862" s="8">
        <f>IF(D862="","",LEN(D862))</f>
        <v>25</v>
      </c>
      <c r="F862" s="22" t="s">
        <v>8050</v>
      </c>
      <c r="G862" s="8">
        <f t="shared" si="39"/>
        <v>54</v>
      </c>
      <c r="H862" s="12" t="s">
        <v>8051</v>
      </c>
      <c r="I862" s="9">
        <v>0.3</v>
      </c>
      <c r="J862" s="9">
        <v>0.3</v>
      </c>
      <c r="K862" s="2" t="s">
        <v>8056</v>
      </c>
      <c r="L862" s="12" t="s">
        <v>8052</v>
      </c>
      <c r="M862" s="2" t="s">
        <v>683</v>
      </c>
      <c r="N862" s="12" t="s">
        <v>8053</v>
      </c>
      <c r="O862" s="2" t="s">
        <v>8057</v>
      </c>
      <c r="P862" s="12" t="s">
        <v>8054</v>
      </c>
      <c r="Q862" s="2" t="s">
        <v>684</v>
      </c>
      <c r="R862" s="12" t="s">
        <v>8055</v>
      </c>
      <c r="S862" s="10">
        <f t="shared" si="40"/>
        <v>35</v>
      </c>
      <c r="T862" s="8" t="str">
        <f t="shared" si="41"/>
        <v>детский лагерь||хип хоп||хаус||брейк данс</v>
      </c>
      <c r="U862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3" spans="1:21" s="4" customFormat="1" x14ac:dyDescent="0.25">
      <c r="A863" s="8">
        <v>862</v>
      </c>
      <c r="B863" t="s">
        <v>637</v>
      </c>
      <c r="C863" s="10" t="str">
        <f>CONCATENATE(PROPER(LEFT(SUBSTITUTE(B863,"""",""),1)),RIGHT(SUBSTITUTE(B863,"""",""),LEN(SUBSTITUTE(B863,"""",""))-1),"!")</f>
        <v>Танец хип хоп 9 лет!</v>
      </c>
      <c r="D863" s="7" t="s">
        <v>5007</v>
      </c>
      <c r="E863" s="8">
        <f>IF(D863="","",LEN(D863))</f>
        <v>20</v>
      </c>
      <c r="F863" s="22" t="s">
        <v>8050</v>
      </c>
      <c r="G863" s="8">
        <f t="shared" si="39"/>
        <v>54</v>
      </c>
      <c r="H863" s="12" t="s">
        <v>8051</v>
      </c>
      <c r="I863" s="9">
        <v>0.3</v>
      </c>
      <c r="J863" s="9">
        <v>0.3</v>
      </c>
      <c r="K863" s="2" t="s">
        <v>8056</v>
      </c>
      <c r="L863" s="12" t="s">
        <v>8052</v>
      </c>
      <c r="M863" s="2" t="s">
        <v>683</v>
      </c>
      <c r="N863" s="12" t="s">
        <v>8053</v>
      </c>
      <c r="O863" s="2" t="s">
        <v>8057</v>
      </c>
      <c r="P863" s="12" t="s">
        <v>8054</v>
      </c>
      <c r="Q863" s="2" t="s">
        <v>684</v>
      </c>
      <c r="R863" s="12" t="s">
        <v>8055</v>
      </c>
      <c r="S863" s="10">
        <f t="shared" si="40"/>
        <v>35</v>
      </c>
      <c r="T863" s="8" t="str">
        <f t="shared" si="41"/>
        <v>детский лагерь||хип хоп||хаус||брейк данс</v>
      </c>
      <c r="U863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4" spans="1:21" s="4" customFormat="1" x14ac:dyDescent="0.25">
      <c r="A864" s="8">
        <v>863</v>
      </c>
      <c r="B864" t="s">
        <v>638</v>
      </c>
      <c r="C864" s="10" t="str">
        <f>CONCATENATE(PROPER(LEFT(SUBSTITUTE(B864,"""",""),1)),RIGHT(SUBSTITUTE(B864,"""",""),LEN(SUBSTITUTE(B864,"""",""))-1),"!")</f>
        <v>Смотреть танцы хип хоп дети!</v>
      </c>
      <c r="D864" s="7" t="s">
        <v>5008</v>
      </c>
      <c r="E864" s="8">
        <f>IF(D864="","",LEN(D864))</f>
        <v>28</v>
      </c>
      <c r="F864" s="22" t="s">
        <v>8050</v>
      </c>
      <c r="G864" s="8">
        <f t="shared" si="39"/>
        <v>54</v>
      </c>
      <c r="H864" s="12" t="s">
        <v>8051</v>
      </c>
      <c r="I864" s="9">
        <v>0.3</v>
      </c>
      <c r="J864" s="9">
        <v>0.3</v>
      </c>
      <c r="K864" s="2" t="s">
        <v>8056</v>
      </c>
      <c r="L864" s="12" t="s">
        <v>8052</v>
      </c>
      <c r="M864" s="2" t="s">
        <v>683</v>
      </c>
      <c r="N864" s="12" t="s">
        <v>8053</v>
      </c>
      <c r="O864" s="2" t="s">
        <v>8057</v>
      </c>
      <c r="P864" s="12" t="s">
        <v>8054</v>
      </c>
      <c r="Q864" s="2" t="s">
        <v>684</v>
      </c>
      <c r="R864" s="12" t="s">
        <v>8055</v>
      </c>
      <c r="S864" s="10">
        <f t="shared" si="40"/>
        <v>35</v>
      </c>
      <c r="T864" s="8" t="str">
        <f t="shared" si="41"/>
        <v>детский лагерь||хип хоп||хаус||брейк данс</v>
      </c>
      <c r="U864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5" spans="1:21" s="4" customFormat="1" x14ac:dyDescent="0.25">
      <c r="A865" s="8">
        <v>864</v>
      </c>
      <c r="B865" t="s">
        <v>639</v>
      </c>
      <c r="C865" s="10" t="str">
        <f>CONCATENATE(PROPER(LEFT(SUBSTITUTE(B865,"""",""),1)),RIGHT(SUBSTITUTE(B865,"""",""),LEN(SUBSTITUTE(B865,"""",""))-1),"!")</f>
        <v>Танцы тверк 2016!</v>
      </c>
      <c r="D865" s="7" t="s">
        <v>5009</v>
      </c>
      <c r="E865" s="8">
        <f>IF(D865="","",LEN(D865))</f>
        <v>17</v>
      </c>
      <c r="F865" s="22" t="s">
        <v>8050</v>
      </c>
      <c r="G865" s="8">
        <f t="shared" si="39"/>
        <v>54</v>
      </c>
      <c r="H865" s="12" t="s">
        <v>8051</v>
      </c>
      <c r="I865" s="9">
        <v>0.3</v>
      </c>
      <c r="J865" s="9">
        <v>0.3</v>
      </c>
      <c r="K865" s="2" t="s">
        <v>8056</v>
      </c>
      <c r="L865" s="12" t="s">
        <v>8052</v>
      </c>
      <c r="M865" s="2" t="s">
        <v>683</v>
      </c>
      <c r="N865" s="12" t="s">
        <v>8053</v>
      </c>
      <c r="O865" s="2" t="s">
        <v>8057</v>
      </c>
      <c r="P865" s="12" t="s">
        <v>8054</v>
      </c>
      <c r="Q865" s="2" t="s">
        <v>684</v>
      </c>
      <c r="R865" s="12" t="s">
        <v>8055</v>
      </c>
      <c r="S865" s="10">
        <f t="shared" si="40"/>
        <v>35</v>
      </c>
      <c r="T865" s="8" t="str">
        <f t="shared" si="41"/>
        <v>детский лагерь||хип хоп||хаус||брейк данс</v>
      </c>
      <c r="U865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6" spans="1:21" s="4" customFormat="1" x14ac:dyDescent="0.25">
      <c r="A866" s="8">
        <v>865</v>
      </c>
      <c r="B866" t="s">
        <v>640</v>
      </c>
      <c r="C866" s="10" t="str">
        <f>CONCATENATE(PROPER(LEFT(SUBSTITUTE(B866,"""",""),1)),RIGHT(SUBSTITUTE(B866,"""",""),LEN(SUBSTITUTE(B866,"""",""))-1),"!")</f>
        <v>Новый танец тверк!</v>
      </c>
      <c r="D866" s="7" t="s">
        <v>5010</v>
      </c>
      <c r="E866" s="8">
        <f>IF(D866="","",LEN(D866))</f>
        <v>18</v>
      </c>
      <c r="F866" s="22" t="s">
        <v>8050</v>
      </c>
      <c r="G866" s="8">
        <f t="shared" si="39"/>
        <v>54</v>
      </c>
      <c r="H866" s="12" t="s">
        <v>8051</v>
      </c>
      <c r="I866" s="9">
        <v>0.3</v>
      </c>
      <c r="J866" s="9">
        <v>0.3</v>
      </c>
      <c r="K866" s="2" t="s">
        <v>8056</v>
      </c>
      <c r="L866" s="12" t="s">
        <v>8052</v>
      </c>
      <c r="M866" s="2" t="s">
        <v>683</v>
      </c>
      <c r="N866" s="12" t="s">
        <v>8053</v>
      </c>
      <c r="O866" s="2" t="s">
        <v>8057</v>
      </c>
      <c r="P866" s="12" t="s">
        <v>8054</v>
      </c>
      <c r="Q866" s="2" t="s">
        <v>684</v>
      </c>
      <c r="R866" s="12" t="s">
        <v>8055</v>
      </c>
      <c r="S866" s="10">
        <f t="shared" si="40"/>
        <v>35</v>
      </c>
      <c r="T866" s="8" t="str">
        <f t="shared" si="41"/>
        <v>детский лагерь||хип хоп||хаус||брейк данс</v>
      </c>
      <c r="U866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7" spans="1:21" s="4" customFormat="1" x14ac:dyDescent="0.25">
      <c r="A867" s="8">
        <v>866</v>
      </c>
      <c r="B867" t="s">
        <v>641</v>
      </c>
      <c r="C867" s="10" t="str">
        <f>CONCATENATE(PROPER(LEFT(SUBSTITUTE(B867,"""",""),1)),RIGHT(SUBSTITUTE(B867,"""",""),LEN(SUBSTITUTE(B867,"""",""))-1),"!")</f>
        <v>Electro house танец!</v>
      </c>
      <c r="D867" s="7" t="s">
        <v>5011</v>
      </c>
      <c r="E867" s="8">
        <f>IF(D867="","",LEN(D867))</f>
        <v>20</v>
      </c>
      <c r="F867" s="22" t="s">
        <v>8050</v>
      </c>
      <c r="G867" s="8">
        <f t="shared" si="39"/>
        <v>54</v>
      </c>
      <c r="H867" s="12" t="s">
        <v>8051</v>
      </c>
      <c r="I867" s="9">
        <v>0.3</v>
      </c>
      <c r="J867" s="9">
        <v>0.3</v>
      </c>
      <c r="K867" s="2" t="s">
        <v>8056</v>
      </c>
      <c r="L867" s="12" t="s">
        <v>8052</v>
      </c>
      <c r="M867" s="2" t="s">
        <v>683</v>
      </c>
      <c r="N867" s="12" t="s">
        <v>8053</v>
      </c>
      <c r="O867" s="2" t="s">
        <v>8057</v>
      </c>
      <c r="P867" s="12" t="s">
        <v>8054</v>
      </c>
      <c r="Q867" s="2" t="s">
        <v>684</v>
      </c>
      <c r="R867" s="12" t="s">
        <v>8055</v>
      </c>
      <c r="S867" s="10">
        <f t="shared" si="40"/>
        <v>35</v>
      </c>
      <c r="T867" s="8" t="str">
        <f t="shared" si="41"/>
        <v>детский лагерь||хип хоп||хаус||брейк данс</v>
      </c>
      <c r="U867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8" spans="1:21" s="4" customFormat="1" x14ac:dyDescent="0.25">
      <c r="A868" s="8">
        <v>867</v>
      </c>
      <c r="B868" t="s">
        <v>642</v>
      </c>
      <c r="C868" s="10" t="str">
        <f>CONCATENATE(PROPER(LEFT(SUBSTITUTE(B868,"""",""),1)),RIGHT(SUBSTITUTE(B868,"""",""),LEN(SUBSTITUTE(B868,"""",""))-1),"!")</f>
        <v>Танцы haus!</v>
      </c>
      <c r="D868" s="7" t="s">
        <v>5012</v>
      </c>
      <c r="E868" s="8">
        <f>IF(D868="","",LEN(D868))</f>
        <v>11</v>
      </c>
      <c r="F868" s="22" t="s">
        <v>8050</v>
      </c>
      <c r="G868" s="8">
        <f t="shared" si="39"/>
        <v>54</v>
      </c>
      <c r="H868" s="12" t="s">
        <v>8051</v>
      </c>
      <c r="I868" s="9">
        <v>0.3</v>
      </c>
      <c r="J868" s="9">
        <v>0.3</v>
      </c>
      <c r="K868" s="2" t="s">
        <v>8056</v>
      </c>
      <c r="L868" s="12" t="s">
        <v>8052</v>
      </c>
      <c r="M868" s="2" t="s">
        <v>683</v>
      </c>
      <c r="N868" s="12" t="s">
        <v>8053</v>
      </c>
      <c r="O868" s="2" t="s">
        <v>8057</v>
      </c>
      <c r="P868" s="12" t="s">
        <v>8054</v>
      </c>
      <c r="Q868" s="2" t="s">
        <v>684</v>
      </c>
      <c r="R868" s="12" t="s">
        <v>8055</v>
      </c>
      <c r="S868" s="10">
        <f t="shared" si="40"/>
        <v>35</v>
      </c>
      <c r="T868" s="8" t="str">
        <f t="shared" si="41"/>
        <v>детский лагерь||хип хоп||хаус||брейк данс</v>
      </c>
      <c r="U868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69" spans="1:21" s="4" customFormat="1" x14ac:dyDescent="0.25">
      <c r="A869" s="8">
        <v>868</v>
      </c>
      <c r="B869" t="s">
        <v>643</v>
      </c>
      <c r="C869" s="10" t="str">
        <f>CONCATENATE(PROPER(LEFT(SUBSTITUTE(B869,"""",""),1)),RIGHT(SUBSTITUTE(B869,"""",""),LEN(SUBSTITUTE(B869,"""",""))-1),"!")</f>
        <v>Танцы break dance!</v>
      </c>
      <c r="D869" s="7" t="s">
        <v>5013</v>
      </c>
      <c r="E869" s="8">
        <f>IF(D869="","",LEN(D869))</f>
        <v>18</v>
      </c>
      <c r="F869" s="22" t="s">
        <v>8050</v>
      </c>
      <c r="G869" s="8">
        <f t="shared" si="39"/>
        <v>54</v>
      </c>
      <c r="H869" s="12" t="s">
        <v>8051</v>
      </c>
      <c r="I869" s="9">
        <v>0.3</v>
      </c>
      <c r="J869" s="9">
        <v>0.3</v>
      </c>
      <c r="K869" s="2" t="s">
        <v>8056</v>
      </c>
      <c r="L869" s="12" t="s">
        <v>8052</v>
      </c>
      <c r="M869" s="2" t="s">
        <v>683</v>
      </c>
      <c r="N869" s="12" t="s">
        <v>8053</v>
      </c>
      <c r="O869" s="2" t="s">
        <v>8057</v>
      </c>
      <c r="P869" s="12" t="s">
        <v>8054</v>
      </c>
      <c r="Q869" s="2" t="s">
        <v>684</v>
      </c>
      <c r="R869" s="12" t="s">
        <v>8055</v>
      </c>
      <c r="S869" s="10">
        <f t="shared" si="40"/>
        <v>35</v>
      </c>
      <c r="T869" s="8" t="str">
        <f t="shared" si="41"/>
        <v>детский лагерь||хип хоп||хаус||брейк данс</v>
      </c>
      <c r="U869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0" spans="1:21" s="4" customFormat="1" x14ac:dyDescent="0.25">
      <c r="A870" s="8">
        <v>869</v>
      </c>
      <c r="B870" t="s">
        <v>644</v>
      </c>
      <c r="C870" s="10" t="str">
        <f>CONCATENATE(PROPER(LEFT(SUBSTITUTE(B870,"""",""),1)),RIGHT(SUBSTITUTE(B870,"""",""),LEN(SUBSTITUTE(B870,"""",""))-1),"!")</f>
        <v>Танцы break!</v>
      </c>
      <c r="D870" s="7" t="s">
        <v>5014</v>
      </c>
      <c r="E870" s="8">
        <f>IF(D870="","",LEN(D870))</f>
        <v>12</v>
      </c>
      <c r="F870" s="22" t="s">
        <v>8050</v>
      </c>
      <c r="G870" s="8">
        <f t="shared" si="39"/>
        <v>54</v>
      </c>
      <c r="H870" s="12" t="s">
        <v>8051</v>
      </c>
      <c r="I870" s="9">
        <v>0.3</v>
      </c>
      <c r="J870" s="9">
        <v>0.3</v>
      </c>
      <c r="K870" s="2" t="s">
        <v>8056</v>
      </c>
      <c r="L870" s="12" t="s">
        <v>8052</v>
      </c>
      <c r="M870" s="2" t="s">
        <v>683</v>
      </c>
      <c r="N870" s="12" t="s">
        <v>8053</v>
      </c>
      <c r="O870" s="2" t="s">
        <v>8057</v>
      </c>
      <c r="P870" s="12" t="s">
        <v>8054</v>
      </c>
      <c r="Q870" s="2" t="s">
        <v>684</v>
      </c>
      <c r="R870" s="12" t="s">
        <v>8055</v>
      </c>
      <c r="S870" s="10">
        <f t="shared" si="40"/>
        <v>35</v>
      </c>
      <c r="T870" s="8" t="str">
        <f t="shared" si="41"/>
        <v>детский лагерь||хип хоп||хаус||брейк данс</v>
      </c>
      <c r="U870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1" spans="1:21" s="4" customFormat="1" x14ac:dyDescent="0.25">
      <c r="A871" s="8">
        <v>870</v>
      </c>
      <c r="B871" t="s">
        <v>645</v>
      </c>
      <c r="C871" s="10" t="str">
        <f>CONCATENATE(PROPER(LEFT(SUBSTITUTE(B871,"""",""),1)),RIGHT(SUBSTITUTE(B871,"""",""),LEN(SUBSTITUTE(B871,"""",""))-1),"!")</f>
        <v>Breaking танцы!</v>
      </c>
      <c r="D871" s="7" t="s">
        <v>5015</v>
      </c>
      <c r="E871" s="8">
        <f>IF(D871="","",LEN(D871))</f>
        <v>15</v>
      </c>
      <c r="F871" s="22" t="s">
        <v>8050</v>
      </c>
      <c r="G871" s="8">
        <f t="shared" si="39"/>
        <v>54</v>
      </c>
      <c r="H871" s="12" t="s">
        <v>8051</v>
      </c>
      <c r="I871" s="9">
        <v>0.3</v>
      </c>
      <c r="J871" s="9">
        <v>0.3</v>
      </c>
      <c r="K871" s="2" t="s">
        <v>8056</v>
      </c>
      <c r="L871" s="12" t="s">
        <v>8052</v>
      </c>
      <c r="M871" s="2" t="s">
        <v>683</v>
      </c>
      <c r="N871" s="12" t="s">
        <v>8053</v>
      </c>
      <c r="O871" s="2" t="s">
        <v>8057</v>
      </c>
      <c r="P871" s="12" t="s">
        <v>8054</v>
      </c>
      <c r="Q871" s="2" t="s">
        <v>684</v>
      </c>
      <c r="R871" s="12" t="s">
        <v>8055</v>
      </c>
      <c r="S871" s="10">
        <f t="shared" si="40"/>
        <v>35</v>
      </c>
      <c r="T871" s="8" t="str">
        <f t="shared" si="41"/>
        <v>детский лагерь||хип хоп||хаус||брейк данс</v>
      </c>
      <c r="U871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2" spans="1:21" s="4" customFormat="1" x14ac:dyDescent="0.25">
      <c r="A872" s="8">
        <v>871</v>
      </c>
      <c r="B872" t="s">
        <v>646</v>
      </c>
      <c r="C872" s="10" t="str">
        <f>CONCATENATE(PROPER(LEFT(SUBSTITUTE(B872,"""",""),1)),RIGHT(SUBSTITUTE(B872,"""",""),LEN(SUBSTITUTE(B872,"""",""))-1),"!")</f>
        <v>Арт хаус танцы!</v>
      </c>
      <c r="D872" s="7" t="s">
        <v>5016</v>
      </c>
      <c r="E872" s="8">
        <f>IF(D872="","",LEN(D872))</f>
        <v>15</v>
      </c>
      <c r="F872" s="22" t="s">
        <v>8050</v>
      </c>
      <c r="G872" s="8">
        <f t="shared" si="39"/>
        <v>54</v>
      </c>
      <c r="H872" s="12" t="s">
        <v>8051</v>
      </c>
      <c r="I872" s="9">
        <v>0.3</v>
      </c>
      <c r="J872" s="9">
        <v>0.3</v>
      </c>
      <c r="K872" s="2" t="s">
        <v>8056</v>
      </c>
      <c r="L872" s="12" t="s">
        <v>8052</v>
      </c>
      <c r="M872" s="2" t="s">
        <v>683</v>
      </c>
      <c r="N872" s="12" t="s">
        <v>8053</v>
      </c>
      <c r="O872" s="2" t="s">
        <v>8057</v>
      </c>
      <c r="P872" s="12" t="s">
        <v>8054</v>
      </c>
      <c r="Q872" s="2" t="s">
        <v>684</v>
      </c>
      <c r="R872" s="12" t="s">
        <v>8055</v>
      </c>
      <c r="S872" s="10">
        <f t="shared" si="40"/>
        <v>35</v>
      </c>
      <c r="T872" s="8" t="str">
        <f t="shared" si="41"/>
        <v>детский лагерь||хип хоп||хаус||брейк данс</v>
      </c>
      <c r="U872" s="8" t="str">
        <f t="shared" si="4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3" spans="1:21" s="4" customFormat="1" x14ac:dyDescent="0.25">
      <c r="A873" s="8">
        <v>872</v>
      </c>
      <c r="B873" t="s">
        <v>647</v>
      </c>
      <c r="C873" s="10" t="str">
        <f>CONCATENATE(PROPER(LEFT(SUBSTITUTE(B873,"""",""),1)),RIGHT(SUBSTITUTE(B873,"""",""),LEN(SUBSTITUTE(B873,"""",""))-1),"!")</f>
        <v>Эстрадно спортивные танцы!</v>
      </c>
      <c r="D873" s="7" t="s">
        <v>5017</v>
      </c>
      <c r="E873" s="8">
        <f>IF(D873="","",LEN(D873))</f>
        <v>26</v>
      </c>
      <c r="F873" s="22" t="s">
        <v>8050</v>
      </c>
      <c r="G873" s="8">
        <f t="shared" ref="G873:G936" si="42">IF(F873="","",LEN(F873))</f>
        <v>54</v>
      </c>
      <c r="H873" s="12" t="s">
        <v>8051</v>
      </c>
      <c r="I873" s="9">
        <v>0.3</v>
      </c>
      <c r="J873" s="9">
        <v>0.3</v>
      </c>
      <c r="K873" s="2" t="s">
        <v>8056</v>
      </c>
      <c r="L873" s="12" t="s">
        <v>8052</v>
      </c>
      <c r="M873" s="2" t="s">
        <v>683</v>
      </c>
      <c r="N873" s="12" t="s">
        <v>8053</v>
      </c>
      <c r="O873" s="2" t="s">
        <v>8057</v>
      </c>
      <c r="P873" s="12" t="s">
        <v>8054</v>
      </c>
      <c r="Q873" s="2" t="s">
        <v>684</v>
      </c>
      <c r="R873" s="12" t="s">
        <v>8055</v>
      </c>
      <c r="S873" s="10">
        <f t="shared" ref="S873:S936" si="43">LEN(K873&amp;M873&amp;O873&amp;Q873)</f>
        <v>35</v>
      </c>
      <c r="T873" s="8" t="str">
        <f t="shared" ref="T873:U936" si="44">IF(K873&lt;&gt;"",K873,"")&amp;IF(M873&lt;&gt;"","||"&amp;M873,"")&amp;IF(O873&lt;&gt;"","||"&amp;O873,"")&amp;IF(Q873&lt;&gt;"","||"&amp;Q873,"")</f>
        <v>детский лагерь||хип хоп||хаус||брейк данс</v>
      </c>
      <c r="U873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4" spans="1:21" s="4" customFormat="1" x14ac:dyDescent="0.25">
      <c r="A874" s="8">
        <v>873</v>
      </c>
      <c r="B874" t="s">
        <v>648</v>
      </c>
      <c r="C874" s="10" t="str">
        <f>CONCATENATE(PROPER(LEFT(SUBSTITUTE(B874,"""",""),1)),RIGHT(SUBSTITUTE(B874,"""",""),LEN(SUBSTITUTE(B874,"""",""))-1),"!")</f>
        <v>Хореография эстрадный танец!</v>
      </c>
      <c r="D874" s="7" t="s">
        <v>5018</v>
      </c>
      <c r="E874" s="8">
        <f>IF(D874="","",LEN(D874))</f>
        <v>28</v>
      </c>
      <c r="F874" s="22" t="s">
        <v>8050</v>
      </c>
      <c r="G874" s="8">
        <f t="shared" si="42"/>
        <v>54</v>
      </c>
      <c r="H874" s="12" t="s">
        <v>8051</v>
      </c>
      <c r="I874" s="9">
        <v>0.3</v>
      </c>
      <c r="J874" s="9">
        <v>0.3</v>
      </c>
      <c r="K874" s="2" t="s">
        <v>8056</v>
      </c>
      <c r="L874" s="12" t="s">
        <v>8052</v>
      </c>
      <c r="M874" s="2" t="s">
        <v>683</v>
      </c>
      <c r="N874" s="12" t="s">
        <v>8053</v>
      </c>
      <c r="O874" s="2" t="s">
        <v>8057</v>
      </c>
      <c r="P874" s="12" t="s">
        <v>8054</v>
      </c>
      <c r="Q874" s="2" t="s">
        <v>684</v>
      </c>
      <c r="R874" s="12" t="s">
        <v>8055</v>
      </c>
      <c r="S874" s="10">
        <f t="shared" si="43"/>
        <v>35</v>
      </c>
      <c r="T874" s="8" t="str">
        <f t="shared" si="44"/>
        <v>детский лагерь||хип хоп||хаус||брейк данс</v>
      </c>
      <c r="U874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5" spans="1:21" s="4" customFormat="1" x14ac:dyDescent="0.25">
      <c r="A875" s="8">
        <v>874</v>
      </c>
      <c r="B875" t="s">
        <v>649</v>
      </c>
      <c r="C875" s="10" t="str">
        <f>CONCATENATE(PROPER(LEFT(SUBSTITUTE(B875,"""",""),1)),RIGHT(SUBSTITUTE(B875,"""",""),LEN(SUBSTITUTE(B875,"""",""))-1),"!")</f>
        <v>Стили эстрадного танца!</v>
      </c>
      <c r="D875" s="7" t="s">
        <v>5019</v>
      </c>
      <c r="E875" s="8">
        <f>IF(D875="","",LEN(D875))</f>
        <v>23</v>
      </c>
      <c r="F875" s="22" t="s">
        <v>8050</v>
      </c>
      <c r="G875" s="8">
        <f t="shared" si="42"/>
        <v>54</v>
      </c>
      <c r="H875" s="12" t="s">
        <v>8051</v>
      </c>
      <c r="I875" s="9">
        <v>0.3</v>
      </c>
      <c r="J875" s="9">
        <v>0.3</v>
      </c>
      <c r="K875" s="2" t="s">
        <v>8056</v>
      </c>
      <c r="L875" s="12" t="s">
        <v>8052</v>
      </c>
      <c r="M875" s="2" t="s">
        <v>683</v>
      </c>
      <c r="N875" s="12" t="s">
        <v>8053</v>
      </c>
      <c r="O875" s="2" t="s">
        <v>8057</v>
      </c>
      <c r="P875" s="12" t="s">
        <v>8054</v>
      </c>
      <c r="Q875" s="2" t="s">
        <v>684</v>
      </c>
      <c r="R875" s="12" t="s">
        <v>8055</v>
      </c>
      <c r="S875" s="10">
        <f t="shared" si="43"/>
        <v>35</v>
      </c>
      <c r="T875" s="8" t="str">
        <f t="shared" si="44"/>
        <v>детский лагерь||хип хоп||хаус||брейк данс</v>
      </c>
      <c r="U875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6" spans="1:21" s="4" customFormat="1" x14ac:dyDescent="0.25">
      <c r="A876" s="8">
        <v>875</v>
      </c>
      <c r="B876" t="s">
        <v>650</v>
      </c>
      <c r="C876" s="10" t="str">
        <f>CONCATENATE(PROPER(LEFT(SUBSTITUTE(B876,"""",""),1)),RIGHT(SUBSTITUTE(B876,"""",""),LEN(SUBSTITUTE(B876,"""",""))-1),"!")</f>
        <v>Программа эстрадные танцы!</v>
      </c>
      <c r="D876" s="7" t="s">
        <v>5020</v>
      </c>
      <c r="E876" s="8">
        <f>IF(D876="","",LEN(D876))</f>
        <v>26</v>
      </c>
      <c r="F876" s="22" t="s">
        <v>8050</v>
      </c>
      <c r="G876" s="8">
        <f t="shared" si="42"/>
        <v>54</v>
      </c>
      <c r="H876" s="12" t="s">
        <v>8051</v>
      </c>
      <c r="I876" s="9">
        <v>0.3</v>
      </c>
      <c r="J876" s="9">
        <v>0.3</v>
      </c>
      <c r="K876" s="2" t="s">
        <v>8056</v>
      </c>
      <c r="L876" s="12" t="s">
        <v>8052</v>
      </c>
      <c r="M876" s="2" t="s">
        <v>683</v>
      </c>
      <c r="N876" s="12" t="s">
        <v>8053</v>
      </c>
      <c r="O876" s="2" t="s">
        <v>8057</v>
      </c>
      <c r="P876" s="12" t="s">
        <v>8054</v>
      </c>
      <c r="Q876" s="2" t="s">
        <v>684</v>
      </c>
      <c r="R876" s="12" t="s">
        <v>8055</v>
      </c>
      <c r="S876" s="10">
        <f t="shared" si="43"/>
        <v>35</v>
      </c>
      <c r="T876" s="8" t="str">
        <f t="shared" si="44"/>
        <v>детский лагерь||хип хоп||хаус||брейк данс</v>
      </c>
      <c r="U876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7" spans="1:21" s="4" customFormat="1" x14ac:dyDescent="0.25">
      <c r="A877" s="8">
        <v>876</v>
      </c>
      <c r="B877" t="s">
        <v>651</v>
      </c>
      <c r="C877" s="10" t="str">
        <f>CONCATENATE(PROPER(LEFT(SUBSTITUTE(B877,"""",""),1)),RIGHT(SUBSTITUTE(B877,"""",""),LEN(SUBSTITUTE(B877,"""",""))-1),"!")</f>
        <v>Кружок эстрадного танца!</v>
      </c>
      <c r="D877" s="7" t="s">
        <v>5021</v>
      </c>
      <c r="E877" s="8">
        <f>IF(D877="","",LEN(D877))</f>
        <v>24</v>
      </c>
      <c r="F877" s="22" t="s">
        <v>8050</v>
      </c>
      <c r="G877" s="8">
        <f t="shared" si="42"/>
        <v>54</v>
      </c>
      <c r="H877" s="12" t="s">
        <v>8051</v>
      </c>
      <c r="I877" s="9">
        <v>0.3</v>
      </c>
      <c r="J877" s="9">
        <v>0.3</v>
      </c>
      <c r="K877" s="2" t="s">
        <v>8056</v>
      </c>
      <c r="L877" s="12" t="s">
        <v>8052</v>
      </c>
      <c r="M877" s="2" t="s">
        <v>683</v>
      </c>
      <c r="N877" s="12" t="s">
        <v>8053</v>
      </c>
      <c r="O877" s="2" t="s">
        <v>8057</v>
      </c>
      <c r="P877" s="12" t="s">
        <v>8054</v>
      </c>
      <c r="Q877" s="2" t="s">
        <v>684</v>
      </c>
      <c r="R877" s="12" t="s">
        <v>8055</v>
      </c>
      <c r="S877" s="10">
        <f t="shared" si="43"/>
        <v>35</v>
      </c>
      <c r="T877" s="8" t="str">
        <f t="shared" si="44"/>
        <v>детский лагерь||хип хоп||хаус||брейк данс</v>
      </c>
      <c r="U877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8" spans="1:21" s="4" customFormat="1" x14ac:dyDescent="0.25">
      <c r="A878" s="8">
        <v>877</v>
      </c>
      <c r="B878" t="s">
        <v>652</v>
      </c>
      <c r="C878" s="10" t="str">
        <f>CONCATENATE(PROPER(LEFT(SUBSTITUTE(B878,"""",""),1)),RIGHT(SUBSTITUTE(B878,"""",""),LEN(SUBSTITUTE(B878,"""",""))-1),"!")</f>
        <v>Движения эстрадных танцев!</v>
      </c>
      <c r="D878" s="7" t="s">
        <v>5022</v>
      </c>
      <c r="E878" s="8">
        <f>IF(D878="","",LEN(D878))</f>
        <v>26</v>
      </c>
      <c r="F878" s="22" t="s">
        <v>8050</v>
      </c>
      <c r="G878" s="8">
        <f t="shared" si="42"/>
        <v>54</v>
      </c>
      <c r="H878" s="12" t="s">
        <v>8051</v>
      </c>
      <c r="I878" s="9">
        <v>0.3</v>
      </c>
      <c r="J878" s="9">
        <v>0.3</v>
      </c>
      <c r="K878" s="2" t="s">
        <v>8056</v>
      </c>
      <c r="L878" s="12" t="s">
        <v>8052</v>
      </c>
      <c r="M878" s="2" t="s">
        <v>683</v>
      </c>
      <c r="N878" s="12" t="s">
        <v>8053</v>
      </c>
      <c r="O878" s="2" t="s">
        <v>8057</v>
      </c>
      <c r="P878" s="12" t="s">
        <v>8054</v>
      </c>
      <c r="Q878" s="2" t="s">
        <v>684</v>
      </c>
      <c r="R878" s="12" t="s">
        <v>8055</v>
      </c>
      <c r="S878" s="10">
        <f t="shared" si="43"/>
        <v>35</v>
      </c>
      <c r="T878" s="8" t="str">
        <f t="shared" si="44"/>
        <v>детский лагерь||хип хоп||хаус||брейк данс</v>
      </c>
      <c r="U878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79" spans="1:21" s="4" customFormat="1" x14ac:dyDescent="0.25">
      <c r="A879" s="8">
        <v>878</v>
      </c>
      <c r="B879" t="s">
        <v>653</v>
      </c>
      <c r="C879" s="10" t="str">
        <f>CONCATENATE(PROPER(LEFT(SUBSTITUTE(B879,"""",""),1)),RIGHT(SUBSTITUTE(B879,"""",""),LEN(SUBSTITUTE(B879,"""",""))-1),"!")</f>
        <v>Танцы нижний брейк!</v>
      </c>
      <c r="D879" s="7" t="s">
        <v>5023</v>
      </c>
      <c r="E879" s="8">
        <f>IF(D879="","",LEN(D879))</f>
        <v>19</v>
      </c>
      <c r="F879" s="22" t="s">
        <v>8050</v>
      </c>
      <c r="G879" s="8">
        <f t="shared" si="42"/>
        <v>54</v>
      </c>
      <c r="H879" s="12" t="s">
        <v>8051</v>
      </c>
      <c r="I879" s="9">
        <v>0.3</v>
      </c>
      <c r="J879" s="9">
        <v>0.3</v>
      </c>
      <c r="K879" s="2" t="s">
        <v>8056</v>
      </c>
      <c r="L879" s="12" t="s">
        <v>8052</v>
      </c>
      <c r="M879" s="2" t="s">
        <v>683</v>
      </c>
      <c r="N879" s="12" t="s">
        <v>8053</v>
      </c>
      <c r="O879" s="2" t="s">
        <v>8057</v>
      </c>
      <c r="P879" s="12" t="s">
        <v>8054</v>
      </c>
      <c r="Q879" s="2" t="s">
        <v>684</v>
      </c>
      <c r="R879" s="12" t="s">
        <v>8055</v>
      </c>
      <c r="S879" s="10">
        <f t="shared" si="43"/>
        <v>35</v>
      </c>
      <c r="T879" s="8" t="str">
        <f t="shared" si="44"/>
        <v>детский лагерь||хип хоп||хаус||брейк данс</v>
      </c>
      <c r="U879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0" spans="1:21" s="4" customFormat="1" x14ac:dyDescent="0.25">
      <c r="A880" s="8">
        <v>879</v>
      </c>
      <c r="B880" t="s">
        <v>654</v>
      </c>
      <c r="C880" s="10" t="str">
        <f>CONCATENATE(PROPER(LEFT(SUBSTITUTE(B880,"""",""),1)),RIGHT(SUBSTITUTE(B880,"""",""),LEN(SUBSTITUTE(B880,"""",""))-1),"!")</f>
        <v>Танцы брейк лучшее!</v>
      </c>
      <c r="D880" s="7" t="s">
        <v>5024</v>
      </c>
      <c r="E880" s="8">
        <f>IF(D880="","",LEN(D880))</f>
        <v>19</v>
      </c>
      <c r="F880" s="22" t="s">
        <v>8050</v>
      </c>
      <c r="G880" s="8">
        <f t="shared" si="42"/>
        <v>54</v>
      </c>
      <c r="H880" s="12" t="s">
        <v>8051</v>
      </c>
      <c r="I880" s="9">
        <v>0.3</v>
      </c>
      <c r="J880" s="9">
        <v>0.3</v>
      </c>
      <c r="K880" s="2" t="s">
        <v>8056</v>
      </c>
      <c r="L880" s="12" t="s">
        <v>8052</v>
      </c>
      <c r="M880" s="2" t="s">
        <v>683</v>
      </c>
      <c r="N880" s="12" t="s">
        <v>8053</v>
      </c>
      <c r="O880" s="2" t="s">
        <v>8057</v>
      </c>
      <c r="P880" s="12" t="s">
        <v>8054</v>
      </c>
      <c r="Q880" s="2" t="s">
        <v>684</v>
      </c>
      <c r="R880" s="12" t="s">
        <v>8055</v>
      </c>
      <c r="S880" s="10">
        <f t="shared" si="43"/>
        <v>35</v>
      </c>
      <c r="T880" s="8" t="str">
        <f t="shared" si="44"/>
        <v>детский лагерь||хип хоп||хаус||брейк данс</v>
      </c>
      <c r="U880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1" spans="1:21" s="4" customFormat="1" x14ac:dyDescent="0.25">
      <c r="A881" s="8">
        <v>880</v>
      </c>
      <c r="B881" t="s">
        <v>655</v>
      </c>
      <c r="C881" s="10" t="str">
        <f>CONCATENATE(PROPER(LEFT(SUBSTITUTE(B881,"""",""),1)),RIGHT(SUBSTITUTE(B881,"""",""),LEN(SUBSTITUTE(B881,"""",""))-1),"!")</f>
        <v>Супер танец брейк!</v>
      </c>
      <c r="D881" s="7" t="s">
        <v>5025</v>
      </c>
      <c r="E881" s="8">
        <f>IF(D881="","",LEN(D881))</f>
        <v>18</v>
      </c>
      <c r="F881" s="22" t="s">
        <v>8050</v>
      </c>
      <c r="G881" s="8">
        <f t="shared" si="42"/>
        <v>54</v>
      </c>
      <c r="H881" s="12" t="s">
        <v>8051</v>
      </c>
      <c r="I881" s="9">
        <v>0.3</v>
      </c>
      <c r="J881" s="9">
        <v>0.3</v>
      </c>
      <c r="K881" s="2" t="s">
        <v>8056</v>
      </c>
      <c r="L881" s="12" t="s">
        <v>8052</v>
      </c>
      <c r="M881" s="2" t="s">
        <v>683</v>
      </c>
      <c r="N881" s="12" t="s">
        <v>8053</v>
      </c>
      <c r="O881" s="2" t="s">
        <v>8057</v>
      </c>
      <c r="P881" s="12" t="s">
        <v>8054</v>
      </c>
      <c r="Q881" s="2" t="s">
        <v>684</v>
      </c>
      <c r="R881" s="12" t="s">
        <v>8055</v>
      </c>
      <c r="S881" s="10">
        <f t="shared" si="43"/>
        <v>35</v>
      </c>
      <c r="T881" s="8" t="str">
        <f t="shared" si="44"/>
        <v>детский лагерь||хип хоп||хаус||брейк данс</v>
      </c>
      <c r="U881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2" spans="1:21" s="4" customFormat="1" x14ac:dyDescent="0.25">
      <c r="A882" s="8">
        <v>881</v>
      </c>
      <c r="B882" t="s">
        <v>656</v>
      </c>
      <c r="C882" s="10" t="str">
        <f>CONCATENATE(PROPER(LEFT(SUBSTITUTE(B882,"""",""),1)),RIGHT(SUBSTITUTE(B882,"""",""),LEN(SUBSTITUTE(B882,"""",""))-1),"!")</f>
        <v>Брейк танцы девушки!</v>
      </c>
      <c r="D882" s="7" t="s">
        <v>5026</v>
      </c>
      <c r="E882" s="8">
        <f>IF(D882="","",LEN(D882))</f>
        <v>20</v>
      </c>
      <c r="F882" s="22" t="s">
        <v>8050</v>
      </c>
      <c r="G882" s="8">
        <f t="shared" si="42"/>
        <v>54</v>
      </c>
      <c r="H882" s="12" t="s">
        <v>8051</v>
      </c>
      <c r="I882" s="9">
        <v>0.3</v>
      </c>
      <c r="J882" s="9">
        <v>0.3</v>
      </c>
      <c r="K882" s="2" t="s">
        <v>8056</v>
      </c>
      <c r="L882" s="12" t="s">
        <v>8052</v>
      </c>
      <c r="M882" s="2" t="s">
        <v>683</v>
      </c>
      <c r="N882" s="12" t="s">
        <v>8053</v>
      </c>
      <c r="O882" s="2" t="s">
        <v>8057</v>
      </c>
      <c r="P882" s="12" t="s">
        <v>8054</v>
      </c>
      <c r="Q882" s="2" t="s">
        <v>684</v>
      </c>
      <c r="R882" s="12" t="s">
        <v>8055</v>
      </c>
      <c r="S882" s="10">
        <f t="shared" si="43"/>
        <v>35</v>
      </c>
      <c r="T882" s="8" t="str">
        <f t="shared" si="44"/>
        <v>детский лагерь||хип хоп||хаус||брейк данс</v>
      </c>
      <c r="U882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3" spans="1:21" s="4" customFormat="1" x14ac:dyDescent="0.25">
      <c r="A883" s="8">
        <v>882</v>
      </c>
      <c r="B883" t="s">
        <v>657</v>
      </c>
      <c r="C883" s="10" t="str">
        <f>CONCATENATE(PROPER(LEFT(SUBSTITUTE(B883,"""",""),1)),RIGHT(SUBSTITUTE(B883,"""",""),LEN(SUBSTITUTE(B883,"""",""))-1),"!")</f>
        <v>Хореография танца хип хоп!</v>
      </c>
      <c r="D883" s="7" t="s">
        <v>5027</v>
      </c>
      <c r="E883" s="8">
        <f>IF(D883="","",LEN(D883))</f>
        <v>26</v>
      </c>
      <c r="F883" s="22" t="s">
        <v>8050</v>
      </c>
      <c r="G883" s="8">
        <f t="shared" si="42"/>
        <v>54</v>
      </c>
      <c r="H883" s="12" t="s">
        <v>8051</v>
      </c>
      <c r="I883" s="9">
        <v>0.3</v>
      </c>
      <c r="J883" s="9">
        <v>0.3</v>
      </c>
      <c r="K883" s="2" t="s">
        <v>8056</v>
      </c>
      <c r="L883" s="12" t="s">
        <v>8052</v>
      </c>
      <c r="M883" s="2" t="s">
        <v>683</v>
      </c>
      <c r="N883" s="12" t="s">
        <v>8053</v>
      </c>
      <c r="O883" s="2" t="s">
        <v>8057</v>
      </c>
      <c r="P883" s="12" t="s">
        <v>8054</v>
      </c>
      <c r="Q883" s="2" t="s">
        <v>684</v>
      </c>
      <c r="R883" s="12" t="s">
        <v>8055</v>
      </c>
      <c r="S883" s="10">
        <f t="shared" si="43"/>
        <v>35</v>
      </c>
      <c r="T883" s="8" t="str">
        <f t="shared" si="44"/>
        <v>детский лагерь||хип хоп||хаус||брейк данс</v>
      </c>
      <c r="U883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4" spans="1:21" s="4" customFormat="1" x14ac:dyDescent="0.25">
      <c r="A884" s="8">
        <v>883</v>
      </c>
      <c r="B884" t="s">
        <v>658</v>
      </c>
      <c r="C884" s="10" t="str">
        <f>CONCATENATE(PROPER(LEFT(SUBSTITUTE(B884,"""",""),1)),RIGHT(SUBSTITUTE(B884,"""",""),LEN(SUBSTITUTE(B884,"""",""))-1),"!")</f>
        <v>Учение танца хип хоп!</v>
      </c>
      <c r="D884" s="7" t="s">
        <v>5028</v>
      </c>
      <c r="E884" s="8">
        <f>IF(D884="","",LEN(D884))</f>
        <v>21</v>
      </c>
      <c r="F884" s="22" t="s">
        <v>8050</v>
      </c>
      <c r="G884" s="8">
        <f t="shared" si="42"/>
        <v>54</v>
      </c>
      <c r="H884" s="12" t="s">
        <v>8051</v>
      </c>
      <c r="I884" s="9">
        <v>0.3</v>
      </c>
      <c r="J884" s="9">
        <v>0.3</v>
      </c>
      <c r="K884" s="2" t="s">
        <v>8056</v>
      </c>
      <c r="L884" s="12" t="s">
        <v>8052</v>
      </c>
      <c r="M884" s="2" t="s">
        <v>683</v>
      </c>
      <c r="N884" s="12" t="s">
        <v>8053</v>
      </c>
      <c r="O884" s="2" t="s">
        <v>8057</v>
      </c>
      <c r="P884" s="12" t="s">
        <v>8054</v>
      </c>
      <c r="Q884" s="2" t="s">
        <v>684</v>
      </c>
      <c r="R884" s="12" t="s">
        <v>8055</v>
      </c>
      <c r="S884" s="10">
        <f t="shared" si="43"/>
        <v>35</v>
      </c>
      <c r="T884" s="8" t="str">
        <f t="shared" si="44"/>
        <v>детский лагерь||хип хоп||хаус||брейк данс</v>
      </c>
      <c r="U884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5" spans="1:21" s="4" customFormat="1" x14ac:dyDescent="0.25">
      <c r="A885" s="8">
        <v>884</v>
      </c>
      <c r="B885" t="s">
        <v>659</v>
      </c>
      <c r="C885" s="10" t="str">
        <f>CONCATENATE(PROPER(LEFT(SUBSTITUTE(B885,"""",""),1)),RIGHT(SUBSTITUTE(B885,"""",""),LEN(SUBSTITUTE(B885,"""",""))-1),"!")</f>
        <v>Танцы улиц хип хоп!</v>
      </c>
      <c r="D885" s="7" t="s">
        <v>5029</v>
      </c>
      <c r="E885" s="8">
        <f>IF(D885="","",LEN(D885))</f>
        <v>19</v>
      </c>
      <c r="F885" s="22" t="s">
        <v>8050</v>
      </c>
      <c r="G885" s="8">
        <f t="shared" si="42"/>
        <v>54</v>
      </c>
      <c r="H885" s="12" t="s">
        <v>8051</v>
      </c>
      <c r="I885" s="9">
        <v>0.3</v>
      </c>
      <c r="J885" s="9">
        <v>0.3</v>
      </c>
      <c r="K885" s="2" t="s">
        <v>8056</v>
      </c>
      <c r="L885" s="12" t="s">
        <v>8052</v>
      </c>
      <c r="M885" s="2" t="s">
        <v>683</v>
      </c>
      <c r="N885" s="12" t="s">
        <v>8053</v>
      </c>
      <c r="O885" s="2" t="s">
        <v>8057</v>
      </c>
      <c r="P885" s="12" t="s">
        <v>8054</v>
      </c>
      <c r="Q885" s="2" t="s">
        <v>684</v>
      </c>
      <c r="R885" s="12" t="s">
        <v>8055</v>
      </c>
      <c r="S885" s="10">
        <f t="shared" si="43"/>
        <v>35</v>
      </c>
      <c r="T885" s="8" t="str">
        <f t="shared" si="44"/>
        <v>детский лагерь||хип хоп||хаус||брейк данс</v>
      </c>
      <c r="U885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6" spans="1:21" s="4" customFormat="1" x14ac:dyDescent="0.25">
      <c r="A886" s="8">
        <v>885</v>
      </c>
      <c r="B886" t="s">
        <v>3307</v>
      </c>
      <c r="C886" s="10" t="str">
        <f>CONCATENATE(PROPER(LEFT(SUBSTITUTE(B886,"""",""),1)),RIGHT(SUBSTITUTE(B886,"""",""),LEN(SUBSTITUTE(B886,"""",""))-1),"!")</f>
        <v>Танец хип хоп для 14 лет!</v>
      </c>
      <c r="D886" s="7" t="s">
        <v>5030</v>
      </c>
      <c r="E886" s="8">
        <f>IF(D886="","",LEN(D886))</f>
        <v>25</v>
      </c>
      <c r="F886" s="22" t="s">
        <v>8050</v>
      </c>
      <c r="G886" s="8">
        <f t="shared" si="42"/>
        <v>54</v>
      </c>
      <c r="H886" s="12" t="s">
        <v>8051</v>
      </c>
      <c r="I886" s="9">
        <v>0.3</v>
      </c>
      <c r="J886" s="9">
        <v>0.3</v>
      </c>
      <c r="K886" s="2" t="s">
        <v>8056</v>
      </c>
      <c r="L886" s="12" t="s">
        <v>8052</v>
      </c>
      <c r="M886" s="2" t="s">
        <v>683</v>
      </c>
      <c r="N886" s="12" t="s">
        <v>8053</v>
      </c>
      <c r="O886" s="2" t="s">
        <v>8057</v>
      </c>
      <c r="P886" s="12" t="s">
        <v>8054</v>
      </c>
      <c r="Q886" s="2" t="s">
        <v>684</v>
      </c>
      <c r="R886" s="12" t="s">
        <v>8055</v>
      </c>
      <c r="S886" s="10">
        <f t="shared" si="43"/>
        <v>35</v>
      </c>
      <c r="T886" s="8" t="str">
        <f t="shared" si="44"/>
        <v>детский лагерь||хип хоп||хаус||брейк данс</v>
      </c>
      <c r="U886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7" spans="1:21" s="4" customFormat="1" x14ac:dyDescent="0.25">
      <c r="A887" s="8">
        <v>886</v>
      </c>
      <c r="B887" t="s">
        <v>3308</v>
      </c>
      <c r="C887" s="10" t="str">
        <f>CONCATENATE(PROPER(LEFT(SUBSTITUTE(B887,"""",""),1)),RIGHT(SUBSTITUTE(B887,"""",""),LEN(SUBSTITUTE(B887,"""",""))-1),"!")</f>
        <v>Лучшая музыка для хип хоп танцев!</v>
      </c>
      <c r="D887" s="7" t="s">
        <v>5031</v>
      </c>
      <c r="E887" s="8">
        <f>IF(D887="","",LEN(D887))</f>
        <v>33</v>
      </c>
      <c r="F887" s="22" t="s">
        <v>8050</v>
      </c>
      <c r="G887" s="8">
        <f t="shared" si="42"/>
        <v>54</v>
      </c>
      <c r="H887" s="12" t="s">
        <v>8051</v>
      </c>
      <c r="I887" s="9">
        <v>0.3</v>
      </c>
      <c r="J887" s="9">
        <v>0.3</v>
      </c>
      <c r="K887" s="2" t="s">
        <v>8056</v>
      </c>
      <c r="L887" s="12" t="s">
        <v>8052</v>
      </c>
      <c r="M887" s="2" t="s">
        <v>683</v>
      </c>
      <c r="N887" s="12" t="s">
        <v>8053</v>
      </c>
      <c r="O887" s="2" t="s">
        <v>8057</v>
      </c>
      <c r="P887" s="12" t="s">
        <v>8054</v>
      </c>
      <c r="Q887" s="2" t="s">
        <v>684</v>
      </c>
      <c r="R887" s="12" t="s">
        <v>8055</v>
      </c>
      <c r="S887" s="10">
        <f t="shared" si="43"/>
        <v>35</v>
      </c>
      <c r="T887" s="8" t="str">
        <f t="shared" si="44"/>
        <v>детский лагерь||хип хоп||хаус||брейк данс</v>
      </c>
      <c r="U887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8" spans="1:21" s="4" customFormat="1" x14ac:dyDescent="0.25">
      <c r="A888" s="8">
        <v>887</v>
      </c>
      <c r="B888" t="s">
        <v>3309</v>
      </c>
      <c r="C888" s="10" t="str">
        <f>CONCATENATE(PROPER(LEFT(SUBSTITUTE(B888,"""",""),1)),RIGHT(SUBSTITUTE(B888,"""",""),LEN(SUBSTITUTE(B888,"""",""))-1),"!")</f>
        <v>Легкий танец в стиле хип хоп!</v>
      </c>
      <c r="D888" s="7" t="s">
        <v>5032</v>
      </c>
      <c r="E888" s="8">
        <f>IF(D888="","",LEN(D888))</f>
        <v>29</v>
      </c>
      <c r="F888" s="22" t="s">
        <v>8050</v>
      </c>
      <c r="G888" s="8">
        <f t="shared" si="42"/>
        <v>54</v>
      </c>
      <c r="H888" s="12" t="s">
        <v>8051</v>
      </c>
      <c r="I888" s="9">
        <v>0.3</v>
      </c>
      <c r="J888" s="9">
        <v>0.3</v>
      </c>
      <c r="K888" s="2" t="s">
        <v>8056</v>
      </c>
      <c r="L888" s="12" t="s">
        <v>8052</v>
      </c>
      <c r="M888" s="2" t="s">
        <v>683</v>
      </c>
      <c r="N888" s="12" t="s">
        <v>8053</v>
      </c>
      <c r="O888" s="2" t="s">
        <v>8057</v>
      </c>
      <c r="P888" s="12" t="s">
        <v>8054</v>
      </c>
      <c r="Q888" s="2" t="s">
        <v>684</v>
      </c>
      <c r="R888" s="12" t="s">
        <v>8055</v>
      </c>
      <c r="S888" s="10">
        <f t="shared" si="43"/>
        <v>35</v>
      </c>
      <c r="T888" s="8" t="str">
        <f t="shared" si="44"/>
        <v>детский лагерь||хип хоп||хаус||брейк данс</v>
      </c>
      <c r="U888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89" spans="1:21" s="4" customFormat="1" x14ac:dyDescent="0.25">
      <c r="A889" s="8">
        <v>888</v>
      </c>
      <c r="B889" t="s">
        <v>660</v>
      </c>
      <c r="C889" s="10" t="str">
        <f>CONCATENATE(PROPER(LEFT(SUBSTITUTE(B889,"""",""),1)),RIGHT(SUBSTITUTE(B889,"""",""),LEN(SUBSTITUTE(B889,"""",""))-1),"!")</f>
        <v>Красивый танец хип хоп!</v>
      </c>
      <c r="D889" s="7" t="s">
        <v>5033</v>
      </c>
      <c r="E889" s="8">
        <f>IF(D889="","",LEN(D889))</f>
        <v>23</v>
      </c>
      <c r="F889" s="22" t="s">
        <v>8050</v>
      </c>
      <c r="G889" s="8">
        <f t="shared" si="42"/>
        <v>54</v>
      </c>
      <c r="H889" s="12" t="s">
        <v>8051</v>
      </c>
      <c r="I889" s="9">
        <v>0.3</v>
      </c>
      <c r="J889" s="9">
        <v>0.3</v>
      </c>
      <c r="K889" s="2" t="s">
        <v>8056</v>
      </c>
      <c r="L889" s="12" t="s">
        <v>8052</v>
      </c>
      <c r="M889" s="2" t="s">
        <v>683</v>
      </c>
      <c r="N889" s="12" t="s">
        <v>8053</v>
      </c>
      <c r="O889" s="2" t="s">
        <v>8057</v>
      </c>
      <c r="P889" s="12" t="s">
        <v>8054</v>
      </c>
      <c r="Q889" s="2" t="s">
        <v>684</v>
      </c>
      <c r="R889" s="12" t="s">
        <v>8055</v>
      </c>
      <c r="S889" s="10">
        <f t="shared" si="43"/>
        <v>35</v>
      </c>
      <c r="T889" s="8" t="str">
        <f t="shared" si="44"/>
        <v>детский лагерь||хип хоп||хаус||брейк данс</v>
      </c>
      <c r="U889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0" spans="1:21" s="4" customFormat="1" x14ac:dyDescent="0.25">
      <c r="A890" s="8">
        <v>889</v>
      </c>
      <c r="B890" t="s">
        <v>661</v>
      </c>
      <c r="C890" s="10" t="str">
        <f>CONCATENATE(PROPER(LEFT(SUBSTITUTE(B890,"""",""),1)),RIGHT(SUBSTITUTE(B890,"""",""),LEN(SUBSTITUTE(B890,"""",""))-1),"!")</f>
        <v>Клевые танцы хип хоп!</v>
      </c>
      <c r="D890" s="7" t="s">
        <v>5034</v>
      </c>
      <c r="E890" s="8">
        <f>IF(D890="","",LEN(D890))</f>
        <v>21</v>
      </c>
      <c r="F890" s="22" t="s">
        <v>8050</v>
      </c>
      <c r="G890" s="8">
        <f t="shared" si="42"/>
        <v>54</v>
      </c>
      <c r="H890" s="12" t="s">
        <v>8051</v>
      </c>
      <c r="I890" s="9">
        <v>0.3</v>
      </c>
      <c r="J890" s="9">
        <v>0.3</v>
      </c>
      <c r="K890" s="2" t="s">
        <v>8056</v>
      </c>
      <c r="L890" s="12" t="s">
        <v>8052</v>
      </c>
      <c r="M890" s="2" t="s">
        <v>683</v>
      </c>
      <c r="N890" s="12" t="s">
        <v>8053</v>
      </c>
      <c r="O890" s="2" t="s">
        <v>8057</v>
      </c>
      <c r="P890" s="12" t="s">
        <v>8054</v>
      </c>
      <c r="Q890" s="2" t="s">
        <v>684</v>
      </c>
      <c r="R890" s="12" t="s">
        <v>8055</v>
      </c>
      <c r="S890" s="10">
        <f t="shared" si="43"/>
        <v>35</v>
      </c>
      <c r="T890" s="8" t="str">
        <f t="shared" si="44"/>
        <v>детский лагерь||хип хоп||хаус||брейк данс</v>
      </c>
      <c r="U890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1" spans="1:21" s="4" customFormat="1" x14ac:dyDescent="0.25">
      <c r="A891" s="8">
        <v>890</v>
      </c>
      <c r="B891" t="s">
        <v>662</v>
      </c>
      <c r="C891" s="10" t="str">
        <f>CONCATENATE(PROPER(LEFT(SUBSTITUTE(B891,"""",""),1)),RIGHT(SUBSTITUTE(B891,"""",""),LEN(SUBSTITUTE(B891,"""",""))-1),"!")</f>
        <v>Шоу танцы тверк парень!</v>
      </c>
      <c r="D891" s="7" t="s">
        <v>5035</v>
      </c>
      <c r="E891" s="8">
        <f>IF(D891="","",LEN(D891))</f>
        <v>23</v>
      </c>
      <c r="F891" s="22" t="s">
        <v>8050</v>
      </c>
      <c r="G891" s="8">
        <f t="shared" si="42"/>
        <v>54</v>
      </c>
      <c r="H891" s="12" t="s">
        <v>8051</v>
      </c>
      <c r="I891" s="9">
        <v>0.3</v>
      </c>
      <c r="J891" s="9">
        <v>0.3</v>
      </c>
      <c r="K891" s="2" t="s">
        <v>8056</v>
      </c>
      <c r="L891" s="12" t="s">
        <v>8052</v>
      </c>
      <c r="M891" s="2" t="s">
        <v>683</v>
      </c>
      <c r="N891" s="12" t="s">
        <v>8053</v>
      </c>
      <c r="O891" s="2" t="s">
        <v>8057</v>
      </c>
      <c r="P891" s="12" t="s">
        <v>8054</v>
      </c>
      <c r="Q891" s="2" t="s">
        <v>684</v>
      </c>
      <c r="R891" s="12" t="s">
        <v>8055</v>
      </c>
      <c r="S891" s="10">
        <f t="shared" si="43"/>
        <v>35</v>
      </c>
      <c r="T891" s="8" t="str">
        <f t="shared" si="44"/>
        <v>детский лагерь||хип хоп||хаус||брейк данс</v>
      </c>
      <c r="U891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2" spans="1:21" s="4" customFormat="1" x14ac:dyDescent="0.25">
      <c r="A892" s="8">
        <v>891</v>
      </c>
      <c r="B892" t="s">
        <v>663</v>
      </c>
      <c r="C892" s="10" t="str">
        <f>CONCATENATE(PROPER(LEFT(SUBSTITUTE(B892,"""",""),1)),RIGHT(SUBSTITUTE(B892,"""",""),LEN(SUBSTITUTE(B892,"""",""))-1),"!")</f>
        <v>Дэнсхолл танец дети!</v>
      </c>
      <c r="D892" s="7" t="s">
        <v>5036</v>
      </c>
      <c r="E892" s="8">
        <f>IF(D892="","",LEN(D892))</f>
        <v>20</v>
      </c>
      <c r="F892" s="22" t="s">
        <v>8050</v>
      </c>
      <c r="G892" s="8">
        <f t="shared" si="42"/>
        <v>54</v>
      </c>
      <c r="H892" s="12" t="s">
        <v>8051</v>
      </c>
      <c r="I892" s="9">
        <v>0.3</v>
      </c>
      <c r="J892" s="9">
        <v>0.3</v>
      </c>
      <c r="K892" s="2" t="s">
        <v>8056</v>
      </c>
      <c r="L892" s="12" t="s">
        <v>8052</v>
      </c>
      <c r="M892" s="2" t="s">
        <v>683</v>
      </c>
      <c r="N892" s="12" t="s">
        <v>8053</v>
      </c>
      <c r="O892" s="2" t="s">
        <v>8057</v>
      </c>
      <c r="P892" s="12" t="s">
        <v>8054</v>
      </c>
      <c r="Q892" s="2" t="s">
        <v>684</v>
      </c>
      <c r="R892" s="12" t="s">
        <v>8055</v>
      </c>
      <c r="S892" s="10">
        <f t="shared" si="43"/>
        <v>35</v>
      </c>
      <c r="T892" s="8" t="str">
        <f t="shared" si="44"/>
        <v>детский лагерь||хип хоп||хаус||брейк данс</v>
      </c>
      <c r="U892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3" spans="1:21" s="4" customFormat="1" x14ac:dyDescent="0.25">
      <c r="A893" s="8">
        <v>892</v>
      </c>
      <c r="B893" t="s">
        <v>664</v>
      </c>
      <c r="C893" s="10" t="str">
        <f>CONCATENATE(PROPER(LEFT(SUBSTITUTE(B893,"""",""),1)),RIGHT(SUBSTITUTE(B893,"""",""),LEN(SUBSTITUTE(B893,"""",""))-1),"!")</f>
        <v>Стиль танца поппинг!</v>
      </c>
      <c r="D893" s="7" t="s">
        <v>5037</v>
      </c>
      <c r="E893" s="8">
        <f>IF(D893="","",LEN(D893))</f>
        <v>20</v>
      </c>
      <c r="F893" s="22" t="s">
        <v>8050</v>
      </c>
      <c r="G893" s="8">
        <f t="shared" si="42"/>
        <v>54</v>
      </c>
      <c r="H893" s="12" t="s">
        <v>8051</v>
      </c>
      <c r="I893" s="9">
        <v>0.3</v>
      </c>
      <c r="J893" s="9">
        <v>0.3</v>
      </c>
      <c r="K893" s="2" t="s">
        <v>8056</v>
      </c>
      <c r="L893" s="12" t="s">
        <v>8052</v>
      </c>
      <c r="M893" s="2" t="s">
        <v>683</v>
      </c>
      <c r="N893" s="12" t="s">
        <v>8053</v>
      </c>
      <c r="O893" s="2" t="s">
        <v>8057</v>
      </c>
      <c r="P893" s="12" t="s">
        <v>8054</v>
      </c>
      <c r="Q893" s="2" t="s">
        <v>684</v>
      </c>
      <c r="R893" s="12" t="s">
        <v>8055</v>
      </c>
      <c r="S893" s="10">
        <f t="shared" si="43"/>
        <v>35</v>
      </c>
      <c r="T893" s="8" t="str">
        <f t="shared" si="44"/>
        <v>детский лагерь||хип хоп||хаус||брейк данс</v>
      </c>
      <c r="U893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4" spans="1:21" s="4" customFormat="1" x14ac:dyDescent="0.25">
      <c r="A894" s="8">
        <v>893</v>
      </c>
      <c r="B894" t="s">
        <v>665</v>
      </c>
      <c r="C894" s="10" t="str">
        <f>CONCATENATE(PROPER(LEFT(SUBSTITUTE(B894,"""",""),1)),RIGHT(SUBSTITUTE(B894,"""",""),LEN(SUBSTITUTE(B894,"""",""))-1),"!")</f>
        <v>Танцы 3 поппинг!</v>
      </c>
      <c r="D894" s="7" t="s">
        <v>5038</v>
      </c>
      <c r="E894" s="8">
        <f>IF(D894="","",LEN(D894))</f>
        <v>16</v>
      </c>
      <c r="F894" s="22" t="s">
        <v>8050</v>
      </c>
      <c r="G894" s="8">
        <f t="shared" si="42"/>
        <v>54</v>
      </c>
      <c r="H894" s="12" t="s">
        <v>8051</v>
      </c>
      <c r="I894" s="9">
        <v>0.3</v>
      </c>
      <c r="J894" s="9">
        <v>0.3</v>
      </c>
      <c r="K894" s="2" t="s">
        <v>8056</v>
      </c>
      <c r="L894" s="12" t="s">
        <v>8052</v>
      </c>
      <c r="M894" s="2" t="s">
        <v>683</v>
      </c>
      <c r="N894" s="12" t="s">
        <v>8053</v>
      </c>
      <c r="O894" s="2" t="s">
        <v>8057</v>
      </c>
      <c r="P894" s="12" t="s">
        <v>8054</v>
      </c>
      <c r="Q894" s="2" t="s">
        <v>684</v>
      </c>
      <c r="R894" s="12" t="s">
        <v>8055</v>
      </c>
      <c r="S894" s="10">
        <f t="shared" si="43"/>
        <v>35</v>
      </c>
      <c r="T894" s="8" t="str">
        <f t="shared" si="44"/>
        <v>детский лагерь||хип хоп||хаус||брейк данс</v>
      </c>
      <c r="U894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5" spans="1:21" s="4" customFormat="1" x14ac:dyDescent="0.25">
      <c r="A895" s="8">
        <v>894</v>
      </c>
      <c r="B895" t="s">
        <v>666</v>
      </c>
      <c r="C895" s="10" t="str">
        <f>CONCATENATE(PROPER(LEFT(SUBSTITUTE(B895,"""",""),1)),RIGHT(SUBSTITUTE(B895,"""",""),LEN(SUBSTITUTE(B895,"""",""))-1),"!")</f>
        <v>Танцы loking!</v>
      </c>
      <c r="D895" s="7" t="s">
        <v>5039</v>
      </c>
      <c r="E895" s="8">
        <f>IF(D895="","",LEN(D895))</f>
        <v>13</v>
      </c>
      <c r="F895" s="22" t="s">
        <v>8050</v>
      </c>
      <c r="G895" s="8">
        <f t="shared" si="42"/>
        <v>54</v>
      </c>
      <c r="H895" s="12" t="s">
        <v>8051</v>
      </c>
      <c r="I895" s="9">
        <v>0.3</v>
      </c>
      <c r="J895" s="9">
        <v>0.3</v>
      </c>
      <c r="K895" s="2" t="s">
        <v>8056</v>
      </c>
      <c r="L895" s="12" t="s">
        <v>8052</v>
      </c>
      <c r="M895" s="2" t="s">
        <v>683</v>
      </c>
      <c r="N895" s="12" t="s">
        <v>8053</v>
      </c>
      <c r="O895" s="2" t="s">
        <v>8057</v>
      </c>
      <c r="P895" s="12" t="s">
        <v>8054</v>
      </c>
      <c r="Q895" s="2" t="s">
        <v>684</v>
      </c>
      <c r="R895" s="12" t="s">
        <v>8055</v>
      </c>
      <c r="S895" s="10">
        <f t="shared" si="43"/>
        <v>35</v>
      </c>
      <c r="T895" s="8" t="str">
        <f t="shared" si="44"/>
        <v>детский лагерь||хип хоп||хаус||брейк данс</v>
      </c>
      <c r="U895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6" spans="1:21" s="4" customFormat="1" x14ac:dyDescent="0.25">
      <c r="A896" s="8">
        <v>895</v>
      </c>
      <c r="B896" t="s">
        <v>667</v>
      </c>
      <c r="C896" s="10" t="str">
        <f>CONCATENATE(PROPER(LEFT(SUBSTITUTE(B896,"""",""),1)),RIGHT(SUBSTITUTE(B896,"""",""),LEN(SUBSTITUTE(B896,"""",""))-1),"!")</f>
        <v>Танцы locing!</v>
      </c>
      <c r="D896" s="7" t="s">
        <v>5040</v>
      </c>
      <c r="E896" s="8">
        <f>IF(D896="","",LEN(D896))</f>
        <v>13</v>
      </c>
      <c r="F896" s="22" t="s">
        <v>8050</v>
      </c>
      <c r="G896" s="8">
        <f t="shared" si="42"/>
        <v>54</v>
      </c>
      <c r="H896" s="12" t="s">
        <v>8051</v>
      </c>
      <c r="I896" s="9">
        <v>0.3</v>
      </c>
      <c r="J896" s="9">
        <v>0.3</v>
      </c>
      <c r="K896" s="2" t="s">
        <v>8056</v>
      </c>
      <c r="L896" s="12" t="s">
        <v>8052</v>
      </c>
      <c r="M896" s="2" t="s">
        <v>683</v>
      </c>
      <c r="N896" s="12" t="s">
        <v>8053</v>
      </c>
      <c r="O896" s="2" t="s">
        <v>8057</v>
      </c>
      <c r="P896" s="12" t="s">
        <v>8054</v>
      </c>
      <c r="Q896" s="2" t="s">
        <v>684</v>
      </c>
      <c r="R896" s="12" t="s">
        <v>8055</v>
      </c>
      <c r="S896" s="10">
        <f t="shared" si="43"/>
        <v>35</v>
      </c>
      <c r="T896" s="8" t="str">
        <f t="shared" si="44"/>
        <v>детский лагерь||хип хоп||хаус||брейк данс</v>
      </c>
      <c r="U896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7" spans="1:21" s="4" customFormat="1" x14ac:dyDescent="0.25">
      <c r="A897" s="8">
        <v>896</v>
      </c>
      <c r="B897" t="s">
        <v>668</v>
      </c>
      <c r="C897" s="10" t="str">
        <f>CONCATENATE(PROPER(LEFT(SUBSTITUTE(B897,"""",""),1)),RIGHT(SUBSTITUTE(B897,"""",""),LEN(SUBSTITUTE(B897,"""",""))-1),"!")</f>
        <v>Танцы breack!</v>
      </c>
      <c r="D897" s="7" t="s">
        <v>5041</v>
      </c>
      <c r="E897" s="8">
        <f>IF(D897="","",LEN(D897))</f>
        <v>13</v>
      </c>
      <c r="F897" s="22" t="s">
        <v>8050</v>
      </c>
      <c r="G897" s="8">
        <f t="shared" si="42"/>
        <v>54</v>
      </c>
      <c r="H897" s="12" t="s">
        <v>8051</v>
      </c>
      <c r="I897" s="9">
        <v>0.3</v>
      </c>
      <c r="J897" s="9">
        <v>0.3</v>
      </c>
      <c r="K897" s="2" t="s">
        <v>8056</v>
      </c>
      <c r="L897" s="12" t="s">
        <v>8052</v>
      </c>
      <c r="M897" s="2" t="s">
        <v>683</v>
      </c>
      <c r="N897" s="12" t="s">
        <v>8053</v>
      </c>
      <c r="O897" s="2" t="s">
        <v>8057</v>
      </c>
      <c r="P897" s="12" t="s">
        <v>8054</v>
      </c>
      <c r="Q897" s="2" t="s">
        <v>684</v>
      </c>
      <c r="R897" s="12" t="s">
        <v>8055</v>
      </c>
      <c r="S897" s="10">
        <f t="shared" si="43"/>
        <v>35</v>
      </c>
      <c r="T897" s="8" t="str">
        <f t="shared" si="44"/>
        <v>детский лагерь||хип хоп||хаус||брейк данс</v>
      </c>
      <c r="U897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8" spans="1:21" s="4" customFormat="1" x14ac:dyDescent="0.25">
      <c r="A898" s="8">
        <v>897</v>
      </c>
      <c r="B898" t="s">
        <v>669</v>
      </c>
      <c r="C898" s="10" t="str">
        <f>CONCATENATE(PROPER(LEFT(SUBSTITUTE(B898,"""",""),1)),RIGHT(SUBSTITUTE(B898,"""",""),LEN(SUBSTITUTE(B898,"""",""))-1),"!")</f>
        <v>Танцы danchall!</v>
      </c>
      <c r="D898" s="7" t="s">
        <v>5042</v>
      </c>
      <c r="E898" s="8">
        <f>IF(D898="","",LEN(D898))</f>
        <v>15</v>
      </c>
      <c r="F898" s="22" t="s">
        <v>8050</v>
      </c>
      <c r="G898" s="8">
        <f t="shared" si="42"/>
        <v>54</v>
      </c>
      <c r="H898" s="12" t="s">
        <v>8051</v>
      </c>
      <c r="I898" s="9">
        <v>0.3</v>
      </c>
      <c r="J898" s="9">
        <v>0.3</v>
      </c>
      <c r="K898" s="2" t="s">
        <v>8056</v>
      </c>
      <c r="L898" s="12" t="s">
        <v>8052</v>
      </c>
      <c r="M898" s="2" t="s">
        <v>683</v>
      </c>
      <c r="N898" s="12" t="s">
        <v>8053</v>
      </c>
      <c r="O898" s="2" t="s">
        <v>8057</v>
      </c>
      <c r="P898" s="12" t="s">
        <v>8054</v>
      </c>
      <c r="Q898" s="2" t="s">
        <v>684</v>
      </c>
      <c r="R898" s="12" t="s">
        <v>8055</v>
      </c>
      <c r="S898" s="10">
        <f t="shared" si="43"/>
        <v>35</v>
      </c>
      <c r="T898" s="8" t="str">
        <f t="shared" si="44"/>
        <v>детский лагерь||хип хоп||хаус||брейк данс</v>
      </c>
      <c r="U898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899" spans="1:21" s="4" customFormat="1" x14ac:dyDescent="0.25">
      <c r="A899" s="8">
        <v>898</v>
      </c>
      <c r="B899" t="s">
        <v>670</v>
      </c>
      <c r="C899" s="10" t="str">
        <f>CONCATENATE(PROPER(LEFT(SUBSTITUTE(B899,"""",""),1)),RIGHT(SUBSTITUTE(B899,"""",""),LEN(SUBSTITUTE(B899,"""",""))-1),"!")</f>
        <v>Танцы dance hall!</v>
      </c>
      <c r="D899" s="7" t="s">
        <v>5043</v>
      </c>
      <c r="E899" s="8">
        <f>IF(D899="","",LEN(D899))</f>
        <v>17</v>
      </c>
      <c r="F899" s="22" t="s">
        <v>8050</v>
      </c>
      <c r="G899" s="8">
        <f t="shared" si="42"/>
        <v>54</v>
      </c>
      <c r="H899" s="12" t="s">
        <v>8051</v>
      </c>
      <c r="I899" s="9">
        <v>0.3</v>
      </c>
      <c r="J899" s="9">
        <v>0.3</v>
      </c>
      <c r="K899" s="2" t="s">
        <v>8056</v>
      </c>
      <c r="L899" s="12" t="s">
        <v>8052</v>
      </c>
      <c r="M899" s="2" t="s">
        <v>683</v>
      </c>
      <c r="N899" s="12" t="s">
        <v>8053</v>
      </c>
      <c r="O899" s="2" t="s">
        <v>8057</v>
      </c>
      <c r="P899" s="12" t="s">
        <v>8054</v>
      </c>
      <c r="Q899" s="2" t="s">
        <v>684</v>
      </c>
      <c r="R899" s="12" t="s">
        <v>8055</v>
      </c>
      <c r="S899" s="10">
        <f t="shared" si="43"/>
        <v>35</v>
      </c>
      <c r="T899" s="8" t="str">
        <f t="shared" si="44"/>
        <v>детский лагерь||хип хоп||хаус||брейк данс</v>
      </c>
      <c r="U899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0" spans="1:21" s="4" customFormat="1" x14ac:dyDescent="0.25">
      <c r="A900" s="8">
        <v>899</v>
      </c>
      <c r="B900" t="s">
        <v>671</v>
      </c>
      <c r="C900" s="10" t="str">
        <f>CONCATENATE(PROPER(LEFT(SUBSTITUTE(B900,"""",""),1)),RIGHT(SUBSTITUTE(B900,"""",""),LEN(SUBSTITUTE(B900,"""",""))-1),"!")</f>
        <v>Танцы danc hall!</v>
      </c>
      <c r="D900" s="7" t="s">
        <v>5044</v>
      </c>
      <c r="E900" s="8">
        <f>IF(D900="","",LEN(D900))</f>
        <v>16</v>
      </c>
      <c r="F900" s="22" t="s">
        <v>8050</v>
      </c>
      <c r="G900" s="8">
        <f t="shared" si="42"/>
        <v>54</v>
      </c>
      <c r="H900" s="12" t="s">
        <v>8051</v>
      </c>
      <c r="I900" s="9">
        <v>0.3</v>
      </c>
      <c r="J900" s="9">
        <v>0.3</v>
      </c>
      <c r="K900" s="2" t="s">
        <v>8056</v>
      </c>
      <c r="L900" s="12" t="s">
        <v>8052</v>
      </c>
      <c r="M900" s="2" t="s">
        <v>683</v>
      </c>
      <c r="N900" s="12" t="s">
        <v>8053</v>
      </c>
      <c r="O900" s="2" t="s">
        <v>8057</v>
      </c>
      <c r="P900" s="12" t="s">
        <v>8054</v>
      </c>
      <c r="Q900" s="2" t="s">
        <v>684</v>
      </c>
      <c r="R900" s="12" t="s">
        <v>8055</v>
      </c>
      <c r="S900" s="10">
        <f t="shared" si="43"/>
        <v>35</v>
      </c>
      <c r="T900" s="8" t="str">
        <f t="shared" si="44"/>
        <v>детский лагерь||хип хоп||хаус||брейк данс</v>
      </c>
      <c r="U900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1" spans="1:21" s="4" customFormat="1" x14ac:dyDescent="0.25">
      <c r="A901" s="8">
        <v>900</v>
      </c>
      <c r="B901" t="s">
        <v>672</v>
      </c>
      <c r="C901" s="10" t="str">
        <f>CONCATENATE(PROPER(LEFT(SUBSTITUTE(B901,"""",""),1)),RIGHT(SUBSTITUTE(B901,"""",""),LEN(SUBSTITUTE(B901,"""",""))-1),"!")</f>
        <v>Танцы street dance!</v>
      </c>
      <c r="D901" s="7" t="s">
        <v>5045</v>
      </c>
      <c r="E901" s="8">
        <f>IF(D901="","",LEN(D901))</f>
        <v>19</v>
      </c>
      <c r="F901" s="22" t="s">
        <v>8050</v>
      </c>
      <c r="G901" s="8">
        <f t="shared" si="42"/>
        <v>54</v>
      </c>
      <c r="H901" s="12" t="s">
        <v>8051</v>
      </c>
      <c r="I901" s="9">
        <v>0.3</v>
      </c>
      <c r="J901" s="9">
        <v>0.3</v>
      </c>
      <c r="K901" s="2" t="s">
        <v>8056</v>
      </c>
      <c r="L901" s="12" t="s">
        <v>8052</v>
      </c>
      <c r="M901" s="2" t="s">
        <v>683</v>
      </c>
      <c r="N901" s="12" t="s">
        <v>8053</v>
      </c>
      <c r="O901" s="2" t="s">
        <v>8057</v>
      </c>
      <c r="P901" s="12" t="s">
        <v>8054</v>
      </c>
      <c r="Q901" s="2" t="s">
        <v>684</v>
      </c>
      <c r="R901" s="12" t="s">
        <v>8055</v>
      </c>
      <c r="S901" s="10">
        <f t="shared" si="43"/>
        <v>35</v>
      </c>
      <c r="T901" s="8" t="str">
        <f t="shared" si="44"/>
        <v>детский лагерь||хип хоп||хаус||брейк данс</v>
      </c>
      <c r="U901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2" spans="1:21" s="4" customFormat="1" x14ac:dyDescent="0.25">
      <c r="A902" s="8">
        <v>901</v>
      </c>
      <c r="B902" t="s">
        <v>673</v>
      </c>
      <c r="C902" s="10" t="str">
        <f>CONCATENATE(PROPER(LEFT(SUBSTITUTE(B902,"""",""),1)),RIGHT(SUBSTITUTE(B902,"""",""),LEN(SUBSTITUTE(B902,"""",""))-1),"!")</f>
        <v>Танцы streetdance!</v>
      </c>
      <c r="D902" s="7" t="s">
        <v>5046</v>
      </c>
      <c r="E902" s="8">
        <f>IF(D902="","",LEN(D902))</f>
        <v>18</v>
      </c>
      <c r="F902" s="22" t="s">
        <v>8050</v>
      </c>
      <c r="G902" s="8">
        <f t="shared" si="42"/>
        <v>54</v>
      </c>
      <c r="H902" s="12" t="s">
        <v>8051</v>
      </c>
      <c r="I902" s="9">
        <v>0.3</v>
      </c>
      <c r="J902" s="9">
        <v>0.3</v>
      </c>
      <c r="K902" s="2" t="s">
        <v>8056</v>
      </c>
      <c r="L902" s="12" t="s">
        <v>8052</v>
      </c>
      <c r="M902" s="2" t="s">
        <v>683</v>
      </c>
      <c r="N902" s="12" t="s">
        <v>8053</v>
      </c>
      <c r="O902" s="2" t="s">
        <v>8057</v>
      </c>
      <c r="P902" s="12" t="s">
        <v>8054</v>
      </c>
      <c r="Q902" s="2" t="s">
        <v>684</v>
      </c>
      <c r="R902" s="12" t="s">
        <v>8055</v>
      </c>
      <c r="S902" s="10">
        <f t="shared" si="43"/>
        <v>35</v>
      </c>
      <c r="T902" s="8" t="str">
        <f t="shared" si="44"/>
        <v>детский лагерь||хип хоп||хаус||брейк данс</v>
      </c>
      <c r="U902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3" spans="1:21" s="4" customFormat="1" x14ac:dyDescent="0.25">
      <c r="A903" s="8">
        <v>902</v>
      </c>
      <c r="B903" t="s">
        <v>674</v>
      </c>
      <c r="C903" s="10" t="str">
        <f>CONCATENATE(PROPER(LEFT(SUBSTITUTE(B903,"""",""),1)),RIGHT(SUBSTITUTE(B903,"""",""),LEN(SUBSTITUTE(B903,"""",""))-1),"!")</f>
        <v>Танцы tverk!</v>
      </c>
      <c r="D903" s="7" t="s">
        <v>5047</v>
      </c>
      <c r="E903" s="8">
        <f>IF(D903="","",LEN(D903))</f>
        <v>12</v>
      </c>
      <c r="F903" s="22" t="s">
        <v>8050</v>
      </c>
      <c r="G903" s="8">
        <f t="shared" si="42"/>
        <v>54</v>
      </c>
      <c r="H903" s="12" t="s">
        <v>8051</v>
      </c>
      <c r="I903" s="9">
        <v>0.3</v>
      </c>
      <c r="J903" s="9">
        <v>0.3</v>
      </c>
      <c r="K903" s="2" t="s">
        <v>8056</v>
      </c>
      <c r="L903" s="12" t="s">
        <v>8052</v>
      </c>
      <c r="M903" s="2" t="s">
        <v>683</v>
      </c>
      <c r="N903" s="12" t="s">
        <v>8053</v>
      </c>
      <c r="O903" s="2" t="s">
        <v>8057</v>
      </c>
      <c r="P903" s="12" t="s">
        <v>8054</v>
      </c>
      <c r="Q903" s="2" t="s">
        <v>684</v>
      </c>
      <c r="R903" s="12" t="s">
        <v>8055</v>
      </c>
      <c r="S903" s="10">
        <f t="shared" si="43"/>
        <v>35</v>
      </c>
      <c r="T903" s="8" t="str">
        <f t="shared" si="44"/>
        <v>детский лагерь||хип хоп||хаус||брейк данс</v>
      </c>
      <c r="U903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4" spans="1:21" s="4" customFormat="1" x14ac:dyDescent="0.25">
      <c r="A904" s="8">
        <v>903</v>
      </c>
      <c r="B904" t="s">
        <v>675</v>
      </c>
      <c r="C904" s="10" t="str">
        <f>CONCATENATE(PROPER(LEFT(SUBSTITUTE(B904,"""",""),1)),RIGHT(SUBSTITUTE(B904,"""",""),LEN(SUBSTITUTE(B904,"""",""))-1),"!")</f>
        <v>Танцы брейкданс!</v>
      </c>
      <c r="D904" s="7" t="s">
        <v>5048</v>
      </c>
      <c r="E904" s="8">
        <f>IF(D904="","",LEN(D904))</f>
        <v>16</v>
      </c>
      <c r="F904" s="22" t="s">
        <v>8050</v>
      </c>
      <c r="G904" s="8">
        <f t="shared" si="42"/>
        <v>54</v>
      </c>
      <c r="H904" s="12" t="s">
        <v>8051</v>
      </c>
      <c r="I904" s="9">
        <v>0.3</v>
      </c>
      <c r="J904" s="9">
        <v>0.3</v>
      </c>
      <c r="K904" s="2" t="s">
        <v>8056</v>
      </c>
      <c r="L904" s="12" t="s">
        <v>8052</v>
      </c>
      <c r="M904" s="2" t="s">
        <v>683</v>
      </c>
      <c r="N904" s="12" t="s">
        <v>8053</v>
      </c>
      <c r="O904" s="2" t="s">
        <v>8057</v>
      </c>
      <c r="P904" s="12" t="s">
        <v>8054</v>
      </c>
      <c r="Q904" s="2" t="s">
        <v>684</v>
      </c>
      <c r="R904" s="12" t="s">
        <v>8055</v>
      </c>
      <c r="S904" s="10">
        <f t="shared" si="43"/>
        <v>35</v>
      </c>
      <c r="T904" s="8" t="str">
        <f t="shared" si="44"/>
        <v>детский лагерь||хип хоп||хаус||брейк данс</v>
      </c>
      <c r="U904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5" spans="1:21" s="4" customFormat="1" x14ac:dyDescent="0.25">
      <c r="A905" s="8">
        <v>904</v>
      </c>
      <c r="B905" t="s">
        <v>676</v>
      </c>
      <c r="C905" s="10" t="str">
        <f>CONCATENATE(PROPER(LEFT(SUBSTITUTE(B905,"""",""),1)),RIGHT(SUBSTITUTE(B905,"""",""),LEN(SUBSTITUTE(B905,"""",""))-1),"!")</f>
        <v>Танцы дэнсхол!</v>
      </c>
      <c r="D905" s="7" t="s">
        <v>5049</v>
      </c>
      <c r="E905" s="8">
        <f>IF(D905="","",LEN(D905))</f>
        <v>14</v>
      </c>
      <c r="F905" s="22" t="s">
        <v>8050</v>
      </c>
      <c r="G905" s="8">
        <f t="shared" si="42"/>
        <v>54</v>
      </c>
      <c r="H905" s="12" t="s">
        <v>8051</v>
      </c>
      <c r="I905" s="9">
        <v>0.3</v>
      </c>
      <c r="J905" s="9">
        <v>0.3</v>
      </c>
      <c r="K905" s="2" t="s">
        <v>8056</v>
      </c>
      <c r="L905" s="12" t="s">
        <v>8052</v>
      </c>
      <c r="M905" s="2" t="s">
        <v>683</v>
      </c>
      <c r="N905" s="12" t="s">
        <v>8053</v>
      </c>
      <c r="O905" s="2" t="s">
        <v>8057</v>
      </c>
      <c r="P905" s="12" t="s">
        <v>8054</v>
      </c>
      <c r="Q905" s="2" t="s">
        <v>684</v>
      </c>
      <c r="R905" s="12" t="s">
        <v>8055</v>
      </c>
      <c r="S905" s="10">
        <f t="shared" si="43"/>
        <v>35</v>
      </c>
      <c r="T905" s="8" t="str">
        <f t="shared" si="44"/>
        <v>детский лагерь||хип хоп||хаус||брейк данс</v>
      </c>
      <c r="U905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6" spans="1:21" s="4" customFormat="1" x14ac:dyDescent="0.25">
      <c r="A906" s="8">
        <v>905</v>
      </c>
      <c r="B906" t="s">
        <v>677</v>
      </c>
      <c r="C906" s="10" t="str">
        <f>CONCATENATE(PROPER(LEFT(SUBSTITUTE(B906,"""",""),1)),RIGHT(SUBSTITUTE(B906,"""",""),LEN(SUBSTITUTE(B906,"""",""))-1),"!")</f>
        <v>Танцы стритдэнс!</v>
      </c>
      <c r="D906" s="7" t="s">
        <v>5050</v>
      </c>
      <c r="E906" s="8">
        <f>IF(D906="","",LEN(D906))</f>
        <v>16</v>
      </c>
      <c r="F906" s="22" t="s">
        <v>8050</v>
      </c>
      <c r="G906" s="8">
        <f t="shared" si="42"/>
        <v>54</v>
      </c>
      <c r="H906" s="12" t="s">
        <v>8051</v>
      </c>
      <c r="I906" s="9">
        <v>0.3</v>
      </c>
      <c r="J906" s="9">
        <v>0.3</v>
      </c>
      <c r="K906" s="2" t="s">
        <v>8056</v>
      </c>
      <c r="L906" s="12" t="s">
        <v>8052</v>
      </c>
      <c r="M906" s="2" t="s">
        <v>683</v>
      </c>
      <c r="N906" s="12" t="s">
        <v>8053</v>
      </c>
      <c r="O906" s="2" t="s">
        <v>8057</v>
      </c>
      <c r="P906" s="12" t="s">
        <v>8054</v>
      </c>
      <c r="Q906" s="2" t="s">
        <v>684</v>
      </c>
      <c r="R906" s="12" t="s">
        <v>8055</v>
      </c>
      <c r="S906" s="10">
        <f t="shared" si="43"/>
        <v>35</v>
      </c>
      <c r="T906" s="8" t="str">
        <f t="shared" si="44"/>
        <v>детский лагерь||хип хоп||хаус||брейк данс</v>
      </c>
      <c r="U906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7" spans="1:21" s="4" customFormat="1" x14ac:dyDescent="0.25">
      <c r="A907" s="8">
        <v>906</v>
      </c>
      <c r="B907" t="s">
        <v>678</v>
      </c>
      <c r="C907" s="10" t="str">
        <f>CONCATENATE(PROPER(LEFT(SUBSTITUTE(B907,"""",""),1)),RIGHT(SUBSTITUTE(B907,"""",""),LEN(SUBSTITUTE(B907,"""",""))-1),"!")</f>
        <v>Танцы breack dance!</v>
      </c>
      <c r="D907" s="7" t="s">
        <v>5051</v>
      </c>
      <c r="E907" s="8">
        <f>IF(D907="","",LEN(D907))</f>
        <v>19</v>
      </c>
      <c r="F907" s="22" t="s">
        <v>8050</v>
      </c>
      <c r="G907" s="8">
        <f t="shared" si="42"/>
        <v>54</v>
      </c>
      <c r="H907" s="12" t="s">
        <v>8051</v>
      </c>
      <c r="I907" s="9">
        <v>0.3</v>
      </c>
      <c r="J907" s="9">
        <v>0.3</v>
      </c>
      <c r="K907" s="2" t="s">
        <v>8056</v>
      </c>
      <c r="L907" s="12" t="s">
        <v>8052</v>
      </c>
      <c r="M907" s="2" t="s">
        <v>683</v>
      </c>
      <c r="N907" s="12" t="s">
        <v>8053</v>
      </c>
      <c r="O907" s="2" t="s">
        <v>8057</v>
      </c>
      <c r="P907" s="12" t="s">
        <v>8054</v>
      </c>
      <c r="Q907" s="2" t="s">
        <v>684</v>
      </c>
      <c r="R907" s="12" t="s">
        <v>8055</v>
      </c>
      <c r="S907" s="10">
        <f t="shared" si="43"/>
        <v>35</v>
      </c>
      <c r="T907" s="8" t="str">
        <f t="shared" si="44"/>
        <v>детский лагерь||хип хоп||хаус||брейк данс</v>
      </c>
      <c r="U907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8" spans="1:21" s="4" customFormat="1" x14ac:dyDescent="0.25">
      <c r="A908" s="8">
        <v>907</v>
      </c>
      <c r="B908" t="s">
        <v>679</v>
      </c>
      <c r="C908" s="10" t="str">
        <f>CONCATENATE(PROPER(LEFT(SUBSTITUTE(B908,"""",""),1)),RIGHT(SUBSTITUTE(B908,"""",""),LEN(SUBSTITUTE(B908,"""",""))-1),"!")</f>
        <v>Танцы breackdance!</v>
      </c>
      <c r="D908" s="7" t="s">
        <v>5052</v>
      </c>
      <c r="E908" s="8">
        <f>IF(D908="","",LEN(D908))</f>
        <v>18</v>
      </c>
      <c r="F908" s="22" t="s">
        <v>8050</v>
      </c>
      <c r="G908" s="8">
        <f t="shared" si="42"/>
        <v>54</v>
      </c>
      <c r="H908" s="12" t="s">
        <v>8051</v>
      </c>
      <c r="I908" s="9">
        <v>0.3</v>
      </c>
      <c r="J908" s="9">
        <v>0.3</v>
      </c>
      <c r="K908" s="2" t="s">
        <v>8056</v>
      </c>
      <c r="L908" s="12" t="s">
        <v>8052</v>
      </c>
      <c r="M908" s="2" t="s">
        <v>683</v>
      </c>
      <c r="N908" s="12" t="s">
        <v>8053</v>
      </c>
      <c r="O908" s="2" t="s">
        <v>8057</v>
      </c>
      <c r="P908" s="12" t="s">
        <v>8054</v>
      </c>
      <c r="Q908" s="2" t="s">
        <v>684</v>
      </c>
      <c r="R908" s="12" t="s">
        <v>8055</v>
      </c>
      <c r="S908" s="10">
        <f t="shared" si="43"/>
        <v>35</v>
      </c>
      <c r="T908" s="8" t="str">
        <f t="shared" si="44"/>
        <v>детский лагерь||хип хоп||хаус||брейк данс</v>
      </c>
      <c r="U908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09" spans="1:21" s="4" customFormat="1" x14ac:dyDescent="0.25">
      <c r="A909" s="8">
        <v>908</v>
      </c>
      <c r="B909" t="s">
        <v>680</v>
      </c>
      <c r="C909" s="10" t="str">
        <f>CONCATENATE(PROPER(LEFT(SUBSTITUTE(B909,"""",""),1)),RIGHT(SUBSTITUTE(B909,"""",""),LEN(SUBSTITUTE(B909,"""",""))-1),"!")</f>
        <v>Танцы breakdance!</v>
      </c>
      <c r="D909" s="7" t="s">
        <v>5053</v>
      </c>
      <c r="E909" s="8">
        <f>IF(D909="","",LEN(D909))</f>
        <v>17</v>
      </c>
      <c r="F909" s="22" t="s">
        <v>8050</v>
      </c>
      <c r="G909" s="8">
        <f t="shared" si="42"/>
        <v>54</v>
      </c>
      <c r="H909" s="12" t="s">
        <v>8051</v>
      </c>
      <c r="I909" s="9">
        <v>0.3</v>
      </c>
      <c r="J909" s="9">
        <v>0.3</v>
      </c>
      <c r="K909" s="2" t="s">
        <v>8056</v>
      </c>
      <c r="L909" s="12" t="s">
        <v>8052</v>
      </c>
      <c r="M909" s="2" t="s">
        <v>683</v>
      </c>
      <c r="N909" s="12" t="s">
        <v>8053</v>
      </c>
      <c r="O909" s="2" t="s">
        <v>8057</v>
      </c>
      <c r="P909" s="12" t="s">
        <v>8054</v>
      </c>
      <c r="Q909" s="2" t="s">
        <v>684</v>
      </c>
      <c r="R909" s="12" t="s">
        <v>8055</v>
      </c>
      <c r="S909" s="10">
        <f t="shared" si="43"/>
        <v>35</v>
      </c>
      <c r="T909" s="8" t="str">
        <f t="shared" si="44"/>
        <v>детский лагерь||хип хоп||хаус||брейк данс</v>
      </c>
      <c r="U909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0" spans="1:21" s="4" customFormat="1" x14ac:dyDescent="0.25">
      <c r="A910" s="8">
        <v>909</v>
      </c>
      <c r="B910" t="s">
        <v>690</v>
      </c>
      <c r="C910" s="10" t="str">
        <f>CONCATENATE(PROPER(LEFT(SUBSTITUTE(B910,"""",""),1)),RIGHT(SUBSTITUTE(B910,"""",""),LEN(SUBSTITUTE(B910,"""",""))-1),"!")</f>
        <v>Смотреть тверки!</v>
      </c>
      <c r="D910" s="7" t="s">
        <v>5054</v>
      </c>
      <c r="E910" s="8">
        <f>IF(D910="","",LEN(D910))</f>
        <v>16</v>
      </c>
      <c r="F910" s="22" t="s">
        <v>8050</v>
      </c>
      <c r="G910" s="8">
        <f t="shared" si="42"/>
        <v>54</v>
      </c>
      <c r="H910" s="12" t="s">
        <v>8051</v>
      </c>
      <c r="I910" s="9">
        <v>0.3</v>
      </c>
      <c r="J910" s="9">
        <v>0.3</v>
      </c>
      <c r="K910" s="2" t="s">
        <v>8056</v>
      </c>
      <c r="L910" s="12" t="s">
        <v>8052</v>
      </c>
      <c r="M910" s="2" t="s">
        <v>683</v>
      </c>
      <c r="N910" s="12" t="s">
        <v>8053</v>
      </c>
      <c r="O910" s="2" t="s">
        <v>8057</v>
      </c>
      <c r="P910" s="12" t="s">
        <v>8054</v>
      </c>
      <c r="Q910" s="2" t="s">
        <v>684</v>
      </c>
      <c r="R910" s="12" t="s">
        <v>8055</v>
      </c>
      <c r="S910" s="10">
        <f t="shared" si="43"/>
        <v>35</v>
      </c>
      <c r="T910" s="8" t="str">
        <f t="shared" si="44"/>
        <v>детский лагерь||хип хоп||хаус||брейк данс</v>
      </c>
      <c r="U910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1" spans="1:21" s="4" customFormat="1" x14ac:dyDescent="0.25">
      <c r="A911" s="8">
        <v>910</v>
      </c>
      <c r="B911" t="s">
        <v>691</v>
      </c>
      <c r="C911" s="10" t="str">
        <f>CONCATENATE(PROPER(LEFT(SUBSTITUTE(B911,"""",""),1)),RIGHT(SUBSTITUTE(B911,"""",""),LEN(SUBSTITUTE(B911,"""",""))-1),"!")</f>
        <v>Смотреть тверк!</v>
      </c>
      <c r="D911" s="7" t="s">
        <v>5055</v>
      </c>
      <c r="E911" s="8">
        <f>IF(D911="","",LEN(D911))</f>
        <v>15</v>
      </c>
      <c r="F911" s="22" t="s">
        <v>8050</v>
      </c>
      <c r="G911" s="8">
        <f t="shared" si="42"/>
        <v>54</v>
      </c>
      <c r="H911" s="12" t="s">
        <v>8051</v>
      </c>
      <c r="I911" s="9">
        <v>0.3</v>
      </c>
      <c r="J911" s="9">
        <v>0.3</v>
      </c>
      <c r="K911" s="2" t="s">
        <v>8056</v>
      </c>
      <c r="L911" s="12" t="s">
        <v>8052</v>
      </c>
      <c r="M911" s="2" t="s">
        <v>683</v>
      </c>
      <c r="N911" s="12" t="s">
        <v>8053</v>
      </c>
      <c r="O911" s="2" t="s">
        <v>8057</v>
      </c>
      <c r="P911" s="12" t="s">
        <v>8054</v>
      </c>
      <c r="Q911" s="2" t="s">
        <v>684</v>
      </c>
      <c r="R911" s="12" t="s">
        <v>8055</v>
      </c>
      <c r="S911" s="10">
        <f t="shared" si="43"/>
        <v>35</v>
      </c>
      <c r="T911" s="8" t="str">
        <f t="shared" si="44"/>
        <v>детский лагерь||хип хоп||хаус||брейк данс</v>
      </c>
      <c r="U911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2" spans="1:21" s="4" customFormat="1" x14ac:dyDescent="0.25">
      <c r="A912" s="8">
        <v>911</v>
      </c>
      <c r="B912" t="s">
        <v>692</v>
      </c>
      <c r="C912" s="10" t="str">
        <f>CONCATENATE(PROPER(LEFT(SUBSTITUTE(B912,"""",""),1)),RIGHT(SUBSTITUTE(B912,"""",""),LEN(SUBSTITUTE(B912,"""",""))-1),"!")</f>
        <v>Рэп хип хоп!</v>
      </c>
      <c r="D912" s="7" t="s">
        <v>5056</v>
      </c>
      <c r="E912" s="8">
        <f>IF(D912="","",LEN(D912))</f>
        <v>12</v>
      </c>
      <c r="F912" s="22" t="s">
        <v>8050</v>
      </c>
      <c r="G912" s="8">
        <f t="shared" si="42"/>
        <v>54</v>
      </c>
      <c r="H912" s="12" t="s">
        <v>8051</v>
      </c>
      <c r="I912" s="9">
        <v>0.3</v>
      </c>
      <c r="J912" s="9">
        <v>0.3</v>
      </c>
      <c r="K912" s="2" t="s">
        <v>8056</v>
      </c>
      <c r="L912" s="12" t="s">
        <v>8052</v>
      </c>
      <c r="M912" s="2" t="s">
        <v>683</v>
      </c>
      <c r="N912" s="12" t="s">
        <v>8053</v>
      </c>
      <c r="O912" s="2" t="s">
        <v>8057</v>
      </c>
      <c r="P912" s="12" t="s">
        <v>8054</v>
      </c>
      <c r="Q912" s="2" t="s">
        <v>684</v>
      </c>
      <c r="R912" s="12" t="s">
        <v>8055</v>
      </c>
      <c r="S912" s="10">
        <f t="shared" si="43"/>
        <v>35</v>
      </c>
      <c r="T912" s="8" t="str">
        <f t="shared" si="44"/>
        <v>детский лагерь||хип хоп||хаус||брейк данс</v>
      </c>
      <c r="U912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3" spans="1:21" s="4" customFormat="1" x14ac:dyDescent="0.25">
      <c r="A913" s="8">
        <v>912</v>
      </c>
      <c r="B913" t="s">
        <v>4026</v>
      </c>
      <c r="C913" s="10" t="str">
        <f>CONCATENATE(PROPER(LEFT(SUBSTITUTE(B913,"""",""),1)),RIGHT(SUBSTITUTE(B913,"""",""),LEN(SUBSTITUTE(B913,"""",""))-1),"!")</f>
        <v>Как танцевать хип хоп!</v>
      </c>
      <c r="D913" s="7" t="s">
        <v>5057</v>
      </c>
      <c r="E913" s="8">
        <f>IF(D913="","",LEN(D913))</f>
        <v>22</v>
      </c>
      <c r="F913" s="22" t="s">
        <v>8050</v>
      </c>
      <c r="G913" s="8">
        <f t="shared" si="42"/>
        <v>54</v>
      </c>
      <c r="H913" s="12" t="s">
        <v>8051</v>
      </c>
      <c r="I913" s="9">
        <v>0.3</v>
      </c>
      <c r="J913" s="9">
        <v>0.3</v>
      </c>
      <c r="K913" s="2" t="s">
        <v>8056</v>
      </c>
      <c r="L913" s="12" t="s">
        <v>8052</v>
      </c>
      <c r="M913" s="2" t="s">
        <v>683</v>
      </c>
      <c r="N913" s="12" t="s">
        <v>8053</v>
      </c>
      <c r="O913" s="2" t="s">
        <v>8057</v>
      </c>
      <c r="P913" s="12" t="s">
        <v>8054</v>
      </c>
      <c r="Q913" s="2" t="s">
        <v>684</v>
      </c>
      <c r="R913" s="12" t="s">
        <v>8055</v>
      </c>
      <c r="S913" s="10">
        <f t="shared" si="43"/>
        <v>35</v>
      </c>
      <c r="T913" s="8" t="str">
        <f t="shared" si="44"/>
        <v>детский лагерь||хип хоп||хаус||брейк данс</v>
      </c>
      <c r="U913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4" spans="1:21" s="4" customFormat="1" x14ac:dyDescent="0.25">
      <c r="A914" s="8">
        <v>913</v>
      </c>
      <c r="B914" t="s">
        <v>3310</v>
      </c>
      <c r="C914" s="10" t="str">
        <f>CONCATENATE(PROPER(LEFT(SUBSTITUTE(B914,"""",""),1)),RIGHT(SUBSTITUTE(B914,"""",""),LEN(SUBSTITUTE(B914,"""",""))-1),"!")</f>
        <v>Хип хоп в челябинске!</v>
      </c>
      <c r="D914" s="7" t="s">
        <v>5058</v>
      </c>
      <c r="E914" s="8">
        <f>IF(D914="","",LEN(D914))</f>
        <v>21</v>
      </c>
      <c r="F914" s="22" t="s">
        <v>8050</v>
      </c>
      <c r="G914" s="8">
        <f t="shared" si="42"/>
        <v>54</v>
      </c>
      <c r="H914" s="12" t="s">
        <v>8051</v>
      </c>
      <c r="I914" s="9">
        <v>0.3</v>
      </c>
      <c r="J914" s="9">
        <v>0.3</v>
      </c>
      <c r="K914" s="2" t="s">
        <v>8056</v>
      </c>
      <c r="L914" s="12" t="s">
        <v>8052</v>
      </c>
      <c r="M914" s="2" t="s">
        <v>683</v>
      </c>
      <c r="N914" s="12" t="s">
        <v>8053</v>
      </c>
      <c r="O914" s="2" t="s">
        <v>8057</v>
      </c>
      <c r="P914" s="12" t="s">
        <v>8054</v>
      </c>
      <c r="Q914" s="2" t="s">
        <v>684</v>
      </c>
      <c r="R914" s="12" t="s">
        <v>8055</v>
      </c>
      <c r="S914" s="10">
        <f t="shared" si="43"/>
        <v>35</v>
      </c>
      <c r="T914" s="8" t="str">
        <f t="shared" si="44"/>
        <v>детский лагерь||хип хоп||хаус||брейк данс</v>
      </c>
      <c r="U914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5" spans="1:21" s="4" customFormat="1" x14ac:dyDescent="0.25">
      <c r="A915" s="8">
        <v>914</v>
      </c>
      <c r="B915" t="s">
        <v>693</v>
      </c>
      <c r="C915" s="10" t="str">
        <f>CONCATENATE(PROPER(LEFT(SUBSTITUTE(B915,"""",""),1)),RIGHT(SUBSTITUTE(B915,"""",""),LEN(SUBSTITUTE(B915,"""",""))-1),"!")</f>
        <v>Лучший хип хоп!</v>
      </c>
      <c r="D915" s="7" t="s">
        <v>5059</v>
      </c>
      <c r="E915" s="8">
        <f>IF(D915="","",LEN(D915))</f>
        <v>15</v>
      </c>
      <c r="F915" s="22" t="s">
        <v>8050</v>
      </c>
      <c r="G915" s="8">
        <f t="shared" si="42"/>
        <v>54</v>
      </c>
      <c r="H915" s="12" t="s">
        <v>8051</v>
      </c>
      <c r="I915" s="9">
        <v>0.3</v>
      </c>
      <c r="J915" s="9">
        <v>0.3</v>
      </c>
      <c r="K915" s="2" t="s">
        <v>8056</v>
      </c>
      <c r="L915" s="12" t="s">
        <v>8052</v>
      </c>
      <c r="M915" s="2" t="s">
        <v>683</v>
      </c>
      <c r="N915" s="12" t="s">
        <v>8053</v>
      </c>
      <c r="O915" s="2" t="s">
        <v>8057</v>
      </c>
      <c r="P915" s="12" t="s">
        <v>8054</v>
      </c>
      <c r="Q915" s="2" t="s">
        <v>684</v>
      </c>
      <c r="R915" s="12" t="s">
        <v>8055</v>
      </c>
      <c r="S915" s="10">
        <f t="shared" si="43"/>
        <v>35</v>
      </c>
      <c r="T915" s="8" t="str">
        <f t="shared" si="44"/>
        <v>детский лагерь||хип хоп||хаус||брейк данс</v>
      </c>
      <c r="U915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6" spans="1:21" s="4" customFormat="1" x14ac:dyDescent="0.25">
      <c r="A916" s="8">
        <v>915</v>
      </c>
      <c r="B916" t="s">
        <v>3311</v>
      </c>
      <c r="C916" s="10" t="str">
        <f>CONCATENATE(PROPER(LEFT(SUBSTITUTE(B916,"""",""),1)),RIGHT(SUBSTITUTE(B916,"""",""),LEN(SUBSTITUTE(B916,"""",""))-1),"!")</f>
        <v>Музыка для тверка!</v>
      </c>
      <c r="D916" s="7" t="s">
        <v>5060</v>
      </c>
      <c r="E916" s="8">
        <f>IF(D916="","",LEN(D916))</f>
        <v>18</v>
      </c>
      <c r="F916" s="22" t="s">
        <v>8050</v>
      </c>
      <c r="G916" s="8">
        <f t="shared" si="42"/>
        <v>54</v>
      </c>
      <c r="H916" s="12" t="s">
        <v>8051</v>
      </c>
      <c r="I916" s="9">
        <v>0.3</v>
      </c>
      <c r="J916" s="9">
        <v>0.3</v>
      </c>
      <c r="K916" s="2" t="s">
        <v>8056</v>
      </c>
      <c r="L916" s="12" t="s">
        <v>8052</v>
      </c>
      <c r="M916" s="2" t="s">
        <v>683</v>
      </c>
      <c r="N916" s="12" t="s">
        <v>8053</v>
      </c>
      <c r="O916" s="2" t="s">
        <v>8057</v>
      </c>
      <c r="P916" s="12" t="s">
        <v>8054</v>
      </c>
      <c r="Q916" s="2" t="s">
        <v>684</v>
      </c>
      <c r="R916" s="12" t="s">
        <v>8055</v>
      </c>
      <c r="S916" s="10">
        <f t="shared" si="43"/>
        <v>35</v>
      </c>
      <c r="T916" s="8" t="str">
        <f t="shared" si="44"/>
        <v>детский лагерь||хип хоп||хаус||брейк данс</v>
      </c>
      <c r="U916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7" spans="1:21" s="4" customFormat="1" x14ac:dyDescent="0.25">
      <c r="A917" s="8">
        <v>916</v>
      </c>
      <c r="B917" t="s">
        <v>694</v>
      </c>
      <c r="C917" s="10" t="str">
        <f>CONCATENATE(PROPER(LEFT(SUBSTITUTE(B917,"""",""),1)),RIGHT(SUBSTITUTE(B917,"""",""),LEN(SUBSTITUTE(B917,"""",""))-1),"!")</f>
        <v>Хип хоп 2016!</v>
      </c>
      <c r="D917" s="7" t="s">
        <v>5061</v>
      </c>
      <c r="E917" s="8">
        <f>IF(D917="","",LEN(D917))</f>
        <v>13</v>
      </c>
      <c r="F917" s="22" t="s">
        <v>8050</v>
      </c>
      <c r="G917" s="8">
        <f t="shared" si="42"/>
        <v>54</v>
      </c>
      <c r="H917" s="12" t="s">
        <v>8051</v>
      </c>
      <c r="I917" s="9">
        <v>0.3</v>
      </c>
      <c r="J917" s="9">
        <v>0.3</v>
      </c>
      <c r="K917" s="2" t="s">
        <v>8056</v>
      </c>
      <c r="L917" s="12" t="s">
        <v>8052</v>
      </c>
      <c r="M917" s="2" t="s">
        <v>683</v>
      </c>
      <c r="N917" s="12" t="s">
        <v>8053</v>
      </c>
      <c r="O917" s="2" t="s">
        <v>8057</v>
      </c>
      <c r="P917" s="12" t="s">
        <v>8054</v>
      </c>
      <c r="Q917" s="2" t="s">
        <v>684</v>
      </c>
      <c r="R917" s="12" t="s">
        <v>8055</v>
      </c>
      <c r="S917" s="10">
        <f t="shared" si="43"/>
        <v>35</v>
      </c>
      <c r="T917" s="8" t="str">
        <f t="shared" si="44"/>
        <v>детский лагерь||хип хоп||хаус||брейк данс</v>
      </c>
      <c r="U917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8" spans="1:21" s="4" customFormat="1" x14ac:dyDescent="0.25">
      <c r="A918" s="8">
        <v>917</v>
      </c>
      <c r="B918" t="s">
        <v>3312</v>
      </c>
      <c r="C918" s="10" t="str">
        <f>CONCATENATE(PROPER(LEFT(SUBSTITUTE(B918,"""",""),1)),RIGHT(SUBSTITUTE(B918,"""",""),LEN(SUBSTITUTE(B918,"""",""))-1),"!")</f>
        <v>Хип хоп для начинающих!</v>
      </c>
      <c r="D918" s="7" t="s">
        <v>5062</v>
      </c>
      <c r="E918" s="8">
        <f>IF(D918="","",LEN(D918))</f>
        <v>23</v>
      </c>
      <c r="F918" s="22" t="s">
        <v>8050</v>
      </c>
      <c r="G918" s="8">
        <f t="shared" si="42"/>
        <v>54</v>
      </c>
      <c r="H918" s="12" t="s">
        <v>8051</v>
      </c>
      <c r="I918" s="9">
        <v>0.3</v>
      </c>
      <c r="J918" s="9">
        <v>0.3</v>
      </c>
      <c r="K918" s="2" t="s">
        <v>8056</v>
      </c>
      <c r="L918" s="12" t="s">
        <v>8052</v>
      </c>
      <c r="M918" s="2" t="s">
        <v>683</v>
      </c>
      <c r="N918" s="12" t="s">
        <v>8053</v>
      </c>
      <c r="O918" s="2" t="s">
        <v>8057</v>
      </c>
      <c r="P918" s="12" t="s">
        <v>8054</v>
      </c>
      <c r="Q918" s="2" t="s">
        <v>684</v>
      </c>
      <c r="R918" s="12" t="s">
        <v>8055</v>
      </c>
      <c r="S918" s="10">
        <f t="shared" si="43"/>
        <v>35</v>
      </c>
      <c r="T918" s="8" t="str">
        <f t="shared" si="44"/>
        <v>детский лагерь||хип хоп||хаус||брейк данс</v>
      </c>
      <c r="U918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19" spans="1:21" s="4" customFormat="1" x14ac:dyDescent="0.25">
      <c r="A919" s="8">
        <v>918</v>
      </c>
      <c r="B919" t="s">
        <v>3313</v>
      </c>
      <c r="C919" s="10" t="str">
        <f>CONCATENATE(PROPER(LEFT(SUBSTITUTE(B919,"""",""),1)),RIGHT(SUBSTITUTE(B919,"""",""),LEN(SUBSTITUTE(B919,"""",""))-1),"!")</f>
        <v>Музыка для брейк данса!</v>
      </c>
      <c r="D919" s="7" t="s">
        <v>5063</v>
      </c>
      <c r="E919" s="8">
        <f>IF(D919="","",LEN(D919))</f>
        <v>23</v>
      </c>
      <c r="F919" s="22" t="s">
        <v>8050</v>
      </c>
      <c r="G919" s="8">
        <f t="shared" si="42"/>
        <v>54</v>
      </c>
      <c r="H919" s="12" t="s">
        <v>8051</v>
      </c>
      <c r="I919" s="9">
        <v>0.3</v>
      </c>
      <c r="J919" s="9">
        <v>0.3</v>
      </c>
      <c r="K919" s="2" t="s">
        <v>8056</v>
      </c>
      <c r="L919" s="12" t="s">
        <v>8052</v>
      </c>
      <c r="M919" s="2" t="s">
        <v>683</v>
      </c>
      <c r="N919" s="12" t="s">
        <v>8053</v>
      </c>
      <c r="O919" s="2" t="s">
        <v>8057</v>
      </c>
      <c r="P919" s="12" t="s">
        <v>8054</v>
      </c>
      <c r="Q919" s="2" t="s">
        <v>684</v>
      </c>
      <c r="R919" s="12" t="s">
        <v>8055</v>
      </c>
      <c r="S919" s="10">
        <f t="shared" si="43"/>
        <v>35</v>
      </c>
      <c r="T919" s="8" t="str">
        <f t="shared" si="44"/>
        <v>детский лагерь||хип хоп||хаус||брейк данс</v>
      </c>
      <c r="U919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0" spans="1:21" s="4" customFormat="1" x14ac:dyDescent="0.25">
      <c r="A920" s="8">
        <v>919</v>
      </c>
      <c r="B920" t="s">
        <v>695</v>
      </c>
      <c r="C920" s="10" t="str">
        <f>CONCATENATE(PROPER(LEFT(SUBSTITUTE(B920,"""",""),1)),RIGHT(SUBSTITUTE(B920,"""",""),LEN(SUBSTITUTE(B920,"""",""))-1),"!")</f>
        <v>Группа pop!</v>
      </c>
      <c r="D920" s="7" t="s">
        <v>5064</v>
      </c>
      <c r="E920" s="8">
        <f>IF(D920="","",LEN(D920))</f>
        <v>11</v>
      </c>
      <c r="F920" s="22" t="s">
        <v>8050</v>
      </c>
      <c r="G920" s="8">
        <f t="shared" si="42"/>
        <v>54</v>
      </c>
      <c r="H920" s="12" t="s">
        <v>8051</v>
      </c>
      <c r="I920" s="9">
        <v>0.3</v>
      </c>
      <c r="J920" s="9">
        <v>0.3</v>
      </c>
      <c r="K920" s="2" t="s">
        <v>8056</v>
      </c>
      <c r="L920" s="12" t="s">
        <v>8052</v>
      </c>
      <c r="M920" s="2" t="s">
        <v>683</v>
      </c>
      <c r="N920" s="12" t="s">
        <v>8053</v>
      </c>
      <c r="O920" s="2" t="s">
        <v>8057</v>
      </c>
      <c r="P920" s="12" t="s">
        <v>8054</v>
      </c>
      <c r="Q920" s="2" t="s">
        <v>684</v>
      </c>
      <c r="R920" s="12" t="s">
        <v>8055</v>
      </c>
      <c r="S920" s="10">
        <f t="shared" si="43"/>
        <v>35</v>
      </c>
      <c r="T920" s="8" t="str">
        <f t="shared" si="44"/>
        <v>детский лагерь||хип хоп||хаус||брейк данс</v>
      </c>
      <c r="U920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1" spans="1:21" s="4" customFormat="1" x14ac:dyDescent="0.25">
      <c r="A921" s="8">
        <v>920</v>
      </c>
      <c r="B921" t="s">
        <v>3314</v>
      </c>
      <c r="C921" s="10" t="str">
        <f>CONCATENATE(PROPER(LEFT(SUBSTITUTE(B921,"""",""),1)),RIGHT(SUBSTITUTE(B921,"""",""),LEN(SUBSTITUTE(B921,"""",""))-1),"!")</f>
        <v>Хип хоп танцы для детей!</v>
      </c>
      <c r="D921" s="7" t="s">
        <v>5065</v>
      </c>
      <c r="E921" s="8">
        <f>IF(D921="","",LEN(D921))</f>
        <v>24</v>
      </c>
      <c r="F921" s="22" t="s">
        <v>8050</v>
      </c>
      <c r="G921" s="8">
        <f t="shared" si="42"/>
        <v>54</v>
      </c>
      <c r="H921" s="12" t="s">
        <v>8051</v>
      </c>
      <c r="I921" s="9">
        <v>0.3</v>
      </c>
      <c r="J921" s="9">
        <v>0.3</v>
      </c>
      <c r="K921" s="2" t="s">
        <v>8056</v>
      </c>
      <c r="L921" s="12" t="s">
        <v>8052</v>
      </c>
      <c r="M921" s="2" t="s">
        <v>683</v>
      </c>
      <c r="N921" s="12" t="s">
        <v>8053</v>
      </c>
      <c r="O921" s="2" t="s">
        <v>8057</v>
      </c>
      <c r="P921" s="12" t="s">
        <v>8054</v>
      </c>
      <c r="Q921" s="2" t="s">
        <v>684</v>
      </c>
      <c r="R921" s="12" t="s">
        <v>8055</v>
      </c>
      <c r="S921" s="10">
        <f t="shared" si="43"/>
        <v>35</v>
      </c>
      <c r="T921" s="8" t="str">
        <f t="shared" si="44"/>
        <v>детский лагерь||хип хоп||хаус||брейк данс</v>
      </c>
      <c r="U921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2" spans="1:21" s="4" customFormat="1" x14ac:dyDescent="0.25">
      <c r="A922" s="8">
        <v>921</v>
      </c>
      <c r="B922" t="s">
        <v>696</v>
      </c>
      <c r="C922" s="10" t="str">
        <f>CONCATENATE(PROPER(LEFT(SUBSTITUTE(B922,"""",""),1)),RIGHT(SUBSTITUTE(B922,"""",""),LEN(SUBSTITUTE(B922,"""",""))-1),"!")</f>
        <v>Стиль хип хоп!</v>
      </c>
      <c r="D922" s="7" t="s">
        <v>5066</v>
      </c>
      <c r="E922" s="8">
        <f>IF(D922="","",LEN(D922))</f>
        <v>14</v>
      </c>
      <c r="F922" s="22" t="s">
        <v>8050</v>
      </c>
      <c r="G922" s="8">
        <f t="shared" si="42"/>
        <v>54</v>
      </c>
      <c r="H922" s="12" t="s">
        <v>8051</v>
      </c>
      <c r="I922" s="9">
        <v>0.3</v>
      </c>
      <c r="J922" s="9">
        <v>0.3</v>
      </c>
      <c r="K922" s="2" t="s">
        <v>8056</v>
      </c>
      <c r="L922" s="12" t="s">
        <v>8052</v>
      </c>
      <c r="M922" s="2" t="s">
        <v>683</v>
      </c>
      <c r="N922" s="12" t="s">
        <v>8053</v>
      </c>
      <c r="O922" s="2" t="s">
        <v>8057</v>
      </c>
      <c r="P922" s="12" t="s">
        <v>8054</v>
      </c>
      <c r="Q922" s="2" t="s">
        <v>684</v>
      </c>
      <c r="R922" s="12" t="s">
        <v>8055</v>
      </c>
      <c r="S922" s="10">
        <f t="shared" si="43"/>
        <v>35</v>
      </c>
      <c r="T922" s="8" t="str">
        <f t="shared" si="44"/>
        <v>детский лагерь||хип хоп||хаус||брейк данс</v>
      </c>
      <c r="U922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3" spans="1:21" s="4" customFormat="1" x14ac:dyDescent="0.25">
      <c r="A923" s="8">
        <v>922</v>
      </c>
      <c r="B923" t="s">
        <v>697</v>
      </c>
      <c r="C923" s="10" t="str">
        <f>CONCATENATE(PROPER(LEFT(SUBSTITUTE(B923,"""",""),1)),RIGHT(SUBSTITUTE(B923,"""",""),LEN(SUBSTITUTE(B923,"""",""))-1),"!")</f>
        <v>Смотреть хип хоп!</v>
      </c>
      <c r="D923" s="7" t="s">
        <v>5067</v>
      </c>
      <c r="E923" s="8">
        <f>IF(D923="","",LEN(D923))</f>
        <v>17</v>
      </c>
      <c r="F923" s="22" t="s">
        <v>8050</v>
      </c>
      <c r="G923" s="8">
        <f t="shared" si="42"/>
        <v>54</v>
      </c>
      <c r="H923" s="12" t="s">
        <v>8051</v>
      </c>
      <c r="I923" s="9">
        <v>0.3</v>
      </c>
      <c r="J923" s="9">
        <v>0.3</v>
      </c>
      <c r="K923" s="2" t="s">
        <v>8056</v>
      </c>
      <c r="L923" s="12" t="s">
        <v>8052</v>
      </c>
      <c r="M923" s="2" t="s">
        <v>683</v>
      </c>
      <c r="N923" s="12" t="s">
        <v>8053</v>
      </c>
      <c r="O923" s="2" t="s">
        <v>8057</v>
      </c>
      <c r="P923" s="12" t="s">
        <v>8054</v>
      </c>
      <c r="Q923" s="2" t="s">
        <v>684</v>
      </c>
      <c r="R923" s="12" t="s">
        <v>8055</v>
      </c>
      <c r="S923" s="10">
        <f t="shared" si="43"/>
        <v>35</v>
      </c>
      <c r="T923" s="8" t="str">
        <f t="shared" si="44"/>
        <v>детский лагерь||хип хоп||хаус||брейк данс</v>
      </c>
      <c r="U923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4" spans="1:21" s="4" customFormat="1" x14ac:dyDescent="0.25">
      <c r="A924" s="8">
        <v>923</v>
      </c>
      <c r="B924" t="s">
        <v>698</v>
      </c>
      <c r="C924" s="10" t="str">
        <f>CONCATENATE(PROPER(LEFT(SUBSTITUTE(B924,"""",""),1)),RIGHT(SUBSTITUTE(B924,"""",""),LEN(SUBSTITUTE(B924,"""",""))-1),"!")</f>
        <v>Под хип хоп!</v>
      </c>
      <c r="D924" s="7" t="s">
        <v>5068</v>
      </c>
      <c r="E924" s="8">
        <f>IF(D924="","",LEN(D924))</f>
        <v>12</v>
      </c>
      <c r="F924" s="22" t="s">
        <v>8050</v>
      </c>
      <c r="G924" s="8">
        <f t="shared" si="42"/>
        <v>54</v>
      </c>
      <c r="H924" s="12" t="s">
        <v>8051</v>
      </c>
      <c r="I924" s="9">
        <v>0.3</v>
      </c>
      <c r="J924" s="9">
        <v>0.3</v>
      </c>
      <c r="K924" s="2" t="s">
        <v>8056</v>
      </c>
      <c r="L924" s="12" t="s">
        <v>8052</v>
      </c>
      <c r="M924" s="2" t="s">
        <v>683</v>
      </c>
      <c r="N924" s="12" t="s">
        <v>8053</v>
      </c>
      <c r="O924" s="2" t="s">
        <v>8057</v>
      </c>
      <c r="P924" s="12" t="s">
        <v>8054</v>
      </c>
      <c r="Q924" s="2" t="s">
        <v>684</v>
      </c>
      <c r="R924" s="12" t="s">
        <v>8055</v>
      </c>
      <c r="S924" s="10">
        <f t="shared" si="43"/>
        <v>35</v>
      </c>
      <c r="T924" s="8" t="str">
        <f t="shared" si="44"/>
        <v>детский лагерь||хип хоп||хаус||брейк данс</v>
      </c>
      <c r="U924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5" spans="1:21" s="4" customFormat="1" x14ac:dyDescent="0.25">
      <c r="A925" s="8">
        <v>924</v>
      </c>
      <c r="B925" t="s">
        <v>699</v>
      </c>
      <c r="C925" s="10" t="str">
        <f>CONCATENATE(PROPER(LEFT(SUBSTITUTE(B925,"""",""),1)),RIGHT(SUBSTITUTE(B925,"""",""),LEN(SUBSTITUTE(B925,"""",""))-1),"!")</f>
        <v>Тверк девушки!</v>
      </c>
      <c r="D925" s="7" t="s">
        <v>5069</v>
      </c>
      <c r="E925" s="8">
        <f>IF(D925="","",LEN(D925))</f>
        <v>14</v>
      </c>
      <c r="F925" s="22" t="s">
        <v>8050</v>
      </c>
      <c r="G925" s="8">
        <f t="shared" si="42"/>
        <v>54</v>
      </c>
      <c r="H925" s="12" t="s">
        <v>8051</v>
      </c>
      <c r="I925" s="9">
        <v>0.3</v>
      </c>
      <c r="J925" s="9">
        <v>0.3</v>
      </c>
      <c r="K925" s="2" t="s">
        <v>8056</v>
      </c>
      <c r="L925" s="12" t="s">
        <v>8052</v>
      </c>
      <c r="M925" s="2" t="s">
        <v>683</v>
      </c>
      <c r="N925" s="12" t="s">
        <v>8053</v>
      </c>
      <c r="O925" s="2" t="s">
        <v>8057</v>
      </c>
      <c r="P925" s="12" t="s">
        <v>8054</v>
      </c>
      <c r="Q925" s="2" t="s">
        <v>684</v>
      </c>
      <c r="R925" s="12" t="s">
        <v>8055</v>
      </c>
      <c r="S925" s="10">
        <f t="shared" si="43"/>
        <v>35</v>
      </c>
      <c r="T925" s="8" t="str">
        <f t="shared" si="44"/>
        <v>детский лагерь||хип хоп||хаус||брейк данс</v>
      </c>
      <c r="U925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6" spans="1:21" s="4" customFormat="1" x14ac:dyDescent="0.25">
      <c r="A926" s="8">
        <v>925</v>
      </c>
      <c r="B926" t="s">
        <v>700</v>
      </c>
      <c r="C926" s="10" t="str">
        <f>CONCATENATE(PROPER(LEFT(SUBSTITUTE(B926,"""",""),1)),RIGHT(SUBSTITUTE(B926,"""",""),LEN(SUBSTITUTE(B926,"""",""))-1),"!")</f>
        <v>Хип хоп девушки!</v>
      </c>
      <c r="D926" s="7" t="s">
        <v>5070</v>
      </c>
      <c r="E926" s="8">
        <f>IF(D926="","",LEN(D926))</f>
        <v>16</v>
      </c>
      <c r="F926" s="22" t="s">
        <v>8050</v>
      </c>
      <c r="G926" s="8">
        <f t="shared" si="42"/>
        <v>54</v>
      </c>
      <c r="H926" s="12" t="s">
        <v>8051</v>
      </c>
      <c r="I926" s="9">
        <v>0.3</v>
      </c>
      <c r="J926" s="9">
        <v>0.3</v>
      </c>
      <c r="K926" s="2" t="s">
        <v>8056</v>
      </c>
      <c r="L926" s="12" t="s">
        <v>8052</v>
      </c>
      <c r="M926" s="2" t="s">
        <v>683</v>
      </c>
      <c r="N926" s="12" t="s">
        <v>8053</v>
      </c>
      <c r="O926" s="2" t="s">
        <v>8057</v>
      </c>
      <c r="P926" s="12" t="s">
        <v>8054</v>
      </c>
      <c r="Q926" s="2" t="s">
        <v>684</v>
      </c>
      <c r="R926" s="12" t="s">
        <v>8055</v>
      </c>
      <c r="S926" s="10">
        <f t="shared" si="43"/>
        <v>35</v>
      </c>
      <c r="T926" s="8" t="str">
        <f t="shared" si="44"/>
        <v>детский лагерь||хип хоп||хаус||брейк данс</v>
      </c>
      <c r="U926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7" spans="1:21" s="4" customFormat="1" x14ac:dyDescent="0.25">
      <c r="A927" s="8">
        <v>926</v>
      </c>
      <c r="B927" t="s">
        <v>3315</v>
      </c>
      <c r="C927" s="10" t="str">
        <f>CONCATENATE(PROPER(LEFT(SUBSTITUTE(B927,"""",""),1)),RIGHT(SUBSTITUTE(B927,"""",""),LEN(SUBSTITUTE(B927,"""",""))-1),"!")</f>
        <v>Хип хоп уроки для начинающих!</v>
      </c>
      <c r="D927" s="7" t="s">
        <v>5071</v>
      </c>
      <c r="E927" s="8">
        <f>IF(D927="","",LEN(D927))</f>
        <v>29</v>
      </c>
      <c r="F927" s="22" t="s">
        <v>8050</v>
      </c>
      <c r="G927" s="8">
        <f t="shared" si="42"/>
        <v>54</v>
      </c>
      <c r="H927" s="12" t="s">
        <v>8051</v>
      </c>
      <c r="I927" s="9">
        <v>0.3</v>
      </c>
      <c r="J927" s="9">
        <v>0.3</v>
      </c>
      <c r="K927" s="2" t="s">
        <v>8056</v>
      </c>
      <c r="L927" s="12" t="s">
        <v>8052</v>
      </c>
      <c r="M927" s="2" t="s">
        <v>683</v>
      </c>
      <c r="N927" s="12" t="s">
        <v>8053</v>
      </c>
      <c r="O927" s="2" t="s">
        <v>8057</v>
      </c>
      <c r="P927" s="12" t="s">
        <v>8054</v>
      </c>
      <c r="Q927" s="2" t="s">
        <v>684</v>
      </c>
      <c r="R927" s="12" t="s">
        <v>8055</v>
      </c>
      <c r="S927" s="10">
        <f t="shared" si="43"/>
        <v>35</v>
      </c>
      <c r="T927" s="8" t="str">
        <f t="shared" si="44"/>
        <v>детский лагерь||хип хоп||хаус||брейк данс</v>
      </c>
      <c r="U927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8" spans="1:21" s="4" customFormat="1" x14ac:dyDescent="0.25">
      <c r="A928" s="8">
        <v>927</v>
      </c>
      <c r="B928" t="s">
        <v>4027</v>
      </c>
      <c r="C928" s="10" t="str">
        <f>CONCATENATE(PROPER(LEFT(SUBSTITUTE(B928,"""",""),1)),RIGHT(SUBSTITUTE(B928,"""",""),LEN(SUBSTITUTE(B928,"""",""))-1),"!")</f>
        <v>Как научиться хип хоп!</v>
      </c>
      <c r="D928" s="7" t="s">
        <v>5072</v>
      </c>
      <c r="E928" s="8">
        <f>IF(D928="","",LEN(D928))</f>
        <v>22</v>
      </c>
      <c r="F928" s="22" t="s">
        <v>8050</v>
      </c>
      <c r="G928" s="8">
        <f t="shared" si="42"/>
        <v>54</v>
      </c>
      <c r="H928" s="12" t="s">
        <v>8051</v>
      </c>
      <c r="I928" s="9">
        <v>0.3</v>
      </c>
      <c r="J928" s="9">
        <v>0.3</v>
      </c>
      <c r="K928" s="2" t="s">
        <v>8056</v>
      </c>
      <c r="L928" s="12" t="s">
        <v>8052</v>
      </c>
      <c r="M928" s="2" t="s">
        <v>683</v>
      </c>
      <c r="N928" s="12" t="s">
        <v>8053</v>
      </c>
      <c r="O928" s="2" t="s">
        <v>8057</v>
      </c>
      <c r="P928" s="12" t="s">
        <v>8054</v>
      </c>
      <c r="Q928" s="2" t="s">
        <v>684</v>
      </c>
      <c r="R928" s="12" t="s">
        <v>8055</v>
      </c>
      <c r="S928" s="10">
        <f t="shared" si="43"/>
        <v>35</v>
      </c>
      <c r="T928" s="8" t="str">
        <f t="shared" si="44"/>
        <v>детский лагерь||хип хоп||хаус||брейк данс</v>
      </c>
      <c r="U928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29" spans="1:21" s="4" customFormat="1" x14ac:dyDescent="0.25">
      <c r="A929" s="8">
        <v>928</v>
      </c>
      <c r="B929" t="s">
        <v>4028</v>
      </c>
      <c r="C929" s="10" t="str">
        <f>CONCATENATE(PROPER(LEFT(SUBSTITUTE(B929,"""",""),1)),RIGHT(SUBSTITUTE(B929,"""",""),LEN(SUBSTITUTE(B929,"""",""))-1),"!")</f>
        <v>Как научиться танцевать хип хоп!</v>
      </c>
      <c r="D929" s="7" t="s">
        <v>5073</v>
      </c>
      <c r="E929" s="8">
        <f>IF(D929="","",LEN(D929))</f>
        <v>32</v>
      </c>
      <c r="F929" s="22" t="s">
        <v>8050</v>
      </c>
      <c r="G929" s="8">
        <f t="shared" si="42"/>
        <v>54</v>
      </c>
      <c r="H929" s="12" t="s">
        <v>8051</v>
      </c>
      <c r="I929" s="9">
        <v>0.3</v>
      </c>
      <c r="J929" s="9">
        <v>0.3</v>
      </c>
      <c r="K929" s="2" t="s">
        <v>8056</v>
      </c>
      <c r="L929" s="12" t="s">
        <v>8052</v>
      </c>
      <c r="M929" s="2" t="s">
        <v>683</v>
      </c>
      <c r="N929" s="12" t="s">
        <v>8053</v>
      </c>
      <c r="O929" s="2" t="s">
        <v>8057</v>
      </c>
      <c r="P929" s="12" t="s">
        <v>8054</v>
      </c>
      <c r="Q929" s="2" t="s">
        <v>684</v>
      </c>
      <c r="R929" s="12" t="s">
        <v>8055</v>
      </c>
      <c r="S929" s="10">
        <f t="shared" si="43"/>
        <v>35</v>
      </c>
      <c r="T929" s="8" t="str">
        <f t="shared" si="44"/>
        <v>детский лагерь||хип хоп||хаус||брейк данс</v>
      </c>
      <c r="U929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0" spans="1:21" s="4" customFormat="1" x14ac:dyDescent="0.25">
      <c r="A930" s="8">
        <v>929</v>
      </c>
      <c r="B930" t="s">
        <v>701</v>
      </c>
      <c r="C930" s="10" t="str">
        <f>CONCATENATE(PROPER(LEFT(SUBSTITUTE(B930,"""",""),1)),RIGHT(SUBSTITUTE(B930,"""",""),LEN(SUBSTITUTE(B930,"""",""))-1),"!")</f>
        <v>Школа хип хоп!</v>
      </c>
      <c r="D930" s="7" t="s">
        <v>5074</v>
      </c>
      <c r="E930" s="8">
        <f>IF(D930="","",LEN(D930))</f>
        <v>14</v>
      </c>
      <c r="F930" s="22" t="s">
        <v>8050</v>
      </c>
      <c r="G930" s="8">
        <f t="shared" si="42"/>
        <v>54</v>
      </c>
      <c r="H930" s="12" t="s">
        <v>8051</v>
      </c>
      <c r="I930" s="9">
        <v>0.3</v>
      </c>
      <c r="J930" s="9">
        <v>0.3</v>
      </c>
      <c r="K930" s="2" t="s">
        <v>8056</v>
      </c>
      <c r="L930" s="12" t="s">
        <v>8052</v>
      </c>
      <c r="M930" s="2" t="s">
        <v>683</v>
      </c>
      <c r="N930" s="12" t="s">
        <v>8053</v>
      </c>
      <c r="O930" s="2" t="s">
        <v>8057</v>
      </c>
      <c r="P930" s="12" t="s">
        <v>8054</v>
      </c>
      <c r="Q930" s="2" t="s">
        <v>684</v>
      </c>
      <c r="R930" s="12" t="s">
        <v>8055</v>
      </c>
      <c r="S930" s="10">
        <f t="shared" si="43"/>
        <v>35</v>
      </c>
      <c r="T930" s="8" t="str">
        <f t="shared" si="44"/>
        <v>детский лагерь||хип хоп||хаус||брейк данс</v>
      </c>
      <c r="U930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1" spans="1:21" s="4" customFormat="1" x14ac:dyDescent="0.25">
      <c r="A931" s="8">
        <v>930</v>
      </c>
      <c r="B931" t="s">
        <v>3316</v>
      </c>
      <c r="C931" s="10" t="str">
        <f>CONCATENATE(PROPER(LEFT(SUBSTITUTE(B931,"""",""),1)),RIGHT(SUBSTITUTE(B931,"""",""),LEN(SUBSTITUTE(B931,"""",""))-1),"!")</f>
        <v>Хип хоп для девочек!</v>
      </c>
      <c r="D931" s="7" t="s">
        <v>5075</v>
      </c>
      <c r="E931" s="8">
        <f>IF(D931="","",LEN(D931))</f>
        <v>20</v>
      </c>
      <c r="F931" s="22" t="s">
        <v>8050</v>
      </c>
      <c r="G931" s="8">
        <f t="shared" si="42"/>
        <v>54</v>
      </c>
      <c r="H931" s="12" t="s">
        <v>8051</v>
      </c>
      <c r="I931" s="9">
        <v>0.3</v>
      </c>
      <c r="J931" s="9">
        <v>0.3</v>
      </c>
      <c r="K931" s="2" t="s">
        <v>8056</v>
      </c>
      <c r="L931" s="12" t="s">
        <v>8052</v>
      </c>
      <c r="M931" s="2" t="s">
        <v>683</v>
      </c>
      <c r="N931" s="12" t="s">
        <v>8053</v>
      </c>
      <c r="O931" s="2" t="s">
        <v>8057</v>
      </c>
      <c r="P931" s="12" t="s">
        <v>8054</v>
      </c>
      <c r="Q931" s="2" t="s">
        <v>684</v>
      </c>
      <c r="R931" s="12" t="s">
        <v>8055</v>
      </c>
      <c r="S931" s="10">
        <f t="shared" si="43"/>
        <v>35</v>
      </c>
      <c r="T931" s="8" t="str">
        <f t="shared" si="44"/>
        <v>детский лагерь||хип хоп||хаус||брейк данс</v>
      </c>
      <c r="U931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2" spans="1:21" s="4" customFormat="1" x14ac:dyDescent="0.25">
      <c r="A932" s="8">
        <v>931</v>
      </c>
      <c r="B932" t="s">
        <v>702</v>
      </c>
      <c r="C932" s="10" t="str">
        <f>CONCATENATE(PROPER(LEFT(SUBSTITUTE(B932,"""",""),1)),RIGHT(SUBSTITUTE(B932,"""",""),LEN(SUBSTITUTE(B932,"""",""))-1),"!")</f>
        <v>Уроки танцев хип хоп!</v>
      </c>
      <c r="D932" s="7" t="s">
        <v>5076</v>
      </c>
      <c r="E932" s="8">
        <f>IF(D932="","",LEN(D932))</f>
        <v>21</v>
      </c>
      <c r="F932" s="22" t="s">
        <v>8050</v>
      </c>
      <c r="G932" s="8">
        <f t="shared" si="42"/>
        <v>54</v>
      </c>
      <c r="H932" s="12" t="s">
        <v>8051</v>
      </c>
      <c r="I932" s="9">
        <v>0.3</v>
      </c>
      <c r="J932" s="9">
        <v>0.3</v>
      </c>
      <c r="K932" s="2" t="s">
        <v>8056</v>
      </c>
      <c r="L932" s="12" t="s">
        <v>8052</v>
      </c>
      <c r="M932" s="2" t="s">
        <v>683</v>
      </c>
      <c r="N932" s="12" t="s">
        <v>8053</v>
      </c>
      <c r="O932" s="2" t="s">
        <v>8057</v>
      </c>
      <c r="P932" s="12" t="s">
        <v>8054</v>
      </c>
      <c r="Q932" s="2" t="s">
        <v>684</v>
      </c>
      <c r="R932" s="12" t="s">
        <v>8055</v>
      </c>
      <c r="S932" s="10">
        <f t="shared" si="43"/>
        <v>35</v>
      </c>
      <c r="T932" s="8" t="str">
        <f t="shared" si="44"/>
        <v>детский лагерь||хип хоп||хаус||брейк данс</v>
      </c>
      <c r="U932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3" spans="1:21" s="4" customFormat="1" x14ac:dyDescent="0.25">
      <c r="A933" s="8">
        <v>932</v>
      </c>
      <c r="B933" t="s">
        <v>703</v>
      </c>
      <c r="C933" s="10" t="str">
        <f>CONCATENATE(PROPER(LEFT(SUBSTITUTE(B933,"""",""),1)),RIGHT(SUBSTITUTE(B933,"""",""),LEN(SUBSTITUTE(B933,"""",""))-1),"!")</f>
        <v>Хип хоп движения!</v>
      </c>
      <c r="D933" s="7" t="s">
        <v>5077</v>
      </c>
      <c r="E933" s="8">
        <f>IF(D933="","",LEN(D933))</f>
        <v>17</v>
      </c>
      <c r="F933" s="22" t="s">
        <v>8050</v>
      </c>
      <c r="G933" s="8">
        <f t="shared" si="42"/>
        <v>54</v>
      </c>
      <c r="H933" s="12" t="s">
        <v>8051</v>
      </c>
      <c r="I933" s="9">
        <v>0.3</v>
      </c>
      <c r="J933" s="9">
        <v>0.3</v>
      </c>
      <c r="K933" s="2" t="s">
        <v>8056</v>
      </c>
      <c r="L933" s="12" t="s">
        <v>8052</v>
      </c>
      <c r="M933" s="2" t="s">
        <v>683</v>
      </c>
      <c r="N933" s="12" t="s">
        <v>8053</v>
      </c>
      <c r="O933" s="2" t="s">
        <v>8057</v>
      </c>
      <c r="P933" s="12" t="s">
        <v>8054</v>
      </c>
      <c r="Q933" s="2" t="s">
        <v>684</v>
      </c>
      <c r="R933" s="12" t="s">
        <v>8055</v>
      </c>
      <c r="S933" s="10">
        <f t="shared" si="43"/>
        <v>35</v>
      </c>
      <c r="T933" s="8" t="str">
        <f t="shared" si="44"/>
        <v>детский лагерь||хип хоп||хаус||брейк данс</v>
      </c>
      <c r="U933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4" spans="1:21" s="4" customFormat="1" x14ac:dyDescent="0.25">
      <c r="A934" s="8">
        <v>933</v>
      </c>
      <c r="B934" t="s">
        <v>704</v>
      </c>
      <c r="C934" s="10" t="str">
        <f>CONCATENATE(PROPER(LEFT(SUBSTITUTE(B934,"""",""),1)),RIGHT(SUBSTITUTE(B934,"""",""),LEN(SUBSTITUTE(B934,"""",""))-1),"!")</f>
        <v>Танцы челябинск хип хоп!</v>
      </c>
      <c r="D934" s="7" t="s">
        <v>5078</v>
      </c>
      <c r="E934" s="8">
        <f>IF(D934="","",LEN(D934))</f>
        <v>24</v>
      </c>
      <c r="F934" s="22" t="s">
        <v>8050</v>
      </c>
      <c r="G934" s="8">
        <f t="shared" si="42"/>
        <v>54</v>
      </c>
      <c r="H934" s="12" t="s">
        <v>8051</v>
      </c>
      <c r="I934" s="9">
        <v>0.3</v>
      </c>
      <c r="J934" s="9">
        <v>0.3</v>
      </c>
      <c r="K934" s="2" t="s">
        <v>8056</v>
      </c>
      <c r="L934" s="12" t="s">
        <v>8052</v>
      </c>
      <c r="M934" s="2" t="s">
        <v>683</v>
      </c>
      <c r="N934" s="12" t="s">
        <v>8053</v>
      </c>
      <c r="O934" s="2" t="s">
        <v>8057</v>
      </c>
      <c r="P934" s="12" t="s">
        <v>8054</v>
      </c>
      <c r="Q934" s="2" t="s">
        <v>684</v>
      </c>
      <c r="R934" s="12" t="s">
        <v>8055</v>
      </c>
      <c r="S934" s="10">
        <f t="shared" si="43"/>
        <v>35</v>
      </c>
      <c r="T934" s="8" t="str">
        <f t="shared" si="44"/>
        <v>детский лагерь||хип хоп||хаус||брейк данс</v>
      </c>
      <c r="U934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5" spans="1:21" s="4" customFormat="1" x14ac:dyDescent="0.25">
      <c r="A935" s="8">
        <v>934</v>
      </c>
      <c r="B935" t="s">
        <v>705</v>
      </c>
      <c r="C935" s="10" t="str">
        <f>CONCATENATE(PROPER(LEFT(SUBSTITUTE(B935,"""",""),1)),RIGHT(SUBSTITUTE(B935,"""",""),LEN(SUBSTITUTE(B935,"""",""))-1),"!")</f>
        <v>Про хип хоп!</v>
      </c>
      <c r="D935" s="7" t="s">
        <v>5079</v>
      </c>
      <c r="E935" s="8">
        <f>IF(D935="","",LEN(D935))</f>
        <v>12</v>
      </c>
      <c r="F935" s="22" t="s">
        <v>8050</v>
      </c>
      <c r="G935" s="8">
        <f t="shared" si="42"/>
        <v>54</v>
      </c>
      <c r="H935" s="12" t="s">
        <v>8051</v>
      </c>
      <c r="I935" s="9">
        <v>0.3</v>
      </c>
      <c r="J935" s="9">
        <v>0.3</v>
      </c>
      <c r="K935" s="2" t="s">
        <v>8056</v>
      </c>
      <c r="L935" s="12" t="s">
        <v>8052</v>
      </c>
      <c r="M935" s="2" t="s">
        <v>683</v>
      </c>
      <c r="N935" s="12" t="s">
        <v>8053</v>
      </c>
      <c r="O935" s="2" t="s">
        <v>8057</v>
      </c>
      <c r="P935" s="12" t="s">
        <v>8054</v>
      </c>
      <c r="Q935" s="2" t="s">
        <v>684</v>
      </c>
      <c r="R935" s="12" t="s">
        <v>8055</v>
      </c>
      <c r="S935" s="10">
        <f t="shared" si="43"/>
        <v>35</v>
      </c>
      <c r="T935" s="8" t="str">
        <f t="shared" si="44"/>
        <v>детский лагерь||хип хоп||хаус||брейк данс</v>
      </c>
      <c r="U935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6" spans="1:21" s="4" customFormat="1" x14ac:dyDescent="0.25">
      <c r="A936" s="8">
        <v>935</v>
      </c>
      <c r="B936" t="s">
        <v>706</v>
      </c>
      <c r="C936" s="10" t="str">
        <f>CONCATENATE(PROPER(LEFT(SUBSTITUTE(B936,"""",""),1)),RIGHT(SUBSTITUTE(B936,"""",""),LEN(SUBSTITUTE(B936,"""",""))-1),"!")</f>
        <v>Смотреть брейк данс!</v>
      </c>
      <c r="D936" s="7" t="s">
        <v>5080</v>
      </c>
      <c r="E936" s="8">
        <f>IF(D936="","",LEN(D936))</f>
        <v>20</v>
      </c>
      <c r="F936" s="22" t="s">
        <v>8050</v>
      </c>
      <c r="G936" s="8">
        <f t="shared" si="42"/>
        <v>54</v>
      </c>
      <c r="H936" s="12" t="s">
        <v>8051</v>
      </c>
      <c r="I936" s="9">
        <v>0.3</v>
      </c>
      <c r="J936" s="9">
        <v>0.3</v>
      </c>
      <c r="K936" s="2" t="s">
        <v>8056</v>
      </c>
      <c r="L936" s="12" t="s">
        <v>8052</v>
      </c>
      <c r="M936" s="2" t="s">
        <v>683</v>
      </c>
      <c r="N936" s="12" t="s">
        <v>8053</v>
      </c>
      <c r="O936" s="2" t="s">
        <v>8057</v>
      </c>
      <c r="P936" s="12" t="s">
        <v>8054</v>
      </c>
      <c r="Q936" s="2" t="s">
        <v>684</v>
      </c>
      <c r="R936" s="12" t="s">
        <v>8055</v>
      </c>
      <c r="S936" s="10">
        <f t="shared" si="43"/>
        <v>35</v>
      </c>
      <c r="T936" s="8" t="str">
        <f t="shared" si="44"/>
        <v>детский лагерь||хип хоп||хаус||брейк данс</v>
      </c>
      <c r="U936" s="8" t="str">
        <f t="shared" si="4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7" spans="1:21" s="4" customFormat="1" x14ac:dyDescent="0.25">
      <c r="A937" s="8">
        <v>936</v>
      </c>
      <c r="B937" t="s">
        <v>3317</v>
      </c>
      <c r="C937" s="10" t="str">
        <f>CONCATENATE(PROPER(LEFT(SUBSTITUTE(B937,"""",""),1)),RIGHT(SUBSTITUTE(B937,"""",""),LEN(SUBSTITUTE(B937,"""",""))-1),"!")</f>
        <v>Тверк в челябинске!</v>
      </c>
      <c r="D937" s="7" t="s">
        <v>5081</v>
      </c>
      <c r="E937" s="8">
        <f>IF(D937="","",LEN(D937))</f>
        <v>19</v>
      </c>
      <c r="F937" s="22" t="s">
        <v>8050</v>
      </c>
      <c r="G937" s="8">
        <f t="shared" ref="G937:G1000" si="45">IF(F937="","",LEN(F937))</f>
        <v>54</v>
      </c>
      <c r="H937" s="12" t="s">
        <v>8051</v>
      </c>
      <c r="I937" s="9">
        <v>0.3</v>
      </c>
      <c r="J937" s="9">
        <v>0.3</v>
      </c>
      <c r="K937" s="2" t="s">
        <v>8056</v>
      </c>
      <c r="L937" s="12" t="s">
        <v>8052</v>
      </c>
      <c r="M937" s="2" t="s">
        <v>683</v>
      </c>
      <c r="N937" s="12" t="s">
        <v>8053</v>
      </c>
      <c r="O937" s="2" t="s">
        <v>8057</v>
      </c>
      <c r="P937" s="12" t="s">
        <v>8054</v>
      </c>
      <c r="Q937" s="2" t="s">
        <v>684</v>
      </c>
      <c r="R937" s="12" t="s">
        <v>8055</v>
      </c>
      <c r="S937" s="10">
        <f t="shared" ref="S937:S1000" si="46">LEN(K937&amp;M937&amp;O937&amp;Q937)</f>
        <v>35</v>
      </c>
      <c r="T937" s="8" t="str">
        <f t="shared" ref="T937:U1000" si="47">IF(K937&lt;&gt;"",K937,"")&amp;IF(M937&lt;&gt;"","||"&amp;M937,"")&amp;IF(O937&lt;&gt;"","||"&amp;O937,"")&amp;IF(Q937&lt;&gt;"","||"&amp;Q937,"")</f>
        <v>детский лагерь||хип хоп||хаус||брейк данс</v>
      </c>
      <c r="U937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8" spans="1:21" s="4" customFormat="1" x14ac:dyDescent="0.25">
      <c r="A938" s="8">
        <v>937</v>
      </c>
      <c r="B938" t="s">
        <v>707</v>
      </c>
      <c r="C938" s="10" t="str">
        <f>CONCATENATE(PROPER(LEFT(SUBSTITUTE(B938,"""",""),1)),RIGHT(SUBSTITUTE(B938,"""",""),LEN(SUBSTITUTE(B938,"""",""))-1),"!")</f>
        <v>Тверк попы!</v>
      </c>
      <c r="D938" s="7" t="s">
        <v>5082</v>
      </c>
      <c r="E938" s="8">
        <f>IF(D938="","",LEN(D938))</f>
        <v>11</v>
      </c>
      <c r="F938" s="22" t="s">
        <v>8050</v>
      </c>
      <c r="G938" s="8">
        <f t="shared" si="45"/>
        <v>54</v>
      </c>
      <c r="H938" s="12" t="s">
        <v>8051</v>
      </c>
      <c r="I938" s="9">
        <v>0.3</v>
      </c>
      <c r="J938" s="9">
        <v>0.3</v>
      </c>
      <c r="K938" s="2" t="s">
        <v>8056</v>
      </c>
      <c r="L938" s="12" t="s">
        <v>8052</v>
      </c>
      <c r="M938" s="2" t="s">
        <v>683</v>
      </c>
      <c r="N938" s="12" t="s">
        <v>8053</v>
      </c>
      <c r="O938" s="2" t="s">
        <v>8057</v>
      </c>
      <c r="P938" s="12" t="s">
        <v>8054</v>
      </c>
      <c r="Q938" s="2" t="s">
        <v>684</v>
      </c>
      <c r="R938" s="12" t="s">
        <v>8055</v>
      </c>
      <c r="S938" s="10">
        <f t="shared" si="46"/>
        <v>35</v>
      </c>
      <c r="T938" s="8" t="str">
        <f t="shared" si="47"/>
        <v>детский лагерь||хип хоп||хаус||брейк данс</v>
      </c>
      <c r="U938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39" spans="1:21" s="4" customFormat="1" x14ac:dyDescent="0.25">
      <c r="A939" s="8">
        <v>938</v>
      </c>
      <c r="B939" t="s">
        <v>708</v>
      </c>
      <c r="C939" s="10" t="str">
        <f>CONCATENATE(PROPER(LEFT(SUBSTITUTE(B939,"""",""),1)),RIGHT(SUBSTITUTE(B939,"""",""),LEN(SUBSTITUTE(B939,"""",""))-1),"!")</f>
        <v>Тверк попой!</v>
      </c>
      <c r="D939" s="7" t="s">
        <v>5083</v>
      </c>
      <c r="E939" s="8">
        <f>IF(D939="","",LEN(D939))</f>
        <v>12</v>
      </c>
      <c r="F939" s="22" t="s">
        <v>8050</v>
      </c>
      <c r="G939" s="8">
        <f t="shared" si="45"/>
        <v>54</v>
      </c>
      <c r="H939" s="12" t="s">
        <v>8051</v>
      </c>
      <c r="I939" s="9">
        <v>0.3</v>
      </c>
      <c r="J939" s="9">
        <v>0.3</v>
      </c>
      <c r="K939" s="2" t="s">
        <v>8056</v>
      </c>
      <c r="L939" s="12" t="s">
        <v>8052</v>
      </c>
      <c r="M939" s="2" t="s">
        <v>683</v>
      </c>
      <c r="N939" s="12" t="s">
        <v>8053</v>
      </c>
      <c r="O939" s="2" t="s">
        <v>8057</v>
      </c>
      <c r="P939" s="12" t="s">
        <v>8054</v>
      </c>
      <c r="Q939" s="2" t="s">
        <v>684</v>
      </c>
      <c r="R939" s="12" t="s">
        <v>8055</v>
      </c>
      <c r="S939" s="10">
        <f t="shared" si="46"/>
        <v>35</v>
      </c>
      <c r="T939" s="8" t="str">
        <f t="shared" si="47"/>
        <v>детский лагерь||хип хоп||хаус||брейк данс</v>
      </c>
      <c r="U939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0" spans="1:21" s="4" customFormat="1" x14ac:dyDescent="0.25">
      <c r="A940" s="8">
        <v>939</v>
      </c>
      <c r="B940" t="s">
        <v>709</v>
      </c>
      <c r="C940" s="10" t="str">
        <f>CONCATENATE(PROPER(LEFT(SUBSTITUTE(B940,"""",""),1)),RIGHT(SUBSTITUTE(B940,"""",""),LEN(SUBSTITUTE(B940,"""",""))-1),"!")</f>
        <v>Супер хип хоп!</v>
      </c>
      <c r="D940" s="7" t="s">
        <v>5084</v>
      </c>
      <c r="E940" s="8">
        <f>IF(D940="","",LEN(D940))</f>
        <v>14</v>
      </c>
      <c r="F940" s="22" t="s">
        <v>8050</v>
      </c>
      <c r="G940" s="8">
        <f t="shared" si="45"/>
        <v>54</v>
      </c>
      <c r="H940" s="12" t="s">
        <v>8051</v>
      </c>
      <c r="I940" s="9">
        <v>0.3</v>
      </c>
      <c r="J940" s="9">
        <v>0.3</v>
      </c>
      <c r="K940" s="2" t="s">
        <v>8056</v>
      </c>
      <c r="L940" s="12" t="s">
        <v>8052</v>
      </c>
      <c r="M940" s="2" t="s">
        <v>683</v>
      </c>
      <c r="N940" s="12" t="s">
        <v>8053</v>
      </c>
      <c r="O940" s="2" t="s">
        <v>8057</v>
      </c>
      <c r="P940" s="12" t="s">
        <v>8054</v>
      </c>
      <c r="Q940" s="2" t="s">
        <v>684</v>
      </c>
      <c r="R940" s="12" t="s">
        <v>8055</v>
      </c>
      <c r="S940" s="10">
        <f t="shared" si="46"/>
        <v>35</v>
      </c>
      <c r="T940" s="8" t="str">
        <f t="shared" si="47"/>
        <v>детский лагерь||хип хоп||хаус||брейк данс</v>
      </c>
      <c r="U940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1" spans="1:21" s="4" customFormat="1" x14ac:dyDescent="0.25">
      <c r="A941" s="8">
        <v>940</v>
      </c>
      <c r="B941" t="s">
        <v>710</v>
      </c>
      <c r="C941" s="10" t="str">
        <f>CONCATENATE(PROPER(LEFT(SUBSTITUTE(B941,"""",""),1)),RIGHT(SUBSTITUTE(B941,"""",""),LEN(SUBSTITUTE(B941,"""",""))-1),"!")</f>
        <v>Тверк жопой!</v>
      </c>
      <c r="D941" s="7" t="s">
        <v>5085</v>
      </c>
      <c r="E941" s="8">
        <f>IF(D941="","",LEN(D941))</f>
        <v>12</v>
      </c>
      <c r="F941" s="22" t="s">
        <v>8050</v>
      </c>
      <c r="G941" s="8">
        <f t="shared" si="45"/>
        <v>54</v>
      </c>
      <c r="H941" s="12" t="s">
        <v>8051</v>
      </c>
      <c r="I941" s="9">
        <v>0.3</v>
      </c>
      <c r="J941" s="9">
        <v>0.3</v>
      </c>
      <c r="K941" s="2" t="s">
        <v>8056</v>
      </c>
      <c r="L941" s="12" t="s">
        <v>8052</v>
      </c>
      <c r="M941" s="2" t="s">
        <v>683</v>
      </c>
      <c r="N941" s="12" t="s">
        <v>8053</v>
      </c>
      <c r="O941" s="2" t="s">
        <v>8057</v>
      </c>
      <c r="P941" s="12" t="s">
        <v>8054</v>
      </c>
      <c r="Q941" s="2" t="s">
        <v>684</v>
      </c>
      <c r="R941" s="12" t="s">
        <v>8055</v>
      </c>
      <c r="S941" s="10">
        <f t="shared" si="46"/>
        <v>35</v>
      </c>
      <c r="T941" s="8" t="str">
        <f t="shared" si="47"/>
        <v>детский лагерь||хип хоп||хаус||брейк данс</v>
      </c>
      <c r="U941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2" spans="1:21" s="4" customFormat="1" x14ac:dyDescent="0.25">
      <c r="A942" s="8">
        <v>941</v>
      </c>
      <c r="B942" t="s">
        <v>3318</v>
      </c>
      <c r="C942" s="10" t="str">
        <f>CONCATENATE(PROPER(LEFT(SUBSTITUTE(B942,"""",""),1)),RIGHT(SUBSTITUTE(B942,"""",""),LEN(SUBSTITUTE(B942,"""",""))-1),"!")</f>
        <v>Хип хоп для начинающих видео!</v>
      </c>
      <c r="D942" s="7" t="s">
        <v>5086</v>
      </c>
      <c r="E942" s="8">
        <f>IF(D942="","",LEN(D942))</f>
        <v>29</v>
      </c>
      <c r="F942" s="22" t="s">
        <v>8050</v>
      </c>
      <c r="G942" s="8">
        <f t="shared" si="45"/>
        <v>54</v>
      </c>
      <c r="H942" s="12" t="s">
        <v>8051</v>
      </c>
      <c r="I942" s="9">
        <v>0.3</v>
      </c>
      <c r="J942" s="9">
        <v>0.3</v>
      </c>
      <c r="K942" s="2" t="s">
        <v>8056</v>
      </c>
      <c r="L942" s="12" t="s">
        <v>8052</v>
      </c>
      <c r="M942" s="2" t="s">
        <v>683</v>
      </c>
      <c r="N942" s="12" t="s">
        <v>8053</v>
      </c>
      <c r="O942" s="2" t="s">
        <v>8057</v>
      </c>
      <c r="P942" s="12" t="s">
        <v>8054</v>
      </c>
      <c r="Q942" s="2" t="s">
        <v>684</v>
      </c>
      <c r="R942" s="12" t="s">
        <v>8055</v>
      </c>
      <c r="S942" s="10">
        <f t="shared" si="46"/>
        <v>35</v>
      </c>
      <c r="T942" s="8" t="str">
        <f t="shared" si="47"/>
        <v>детский лагерь||хип хоп||хаус||брейк данс</v>
      </c>
      <c r="U942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3" spans="1:21" s="4" customFormat="1" x14ac:dyDescent="0.25">
      <c r="A943" s="8">
        <v>942</v>
      </c>
      <c r="B943" t="s">
        <v>711</v>
      </c>
      <c r="C943" s="10" t="str">
        <f>CONCATENATE(PROPER(LEFT(SUBSTITUTE(B943,"""",""),1)),RIGHT(SUBSTITUTE(B943,"""",""),LEN(SUBSTITUTE(B943,"""",""))-1),"!")</f>
        <v>Уроки хип хопа!</v>
      </c>
      <c r="D943" s="7" t="s">
        <v>5087</v>
      </c>
      <c r="E943" s="8">
        <f>IF(D943="","",LEN(D943))</f>
        <v>15</v>
      </c>
      <c r="F943" s="22" t="s">
        <v>8050</v>
      </c>
      <c r="G943" s="8">
        <f t="shared" si="45"/>
        <v>54</v>
      </c>
      <c r="H943" s="12" t="s">
        <v>8051</v>
      </c>
      <c r="I943" s="9">
        <v>0.3</v>
      </c>
      <c r="J943" s="9">
        <v>0.3</v>
      </c>
      <c r="K943" s="2" t="s">
        <v>8056</v>
      </c>
      <c r="L943" s="12" t="s">
        <v>8052</v>
      </c>
      <c r="M943" s="2" t="s">
        <v>683</v>
      </c>
      <c r="N943" s="12" t="s">
        <v>8053</v>
      </c>
      <c r="O943" s="2" t="s">
        <v>8057</v>
      </c>
      <c r="P943" s="12" t="s">
        <v>8054</v>
      </c>
      <c r="Q943" s="2" t="s">
        <v>684</v>
      </c>
      <c r="R943" s="12" t="s">
        <v>8055</v>
      </c>
      <c r="S943" s="10">
        <f t="shared" si="46"/>
        <v>35</v>
      </c>
      <c r="T943" s="8" t="str">
        <f t="shared" si="47"/>
        <v>детский лагерь||хип хоп||хаус||брейк данс</v>
      </c>
      <c r="U943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4" spans="1:21" s="4" customFormat="1" x14ac:dyDescent="0.25">
      <c r="A944" s="8">
        <v>943</v>
      </c>
      <c r="B944" t="s">
        <v>3319</v>
      </c>
      <c r="C944" s="10" t="str">
        <f>CONCATENATE(PROPER(LEFT(SUBSTITUTE(B944,"""",""),1)),RIGHT(SUBSTITUTE(B944,"""",""),LEN(SUBSTITUTE(B944,"""",""))-1),"!")</f>
        <v>Танец хип хоп для начинающих!</v>
      </c>
      <c r="D944" s="7" t="s">
        <v>5088</v>
      </c>
      <c r="E944" s="8">
        <f>IF(D944="","",LEN(D944))</f>
        <v>29</v>
      </c>
      <c r="F944" s="22" t="s">
        <v>8050</v>
      </c>
      <c r="G944" s="8">
        <f t="shared" si="45"/>
        <v>54</v>
      </c>
      <c r="H944" s="12" t="s">
        <v>8051</v>
      </c>
      <c r="I944" s="9">
        <v>0.3</v>
      </c>
      <c r="J944" s="9">
        <v>0.3</v>
      </c>
      <c r="K944" s="2" t="s">
        <v>8056</v>
      </c>
      <c r="L944" s="12" t="s">
        <v>8052</v>
      </c>
      <c r="M944" s="2" t="s">
        <v>683</v>
      </c>
      <c r="N944" s="12" t="s">
        <v>8053</v>
      </c>
      <c r="O944" s="2" t="s">
        <v>8057</v>
      </c>
      <c r="P944" s="12" t="s">
        <v>8054</v>
      </c>
      <c r="Q944" s="2" t="s">
        <v>684</v>
      </c>
      <c r="R944" s="12" t="s">
        <v>8055</v>
      </c>
      <c r="S944" s="10">
        <f t="shared" si="46"/>
        <v>35</v>
      </c>
      <c r="T944" s="8" t="str">
        <f t="shared" si="47"/>
        <v>детский лагерь||хип хоп||хаус||брейк данс</v>
      </c>
      <c r="U944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5" spans="1:21" s="4" customFormat="1" x14ac:dyDescent="0.25">
      <c r="A945" s="8">
        <v>944</v>
      </c>
      <c r="B945" t="s">
        <v>3320</v>
      </c>
      <c r="C945" s="10" t="str">
        <f>CONCATENATE(PROPER(LEFT(SUBSTITUTE(B945,"""",""),1)),RIGHT(SUBSTITUTE(B945,"""",""),LEN(SUBSTITUTE(B945,"""",""))-1),"!")</f>
        <v>Хип хоп видео уроки для начинающих!</v>
      </c>
      <c r="D945" s="7" t="s">
        <v>7992</v>
      </c>
      <c r="E945" s="8">
        <f>IF(D945="","",LEN(D945))</f>
        <v>32</v>
      </c>
      <c r="F945" s="22" t="s">
        <v>8050</v>
      </c>
      <c r="G945" s="8">
        <f t="shared" si="45"/>
        <v>54</v>
      </c>
      <c r="H945" s="12" t="s">
        <v>8051</v>
      </c>
      <c r="I945" s="9">
        <v>0.3</v>
      </c>
      <c r="J945" s="9">
        <v>0.3</v>
      </c>
      <c r="K945" s="2" t="s">
        <v>8056</v>
      </c>
      <c r="L945" s="12" t="s">
        <v>8052</v>
      </c>
      <c r="M945" s="2" t="s">
        <v>683</v>
      </c>
      <c r="N945" s="12" t="s">
        <v>8053</v>
      </c>
      <c r="O945" s="2" t="s">
        <v>8057</v>
      </c>
      <c r="P945" s="12" t="s">
        <v>8054</v>
      </c>
      <c r="Q945" s="2" t="s">
        <v>684</v>
      </c>
      <c r="R945" s="12" t="s">
        <v>8055</v>
      </c>
      <c r="S945" s="10">
        <f t="shared" si="46"/>
        <v>35</v>
      </c>
      <c r="T945" s="8" t="str">
        <f t="shared" si="47"/>
        <v>детский лагерь||хип хоп||хаус||брейк данс</v>
      </c>
      <c r="U945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6" spans="1:21" s="4" customFormat="1" x14ac:dyDescent="0.25">
      <c r="A946" s="8">
        <v>945</v>
      </c>
      <c r="B946" t="s">
        <v>712</v>
      </c>
      <c r="C946" s="10" t="str">
        <f>CONCATENATE(PROPER(LEFT(SUBSTITUTE(B946,"""",""),1)),RIGHT(SUBSTITUTE(B946,"""",""),LEN(SUBSTITUTE(B946,"""",""))-1),"!")</f>
        <v>Танцевальный хип хоп!</v>
      </c>
      <c r="D946" s="7" t="s">
        <v>5089</v>
      </c>
      <c r="E946" s="8">
        <f>IF(D946="","",LEN(D946))</f>
        <v>21</v>
      </c>
      <c r="F946" s="22" t="s">
        <v>8050</v>
      </c>
      <c r="G946" s="8">
        <f t="shared" si="45"/>
        <v>54</v>
      </c>
      <c r="H946" s="12" t="s">
        <v>8051</v>
      </c>
      <c r="I946" s="9">
        <v>0.3</v>
      </c>
      <c r="J946" s="9">
        <v>0.3</v>
      </c>
      <c r="K946" s="2" t="s">
        <v>8056</v>
      </c>
      <c r="L946" s="12" t="s">
        <v>8052</v>
      </c>
      <c r="M946" s="2" t="s">
        <v>683</v>
      </c>
      <c r="N946" s="12" t="s">
        <v>8053</v>
      </c>
      <c r="O946" s="2" t="s">
        <v>8057</v>
      </c>
      <c r="P946" s="12" t="s">
        <v>8054</v>
      </c>
      <c r="Q946" s="2" t="s">
        <v>684</v>
      </c>
      <c r="R946" s="12" t="s">
        <v>8055</v>
      </c>
      <c r="S946" s="10">
        <f t="shared" si="46"/>
        <v>35</v>
      </c>
      <c r="T946" s="8" t="str">
        <f t="shared" si="47"/>
        <v>детский лагерь||хип хоп||хаус||брейк данс</v>
      </c>
      <c r="U946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7" spans="1:21" s="4" customFormat="1" x14ac:dyDescent="0.25">
      <c r="A947" s="8">
        <v>946</v>
      </c>
      <c r="B947" t="s">
        <v>713</v>
      </c>
      <c r="C947" s="10" t="str">
        <f>CONCATENATE(PROPER(LEFT(SUBSTITUTE(B947,"""",""),1)),RIGHT(SUBSTITUTE(B947,"""",""),LEN(SUBSTITUTE(B947,"""",""))-1),"!")</f>
        <v>Хип хоп онлайн!</v>
      </c>
      <c r="D947" s="7" t="s">
        <v>5090</v>
      </c>
      <c r="E947" s="8">
        <f>IF(D947="","",LEN(D947))</f>
        <v>15</v>
      </c>
      <c r="F947" s="22" t="s">
        <v>8050</v>
      </c>
      <c r="G947" s="8">
        <f t="shared" si="45"/>
        <v>54</v>
      </c>
      <c r="H947" s="12" t="s">
        <v>8051</v>
      </c>
      <c r="I947" s="9">
        <v>0.3</v>
      </c>
      <c r="J947" s="9">
        <v>0.3</v>
      </c>
      <c r="K947" s="2" t="s">
        <v>8056</v>
      </c>
      <c r="L947" s="12" t="s">
        <v>8052</v>
      </c>
      <c r="M947" s="2" t="s">
        <v>683</v>
      </c>
      <c r="N947" s="12" t="s">
        <v>8053</v>
      </c>
      <c r="O947" s="2" t="s">
        <v>8057</v>
      </c>
      <c r="P947" s="12" t="s">
        <v>8054</v>
      </c>
      <c r="Q947" s="2" t="s">
        <v>684</v>
      </c>
      <c r="R947" s="12" t="s">
        <v>8055</v>
      </c>
      <c r="S947" s="10">
        <f t="shared" si="46"/>
        <v>35</v>
      </c>
      <c r="T947" s="8" t="str">
        <f t="shared" si="47"/>
        <v>детский лагерь||хип хоп||хаус||брейк данс</v>
      </c>
      <c r="U947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8" spans="1:21" s="4" customFormat="1" x14ac:dyDescent="0.25">
      <c r="A948" s="8">
        <v>947</v>
      </c>
      <c r="B948" t="s">
        <v>714</v>
      </c>
      <c r="C948" s="10" t="str">
        <f>CONCATENATE(PROPER(LEFT(SUBSTITUTE(B948,"""",""),1)),RIGHT(SUBSTITUTE(B948,"""",""),LEN(SUBSTITUTE(B948,"""",""))-1),"!")</f>
        <v>Хип хоп 12 лет!</v>
      </c>
      <c r="D948" s="7" t="s">
        <v>5091</v>
      </c>
      <c r="E948" s="8">
        <f>IF(D948="","",LEN(D948))</f>
        <v>15</v>
      </c>
      <c r="F948" s="22" t="s">
        <v>8050</v>
      </c>
      <c r="G948" s="8">
        <f t="shared" si="45"/>
        <v>54</v>
      </c>
      <c r="H948" s="12" t="s">
        <v>8051</v>
      </c>
      <c r="I948" s="9">
        <v>0.3</v>
      </c>
      <c r="J948" s="9">
        <v>0.3</v>
      </c>
      <c r="K948" s="2" t="s">
        <v>8056</v>
      </c>
      <c r="L948" s="12" t="s">
        <v>8052</v>
      </c>
      <c r="M948" s="2" t="s">
        <v>683</v>
      </c>
      <c r="N948" s="12" t="s">
        <v>8053</v>
      </c>
      <c r="O948" s="2" t="s">
        <v>8057</v>
      </c>
      <c r="P948" s="12" t="s">
        <v>8054</v>
      </c>
      <c r="Q948" s="2" t="s">
        <v>684</v>
      </c>
      <c r="R948" s="12" t="s">
        <v>8055</v>
      </c>
      <c r="S948" s="10">
        <f t="shared" si="46"/>
        <v>35</v>
      </c>
      <c r="T948" s="8" t="str">
        <f t="shared" si="47"/>
        <v>детский лагерь||хип хоп||хаус||брейк данс</v>
      </c>
      <c r="U948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49" spans="1:21" s="4" customFormat="1" x14ac:dyDescent="0.25">
      <c r="A949" s="8">
        <v>948</v>
      </c>
      <c r="B949" t="s">
        <v>715</v>
      </c>
      <c r="C949" s="10" t="str">
        <f>CONCATENATE(PROPER(LEFT(SUBSTITUTE(B949,"""",""),1)),RIGHT(SUBSTITUTE(B949,"""",""),LEN(SUBSTITUTE(B949,"""",""))-1),"!")</f>
        <v>Детский хип хоп!</v>
      </c>
      <c r="D949" s="7" t="s">
        <v>5092</v>
      </c>
      <c r="E949" s="8">
        <f>IF(D949="","",LEN(D949))</f>
        <v>16</v>
      </c>
      <c r="F949" s="22" t="s">
        <v>8050</v>
      </c>
      <c r="G949" s="8">
        <f t="shared" si="45"/>
        <v>54</v>
      </c>
      <c r="H949" s="12" t="s">
        <v>8051</v>
      </c>
      <c r="I949" s="9">
        <v>0.3</v>
      </c>
      <c r="J949" s="9">
        <v>0.3</v>
      </c>
      <c r="K949" s="2" t="s">
        <v>8056</v>
      </c>
      <c r="L949" s="12" t="s">
        <v>8052</v>
      </c>
      <c r="M949" s="2" t="s">
        <v>683</v>
      </c>
      <c r="N949" s="12" t="s">
        <v>8053</v>
      </c>
      <c r="O949" s="2" t="s">
        <v>8057</v>
      </c>
      <c r="P949" s="12" t="s">
        <v>8054</v>
      </c>
      <c r="Q949" s="2" t="s">
        <v>684</v>
      </c>
      <c r="R949" s="12" t="s">
        <v>8055</v>
      </c>
      <c r="S949" s="10">
        <f t="shared" si="46"/>
        <v>35</v>
      </c>
      <c r="T949" s="8" t="str">
        <f t="shared" si="47"/>
        <v>детский лагерь||хип хоп||хаус||брейк данс</v>
      </c>
      <c r="U949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0" spans="1:21" s="4" customFormat="1" x14ac:dyDescent="0.25">
      <c r="A950" s="8">
        <v>949</v>
      </c>
      <c r="B950" t="s">
        <v>716</v>
      </c>
      <c r="C950" s="10" t="str">
        <f>CONCATENATE(PROPER(LEFT(SUBSTITUTE(B950,"""",""),1)),RIGHT(SUBSTITUTE(B950,"""",""),LEN(SUBSTITUTE(B950,"""",""))-1),"!")</f>
        <v>Популярный хип хоп!</v>
      </c>
      <c r="D950" s="7" t="s">
        <v>5093</v>
      </c>
      <c r="E950" s="8">
        <f>IF(D950="","",LEN(D950))</f>
        <v>19</v>
      </c>
      <c r="F950" s="22" t="s">
        <v>8050</v>
      </c>
      <c r="G950" s="8">
        <f t="shared" si="45"/>
        <v>54</v>
      </c>
      <c r="H950" s="12" t="s">
        <v>8051</v>
      </c>
      <c r="I950" s="9">
        <v>0.3</v>
      </c>
      <c r="J950" s="9">
        <v>0.3</v>
      </c>
      <c r="K950" s="2" t="s">
        <v>8056</v>
      </c>
      <c r="L950" s="12" t="s">
        <v>8052</v>
      </c>
      <c r="M950" s="2" t="s">
        <v>683</v>
      </c>
      <c r="N950" s="12" t="s">
        <v>8053</v>
      </c>
      <c r="O950" s="2" t="s">
        <v>8057</v>
      </c>
      <c r="P950" s="12" t="s">
        <v>8054</v>
      </c>
      <c r="Q950" s="2" t="s">
        <v>684</v>
      </c>
      <c r="R950" s="12" t="s">
        <v>8055</v>
      </c>
      <c r="S950" s="10">
        <f t="shared" si="46"/>
        <v>35</v>
      </c>
      <c r="T950" s="8" t="str">
        <f t="shared" si="47"/>
        <v>детский лагерь||хип хоп||хаус||брейк данс</v>
      </c>
      <c r="U950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1" spans="1:21" s="4" customFormat="1" x14ac:dyDescent="0.25">
      <c r="A951" s="8">
        <v>950</v>
      </c>
      <c r="B951" t="s">
        <v>717</v>
      </c>
      <c r="C951" s="10" t="str">
        <f>CONCATENATE(PROPER(LEFT(SUBSTITUTE(B951,"""",""),1)),RIGHT(SUBSTITUTE(B951,"""",""),LEN(SUBSTITUTE(B951,"""",""))-1),"!")</f>
        <v>Зарубежный хип хоп!</v>
      </c>
      <c r="D951" s="7" t="s">
        <v>5094</v>
      </c>
      <c r="E951" s="8">
        <f>IF(D951="","",LEN(D951))</f>
        <v>19</v>
      </c>
      <c r="F951" s="22" t="s">
        <v>8050</v>
      </c>
      <c r="G951" s="8">
        <f t="shared" si="45"/>
        <v>54</v>
      </c>
      <c r="H951" s="12" t="s">
        <v>8051</v>
      </c>
      <c r="I951" s="9">
        <v>0.3</v>
      </c>
      <c r="J951" s="9">
        <v>0.3</v>
      </c>
      <c r="K951" s="2" t="s">
        <v>8056</v>
      </c>
      <c r="L951" s="12" t="s">
        <v>8052</v>
      </c>
      <c r="M951" s="2" t="s">
        <v>683</v>
      </c>
      <c r="N951" s="12" t="s">
        <v>8053</v>
      </c>
      <c r="O951" s="2" t="s">
        <v>8057</v>
      </c>
      <c r="P951" s="12" t="s">
        <v>8054</v>
      </c>
      <c r="Q951" s="2" t="s">
        <v>684</v>
      </c>
      <c r="R951" s="12" t="s">
        <v>8055</v>
      </c>
      <c r="S951" s="10">
        <f t="shared" si="46"/>
        <v>35</v>
      </c>
      <c r="T951" s="8" t="str">
        <f t="shared" si="47"/>
        <v>детский лагерь||хип хоп||хаус||брейк данс</v>
      </c>
      <c r="U951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2" spans="1:21" s="4" customFormat="1" x14ac:dyDescent="0.25">
      <c r="A952" s="8">
        <v>951</v>
      </c>
      <c r="B952" t="s">
        <v>718</v>
      </c>
      <c r="C952" s="10" t="str">
        <f>CONCATENATE(PROPER(LEFT(SUBSTITUTE(B952,"""",""),1)),RIGHT(SUBSTITUTE(B952,"""",""),LEN(SUBSTITUTE(B952,"""",""))-1),"!")</f>
        <v>Лучший брейк данс!</v>
      </c>
      <c r="D952" s="7" t="s">
        <v>5095</v>
      </c>
      <c r="E952" s="8">
        <f>IF(D952="","",LEN(D952))</f>
        <v>18</v>
      </c>
      <c r="F952" s="22" t="s">
        <v>8050</v>
      </c>
      <c r="G952" s="8">
        <f t="shared" si="45"/>
        <v>54</v>
      </c>
      <c r="H952" s="12" t="s">
        <v>8051</v>
      </c>
      <c r="I952" s="9">
        <v>0.3</v>
      </c>
      <c r="J952" s="9">
        <v>0.3</v>
      </c>
      <c r="K952" s="2" t="s">
        <v>8056</v>
      </c>
      <c r="L952" s="12" t="s">
        <v>8052</v>
      </c>
      <c r="M952" s="2" t="s">
        <v>683</v>
      </c>
      <c r="N952" s="12" t="s">
        <v>8053</v>
      </c>
      <c r="O952" s="2" t="s">
        <v>8057</v>
      </c>
      <c r="P952" s="12" t="s">
        <v>8054</v>
      </c>
      <c r="Q952" s="2" t="s">
        <v>684</v>
      </c>
      <c r="R952" s="12" t="s">
        <v>8055</v>
      </c>
      <c r="S952" s="10">
        <f t="shared" si="46"/>
        <v>35</v>
      </c>
      <c r="T952" s="8" t="str">
        <f t="shared" si="47"/>
        <v>детский лагерь||хип хоп||хаус||брейк данс</v>
      </c>
      <c r="U952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3" spans="1:21" s="4" customFormat="1" x14ac:dyDescent="0.25">
      <c r="A953" s="8">
        <v>952</v>
      </c>
      <c r="B953" t="s">
        <v>719</v>
      </c>
      <c r="C953" s="10" t="str">
        <f>CONCATENATE(PROPER(LEFT(SUBSTITUTE(B953,"""",""),1)),RIGHT(SUBSTITUTE(B953,"""",""),LEN(SUBSTITUTE(B953,"""",""))-1),"!")</f>
        <v>Смотреть хип хоп танцы!</v>
      </c>
      <c r="D953" s="7" t="s">
        <v>5096</v>
      </c>
      <c r="E953" s="8">
        <f>IF(D953="","",LEN(D953))</f>
        <v>23</v>
      </c>
      <c r="F953" s="22" t="s">
        <v>8050</v>
      </c>
      <c r="G953" s="8">
        <f t="shared" si="45"/>
        <v>54</v>
      </c>
      <c r="H953" s="12" t="s">
        <v>8051</v>
      </c>
      <c r="I953" s="9">
        <v>0.3</v>
      </c>
      <c r="J953" s="9">
        <v>0.3</v>
      </c>
      <c r="K953" s="2" t="s">
        <v>8056</v>
      </c>
      <c r="L953" s="12" t="s">
        <v>8052</v>
      </c>
      <c r="M953" s="2" t="s">
        <v>683</v>
      </c>
      <c r="N953" s="12" t="s">
        <v>8053</v>
      </c>
      <c r="O953" s="2" t="s">
        <v>8057</v>
      </c>
      <c r="P953" s="12" t="s">
        <v>8054</v>
      </c>
      <c r="Q953" s="2" t="s">
        <v>684</v>
      </c>
      <c r="R953" s="12" t="s">
        <v>8055</v>
      </c>
      <c r="S953" s="10">
        <f t="shared" si="46"/>
        <v>35</v>
      </c>
      <c r="T953" s="8" t="str">
        <f t="shared" si="47"/>
        <v>детский лагерь||хип хоп||хаус||брейк данс</v>
      </c>
      <c r="U953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4" spans="1:21" s="4" customFormat="1" x14ac:dyDescent="0.25">
      <c r="A954" s="8">
        <v>953</v>
      </c>
      <c r="B954" t="s">
        <v>3321</v>
      </c>
      <c r="C954" s="10" t="str">
        <f>CONCATENATE(PROPER(LEFT(SUBSTITUTE(B954,"""",""),1)),RIGHT(SUBSTITUTE(B954,"""",""),LEN(SUBSTITUTE(B954,"""",""))-1),"!")</f>
        <v>Танцы хип хоп для девочек!</v>
      </c>
      <c r="D954" s="7" t="s">
        <v>5097</v>
      </c>
      <c r="E954" s="8">
        <f>IF(D954="","",LEN(D954))</f>
        <v>26</v>
      </c>
      <c r="F954" s="22" t="s">
        <v>8050</v>
      </c>
      <c r="G954" s="8">
        <f t="shared" si="45"/>
        <v>54</v>
      </c>
      <c r="H954" s="12" t="s">
        <v>8051</v>
      </c>
      <c r="I954" s="9">
        <v>0.3</v>
      </c>
      <c r="J954" s="9">
        <v>0.3</v>
      </c>
      <c r="K954" s="2" t="s">
        <v>8056</v>
      </c>
      <c r="L954" s="12" t="s">
        <v>8052</v>
      </c>
      <c r="M954" s="2" t="s">
        <v>683</v>
      </c>
      <c r="N954" s="12" t="s">
        <v>8053</v>
      </c>
      <c r="O954" s="2" t="s">
        <v>8057</v>
      </c>
      <c r="P954" s="12" t="s">
        <v>8054</v>
      </c>
      <c r="Q954" s="2" t="s">
        <v>684</v>
      </c>
      <c r="R954" s="12" t="s">
        <v>8055</v>
      </c>
      <c r="S954" s="10">
        <f t="shared" si="46"/>
        <v>35</v>
      </c>
      <c r="T954" s="8" t="str">
        <f t="shared" si="47"/>
        <v>детский лагерь||хип хоп||хаус||брейк данс</v>
      </c>
      <c r="U954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5" spans="1:21" s="4" customFormat="1" x14ac:dyDescent="0.25">
      <c r="A955" s="8">
        <v>954</v>
      </c>
      <c r="B955" t="s">
        <v>720</v>
      </c>
      <c r="C955" s="10" t="str">
        <f>CONCATENATE(PROPER(LEFT(SUBSTITUTE(B955,"""",""),1)),RIGHT(SUBSTITUTE(B955,"""",""),LEN(SUBSTITUTE(B955,"""",""))-1),"!")</f>
        <v>Тверк года!</v>
      </c>
      <c r="D955" s="7" t="s">
        <v>5098</v>
      </c>
      <c r="E955" s="8">
        <f>IF(D955="","",LEN(D955))</f>
        <v>11</v>
      </c>
      <c r="F955" s="22" t="s">
        <v>8050</v>
      </c>
      <c r="G955" s="8">
        <f t="shared" si="45"/>
        <v>54</v>
      </c>
      <c r="H955" s="12" t="s">
        <v>8051</v>
      </c>
      <c r="I955" s="9">
        <v>0.3</v>
      </c>
      <c r="J955" s="9">
        <v>0.3</v>
      </c>
      <c r="K955" s="2" t="s">
        <v>8056</v>
      </c>
      <c r="L955" s="12" t="s">
        <v>8052</v>
      </c>
      <c r="M955" s="2" t="s">
        <v>683</v>
      </c>
      <c r="N955" s="12" t="s">
        <v>8053</v>
      </c>
      <c r="O955" s="2" t="s">
        <v>8057</v>
      </c>
      <c r="P955" s="12" t="s">
        <v>8054</v>
      </c>
      <c r="Q955" s="2" t="s">
        <v>684</v>
      </c>
      <c r="R955" s="12" t="s">
        <v>8055</v>
      </c>
      <c r="S955" s="10">
        <f t="shared" si="46"/>
        <v>35</v>
      </c>
      <c r="T955" s="8" t="str">
        <f t="shared" si="47"/>
        <v>детский лагерь||хип хоп||хаус||брейк данс</v>
      </c>
      <c r="U955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6" spans="1:21" s="4" customFormat="1" x14ac:dyDescent="0.25">
      <c r="A956" s="8">
        <v>955</v>
      </c>
      <c r="B956" t="s">
        <v>721</v>
      </c>
      <c r="C956" s="10" t="str">
        <f>CONCATENATE(PROPER(LEFT(SUBSTITUTE(B956,"""",""),1)),RIGHT(SUBSTITUTE(B956,"""",""),LEN(SUBSTITUTE(B956,"""",""))-1),"!")</f>
        <v>Pop 2016!</v>
      </c>
      <c r="D956" s="7" t="s">
        <v>5099</v>
      </c>
      <c r="E956" s="8">
        <f>IF(D956="","",LEN(D956))</f>
        <v>9</v>
      </c>
      <c r="F956" s="22" t="s">
        <v>8050</v>
      </c>
      <c r="G956" s="8">
        <f t="shared" si="45"/>
        <v>54</v>
      </c>
      <c r="H956" s="12" t="s">
        <v>8051</v>
      </c>
      <c r="I956" s="9">
        <v>0.3</v>
      </c>
      <c r="J956" s="9">
        <v>0.3</v>
      </c>
      <c r="K956" s="2" t="s">
        <v>8056</v>
      </c>
      <c r="L956" s="12" t="s">
        <v>8052</v>
      </c>
      <c r="M956" s="2" t="s">
        <v>683</v>
      </c>
      <c r="N956" s="12" t="s">
        <v>8053</v>
      </c>
      <c r="O956" s="2" t="s">
        <v>8057</v>
      </c>
      <c r="P956" s="12" t="s">
        <v>8054</v>
      </c>
      <c r="Q956" s="2" t="s">
        <v>684</v>
      </c>
      <c r="R956" s="12" t="s">
        <v>8055</v>
      </c>
      <c r="S956" s="10">
        <f t="shared" si="46"/>
        <v>35</v>
      </c>
      <c r="T956" s="8" t="str">
        <f t="shared" si="47"/>
        <v>детский лагерь||хип хоп||хаус||брейк данс</v>
      </c>
      <c r="U956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7" spans="1:21" s="4" customFormat="1" x14ac:dyDescent="0.25">
      <c r="A957" s="8">
        <v>956</v>
      </c>
      <c r="B957" t="s">
        <v>722</v>
      </c>
      <c r="C957" s="10" t="str">
        <f>CONCATENATE(PROPER(LEFT(SUBSTITUTE(B957,"""",""),1)),RIGHT(SUBSTITUTE(B957,"""",""),LEN(SUBSTITUTE(B957,"""",""))-1),"!")</f>
        <v>Хип хоп 5!</v>
      </c>
      <c r="D957" s="7" t="s">
        <v>5100</v>
      </c>
      <c r="E957" s="8">
        <f>IF(D957="","",LEN(D957))</f>
        <v>10</v>
      </c>
      <c r="F957" s="22" t="s">
        <v>8050</v>
      </c>
      <c r="G957" s="8">
        <f t="shared" si="45"/>
        <v>54</v>
      </c>
      <c r="H957" s="12" t="s">
        <v>8051</v>
      </c>
      <c r="I957" s="9">
        <v>0.3</v>
      </c>
      <c r="J957" s="9">
        <v>0.3</v>
      </c>
      <c r="K957" s="2" t="s">
        <v>8056</v>
      </c>
      <c r="L957" s="12" t="s">
        <v>8052</v>
      </c>
      <c r="M957" s="2" t="s">
        <v>683</v>
      </c>
      <c r="N957" s="12" t="s">
        <v>8053</v>
      </c>
      <c r="O957" s="2" t="s">
        <v>8057</v>
      </c>
      <c r="P957" s="12" t="s">
        <v>8054</v>
      </c>
      <c r="Q957" s="2" t="s">
        <v>684</v>
      </c>
      <c r="R957" s="12" t="s">
        <v>8055</v>
      </c>
      <c r="S957" s="10">
        <f t="shared" si="46"/>
        <v>35</v>
      </c>
      <c r="T957" s="8" t="str">
        <f t="shared" si="47"/>
        <v>детский лагерь||хип хоп||хаус||брейк данс</v>
      </c>
      <c r="U957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8" spans="1:21" s="4" customFormat="1" x14ac:dyDescent="0.25">
      <c r="A958" s="8">
        <v>957</v>
      </c>
      <c r="B958" t="s">
        <v>723</v>
      </c>
      <c r="C958" s="10" t="str">
        <f>CONCATENATE(PROPER(LEFT(SUBSTITUTE(B958,"""",""),1)),RIGHT(SUBSTITUTE(B958,"""",""),LEN(SUBSTITUTE(B958,"""",""))-1),"!")</f>
        <v>Танцы хип хоп 12 лет!</v>
      </c>
      <c r="D958" s="7" t="s">
        <v>5101</v>
      </c>
      <c r="E958" s="8">
        <f>IF(D958="","",LEN(D958))</f>
        <v>21</v>
      </c>
      <c r="F958" s="22" t="s">
        <v>8050</v>
      </c>
      <c r="G958" s="8">
        <f t="shared" si="45"/>
        <v>54</v>
      </c>
      <c r="H958" s="12" t="s">
        <v>8051</v>
      </c>
      <c r="I958" s="9">
        <v>0.3</v>
      </c>
      <c r="J958" s="9">
        <v>0.3</v>
      </c>
      <c r="K958" s="2" t="s">
        <v>8056</v>
      </c>
      <c r="L958" s="12" t="s">
        <v>8052</v>
      </c>
      <c r="M958" s="2" t="s">
        <v>683</v>
      </c>
      <c r="N958" s="12" t="s">
        <v>8053</v>
      </c>
      <c r="O958" s="2" t="s">
        <v>8057</v>
      </c>
      <c r="P958" s="12" t="s">
        <v>8054</v>
      </c>
      <c r="Q958" s="2" t="s">
        <v>684</v>
      </c>
      <c r="R958" s="12" t="s">
        <v>8055</v>
      </c>
      <c r="S958" s="10">
        <f t="shared" si="46"/>
        <v>35</v>
      </c>
      <c r="T958" s="8" t="str">
        <f t="shared" si="47"/>
        <v>детский лагерь||хип хоп||хаус||брейк данс</v>
      </c>
      <c r="U958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59" spans="1:21" s="4" customFormat="1" x14ac:dyDescent="0.25">
      <c r="A959" s="8">
        <v>958</v>
      </c>
      <c r="B959" t="s">
        <v>724</v>
      </c>
      <c r="C959" s="10" t="str">
        <f>CONCATENATE(PROPER(LEFT(SUBSTITUTE(B959,"""",""),1)),RIGHT(SUBSTITUTE(B959,"""",""),LEN(SUBSTITUTE(B959,"""",""))-1),"!")</f>
        <v>Классный хип хоп!</v>
      </c>
      <c r="D959" s="7" t="s">
        <v>5102</v>
      </c>
      <c r="E959" s="8">
        <f>IF(D959="","",LEN(D959))</f>
        <v>17</v>
      </c>
      <c r="F959" s="22" t="s">
        <v>8050</v>
      </c>
      <c r="G959" s="8">
        <f t="shared" si="45"/>
        <v>54</v>
      </c>
      <c r="H959" s="12" t="s">
        <v>8051</v>
      </c>
      <c r="I959" s="9">
        <v>0.3</v>
      </c>
      <c r="J959" s="9">
        <v>0.3</v>
      </c>
      <c r="K959" s="2" t="s">
        <v>8056</v>
      </c>
      <c r="L959" s="12" t="s">
        <v>8052</v>
      </c>
      <c r="M959" s="2" t="s">
        <v>683</v>
      </c>
      <c r="N959" s="12" t="s">
        <v>8053</v>
      </c>
      <c r="O959" s="2" t="s">
        <v>8057</v>
      </c>
      <c r="P959" s="12" t="s">
        <v>8054</v>
      </c>
      <c r="Q959" s="2" t="s">
        <v>684</v>
      </c>
      <c r="R959" s="12" t="s">
        <v>8055</v>
      </c>
      <c r="S959" s="10">
        <f t="shared" si="46"/>
        <v>35</v>
      </c>
      <c r="T959" s="8" t="str">
        <f t="shared" si="47"/>
        <v>детский лагерь||хип хоп||хаус||брейк данс</v>
      </c>
      <c r="U959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0" spans="1:21" s="4" customFormat="1" x14ac:dyDescent="0.25">
      <c r="A960" s="8">
        <v>959</v>
      </c>
      <c r="B960" t="s">
        <v>725</v>
      </c>
      <c r="C960" s="10" t="str">
        <f>CONCATENATE(PROPER(LEFT(SUBSTITUTE(B960,"""",""),1)),RIGHT(SUBSTITUTE(B960,"""",""),LEN(SUBSTITUTE(B960,"""",""))-1),"!")</f>
        <v>Школа хип хоп челябинск!</v>
      </c>
      <c r="D960" s="7" t="s">
        <v>5103</v>
      </c>
      <c r="E960" s="8">
        <f>IF(D960="","",LEN(D960))</f>
        <v>24</v>
      </c>
      <c r="F960" s="22" t="s">
        <v>8050</v>
      </c>
      <c r="G960" s="8">
        <f t="shared" si="45"/>
        <v>54</v>
      </c>
      <c r="H960" s="12" t="s">
        <v>8051</v>
      </c>
      <c r="I960" s="9">
        <v>0.3</v>
      </c>
      <c r="J960" s="9">
        <v>0.3</v>
      </c>
      <c r="K960" s="2" t="s">
        <v>8056</v>
      </c>
      <c r="L960" s="12" t="s">
        <v>8052</v>
      </c>
      <c r="M960" s="2" t="s">
        <v>683</v>
      </c>
      <c r="N960" s="12" t="s">
        <v>8053</v>
      </c>
      <c r="O960" s="2" t="s">
        <v>8057</v>
      </c>
      <c r="P960" s="12" t="s">
        <v>8054</v>
      </c>
      <c r="Q960" s="2" t="s">
        <v>684</v>
      </c>
      <c r="R960" s="12" t="s">
        <v>8055</v>
      </c>
      <c r="S960" s="10">
        <f t="shared" si="46"/>
        <v>35</v>
      </c>
      <c r="T960" s="8" t="str">
        <f t="shared" si="47"/>
        <v>детский лагерь||хип хоп||хаус||брейк данс</v>
      </c>
      <c r="U960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1" spans="1:21" s="4" customFormat="1" x14ac:dyDescent="0.25">
      <c r="A961" s="8">
        <v>960</v>
      </c>
      <c r="B961" t="s">
        <v>3322</v>
      </c>
      <c r="C961" s="10" t="str">
        <f>CONCATENATE(PROPER(LEFT(SUBSTITUTE(B961,"""",""),1)),RIGHT(SUBSTITUTE(B961,"""",""),LEN(SUBSTITUTE(B961,"""",""))-1),"!")</f>
        <v>Хип хоп танцы уроки для начинающих!</v>
      </c>
      <c r="D961" s="7" t="s">
        <v>7993</v>
      </c>
      <c r="E961" s="8">
        <f>IF(D961="","",LEN(D961))</f>
        <v>32</v>
      </c>
      <c r="F961" s="22" t="s">
        <v>8050</v>
      </c>
      <c r="G961" s="8">
        <f t="shared" si="45"/>
        <v>54</v>
      </c>
      <c r="H961" s="12" t="s">
        <v>8051</v>
      </c>
      <c r="I961" s="9">
        <v>0.3</v>
      </c>
      <c r="J961" s="9">
        <v>0.3</v>
      </c>
      <c r="K961" s="2" t="s">
        <v>8056</v>
      </c>
      <c r="L961" s="12" t="s">
        <v>8052</v>
      </c>
      <c r="M961" s="2" t="s">
        <v>683</v>
      </c>
      <c r="N961" s="12" t="s">
        <v>8053</v>
      </c>
      <c r="O961" s="2" t="s">
        <v>8057</v>
      </c>
      <c r="P961" s="12" t="s">
        <v>8054</v>
      </c>
      <c r="Q961" s="2" t="s">
        <v>684</v>
      </c>
      <c r="R961" s="12" t="s">
        <v>8055</v>
      </c>
      <c r="S961" s="10">
        <f t="shared" si="46"/>
        <v>35</v>
      </c>
      <c r="T961" s="8" t="str">
        <f t="shared" si="47"/>
        <v>детский лагерь||хип хоп||хаус||брейк данс</v>
      </c>
      <c r="U961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2" spans="1:21" s="4" customFormat="1" x14ac:dyDescent="0.25">
      <c r="A962" s="8">
        <v>961</v>
      </c>
      <c r="B962" t="s">
        <v>726</v>
      </c>
      <c r="C962" s="10" t="str">
        <f>CONCATENATE(PROPER(LEFT(SUBSTITUTE(B962,"""",""),1)),RIGHT(SUBSTITUTE(B962,"""",""),LEN(SUBSTITUTE(B962,"""",""))-1),"!")</f>
        <v>Popping dance!</v>
      </c>
      <c r="D962" s="7" t="s">
        <v>5104</v>
      </c>
      <c r="E962" s="8">
        <f>IF(D962="","",LEN(D962))</f>
        <v>14</v>
      </c>
      <c r="F962" s="22" t="s">
        <v>8050</v>
      </c>
      <c r="G962" s="8">
        <f t="shared" si="45"/>
        <v>54</v>
      </c>
      <c r="H962" s="12" t="s">
        <v>8051</v>
      </c>
      <c r="I962" s="9">
        <v>0.3</v>
      </c>
      <c r="J962" s="9">
        <v>0.3</v>
      </c>
      <c r="K962" s="2" t="s">
        <v>8056</v>
      </c>
      <c r="L962" s="12" t="s">
        <v>8052</v>
      </c>
      <c r="M962" s="2" t="s">
        <v>683</v>
      </c>
      <c r="N962" s="12" t="s">
        <v>8053</v>
      </c>
      <c r="O962" s="2" t="s">
        <v>8057</v>
      </c>
      <c r="P962" s="12" t="s">
        <v>8054</v>
      </c>
      <c r="Q962" s="2" t="s">
        <v>684</v>
      </c>
      <c r="R962" s="12" t="s">
        <v>8055</v>
      </c>
      <c r="S962" s="10">
        <f t="shared" si="46"/>
        <v>35</v>
      </c>
      <c r="T962" s="8" t="str">
        <f t="shared" si="47"/>
        <v>детский лагерь||хип хоп||хаус||брейк данс</v>
      </c>
      <c r="U962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3" spans="1:21" s="4" customFormat="1" x14ac:dyDescent="0.25">
      <c r="A963" s="8">
        <v>962</v>
      </c>
      <c r="B963" t="s">
        <v>727</v>
      </c>
      <c r="C963" s="10" t="str">
        <f>CONCATENATE(PROPER(LEFT(SUBSTITUTE(B963,"""",""),1)),RIGHT(SUBSTITUTE(B963,"""",""),LEN(SUBSTITUTE(B963,"""",""))-1),"!")</f>
        <v>Dancing pops!</v>
      </c>
      <c r="D963" s="7" t="s">
        <v>5105</v>
      </c>
      <c r="E963" s="8">
        <f>IF(D963="","",LEN(D963))</f>
        <v>13</v>
      </c>
      <c r="F963" s="22" t="s">
        <v>8050</v>
      </c>
      <c r="G963" s="8">
        <f t="shared" si="45"/>
        <v>54</v>
      </c>
      <c r="H963" s="12" t="s">
        <v>8051</v>
      </c>
      <c r="I963" s="9">
        <v>0.3</v>
      </c>
      <c r="J963" s="9">
        <v>0.3</v>
      </c>
      <c r="K963" s="2" t="s">
        <v>8056</v>
      </c>
      <c r="L963" s="12" t="s">
        <v>8052</v>
      </c>
      <c r="M963" s="2" t="s">
        <v>683</v>
      </c>
      <c r="N963" s="12" t="s">
        <v>8053</v>
      </c>
      <c r="O963" s="2" t="s">
        <v>8057</v>
      </c>
      <c r="P963" s="12" t="s">
        <v>8054</v>
      </c>
      <c r="Q963" s="2" t="s">
        <v>684</v>
      </c>
      <c r="R963" s="12" t="s">
        <v>8055</v>
      </c>
      <c r="S963" s="10">
        <f t="shared" si="46"/>
        <v>35</v>
      </c>
      <c r="T963" s="8" t="str">
        <f t="shared" si="47"/>
        <v>детский лагерь||хип хоп||хаус||брейк данс</v>
      </c>
      <c r="U963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4" spans="1:21" s="4" customFormat="1" x14ac:dyDescent="0.25">
      <c r="A964" s="8">
        <v>963</v>
      </c>
      <c r="B964" t="s">
        <v>728</v>
      </c>
      <c r="C964" s="10" t="str">
        <f>CONCATENATE(PROPER(LEFT(SUBSTITUTE(B964,"""",""),1)),RIGHT(SUBSTITUTE(B964,"""",""),LEN(SUBSTITUTE(B964,"""",""))-1),"!")</f>
        <v>Twerk 2016!</v>
      </c>
      <c r="D964" s="7" t="s">
        <v>5106</v>
      </c>
      <c r="E964" s="8">
        <f>IF(D964="","",LEN(D964))</f>
        <v>11</v>
      </c>
      <c r="F964" s="22" t="s">
        <v>8050</v>
      </c>
      <c r="G964" s="8">
        <f t="shared" si="45"/>
        <v>54</v>
      </c>
      <c r="H964" s="12" t="s">
        <v>8051</v>
      </c>
      <c r="I964" s="9">
        <v>0.3</v>
      </c>
      <c r="J964" s="9">
        <v>0.3</v>
      </c>
      <c r="K964" s="2" t="s">
        <v>8056</v>
      </c>
      <c r="L964" s="12" t="s">
        <v>8052</v>
      </c>
      <c r="M964" s="2" t="s">
        <v>683</v>
      </c>
      <c r="N964" s="12" t="s">
        <v>8053</v>
      </c>
      <c r="O964" s="2" t="s">
        <v>8057</v>
      </c>
      <c r="P964" s="12" t="s">
        <v>8054</v>
      </c>
      <c r="Q964" s="2" t="s">
        <v>684</v>
      </c>
      <c r="R964" s="12" t="s">
        <v>8055</v>
      </c>
      <c r="S964" s="10">
        <f t="shared" si="46"/>
        <v>35</v>
      </c>
      <c r="T964" s="8" t="str">
        <f t="shared" si="47"/>
        <v>детский лагерь||хип хоп||хаус||брейк данс</v>
      </c>
      <c r="U964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5" spans="1:21" s="4" customFormat="1" x14ac:dyDescent="0.25">
      <c r="A965" s="8">
        <v>964</v>
      </c>
      <c r="B965" t="s">
        <v>729</v>
      </c>
      <c r="C965" s="10" t="str">
        <f>CONCATENATE(PROPER(LEFT(SUBSTITUTE(B965,"""",""),1)),RIGHT(SUBSTITUTE(B965,"""",""),LEN(SUBSTITUTE(B965,"""",""))-1),"!")</f>
        <v>Хип хоп батл!</v>
      </c>
      <c r="D965" s="7" t="s">
        <v>5107</v>
      </c>
      <c r="E965" s="8">
        <f>IF(D965="","",LEN(D965))</f>
        <v>13</v>
      </c>
      <c r="F965" s="22" t="s">
        <v>8050</v>
      </c>
      <c r="G965" s="8">
        <f t="shared" si="45"/>
        <v>54</v>
      </c>
      <c r="H965" s="12" t="s">
        <v>8051</v>
      </c>
      <c r="I965" s="9">
        <v>0.3</v>
      </c>
      <c r="J965" s="9">
        <v>0.3</v>
      </c>
      <c r="K965" s="2" t="s">
        <v>8056</v>
      </c>
      <c r="L965" s="12" t="s">
        <v>8052</v>
      </c>
      <c r="M965" s="2" t="s">
        <v>683</v>
      </c>
      <c r="N965" s="12" t="s">
        <v>8053</v>
      </c>
      <c r="O965" s="2" t="s">
        <v>8057</v>
      </c>
      <c r="P965" s="12" t="s">
        <v>8054</v>
      </c>
      <c r="Q965" s="2" t="s">
        <v>684</v>
      </c>
      <c r="R965" s="12" t="s">
        <v>8055</v>
      </c>
      <c r="S965" s="10">
        <f t="shared" si="46"/>
        <v>35</v>
      </c>
      <c r="T965" s="8" t="str">
        <f t="shared" si="47"/>
        <v>детский лагерь||хип хоп||хаус||брейк данс</v>
      </c>
      <c r="U965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6" spans="1:21" s="4" customFormat="1" x14ac:dyDescent="0.25">
      <c r="A966" s="8">
        <v>965</v>
      </c>
      <c r="B966" t="s">
        <v>3323</v>
      </c>
      <c r="C966" s="10" t="str">
        <f>CONCATENATE(PROPER(LEFT(SUBSTITUTE(B966,"""",""),1)),RIGHT(SUBSTITUTE(B966,"""",""),LEN(SUBSTITUTE(B966,"""",""))-1),"!")</f>
        <v>Хип хоп танцы для детей видео!</v>
      </c>
      <c r="D966" s="7" t="s">
        <v>5108</v>
      </c>
      <c r="E966" s="8">
        <f>IF(D966="","",LEN(D966))</f>
        <v>30</v>
      </c>
      <c r="F966" s="22" t="s">
        <v>8050</v>
      </c>
      <c r="G966" s="8">
        <f t="shared" si="45"/>
        <v>54</v>
      </c>
      <c r="H966" s="12" t="s">
        <v>8051</v>
      </c>
      <c r="I966" s="9">
        <v>0.3</v>
      </c>
      <c r="J966" s="9">
        <v>0.3</v>
      </c>
      <c r="K966" s="2" t="s">
        <v>8056</v>
      </c>
      <c r="L966" s="12" t="s">
        <v>8052</v>
      </c>
      <c r="M966" s="2" t="s">
        <v>683</v>
      </c>
      <c r="N966" s="12" t="s">
        <v>8053</v>
      </c>
      <c r="O966" s="2" t="s">
        <v>8057</v>
      </c>
      <c r="P966" s="12" t="s">
        <v>8054</v>
      </c>
      <c r="Q966" s="2" t="s">
        <v>684</v>
      </c>
      <c r="R966" s="12" t="s">
        <v>8055</v>
      </c>
      <c r="S966" s="10">
        <f t="shared" si="46"/>
        <v>35</v>
      </c>
      <c r="T966" s="8" t="str">
        <f t="shared" si="47"/>
        <v>детский лагерь||хип хоп||хаус||брейк данс</v>
      </c>
      <c r="U966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7" spans="1:21" s="4" customFormat="1" x14ac:dyDescent="0.25">
      <c r="A967" s="8">
        <v>966</v>
      </c>
      <c r="B967" t="s">
        <v>730</v>
      </c>
      <c r="C967" s="10" t="str">
        <f>CONCATENATE(PROPER(LEFT(SUBSTITUTE(B967,"""",""),1)),RIGHT(SUBSTITUTE(B967,"""",""),LEN(SUBSTITUTE(B967,"""",""))-1),"!")</f>
        <v>Тверк шоу!</v>
      </c>
      <c r="D967" s="7" t="s">
        <v>5109</v>
      </c>
      <c r="E967" s="8">
        <f>IF(D967="","",LEN(D967))</f>
        <v>10</v>
      </c>
      <c r="F967" s="22" t="s">
        <v>8050</v>
      </c>
      <c r="G967" s="8">
        <f t="shared" si="45"/>
        <v>54</v>
      </c>
      <c r="H967" s="12" t="s">
        <v>8051</v>
      </c>
      <c r="I967" s="9">
        <v>0.3</v>
      </c>
      <c r="J967" s="9">
        <v>0.3</v>
      </c>
      <c r="K967" s="2" t="s">
        <v>8056</v>
      </c>
      <c r="L967" s="12" t="s">
        <v>8052</v>
      </c>
      <c r="M967" s="2" t="s">
        <v>683</v>
      </c>
      <c r="N967" s="12" t="s">
        <v>8053</v>
      </c>
      <c r="O967" s="2" t="s">
        <v>8057</v>
      </c>
      <c r="P967" s="12" t="s">
        <v>8054</v>
      </c>
      <c r="Q967" s="2" t="s">
        <v>684</v>
      </c>
      <c r="R967" s="12" t="s">
        <v>8055</v>
      </c>
      <c r="S967" s="10">
        <f t="shared" si="46"/>
        <v>35</v>
      </c>
      <c r="T967" s="8" t="str">
        <f t="shared" si="47"/>
        <v>детский лагерь||хип хоп||хаус||брейк данс</v>
      </c>
      <c r="U967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8" spans="1:21" s="4" customFormat="1" x14ac:dyDescent="0.25">
      <c r="A968" s="8">
        <v>967</v>
      </c>
      <c r="B968" t="s">
        <v>731</v>
      </c>
      <c r="C968" s="10" t="str">
        <f>CONCATENATE(PROPER(LEFT(SUBSTITUTE(B968,"""",""),1)),RIGHT(SUBSTITUTE(B968,"""",""),LEN(SUBSTITUTE(B968,"""",""))-1),"!")</f>
        <v>Брейк хип хоп!</v>
      </c>
      <c r="D968" s="7" t="s">
        <v>5110</v>
      </c>
      <c r="E968" s="8">
        <f>IF(D968="","",LEN(D968))</f>
        <v>14</v>
      </c>
      <c r="F968" s="22" t="s">
        <v>8050</v>
      </c>
      <c r="G968" s="8">
        <f t="shared" si="45"/>
        <v>54</v>
      </c>
      <c r="H968" s="12" t="s">
        <v>8051</v>
      </c>
      <c r="I968" s="9">
        <v>0.3</v>
      </c>
      <c r="J968" s="9">
        <v>0.3</v>
      </c>
      <c r="K968" s="2" t="s">
        <v>8056</v>
      </c>
      <c r="L968" s="12" t="s">
        <v>8052</v>
      </c>
      <c r="M968" s="2" t="s">
        <v>683</v>
      </c>
      <c r="N968" s="12" t="s">
        <v>8053</v>
      </c>
      <c r="O968" s="2" t="s">
        <v>8057</v>
      </c>
      <c r="P968" s="12" t="s">
        <v>8054</v>
      </c>
      <c r="Q968" s="2" t="s">
        <v>684</v>
      </c>
      <c r="R968" s="12" t="s">
        <v>8055</v>
      </c>
      <c r="S968" s="10">
        <f t="shared" si="46"/>
        <v>35</v>
      </c>
      <c r="T968" s="8" t="str">
        <f t="shared" si="47"/>
        <v>детский лагерь||хип хоп||хаус||брейк данс</v>
      </c>
      <c r="U968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69" spans="1:21" s="4" customFormat="1" x14ac:dyDescent="0.25">
      <c r="A969" s="8">
        <v>968</v>
      </c>
      <c r="B969" t="s">
        <v>732</v>
      </c>
      <c r="C969" s="10" t="str">
        <f>CONCATENATE(PROPER(LEFT(SUBSTITUTE(B969,"""",""),1)),RIGHT(SUBSTITUTE(B969,"""",""),LEN(SUBSTITUTE(B969,"""",""))-1),"!")</f>
        <v>Музыка хип хоп 2016!</v>
      </c>
      <c r="D969" s="7" t="s">
        <v>5111</v>
      </c>
      <c r="E969" s="8">
        <f>IF(D969="","",LEN(D969))</f>
        <v>20</v>
      </c>
      <c r="F969" s="22" t="s">
        <v>8050</v>
      </c>
      <c r="G969" s="8">
        <f t="shared" si="45"/>
        <v>54</v>
      </c>
      <c r="H969" s="12" t="s">
        <v>8051</v>
      </c>
      <c r="I969" s="9">
        <v>0.3</v>
      </c>
      <c r="J969" s="9">
        <v>0.3</v>
      </c>
      <c r="K969" s="2" t="s">
        <v>8056</v>
      </c>
      <c r="L969" s="12" t="s">
        <v>8052</v>
      </c>
      <c r="M969" s="2" t="s">
        <v>683</v>
      </c>
      <c r="N969" s="12" t="s">
        <v>8053</v>
      </c>
      <c r="O969" s="2" t="s">
        <v>8057</v>
      </c>
      <c r="P969" s="12" t="s">
        <v>8054</v>
      </c>
      <c r="Q969" s="2" t="s">
        <v>684</v>
      </c>
      <c r="R969" s="12" t="s">
        <v>8055</v>
      </c>
      <c r="S969" s="10">
        <f t="shared" si="46"/>
        <v>35</v>
      </c>
      <c r="T969" s="8" t="str">
        <f t="shared" si="47"/>
        <v>детский лагерь||хип хоп||хаус||брейк данс</v>
      </c>
      <c r="U969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0" spans="1:21" s="4" customFormat="1" x14ac:dyDescent="0.25">
      <c r="A970" s="8">
        <v>969</v>
      </c>
      <c r="B970" t="s">
        <v>733</v>
      </c>
      <c r="C970" s="10" t="str">
        <f>CONCATENATE(PROPER(LEFT(SUBSTITUTE(B970,"""",""),1)),RIGHT(SUBSTITUTE(B970,"""",""),LEN(SUBSTITUTE(B970,"""",""))-1),"!")</f>
        <v>Хип хоп 10!</v>
      </c>
      <c r="D970" s="7" t="s">
        <v>5112</v>
      </c>
      <c r="E970" s="8">
        <f>IF(D970="","",LEN(D970))</f>
        <v>11</v>
      </c>
      <c r="F970" s="22" t="s">
        <v>8050</v>
      </c>
      <c r="G970" s="8">
        <f t="shared" si="45"/>
        <v>54</v>
      </c>
      <c r="H970" s="12" t="s">
        <v>8051</v>
      </c>
      <c r="I970" s="9">
        <v>0.3</v>
      </c>
      <c r="J970" s="9">
        <v>0.3</v>
      </c>
      <c r="K970" s="2" t="s">
        <v>8056</v>
      </c>
      <c r="L970" s="12" t="s">
        <v>8052</v>
      </c>
      <c r="M970" s="2" t="s">
        <v>683</v>
      </c>
      <c r="N970" s="12" t="s">
        <v>8053</v>
      </c>
      <c r="O970" s="2" t="s">
        <v>8057</v>
      </c>
      <c r="P970" s="12" t="s">
        <v>8054</v>
      </c>
      <c r="Q970" s="2" t="s">
        <v>684</v>
      </c>
      <c r="R970" s="12" t="s">
        <v>8055</v>
      </c>
      <c r="S970" s="10">
        <f t="shared" si="46"/>
        <v>35</v>
      </c>
      <c r="T970" s="8" t="str">
        <f t="shared" si="47"/>
        <v>детский лагерь||хип хоп||хаус||брейк данс</v>
      </c>
      <c r="U970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1" spans="1:21" s="4" customFormat="1" x14ac:dyDescent="0.25">
      <c r="A971" s="8">
        <v>970</v>
      </c>
      <c r="B971" t="s">
        <v>734</v>
      </c>
      <c r="C971" s="10" t="str">
        <f>CONCATENATE(PROPER(LEFT(SUBSTITUTE(B971,"""",""),1)),RIGHT(SUBSTITUTE(B971,"""",""),LEN(SUBSTITUTE(B971,"""",""))-1),"!")</f>
        <v>Дети танцуют хип хоп!</v>
      </c>
      <c r="D971" s="7" t="s">
        <v>5113</v>
      </c>
      <c r="E971" s="8">
        <f>IF(D971="","",LEN(D971))</f>
        <v>21</v>
      </c>
      <c r="F971" s="22" t="s">
        <v>8050</v>
      </c>
      <c r="G971" s="8">
        <f t="shared" si="45"/>
        <v>54</v>
      </c>
      <c r="H971" s="12" t="s">
        <v>8051</v>
      </c>
      <c r="I971" s="9">
        <v>0.3</v>
      </c>
      <c r="J971" s="9">
        <v>0.3</v>
      </c>
      <c r="K971" s="2" t="s">
        <v>8056</v>
      </c>
      <c r="L971" s="12" t="s">
        <v>8052</v>
      </c>
      <c r="M971" s="2" t="s">
        <v>683</v>
      </c>
      <c r="N971" s="12" t="s">
        <v>8053</v>
      </c>
      <c r="O971" s="2" t="s">
        <v>8057</v>
      </c>
      <c r="P971" s="12" t="s">
        <v>8054</v>
      </c>
      <c r="Q971" s="2" t="s">
        <v>684</v>
      </c>
      <c r="R971" s="12" t="s">
        <v>8055</v>
      </c>
      <c r="S971" s="10">
        <f t="shared" si="46"/>
        <v>35</v>
      </c>
      <c r="T971" s="8" t="str">
        <f t="shared" si="47"/>
        <v>детский лагерь||хип хоп||хаус||брейк данс</v>
      </c>
      <c r="U971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2" spans="1:21" s="4" customFormat="1" x14ac:dyDescent="0.25">
      <c r="A972" s="8">
        <v>971</v>
      </c>
      <c r="B972" t="s">
        <v>735</v>
      </c>
      <c r="C972" s="10" t="str">
        <f>CONCATENATE(PROPER(LEFT(SUBSTITUTE(B972,"""",""),1)),RIGHT(SUBSTITUTE(B972,"""",""),LEN(SUBSTITUTE(B972,"""",""))-1),"!")</f>
        <v>Хип хоп 90!</v>
      </c>
      <c r="D972" s="7" t="s">
        <v>5114</v>
      </c>
      <c r="E972" s="8">
        <f>IF(D972="","",LEN(D972))</f>
        <v>11</v>
      </c>
      <c r="F972" s="22" t="s">
        <v>8050</v>
      </c>
      <c r="G972" s="8">
        <f t="shared" si="45"/>
        <v>54</v>
      </c>
      <c r="H972" s="12" t="s">
        <v>8051</v>
      </c>
      <c r="I972" s="9">
        <v>0.3</v>
      </c>
      <c r="J972" s="9">
        <v>0.3</v>
      </c>
      <c r="K972" s="2" t="s">
        <v>8056</v>
      </c>
      <c r="L972" s="12" t="s">
        <v>8052</v>
      </c>
      <c r="M972" s="2" t="s">
        <v>683</v>
      </c>
      <c r="N972" s="12" t="s">
        <v>8053</v>
      </c>
      <c r="O972" s="2" t="s">
        <v>8057</v>
      </c>
      <c r="P972" s="12" t="s">
        <v>8054</v>
      </c>
      <c r="Q972" s="2" t="s">
        <v>684</v>
      </c>
      <c r="R972" s="12" t="s">
        <v>8055</v>
      </c>
      <c r="S972" s="10">
        <f t="shared" si="46"/>
        <v>35</v>
      </c>
      <c r="T972" s="8" t="str">
        <f t="shared" si="47"/>
        <v>детский лагерь||хип хоп||хаус||брейк данс</v>
      </c>
      <c r="U972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3" spans="1:21" s="4" customFormat="1" x14ac:dyDescent="0.25">
      <c r="A973" s="8">
        <v>972</v>
      </c>
      <c r="B973" t="s">
        <v>736</v>
      </c>
      <c r="C973" s="10" t="str">
        <f>CONCATENATE(PROPER(LEFT(SUBSTITUTE(B973,"""",""),1)),RIGHT(SUBSTITUTE(B973,"""",""),LEN(SUBSTITUTE(B973,"""",""))-1),"!")</f>
        <v>Школа танцев хип хоп!</v>
      </c>
      <c r="D973" s="7" t="s">
        <v>5115</v>
      </c>
      <c r="E973" s="8">
        <f>IF(D973="","",LEN(D973))</f>
        <v>21</v>
      </c>
      <c r="F973" s="22" t="s">
        <v>8050</v>
      </c>
      <c r="G973" s="8">
        <f t="shared" si="45"/>
        <v>54</v>
      </c>
      <c r="H973" s="12" t="s">
        <v>8051</v>
      </c>
      <c r="I973" s="9">
        <v>0.3</v>
      </c>
      <c r="J973" s="9">
        <v>0.3</v>
      </c>
      <c r="K973" s="2" t="s">
        <v>8056</v>
      </c>
      <c r="L973" s="12" t="s">
        <v>8052</v>
      </c>
      <c r="M973" s="2" t="s">
        <v>683</v>
      </c>
      <c r="N973" s="12" t="s">
        <v>8053</v>
      </c>
      <c r="O973" s="2" t="s">
        <v>8057</v>
      </c>
      <c r="P973" s="12" t="s">
        <v>8054</v>
      </c>
      <c r="Q973" s="2" t="s">
        <v>684</v>
      </c>
      <c r="R973" s="12" t="s">
        <v>8055</v>
      </c>
      <c r="S973" s="10">
        <f t="shared" si="46"/>
        <v>35</v>
      </c>
      <c r="T973" s="8" t="str">
        <f t="shared" si="47"/>
        <v>детский лагерь||хип хоп||хаус||брейк данс</v>
      </c>
      <c r="U973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4" spans="1:21" s="4" customFormat="1" x14ac:dyDescent="0.25">
      <c r="A974" s="8">
        <v>973</v>
      </c>
      <c r="B974" t="s">
        <v>737</v>
      </c>
      <c r="C974" s="10" t="str">
        <f>CONCATENATE(PROPER(LEFT(SUBSTITUTE(B974,"""",""),1)),RIGHT(SUBSTITUTE(B974,"""",""),LEN(SUBSTITUTE(B974,"""",""))-1),"!")</f>
        <v>Танец хип хоп видео уроки!</v>
      </c>
      <c r="D974" s="7" t="s">
        <v>5116</v>
      </c>
      <c r="E974" s="8">
        <f>IF(D974="","",LEN(D974))</f>
        <v>26</v>
      </c>
      <c r="F974" s="22" t="s">
        <v>8050</v>
      </c>
      <c r="G974" s="8">
        <f t="shared" si="45"/>
        <v>54</v>
      </c>
      <c r="H974" s="12" t="s">
        <v>8051</v>
      </c>
      <c r="I974" s="9">
        <v>0.3</v>
      </c>
      <c r="J974" s="9">
        <v>0.3</v>
      </c>
      <c r="K974" s="2" t="s">
        <v>8056</v>
      </c>
      <c r="L974" s="12" t="s">
        <v>8052</v>
      </c>
      <c r="M974" s="2" t="s">
        <v>683</v>
      </c>
      <c r="N974" s="12" t="s">
        <v>8053</v>
      </c>
      <c r="O974" s="2" t="s">
        <v>8057</v>
      </c>
      <c r="P974" s="12" t="s">
        <v>8054</v>
      </c>
      <c r="Q974" s="2" t="s">
        <v>684</v>
      </c>
      <c r="R974" s="12" t="s">
        <v>8055</v>
      </c>
      <c r="S974" s="10">
        <f t="shared" si="46"/>
        <v>35</v>
      </c>
      <c r="T974" s="8" t="str">
        <f t="shared" si="47"/>
        <v>детский лагерь||хип хоп||хаус||брейк данс</v>
      </c>
      <c r="U974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5" spans="1:21" s="4" customFormat="1" x14ac:dyDescent="0.25">
      <c r="A975" s="8">
        <v>974</v>
      </c>
      <c r="B975" t="s">
        <v>738</v>
      </c>
      <c r="C975" s="10" t="str">
        <f>CONCATENATE(PROPER(LEFT(SUBSTITUTE(B975,"""",""),1)),RIGHT(SUBSTITUTE(B975,"""",""),LEN(SUBSTITUTE(B975,"""",""))-1),"!")</f>
        <v>Pop goes!</v>
      </c>
      <c r="D975" s="7" t="s">
        <v>5117</v>
      </c>
      <c r="E975" s="8">
        <f>IF(D975="","",LEN(D975))</f>
        <v>9</v>
      </c>
      <c r="F975" s="22" t="s">
        <v>8050</v>
      </c>
      <c r="G975" s="8">
        <f t="shared" si="45"/>
        <v>54</v>
      </c>
      <c r="H975" s="12" t="s">
        <v>8051</v>
      </c>
      <c r="I975" s="9">
        <v>0.3</v>
      </c>
      <c r="J975" s="9">
        <v>0.3</v>
      </c>
      <c r="K975" s="2" t="s">
        <v>8056</v>
      </c>
      <c r="L975" s="12" t="s">
        <v>8052</v>
      </c>
      <c r="M975" s="2" t="s">
        <v>683</v>
      </c>
      <c r="N975" s="12" t="s">
        <v>8053</v>
      </c>
      <c r="O975" s="2" t="s">
        <v>8057</v>
      </c>
      <c r="P975" s="12" t="s">
        <v>8054</v>
      </c>
      <c r="Q975" s="2" t="s">
        <v>684</v>
      </c>
      <c r="R975" s="12" t="s">
        <v>8055</v>
      </c>
      <c r="S975" s="10">
        <f t="shared" si="46"/>
        <v>35</v>
      </c>
      <c r="T975" s="8" t="str">
        <f t="shared" si="47"/>
        <v>детский лагерь||хип хоп||хаус||брейк данс</v>
      </c>
      <c r="U975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6" spans="1:21" s="4" customFormat="1" x14ac:dyDescent="0.25">
      <c r="A976" s="8">
        <v>975</v>
      </c>
      <c r="B976" t="s">
        <v>739</v>
      </c>
      <c r="C976" s="10" t="str">
        <f>CONCATENATE(PROPER(LEFT(SUBSTITUTE(B976,"""",""),1)),RIGHT(SUBSTITUTE(B976,"""",""),LEN(SUBSTITUTE(B976,"""",""))-1),"!")</f>
        <v>Лучший тверк!</v>
      </c>
      <c r="D976" s="7" t="s">
        <v>5118</v>
      </c>
      <c r="E976" s="8">
        <f>IF(D976="","",LEN(D976))</f>
        <v>13</v>
      </c>
      <c r="F976" s="22" t="s">
        <v>8050</v>
      </c>
      <c r="G976" s="8">
        <f t="shared" si="45"/>
        <v>54</v>
      </c>
      <c r="H976" s="12" t="s">
        <v>8051</v>
      </c>
      <c r="I976" s="9">
        <v>0.3</v>
      </c>
      <c r="J976" s="9">
        <v>0.3</v>
      </c>
      <c r="K976" s="2" t="s">
        <v>8056</v>
      </c>
      <c r="L976" s="12" t="s">
        <v>8052</v>
      </c>
      <c r="M976" s="2" t="s">
        <v>683</v>
      </c>
      <c r="N976" s="12" t="s">
        <v>8053</v>
      </c>
      <c r="O976" s="2" t="s">
        <v>8057</v>
      </c>
      <c r="P976" s="12" t="s">
        <v>8054</v>
      </c>
      <c r="Q976" s="2" t="s">
        <v>684</v>
      </c>
      <c r="R976" s="12" t="s">
        <v>8055</v>
      </c>
      <c r="S976" s="10">
        <f t="shared" si="46"/>
        <v>35</v>
      </c>
      <c r="T976" s="8" t="str">
        <f t="shared" si="47"/>
        <v>детский лагерь||хип хоп||хаус||брейк данс</v>
      </c>
      <c r="U976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7" spans="1:21" s="4" customFormat="1" x14ac:dyDescent="0.25">
      <c r="A977" s="8">
        <v>976</v>
      </c>
      <c r="B977" t="s">
        <v>740</v>
      </c>
      <c r="C977" s="10" t="str">
        <f>CONCATENATE(PROPER(LEFT(SUBSTITUTE(B977,"""",""),1)),RIGHT(SUBSTITUTE(B977,"""",""),LEN(SUBSTITUTE(B977,"""",""))-1),"!")</f>
        <v>Лучшие тверки!</v>
      </c>
      <c r="D977" s="7" t="s">
        <v>5119</v>
      </c>
      <c r="E977" s="8">
        <f>IF(D977="","",LEN(D977))</f>
        <v>14</v>
      </c>
      <c r="F977" s="22" t="s">
        <v>8050</v>
      </c>
      <c r="G977" s="8">
        <f t="shared" si="45"/>
        <v>54</v>
      </c>
      <c r="H977" s="12" t="s">
        <v>8051</v>
      </c>
      <c r="I977" s="9">
        <v>0.3</v>
      </c>
      <c r="J977" s="9">
        <v>0.3</v>
      </c>
      <c r="K977" s="2" t="s">
        <v>8056</v>
      </c>
      <c r="L977" s="12" t="s">
        <v>8052</v>
      </c>
      <c r="M977" s="2" t="s">
        <v>683</v>
      </c>
      <c r="N977" s="12" t="s">
        <v>8053</v>
      </c>
      <c r="O977" s="2" t="s">
        <v>8057</v>
      </c>
      <c r="P977" s="12" t="s">
        <v>8054</v>
      </c>
      <c r="Q977" s="2" t="s">
        <v>684</v>
      </c>
      <c r="R977" s="12" t="s">
        <v>8055</v>
      </c>
      <c r="S977" s="10">
        <f t="shared" si="46"/>
        <v>35</v>
      </c>
      <c r="T977" s="8" t="str">
        <f t="shared" si="47"/>
        <v>детский лагерь||хип хоп||хаус||брейк данс</v>
      </c>
      <c r="U977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8" spans="1:21" s="4" customFormat="1" x14ac:dyDescent="0.25">
      <c r="A978" s="8">
        <v>977</v>
      </c>
      <c r="B978" t="s">
        <v>741</v>
      </c>
      <c r="C978" s="10" t="str">
        <f>CONCATENATE(PROPER(LEFT(SUBSTITUTE(B978,"""",""),1)),RIGHT(SUBSTITUTE(B978,"""",""),LEN(SUBSTITUTE(B978,"""",""))-1),"!")</f>
        <v>Тверк 2016!</v>
      </c>
      <c r="D978" s="7" t="s">
        <v>5120</v>
      </c>
      <c r="E978" s="8">
        <f>IF(D978="","",LEN(D978))</f>
        <v>11</v>
      </c>
      <c r="F978" s="22" t="s">
        <v>8050</v>
      </c>
      <c r="G978" s="8">
        <f t="shared" si="45"/>
        <v>54</v>
      </c>
      <c r="H978" s="12" t="s">
        <v>8051</v>
      </c>
      <c r="I978" s="9">
        <v>0.3</v>
      </c>
      <c r="J978" s="9">
        <v>0.3</v>
      </c>
      <c r="K978" s="2" t="s">
        <v>8056</v>
      </c>
      <c r="L978" s="12" t="s">
        <v>8052</v>
      </c>
      <c r="M978" s="2" t="s">
        <v>683</v>
      </c>
      <c r="N978" s="12" t="s">
        <v>8053</v>
      </c>
      <c r="O978" s="2" t="s">
        <v>8057</v>
      </c>
      <c r="P978" s="12" t="s">
        <v>8054</v>
      </c>
      <c r="Q978" s="2" t="s">
        <v>684</v>
      </c>
      <c r="R978" s="12" t="s">
        <v>8055</v>
      </c>
      <c r="S978" s="10">
        <f t="shared" si="46"/>
        <v>35</v>
      </c>
      <c r="T978" s="8" t="str">
        <f t="shared" si="47"/>
        <v>детский лагерь||хип хоп||хаус||брейк данс</v>
      </c>
      <c r="U978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79" spans="1:21" s="4" customFormat="1" x14ac:dyDescent="0.25">
      <c r="A979" s="8">
        <v>978</v>
      </c>
      <c r="B979" t="s">
        <v>742</v>
      </c>
      <c r="C979" s="10" t="str">
        <f>CONCATENATE(PROPER(LEFT(SUBSTITUTE(B979,"""",""),1)),RIGHT(SUBSTITUTE(B979,"""",""),LEN(SUBSTITUTE(B979,"""",""))-1),"!")</f>
        <v>Брейк данс 2016!</v>
      </c>
      <c r="D979" s="7" t="s">
        <v>5121</v>
      </c>
      <c r="E979" s="8">
        <f>IF(D979="","",LEN(D979))</f>
        <v>16</v>
      </c>
      <c r="F979" s="22" t="s">
        <v>8050</v>
      </c>
      <c r="G979" s="8">
        <f t="shared" si="45"/>
        <v>54</v>
      </c>
      <c r="H979" s="12" t="s">
        <v>8051</v>
      </c>
      <c r="I979" s="9">
        <v>0.3</v>
      </c>
      <c r="J979" s="9">
        <v>0.3</v>
      </c>
      <c r="K979" s="2" t="s">
        <v>8056</v>
      </c>
      <c r="L979" s="12" t="s">
        <v>8052</v>
      </c>
      <c r="M979" s="2" t="s">
        <v>683</v>
      </c>
      <c r="N979" s="12" t="s">
        <v>8053</v>
      </c>
      <c r="O979" s="2" t="s">
        <v>8057</v>
      </c>
      <c r="P979" s="12" t="s">
        <v>8054</v>
      </c>
      <c r="Q979" s="2" t="s">
        <v>684</v>
      </c>
      <c r="R979" s="12" t="s">
        <v>8055</v>
      </c>
      <c r="S979" s="10">
        <f t="shared" si="46"/>
        <v>35</v>
      </c>
      <c r="T979" s="8" t="str">
        <f t="shared" si="47"/>
        <v>детский лагерь||хип хоп||хаус||брейк данс</v>
      </c>
      <c r="U979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0" spans="1:21" s="4" customFormat="1" x14ac:dyDescent="0.25">
      <c r="A980" s="8">
        <v>979</v>
      </c>
      <c r="B980" t="s">
        <v>743</v>
      </c>
      <c r="C980" s="10" t="str">
        <f>CONCATENATE(PROPER(LEFT(SUBSTITUTE(B980,"""",""),1)),RIGHT(SUBSTITUTE(B980,"""",""),LEN(SUBSTITUTE(B980,"""",""))-1),"!")</f>
        <v>Хип хоп 1!</v>
      </c>
      <c r="D980" s="7" t="s">
        <v>5122</v>
      </c>
      <c r="E980" s="8">
        <f>IF(D980="","",LEN(D980))</f>
        <v>10</v>
      </c>
      <c r="F980" s="22" t="s">
        <v>8050</v>
      </c>
      <c r="G980" s="8">
        <f t="shared" si="45"/>
        <v>54</v>
      </c>
      <c r="H980" s="12" t="s">
        <v>8051</v>
      </c>
      <c r="I980" s="9">
        <v>0.3</v>
      </c>
      <c r="J980" s="9">
        <v>0.3</v>
      </c>
      <c r="K980" s="2" t="s">
        <v>8056</v>
      </c>
      <c r="L980" s="12" t="s">
        <v>8052</v>
      </c>
      <c r="M980" s="2" t="s">
        <v>683</v>
      </c>
      <c r="N980" s="12" t="s">
        <v>8053</v>
      </c>
      <c r="O980" s="2" t="s">
        <v>8057</v>
      </c>
      <c r="P980" s="12" t="s">
        <v>8054</v>
      </c>
      <c r="Q980" s="2" t="s">
        <v>684</v>
      </c>
      <c r="R980" s="12" t="s">
        <v>8055</v>
      </c>
      <c r="S980" s="10">
        <f t="shared" si="46"/>
        <v>35</v>
      </c>
      <c r="T980" s="8" t="str">
        <f t="shared" si="47"/>
        <v>детский лагерь||хип хоп||хаус||брейк данс</v>
      </c>
      <c r="U980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1" spans="1:21" s="4" customFormat="1" x14ac:dyDescent="0.25">
      <c r="A981" s="8">
        <v>980</v>
      </c>
      <c r="B981" t="s">
        <v>744</v>
      </c>
      <c r="C981" s="10" t="str">
        <f>CONCATENATE(PROPER(LEFT(SUBSTITUTE(B981,"""",""),1)),RIGHT(SUBSTITUTE(B981,"""",""),LEN(SUBSTITUTE(B981,"""",""))-1),"!")</f>
        <v>Танец под хип хоп!</v>
      </c>
      <c r="D981" s="7" t="s">
        <v>5123</v>
      </c>
      <c r="E981" s="8">
        <f>IF(D981="","",LEN(D981))</f>
        <v>18</v>
      </c>
      <c r="F981" s="22" t="s">
        <v>8050</v>
      </c>
      <c r="G981" s="8">
        <f t="shared" si="45"/>
        <v>54</v>
      </c>
      <c r="H981" s="12" t="s">
        <v>8051</v>
      </c>
      <c r="I981" s="9">
        <v>0.3</v>
      </c>
      <c r="J981" s="9">
        <v>0.3</v>
      </c>
      <c r="K981" s="2" t="s">
        <v>8056</v>
      </c>
      <c r="L981" s="12" t="s">
        <v>8052</v>
      </c>
      <c r="M981" s="2" t="s">
        <v>683</v>
      </c>
      <c r="N981" s="12" t="s">
        <v>8053</v>
      </c>
      <c r="O981" s="2" t="s">
        <v>8057</v>
      </c>
      <c r="P981" s="12" t="s">
        <v>8054</v>
      </c>
      <c r="Q981" s="2" t="s">
        <v>684</v>
      </c>
      <c r="R981" s="12" t="s">
        <v>8055</v>
      </c>
      <c r="S981" s="10">
        <f t="shared" si="46"/>
        <v>35</v>
      </c>
      <c r="T981" s="8" t="str">
        <f t="shared" si="47"/>
        <v>детский лагерь||хип хоп||хаус||брейк данс</v>
      </c>
      <c r="U981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2" spans="1:21" s="4" customFormat="1" x14ac:dyDescent="0.25">
      <c r="A982" s="8">
        <v>981</v>
      </c>
      <c r="B982" t="s">
        <v>745</v>
      </c>
      <c r="C982" s="10" t="str">
        <f>CONCATENATE(PROPER(LEFT(SUBSTITUTE(B982,"""",""),1)),RIGHT(SUBSTITUTE(B982,"""",""),LEN(SUBSTITUTE(B982,"""",""))-1),"!")</f>
        <v>Pop музыка!</v>
      </c>
      <c r="D982" s="7" t="s">
        <v>5124</v>
      </c>
      <c r="E982" s="8">
        <f>IF(D982="","",LEN(D982))</f>
        <v>11</v>
      </c>
      <c r="F982" s="22" t="s">
        <v>8050</v>
      </c>
      <c r="G982" s="8">
        <f t="shared" si="45"/>
        <v>54</v>
      </c>
      <c r="H982" s="12" t="s">
        <v>8051</v>
      </c>
      <c r="I982" s="9">
        <v>0.3</v>
      </c>
      <c r="J982" s="9">
        <v>0.3</v>
      </c>
      <c r="K982" s="2" t="s">
        <v>8056</v>
      </c>
      <c r="L982" s="12" t="s">
        <v>8052</v>
      </c>
      <c r="M982" s="2" t="s">
        <v>683</v>
      </c>
      <c r="N982" s="12" t="s">
        <v>8053</v>
      </c>
      <c r="O982" s="2" t="s">
        <v>8057</v>
      </c>
      <c r="P982" s="12" t="s">
        <v>8054</v>
      </c>
      <c r="Q982" s="2" t="s">
        <v>684</v>
      </c>
      <c r="R982" s="12" t="s">
        <v>8055</v>
      </c>
      <c r="S982" s="10">
        <f t="shared" si="46"/>
        <v>35</v>
      </c>
      <c r="T982" s="8" t="str">
        <f t="shared" si="47"/>
        <v>детский лагерь||хип хоп||хаус||брейк данс</v>
      </c>
      <c r="U982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3" spans="1:21" s="4" customFormat="1" x14ac:dyDescent="0.25">
      <c r="A983" s="8">
        <v>982</v>
      </c>
      <c r="B983" t="s">
        <v>746</v>
      </c>
      <c r="C983" s="10" t="str">
        <f>CONCATENATE(PROPER(LEFT(SUBSTITUTE(B983,"""",""),1)),RIGHT(SUBSTITUTE(B983,"""",""),LEN(SUBSTITUTE(B983,"""",""))-1),"!")</f>
        <v>Хип хоп видео 12 лет!</v>
      </c>
      <c r="D983" s="7" t="s">
        <v>5125</v>
      </c>
      <c r="E983" s="8">
        <f>IF(D983="","",LEN(D983))</f>
        <v>21</v>
      </c>
      <c r="F983" s="22" t="s">
        <v>8050</v>
      </c>
      <c r="G983" s="8">
        <f t="shared" si="45"/>
        <v>54</v>
      </c>
      <c r="H983" s="12" t="s">
        <v>8051</v>
      </c>
      <c r="I983" s="9">
        <v>0.3</v>
      </c>
      <c r="J983" s="9">
        <v>0.3</v>
      </c>
      <c r="K983" s="2" t="s">
        <v>8056</v>
      </c>
      <c r="L983" s="12" t="s">
        <v>8052</v>
      </c>
      <c r="M983" s="2" t="s">
        <v>683</v>
      </c>
      <c r="N983" s="12" t="s">
        <v>8053</v>
      </c>
      <c r="O983" s="2" t="s">
        <v>8057</v>
      </c>
      <c r="P983" s="12" t="s">
        <v>8054</v>
      </c>
      <c r="Q983" s="2" t="s">
        <v>684</v>
      </c>
      <c r="R983" s="12" t="s">
        <v>8055</v>
      </c>
      <c r="S983" s="10">
        <f t="shared" si="46"/>
        <v>35</v>
      </c>
      <c r="T983" s="8" t="str">
        <f t="shared" si="47"/>
        <v>детский лагерь||хип хоп||хаус||брейк данс</v>
      </c>
      <c r="U983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4" spans="1:21" s="4" customFormat="1" x14ac:dyDescent="0.25">
      <c r="A984" s="8">
        <v>983</v>
      </c>
      <c r="B984" t="s">
        <v>4029</v>
      </c>
      <c r="C984" s="10" t="str">
        <f>CONCATENATE(PROPER(LEFT(SUBSTITUTE(B984,"""",""),1)),RIGHT(SUBSTITUTE(B984,"""",""),LEN(SUBSTITUTE(B984,"""",""))-1),"!")</f>
        <v>Как танцуют хип хоп видео!</v>
      </c>
      <c r="D984" s="7" t="s">
        <v>5126</v>
      </c>
      <c r="E984" s="8">
        <f>IF(D984="","",LEN(D984))</f>
        <v>26</v>
      </c>
      <c r="F984" s="22" t="s">
        <v>8050</v>
      </c>
      <c r="G984" s="8">
        <f t="shared" si="45"/>
        <v>54</v>
      </c>
      <c r="H984" s="12" t="s">
        <v>8051</v>
      </c>
      <c r="I984" s="9">
        <v>0.3</v>
      </c>
      <c r="J984" s="9">
        <v>0.3</v>
      </c>
      <c r="K984" s="2" t="s">
        <v>8056</v>
      </c>
      <c r="L984" s="12" t="s">
        <v>8052</v>
      </c>
      <c r="M984" s="2" t="s">
        <v>683</v>
      </c>
      <c r="N984" s="12" t="s">
        <v>8053</v>
      </c>
      <c r="O984" s="2" t="s">
        <v>8057</v>
      </c>
      <c r="P984" s="12" t="s">
        <v>8054</v>
      </c>
      <c r="Q984" s="2" t="s">
        <v>684</v>
      </c>
      <c r="R984" s="12" t="s">
        <v>8055</v>
      </c>
      <c r="S984" s="10">
        <f t="shared" si="46"/>
        <v>35</v>
      </c>
      <c r="T984" s="8" t="str">
        <f t="shared" si="47"/>
        <v>детский лагерь||хип хоп||хаус||брейк данс</v>
      </c>
      <c r="U984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5" spans="1:21" s="4" customFormat="1" x14ac:dyDescent="0.25">
      <c r="A985" s="8">
        <v>984</v>
      </c>
      <c r="B985" t="s">
        <v>747</v>
      </c>
      <c r="C985" s="10" t="str">
        <f>CONCATENATE(PROPER(LEFT(SUBSTITUTE(B985,"""",""),1)),RIGHT(SUBSTITUTE(B985,"""",""),LEN(SUBSTITUTE(B985,"""",""))-1),"!")</f>
        <v>Список хип хоп!</v>
      </c>
      <c r="D985" s="7" t="s">
        <v>5127</v>
      </c>
      <c r="E985" s="8">
        <f>IF(D985="","",LEN(D985))</f>
        <v>15</v>
      </c>
      <c r="F985" s="22" t="s">
        <v>8050</v>
      </c>
      <c r="G985" s="8">
        <f t="shared" si="45"/>
        <v>54</v>
      </c>
      <c r="H985" s="12" t="s">
        <v>8051</v>
      </c>
      <c r="I985" s="9">
        <v>0.3</v>
      </c>
      <c r="J985" s="9">
        <v>0.3</v>
      </c>
      <c r="K985" s="2" t="s">
        <v>8056</v>
      </c>
      <c r="L985" s="12" t="s">
        <v>8052</v>
      </c>
      <c r="M985" s="2" t="s">
        <v>683</v>
      </c>
      <c r="N985" s="12" t="s">
        <v>8053</v>
      </c>
      <c r="O985" s="2" t="s">
        <v>8057</v>
      </c>
      <c r="P985" s="12" t="s">
        <v>8054</v>
      </c>
      <c r="Q985" s="2" t="s">
        <v>684</v>
      </c>
      <c r="R985" s="12" t="s">
        <v>8055</v>
      </c>
      <c r="S985" s="10">
        <f t="shared" si="46"/>
        <v>35</v>
      </c>
      <c r="T985" s="8" t="str">
        <f t="shared" si="47"/>
        <v>детский лагерь||хип хоп||хаус||брейк данс</v>
      </c>
      <c r="U985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6" spans="1:21" s="4" customFormat="1" x14ac:dyDescent="0.25">
      <c r="A986" s="8">
        <v>985</v>
      </c>
      <c r="B986" t="s">
        <v>748</v>
      </c>
      <c r="C986" s="10" t="str">
        <f>CONCATENATE(PROPER(LEFT(SUBSTITUTE(B986,"""",""),1)),RIGHT(SUBSTITUTE(B986,"""",""),LEN(SUBSTITUTE(B986,"""",""))-1),"!")</f>
        <v>Хип хоп группы!</v>
      </c>
      <c r="D986" s="7" t="s">
        <v>5128</v>
      </c>
      <c r="E986" s="8">
        <f>IF(D986="","",LEN(D986))</f>
        <v>15</v>
      </c>
      <c r="F986" s="22" t="s">
        <v>8050</v>
      </c>
      <c r="G986" s="8">
        <f t="shared" si="45"/>
        <v>54</v>
      </c>
      <c r="H986" s="12" t="s">
        <v>8051</v>
      </c>
      <c r="I986" s="9">
        <v>0.3</v>
      </c>
      <c r="J986" s="9">
        <v>0.3</v>
      </c>
      <c r="K986" s="2" t="s">
        <v>8056</v>
      </c>
      <c r="L986" s="12" t="s">
        <v>8052</v>
      </c>
      <c r="M986" s="2" t="s">
        <v>683</v>
      </c>
      <c r="N986" s="12" t="s">
        <v>8053</v>
      </c>
      <c r="O986" s="2" t="s">
        <v>8057</v>
      </c>
      <c r="P986" s="12" t="s">
        <v>8054</v>
      </c>
      <c r="Q986" s="2" t="s">
        <v>684</v>
      </c>
      <c r="R986" s="12" t="s">
        <v>8055</v>
      </c>
      <c r="S986" s="10">
        <f t="shared" si="46"/>
        <v>35</v>
      </c>
      <c r="T986" s="8" t="str">
        <f t="shared" si="47"/>
        <v>детский лагерь||хип хоп||хаус||брейк данс</v>
      </c>
      <c r="U986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7" spans="1:21" s="4" customFormat="1" x14ac:dyDescent="0.25">
      <c r="A987" s="8">
        <v>986</v>
      </c>
      <c r="B987" t="s">
        <v>749</v>
      </c>
      <c r="C987" s="10" t="str">
        <f>CONCATENATE(PROPER(LEFT(SUBSTITUTE(B987,"""",""),1)),RIGHT(SUBSTITUTE(B987,"""",""),LEN(SUBSTITUTE(B987,"""",""))-1),"!")</f>
        <v>Тверк девочек!</v>
      </c>
      <c r="D987" s="7" t="s">
        <v>5129</v>
      </c>
      <c r="E987" s="8">
        <f>IF(D987="","",LEN(D987))</f>
        <v>14</v>
      </c>
      <c r="F987" s="22" t="s">
        <v>8050</v>
      </c>
      <c r="G987" s="8">
        <f t="shared" si="45"/>
        <v>54</v>
      </c>
      <c r="H987" s="12" t="s">
        <v>8051</v>
      </c>
      <c r="I987" s="9">
        <v>0.3</v>
      </c>
      <c r="J987" s="9">
        <v>0.3</v>
      </c>
      <c r="K987" s="2" t="s">
        <v>8056</v>
      </c>
      <c r="L987" s="12" t="s">
        <v>8052</v>
      </c>
      <c r="M987" s="2" t="s">
        <v>683</v>
      </c>
      <c r="N987" s="12" t="s">
        <v>8053</v>
      </c>
      <c r="O987" s="2" t="s">
        <v>8057</v>
      </c>
      <c r="P987" s="12" t="s">
        <v>8054</v>
      </c>
      <c r="Q987" s="2" t="s">
        <v>684</v>
      </c>
      <c r="R987" s="12" t="s">
        <v>8055</v>
      </c>
      <c r="S987" s="10">
        <f t="shared" si="46"/>
        <v>35</v>
      </c>
      <c r="T987" s="8" t="str">
        <f t="shared" si="47"/>
        <v>детский лагерь||хип хоп||хаус||брейк данс</v>
      </c>
      <c r="U987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8" spans="1:21" s="4" customFormat="1" x14ac:dyDescent="0.25">
      <c r="A988" s="8">
        <v>987</v>
      </c>
      <c r="B988" t="s">
        <v>750</v>
      </c>
      <c r="C988" s="10" t="str">
        <f>CONCATENATE(PROPER(LEFT(SUBSTITUTE(B988,"""",""),1)),RIGHT(SUBSTITUTE(B988,"""",""),LEN(SUBSTITUTE(B988,"""",""))-1),"!")</f>
        <v>Стиле тверк!</v>
      </c>
      <c r="D988" s="7" t="s">
        <v>5130</v>
      </c>
      <c r="E988" s="8">
        <f>IF(D988="","",LEN(D988))</f>
        <v>12</v>
      </c>
      <c r="F988" s="22" t="s">
        <v>8050</v>
      </c>
      <c r="G988" s="8">
        <f t="shared" si="45"/>
        <v>54</v>
      </c>
      <c r="H988" s="12" t="s">
        <v>8051</v>
      </c>
      <c r="I988" s="9">
        <v>0.3</v>
      </c>
      <c r="J988" s="9">
        <v>0.3</v>
      </c>
      <c r="K988" s="2" t="s">
        <v>8056</v>
      </c>
      <c r="L988" s="12" t="s">
        <v>8052</v>
      </c>
      <c r="M988" s="2" t="s">
        <v>683</v>
      </c>
      <c r="N988" s="12" t="s">
        <v>8053</v>
      </c>
      <c r="O988" s="2" t="s">
        <v>8057</v>
      </c>
      <c r="P988" s="12" t="s">
        <v>8054</v>
      </c>
      <c r="Q988" s="2" t="s">
        <v>684</v>
      </c>
      <c r="R988" s="12" t="s">
        <v>8055</v>
      </c>
      <c r="S988" s="10">
        <f t="shared" si="46"/>
        <v>35</v>
      </c>
      <c r="T988" s="8" t="str">
        <f t="shared" si="47"/>
        <v>детский лагерь||хип хоп||хаус||брейк данс</v>
      </c>
      <c r="U988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89" spans="1:21" s="4" customFormat="1" x14ac:dyDescent="0.25">
      <c r="A989" s="8">
        <v>988</v>
      </c>
      <c r="B989" t="s">
        <v>3324</v>
      </c>
      <c r="C989" s="10" t="str">
        <f>CONCATENATE(PROPER(LEFT(SUBSTITUTE(B989,"""",""),1)),RIGHT(SUBSTITUTE(B989,"""",""),LEN(SUBSTITUTE(B989,"""",""))-1),"!")</f>
        <v>Хип хоп для детей 12 лет!</v>
      </c>
      <c r="D989" s="7" t="s">
        <v>5131</v>
      </c>
      <c r="E989" s="8">
        <f>IF(D989="","",LEN(D989))</f>
        <v>25</v>
      </c>
      <c r="F989" s="22" t="s">
        <v>8050</v>
      </c>
      <c r="G989" s="8">
        <f t="shared" si="45"/>
        <v>54</v>
      </c>
      <c r="H989" s="12" t="s">
        <v>8051</v>
      </c>
      <c r="I989" s="9">
        <v>0.3</v>
      </c>
      <c r="J989" s="9">
        <v>0.3</v>
      </c>
      <c r="K989" s="2" t="s">
        <v>8056</v>
      </c>
      <c r="L989" s="12" t="s">
        <v>8052</v>
      </c>
      <c r="M989" s="2" t="s">
        <v>683</v>
      </c>
      <c r="N989" s="12" t="s">
        <v>8053</v>
      </c>
      <c r="O989" s="2" t="s">
        <v>8057</v>
      </c>
      <c r="P989" s="12" t="s">
        <v>8054</v>
      </c>
      <c r="Q989" s="2" t="s">
        <v>684</v>
      </c>
      <c r="R989" s="12" t="s">
        <v>8055</v>
      </c>
      <c r="S989" s="10">
        <f t="shared" si="46"/>
        <v>35</v>
      </c>
      <c r="T989" s="8" t="str">
        <f t="shared" si="47"/>
        <v>детский лагерь||хип хоп||хаус||брейк данс</v>
      </c>
      <c r="U989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0" spans="1:21" s="4" customFormat="1" x14ac:dyDescent="0.25">
      <c r="A990" s="8">
        <v>989</v>
      </c>
      <c r="B990" t="s">
        <v>751</v>
      </c>
      <c r="C990" s="10" t="str">
        <f>CONCATENATE(PROPER(LEFT(SUBSTITUTE(B990,"""",""),1)),RIGHT(SUBSTITUTE(B990,"""",""),LEN(SUBSTITUTE(B990,"""",""))-1),"!")</f>
        <v>Учимся хип хоп!</v>
      </c>
      <c r="D990" s="7" t="s">
        <v>5132</v>
      </c>
      <c r="E990" s="8">
        <f>IF(D990="","",LEN(D990))</f>
        <v>15</v>
      </c>
      <c r="F990" s="22" t="s">
        <v>8050</v>
      </c>
      <c r="G990" s="8">
        <f t="shared" si="45"/>
        <v>54</v>
      </c>
      <c r="H990" s="12" t="s">
        <v>8051</v>
      </c>
      <c r="I990" s="9">
        <v>0.3</v>
      </c>
      <c r="J990" s="9">
        <v>0.3</v>
      </c>
      <c r="K990" s="2" t="s">
        <v>8056</v>
      </c>
      <c r="L990" s="12" t="s">
        <v>8052</v>
      </c>
      <c r="M990" s="2" t="s">
        <v>683</v>
      </c>
      <c r="N990" s="12" t="s">
        <v>8053</v>
      </c>
      <c r="O990" s="2" t="s">
        <v>8057</v>
      </c>
      <c r="P990" s="12" t="s">
        <v>8054</v>
      </c>
      <c r="Q990" s="2" t="s">
        <v>684</v>
      </c>
      <c r="R990" s="12" t="s">
        <v>8055</v>
      </c>
      <c r="S990" s="10">
        <f t="shared" si="46"/>
        <v>35</v>
      </c>
      <c r="T990" s="8" t="str">
        <f t="shared" si="47"/>
        <v>детский лагерь||хип хоп||хаус||брейк данс</v>
      </c>
      <c r="U990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1" spans="1:21" s="4" customFormat="1" x14ac:dyDescent="0.25">
      <c r="A991" s="8">
        <v>990</v>
      </c>
      <c r="B991" t="s">
        <v>752</v>
      </c>
      <c r="C991" s="10" t="str">
        <f>CONCATENATE(PROPER(LEFT(SUBSTITUTE(B991,"""",""),1)),RIGHT(SUBSTITUTE(B991,"""",""),LEN(SUBSTITUTE(B991,"""",""))-1),"!")</f>
        <v>Девушки танцующие хип хоп!</v>
      </c>
      <c r="D991" s="7" t="s">
        <v>5133</v>
      </c>
      <c r="E991" s="8">
        <f>IF(D991="","",LEN(D991))</f>
        <v>26</v>
      </c>
      <c r="F991" s="22" t="s">
        <v>8050</v>
      </c>
      <c r="G991" s="8">
        <f t="shared" si="45"/>
        <v>54</v>
      </c>
      <c r="H991" s="12" t="s">
        <v>8051</v>
      </c>
      <c r="I991" s="9">
        <v>0.3</v>
      </c>
      <c r="J991" s="9">
        <v>0.3</v>
      </c>
      <c r="K991" s="2" t="s">
        <v>8056</v>
      </c>
      <c r="L991" s="12" t="s">
        <v>8052</v>
      </c>
      <c r="M991" s="2" t="s">
        <v>683</v>
      </c>
      <c r="N991" s="12" t="s">
        <v>8053</v>
      </c>
      <c r="O991" s="2" t="s">
        <v>8057</v>
      </c>
      <c r="P991" s="12" t="s">
        <v>8054</v>
      </c>
      <c r="Q991" s="2" t="s">
        <v>684</v>
      </c>
      <c r="R991" s="12" t="s">
        <v>8055</v>
      </c>
      <c r="S991" s="10">
        <f t="shared" si="46"/>
        <v>35</v>
      </c>
      <c r="T991" s="8" t="str">
        <f t="shared" si="47"/>
        <v>детский лагерь||хип хоп||хаус||брейк данс</v>
      </c>
      <c r="U991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2" spans="1:21" s="4" customFormat="1" x14ac:dyDescent="0.25">
      <c r="A992" s="8">
        <v>991</v>
      </c>
      <c r="B992" t="s">
        <v>753</v>
      </c>
      <c r="C992" s="10" t="str">
        <f>CONCATENATE(PROPER(LEFT(SUBSTITUTE(B992,"""",""),1)),RIGHT(SUBSTITUTE(B992,"""",""),LEN(SUBSTITUTE(B992,"""",""))-1),"!")</f>
        <v>Девушка танцует хип хоп!</v>
      </c>
      <c r="D992" s="7" t="s">
        <v>5134</v>
      </c>
      <c r="E992" s="8">
        <f>IF(D992="","",LEN(D992))</f>
        <v>24</v>
      </c>
      <c r="F992" s="22" t="s">
        <v>8050</v>
      </c>
      <c r="G992" s="8">
        <f t="shared" si="45"/>
        <v>54</v>
      </c>
      <c r="H992" s="12" t="s">
        <v>8051</v>
      </c>
      <c r="I992" s="9">
        <v>0.3</v>
      </c>
      <c r="J992" s="9">
        <v>0.3</v>
      </c>
      <c r="K992" s="2" t="s">
        <v>8056</v>
      </c>
      <c r="L992" s="12" t="s">
        <v>8052</v>
      </c>
      <c r="M992" s="2" t="s">
        <v>683</v>
      </c>
      <c r="N992" s="12" t="s">
        <v>8053</v>
      </c>
      <c r="O992" s="2" t="s">
        <v>8057</v>
      </c>
      <c r="P992" s="12" t="s">
        <v>8054</v>
      </c>
      <c r="Q992" s="2" t="s">
        <v>684</v>
      </c>
      <c r="R992" s="12" t="s">
        <v>8055</v>
      </c>
      <c r="S992" s="10">
        <f t="shared" si="46"/>
        <v>35</v>
      </c>
      <c r="T992" s="8" t="str">
        <f t="shared" si="47"/>
        <v>детский лагерь||хип хоп||хаус||брейк данс</v>
      </c>
      <c r="U992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3" spans="1:21" s="4" customFormat="1" x14ac:dyDescent="0.25">
      <c r="A993" s="8">
        <v>992</v>
      </c>
      <c r="B993" t="s">
        <v>3325</v>
      </c>
      <c r="C993" s="10" t="str">
        <f>CONCATENATE(PROPER(LEFT(SUBSTITUTE(B993,"""",""),1)),RIGHT(SUBSTITUTE(B993,"""",""),LEN(SUBSTITUTE(B993,"""",""))-1),"!")</f>
        <v>Дэнсхолл и тверк!</v>
      </c>
      <c r="D993" s="7" t="s">
        <v>5135</v>
      </c>
      <c r="E993" s="8">
        <f>IF(D993="","",LEN(D993))</f>
        <v>17</v>
      </c>
      <c r="F993" s="22" t="s">
        <v>8050</v>
      </c>
      <c r="G993" s="8">
        <f t="shared" si="45"/>
        <v>54</v>
      </c>
      <c r="H993" s="12" t="s">
        <v>8051</v>
      </c>
      <c r="I993" s="9">
        <v>0.3</v>
      </c>
      <c r="J993" s="9">
        <v>0.3</v>
      </c>
      <c r="K993" s="2" t="s">
        <v>8056</v>
      </c>
      <c r="L993" s="12" t="s">
        <v>8052</v>
      </c>
      <c r="M993" s="2" t="s">
        <v>683</v>
      </c>
      <c r="N993" s="12" t="s">
        <v>8053</v>
      </c>
      <c r="O993" s="2" t="s">
        <v>8057</v>
      </c>
      <c r="P993" s="12" t="s">
        <v>8054</v>
      </c>
      <c r="Q993" s="2" t="s">
        <v>684</v>
      </c>
      <c r="R993" s="12" t="s">
        <v>8055</v>
      </c>
      <c r="S993" s="10">
        <f t="shared" si="46"/>
        <v>35</v>
      </c>
      <c r="T993" s="8" t="str">
        <f t="shared" si="47"/>
        <v>детский лагерь||хип хоп||хаус||брейк данс</v>
      </c>
      <c r="U993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4" spans="1:21" s="4" customFormat="1" x14ac:dyDescent="0.25">
      <c r="A994" s="8">
        <v>993</v>
      </c>
      <c r="B994" t="s">
        <v>754</v>
      </c>
      <c r="C994" s="10" t="str">
        <f>CONCATENATE(PROPER(LEFT(SUBSTITUTE(B994,"""",""),1)),RIGHT(SUBSTITUTE(B994,"""",""),LEN(SUBSTITUTE(B994,"""",""))-1),"!")</f>
        <v>Twerk танец!</v>
      </c>
      <c r="D994" s="7" t="s">
        <v>5136</v>
      </c>
      <c r="E994" s="8">
        <f>IF(D994="","",LEN(D994))</f>
        <v>12</v>
      </c>
      <c r="F994" s="22" t="s">
        <v>8050</v>
      </c>
      <c r="G994" s="8">
        <f t="shared" si="45"/>
        <v>54</v>
      </c>
      <c r="H994" s="12" t="s">
        <v>8051</v>
      </c>
      <c r="I994" s="9">
        <v>0.3</v>
      </c>
      <c r="J994" s="9">
        <v>0.3</v>
      </c>
      <c r="K994" s="2" t="s">
        <v>8056</v>
      </c>
      <c r="L994" s="12" t="s">
        <v>8052</v>
      </c>
      <c r="M994" s="2" t="s">
        <v>683</v>
      </c>
      <c r="N994" s="12" t="s">
        <v>8053</v>
      </c>
      <c r="O994" s="2" t="s">
        <v>8057</v>
      </c>
      <c r="P994" s="12" t="s">
        <v>8054</v>
      </c>
      <c r="Q994" s="2" t="s">
        <v>684</v>
      </c>
      <c r="R994" s="12" t="s">
        <v>8055</v>
      </c>
      <c r="S994" s="10">
        <f t="shared" si="46"/>
        <v>35</v>
      </c>
      <c r="T994" s="8" t="str">
        <f t="shared" si="47"/>
        <v>детский лагерь||хип хоп||хаус||брейк данс</v>
      </c>
      <c r="U994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5" spans="1:21" s="4" customFormat="1" x14ac:dyDescent="0.25">
      <c r="A995" s="8">
        <v>994</v>
      </c>
      <c r="B995" t="s">
        <v>3326</v>
      </c>
      <c r="C995" s="10" t="str">
        <f>CONCATENATE(PROPER(LEFT(SUBSTITUTE(B995,"""",""),1)),RIGHT(SUBSTITUTE(B995,"""",""),LEN(SUBSTITUTE(B995,"""",""))-1),"!")</f>
        <v>Хип хоп для детей челябинск!</v>
      </c>
      <c r="D995" s="7" t="s">
        <v>5137</v>
      </c>
      <c r="E995" s="8">
        <f>IF(D995="","",LEN(D995))</f>
        <v>28</v>
      </c>
      <c r="F995" s="22" t="s">
        <v>8050</v>
      </c>
      <c r="G995" s="8">
        <f t="shared" si="45"/>
        <v>54</v>
      </c>
      <c r="H995" s="12" t="s">
        <v>8051</v>
      </c>
      <c r="I995" s="9">
        <v>0.3</v>
      </c>
      <c r="J995" s="9">
        <v>0.3</v>
      </c>
      <c r="K995" s="2" t="s">
        <v>8056</v>
      </c>
      <c r="L995" s="12" t="s">
        <v>8052</v>
      </c>
      <c r="M995" s="2" t="s">
        <v>683</v>
      </c>
      <c r="N995" s="12" t="s">
        <v>8053</v>
      </c>
      <c r="O995" s="2" t="s">
        <v>8057</v>
      </c>
      <c r="P995" s="12" t="s">
        <v>8054</v>
      </c>
      <c r="Q995" s="2" t="s">
        <v>684</v>
      </c>
      <c r="R995" s="12" t="s">
        <v>8055</v>
      </c>
      <c r="S995" s="10">
        <f t="shared" si="46"/>
        <v>35</v>
      </c>
      <c r="T995" s="8" t="str">
        <f t="shared" si="47"/>
        <v>детский лагерь||хип хоп||хаус||брейк данс</v>
      </c>
      <c r="U995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6" spans="1:21" s="4" customFormat="1" x14ac:dyDescent="0.25">
      <c r="A996" s="8">
        <v>995</v>
      </c>
      <c r="B996" t="s">
        <v>755</v>
      </c>
      <c r="C996" s="10" t="str">
        <f>CONCATENATE(PROPER(LEFT(SUBSTITUTE(B996,"""",""),1)),RIGHT(SUBSTITUTE(B996,"""",""),LEN(SUBSTITUTE(B996,"""",""))-1),"!")</f>
        <v>Девушка классно танцует хип хоп!</v>
      </c>
      <c r="D996" s="7" t="s">
        <v>5138</v>
      </c>
      <c r="E996" s="8">
        <f>IF(D996="","",LEN(D996))</f>
        <v>32</v>
      </c>
      <c r="F996" s="22" t="s">
        <v>8050</v>
      </c>
      <c r="G996" s="8">
        <f t="shared" si="45"/>
        <v>54</v>
      </c>
      <c r="H996" s="12" t="s">
        <v>8051</v>
      </c>
      <c r="I996" s="9">
        <v>0.3</v>
      </c>
      <c r="J996" s="9">
        <v>0.3</v>
      </c>
      <c r="K996" s="2" t="s">
        <v>8056</v>
      </c>
      <c r="L996" s="12" t="s">
        <v>8052</v>
      </c>
      <c r="M996" s="2" t="s">
        <v>683</v>
      </c>
      <c r="N996" s="12" t="s">
        <v>8053</v>
      </c>
      <c r="O996" s="2" t="s">
        <v>8057</v>
      </c>
      <c r="P996" s="12" t="s">
        <v>8054</v>
      </c>
      <c r="Q996" s="2" t="s">
        <v>684</v>
      </c>
      <c r="R996" s="12" t="s">
        <v>8055</v>
      </c>
      <c r="S996" s="10">
        <f t="shared" si="46"/>
        <v>35</v>
      </c>
      <c r="T996" s="8" t="str">
        <f t="shared" si="47"/>
        <v>детский лагерь||хип хоп||хаус||брейк данс</v>
      </c>
      <c r="U996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7" spans="1:21" s="4" customFormat="1" x14ac:dyDescent="0.25">
      <c r="A997" s="8">
        <v>996</v>
      </c>
      <c r="B997" t="s">
        <v>756</v>
      </c>
      <c r="C997" s="10" t="str">
        <f>CONCATENATE(PROPER(LEFT(SUBSTITUTE(B997,"""",""),1)),RIGHT(SUBSTITUTE(B997,"""",""),LEN(SUBSTITUTE(B997,"""",""))-1),"!")</f>
        <v>Хип хоп классно танцуют!</v>
      </c>
      <c r="D997" s="7" t="s">
        <v>5139</v>
      </c>
      <c r="E997" s="8">
        <f>IF(D997="","",LEN(D997))</f>
        <v>24</v>
      </c>
      <c r="F997" s="22" t="s">
        <v>8050</v>
      </c>
      <c r="G997" s="8">
        <f t="shared" si="45"/>
        <v>54</v>
      </c>
      <c r="H997" s="12" t="s">
        <v>8051</v>
      </c>
      <c r="I997" s="9">
        <v>0.3</v>
      </c>
      <c r="J997" s="9">
        <v>0.3</v>
      </c>
      <c r="K997" s="2" t="s">
        <v>8056</v>
      </c>
      <c r="L997" s="12" t="s">
        <v>8052</v>
      </c>
      <c r="M997" s="2" t="s">
        <v>683</v>
      </c>
      <c r="N997" s="12" t="s">
        <v>8053</v>
      </c>
      <c r="O997" s="2" t="s">
        <v>8057</v>
      </c>
      <c r="P997" s="12" t="s">
        <v>8054</v>
      </c>
      <c r="Q997" s="2" t="s">
        <v>684</v>
      </c>
      <c r="R997" s="12" t="s">
        <v>8055</v>
      </c>
      <c r="S997" s="10">
        <f t="shared" si="46"/>
        <v>35</v>
      </c>
      <c r="T997" s="8" t="str">
        <f t="shared" si="47"/>
        <v>детский лагерь||хип хоп||хаус||брейк данс</v>
      </c>
      <c r="U997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8" spans="1:21" s="4" customFormat="1" x14ac:dyDescent="0.25">
      <c r="A998" s="8">
        <v>997</v>
      </c>
      <c r="B998" t="s">
        <v>3327</v>
      </c>
      <c r="C998" s="10" t="str">
        <f>CONCATENATE(PROPER(LEFT(SUBSTITUTE(B998,"""",""),1)),RIGHT(SUBSTITUTE(B998,"""",""),LEN(SUBSTITUTE(B998,"""",""))-1),"!")</f>
        <v>Танцы для детей 12 лет хип хоп!</v>
      </c>
      <c r="D998" s="7" t="s">
        <v>5140</v>
      </c>
      <c r="E998" s="8">
        <f>IF(D998="","",LEN(D998))</f>
        <v>31</v>
      </c>
      <c r="F998" s="22" t="s">
        <v>8050</v>
      </c>
      <c r="G998" s="8">
        <f t="shared" si="45"/>
        <v>54</v>
      </c>
      <c r="H998" s="12" t="s">
        <v>8051</v>
      </c>
      <c r="I998" s="9">
        <v>0.3</v>
      </c>
      <c r="J998" s="9">
        <v>0.3</v>
      </c>
      <c r="K998" s="2" t="s">
        <v>8056</v>
      </c>
      <c r="L998" s="12" t="s">
        <v>8052</v>
      </c>
      <c r="M998" s="2" t="s">
        <v>683</v>
      </c>
      <c r="N998" s="12" t="s">
        <v>8053</v>
      </c>
      <c r="O998" s="2" t="s">
        <v>8057</v>
      </c>
      <c r="P998" s="12" t="s">
        <v>8054</v>
      </c>
      <c r="Q998" s="2" t="s">
        <v>684</v>
      </c>
      <c r="R998" s="12" t="s">
        <v>8055</v>
      </c>
      <c r="S998" s="10">
        <f t="shared" si="46"/>
        <v>35</v>
      </c>
      <c r="T998" s="8" t="str">
        <f t="shared" si="47"/>
        <v>детский лагерь||хип хоп||хаус||брейк данс</v>
      </c>
      <c r="U998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999" spans="1:21" s="4" customFormat="1" x14ac:dyDescent="0.25">
      <c r="A999" s="8">
        <v>998</v>
      </c>
      <c r="B999" t="s">
        <v>757</v>
      </c>
      <c r="C999" s="10" t="str">
        <f>CONCATENATE(PROPER(LEFT(SUBSTITUTE(B999,"""",""),1)),RIGHT(SUBSTITUTE(B999,"""",""),LEN(SUBSTITUTE(B999,"""",""))-1),"!")</f>
        <v>Обучение хип хоп!</v>
      </c>
      <c r="D999" s="7" t="s">
        <v>5141</v>
      </c>
      <c r="E999" s="8">
        <f>IF(D999="","",LEN(D999))</f>
        <v>17</v>
      </c>
      <c r="F999" s="22" t="s">
        <v>8050</v>
      </c>
      <c r="G999" s="8">
        <f t="shared" si="45"/>
        <v>54</v>
      </c>
      <c r="H999" s="12" t="s">
        <v>8051</v>
      </c>
      <c r="I999" s="9">
        <v>0.3</v>
      </c>
      <c r="J999" s="9">
        <v>0.3</v>
      </c>
      <c r="K999" s="2" t="s">
        <v>8056</v>
      </c>
      <c r="L999" s="12" t="s">
        <v>8052</v>
      </c>
      <c r="M999" s="2" t="s">
        <v>683</v>
      </c>
      <c r="N999" s="12" t="s">
        <v>8053</v>
      </c>
      <c r="O999" s="2" t="s">
        <v>8057</v>
      </c>
      <c r="P999" s="12" t="s">
        <v>8054</v>
      </c>
      <c r="Q999" s="2" t="s">
        <v>684</v>
      </c>
      <c r="R999" s="12" t="s">
        <v>8055</v>
      </c>
      <c r="S999" s="10">
        <f t="shared" si="46"/>
        <v>35</v>
      </c>
      <c r="T999" s="8" t="str">
        <f t="shared" si="47"/>
        <v>детский лагерь||хип хоп||хаус||брейк данс</v>
      </c>
      <c r="U999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0" spans="1:21" s="4" customFormat="1" x14ac:dyDescent="0.25">
      <c r="A1000" s="8">
        <v>999</v>
      </c>
      <c r="B1000" t="s">
        <v>758</v>
      </c>
      <c r="C1000" s="10" t="str">
        <f>CONCATENATE(PROPER(LEFT(SUBSTITUTE(B1000,"""",""),1)),RIGHT(SUBSTITUTE(B1000,"""",""),LEN(SUBSTITUTE(B1000,"""",""))-1),"!")</f>
        <v>Девушка классно хип хоп!</v>
      </c>
      <c r="D1000" s="7" t="s">
        <v>5142</v>
      </c>
      <c r="E1000" s="8">
        <f>IF(D1000="","",LEN(D1000))</f>
        <v>24</v>
      </c>
      <c r="F1000" s="22" t="s">
        <v>8050</v>
      </c>
      <c r="G1000" s="8">
        <f t="shared" si="45"/>
        <v>54</v>
      </c>
      <c r="H1000" s="12" t="s">
        <v>8051</v>
      </c>
      <c r="I1000" s="9">
        <v>0.3</v>
      </c>
      <c r="J1000" s="9">
        <v>0.3</v>
      </c>
      <c r="K1000" s="2" t="s">
        <v>8056</v>
      </c>
      <c r="L1000" s="12" t="s">
        <v>8052</v>
      </c>
      <c r="M1000" s="2" t="s">
        <v>683</v>
      </c>
      <c r="N1000" s="12" t="s">
        <v>8053</v>
      </c>
      <c r="O1000" s="2" t="s">
        <v>8057</v>
      </c>
      <c r="P1000" s="12" t="s">
        <v>8054</v>
      </c>
      <c r="Q1000" s="2" t="s">
        <v>684</v>
      </c>
      <c r="R1000" s="12" t="s">
        <v>8055</v>
      </c>
      <c r="S1000" s="10">
        <f t="shared" si="46"/>
        <v>35</v>
      </c>
      <c r="T1000" s="8" t="str">
        <f t="shared" si="47"/>
        <v>детский лагерь||хип хоп||хаус||брейк данс</v>
      </c>
      <c r="U1000" s="8" t="str">
        <f t="shared" si="4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1" spans="1:21" s="4" customFormat="1" x14ac:dyDescent="0.25">
      <c r="A1001" s="8">
        <v>1000</v>
      </c>
      <c r="B1001" t="s">
        <v>759</v>
      </c>
      <c r="C1001" s="10" t="str">
        <f>CONCATENATE(PROPER(LEFT(SUBSTITUTE(B1001,"""",""),1)),RIGHT(SUBSTITUTE(B1001,"""",""),LEN(SUBSTITUTE(B1001,"""",""))-1),"!")</f>
        <v>Музыка рэп хип хоп!</v>
      </c>
      <c r="D1001" s="7" t="s">
        <v>5143</v>
      </c>
      <c r="E1001" s="8">
        <f>IF(D1001="","",LEN(D1001))</f>
        <v>19</v>
      </c>
      <c r="F1001" s="22" t="s">
        <v>8050</v>
      </c>
      <c r="G1001" s="8">
        <f t="shared" ref="G1001:G1064" si="48">IF(F1001="","",LEN(F1001))</f>
        <v>54</v>
      </c>
      <c r="H1001" s="12" t="s">
        <v>8051</v>
      </c>
      <c r="I1001" s="9">
        <v>0.3</v>
      </c>
      <c r="J1001" s="9">
        <v>0.3</v>
      </c>
      <c r="K1001" s="2" t="s">
        <v>8056</v>
      </c>
      <c r="L1001" s="12" t="s">
        <v>8052</v>
      </c>
      <c r="M1001" s="2" t="s">
        <v>683</v>
      </c>
      <c r="N1001" s="12" t="s">
        <v>8053</v>
      </c>
      <c r="O1001" s="2" t="s">
        <v>8057</v>
      </c>
      <c r="P1001" s="12" t="s">
        <v>8054</v>
      </c>
      <c r="Q1001" s="2" t="s">
        <v>684</v>
      </c>
      <c r="R1001" s="12" t="s">
        <v>8055</v>
      </c>
      <c r="S1001" s="10">
        <f t="shared" ref="S1001:S1064" si="49">LEN(K1001&amp;M1001&amp;O1001&amp;Q1001)</f>
        <v>35</v>
      </c>
      <c r="T1001" s="8" t="str">
        <f t="shared" ref="T1001:U1064" si="50">IF(K1001&lt;&gt;"",K1001,"")&amp;IF(M1001&lt;&gt;"","||"&amp;M1001,"")&amp;IF(O1001&lt;&gt;"","||"&amp;O1001,"")&amp;IF(Q1001&lt;&gt;"","||"&amp;Q1001,"")</f>
        <v>детский лагерь||хип хоп||хаус||брейк данс</v>
      </c>
      <c r="U1001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2" spans="1:21" s="4" customFormat="1" x14ac:dyDescent="0.25">
      <c r="A1002" s="8">
        <v>1001</v>
      </c>
      <c r="B1002" t="s">
        <v>760</v>
      </c>
      <c r="C1002" s="10" t="str">
        <f>CONCATENATE(PROPER(LEFT(SUBSTITUTE(B1002,"""",""),1)),RIGHT(SUBSTITUTE(B1002,"""",""),LEN(SUBSTITUTE(B1002,"""",""))-1),"!")</f>
        <v>Лучшие popping!</v>
      </c>
      <c r="D1002" s="7" t="s">
        <v>5144</v>
      </c>
      <c r="E1002" s="8">
        <f>IF(D1002="","",LEN(D1002))</f>
        <v>15</v>
      </c>
      <c r="F1002" s="22" t="s">
        <v>8050</v>
      </c>
      <c r="G1002" s="8">
        <f t="shared" si="48"/>
        <v>54</v>
      </c>
      <c r="H1002" s="12" t="s">
        <v>8051</v>
      </c>
      <c r="I1002" s="9">
        <v>0.3</v>
      </c>
      <c r="J1002" s="9">
        <v>0.3</v>
      </c>
      <c r="K1002" s="2" t="s">
        <v>8056</v>
      </c>
      <c r="L1002" s="12" t="s">
        <v>8052</v>
      </c>
      <c r="M1002" s="2" t="s">
        <v>683</v>
      </c>
      <c r="N1002" s="12" t="s">
        <v>8053</v>
      </c>
      <c r="O1002" s="2" t="s">
        <v>8057</v>
      </c>
      <c r="P1002" s="12" t="s">
        <v>8054</v>
      </c>
      <c r="Q1002" s="2" t="s">
        <v>684</v>
      </c>
      <c r="R1002" s="12" t="s">
        <v>8055</v>
      </c>
      <c r="S1002" s="10">
        <f t="shared" si="49"/>
        <v>35</v>
      </c>
      <c r="T1002" s="8" t="str">
        <f t="shared" si="50"/>
        <v>детский лагерь||хип хоп||хаус||брейк данс</v>
      </c>
      <c r="U1002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3" spans="1:21" s="4" customFormat="1" x14ac:dyDescent="0.25">
      <c r="A1003" s="8">
        <v>1002</v>
      </c>
      <c r="B1003" t="s">
        <v>761</v>
      </c>
      <c r="C1003" s="10" t="str">
        <f>CONCATENATE(PROPER(LEFT(SUBSTITUTE(B1003,"""",""),1)),RIGHT(SUBSTITUTE(B1003,"""",""),LEN(SUBSTITUTE(B1003,"""",""))-1),"!")</f>
        <v>Видео уроки хип хопа!</v>
      </c>
      <c r="D1003" s="7" t="s">
        <v>5145</v>
      </c>
      <c r="E1003" s="8">
        <f>IF(D1003="","",LEN(D1003))</f>
        <v>21</v>
      </c>
      <c r="F1003" s="22" t="s">
        <v>8050</v>
      </c>
      <c r="G1003" s="8">
        <f t="shared" si="48"/>
        <v>54</v>
      </c>
      <c r="H1003" s="12" t="s">
        <v>8051</v>
      </c>
      <c r="I1003" s="9">
        <v>0.3</v>
      </c>
      <c r="J1003" s="9">
        <v>0.3</v>
      </c>
      <c r="K1003" s="2" t="s">
        <v>8056</v>
      </c>
      <c r="L1003" s="12" t="s">
        <v>8052</v>
      </c>
      <c r="M1003" s="2" t="s">
        <v>683</v>
      </c>
      <c r="N1003" s="12" t="s">
        <v>8053</v>
      </c>
      <c r="O1003" s="2" t="s">
        <v>8057</v>
      </c>
      <c r="P1003" s="12" t="s">
        <v>8054</v>
      </c>
      <c r="Q1003" s="2" t="s">
        <v>684</v>
      </c>
      <c r="R1003" s="12" t="s">
        <v>8055</v>
      </c>
      <c r="S1003" s="10">
        <f t="shared" si="49"/>
        <v>35</v>
      </c>
      <c r="T1003" s="8" t="str">
        <f t="shared" si="50"/>
        <v>детский лагерь||хип хоп||хаус||брейк данс</v>
      </c>
      <c r="U1003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4" spans="1:21" s="4" customFormat="1" x14ac:dyDescent="0.25">
      <c r="A1004" s="8">
        <v>1003</v>
      </c>
      <c r="B1004" t="s">
        <v>762</v>
      </c>
      <c r="C1004" s="10" t="str">
        <f>CONCATENATE(PROPER(LEFT(SUBSTITUTE(B1004,"""",""),1)),RIGHT(SUBSTITUTE(B1004,"""",""),LEN(SUBSTITUTE(B1004,"""",""))-1),"!")</f>
        <v>Хип хоп видео дети 12 лет!</v>
      </c>
      <c r="D1004" s="7" t="s">
        <v>5146</v>
      </c>
      <c r="E1004" s="8">
        <f>IF(D1004="","",LEN(D1004))</f>
        <v>26</v>
      </c>
      <c r="F1004" s="22" t="s">
        <v>8050</v>
      </c>
      <c r="G1004" s="8">
        <f t="shared" si="48"/>
        <v>54</v>
      </c>
      <c r="H1004" s="12" t="s">
        <v>8051</v>
      </c>
      <c r="I1004" s="9">
        <v>0.3</v>
      </c>
      <c r="J1004" s="9">
        <v>0.3</v>
      </c>
      <c r="K1004" s="2" t="s">
        <v>8056</v>
      </c>
      <c r="L1004" s="12" t="s">
        <v>8052</v>
      </c>
      <c r="M1004" s="2" t="s">
        <v>683</v>
      </c>
      <c r="N1004" s="12" t="s">
        <v>8053</v>
      </c>
      <c r="O1004" s="2" t="s">
        <v>8057</v>
      </c>
      <c r="P1004" s="12" t="s">
        <v>8054</v>
      </c>
      <c r="Q1004" s="2" t="s">
        <v>684</v>
      </c>
      <c r="R1004" s="12" t="s">
        <v>8055</v>
      </c>
      <c r="S1004" s="10">
        <f t="shared" si="49"/>
        <v>35</v>
      </c>
      <c r="T1004" s="8" t="str">
        <f t="shared" si="50"/>
        <v>детский лагерь||хип хоп||хаус||брейк данс</v>
      </c>
      <c r="U1004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5" spans="1:21" s="4" customFormat="1" x14ac:dyDescent="0.25">
      <c r="A1005" s="8">
        <v>1004</v>
      </c>
      <c r="B1005" t="s">
        <v>763</v>
      </c>
      <c r="C1005" s="10" t="str">
        <f>CONCATENATE(PROPER(LEFT(SUBSTITUTE(B1005,"""",""),1)),RIGHT(SUBSTITUTE(B1005,"""",""),LEN(SUBSTITUTE(B1005,"""",""))-1),"!")</f>
        <v>Школьный хип хоп!</v>
      </c>
      <c r="D1005" s="7" t="s">
        <v>5147</v>
      </c>
      <c r="E1005" s="8">
        <f>IF(D1005="","",LEN(D1005))</f>
        <v>17</v>
      </c>
      <c r="F1005" s="22" t="s">
        <v>8050</v>
      </c>
      <c r="G1005" s="8">
        <f t="shared" si="48"/>
        <v>54</v>
      </c>
      <c r="H1005" s="12" t="s">
        <v>8051</v>
      </c>
      <c r="I1005" s="9">
        <v>0.3</v>
      </c>
      <c r="J1005" s="9">
        <v>0.3</v>
      </c>
      <c r="K1005" s="2" t="s">
        <v>8056</v>
      </c>
      <c r="L1005" s="12" t="s">
        <v>8052</v>
      </c>
      <c r="M1005" s="2" t="s">
        <v>683</v>
      </c>
      <c r="N1005" s="12" t="s">
        <v>8053</v>
      </c>
      <c r="O1005" s="2" t="s">
        <v>8057</v>
      </c>
      <c r="P1005" s="12" t="s">
        <v>8054</v>
      </c>
      <c r="Q1005" s="2" t="s">
        <v>684</v>
      </c>
      <c r="R1005" s="12" t="s">
        <v>8055</v>
      </c>
      <c r="S1005" s="10">
        <f t="shared" si="49"/>
        <v>35</v>
      </c>
      <c r="T1005" s="8" t="str">
        <f t="shared" si="50"/>
        <v>детский лагерь||хип хоп||хаус||брейк данс</v>
      </c>
      <c r="U1005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6" spans="1:21" s="4" customFormat="1" x14ac:dyDescent="0.25">
      <c r="A1006" s="8">
        <v>1005</v>
      </c>
      <c r="B1006" t="s">
        <v>764</v>
      </c>
      <c r="C1006" s="10" t="str">
        <f>CONCATENATE(PROPER(LEFT(SUBSTITUTE(B1006,"""",""),1)),RIGHT(SUBSTITUTE(B1006,"""",""),LEN(SUBSTITUTE(B1006,"""",""))-1),"!")</f>
        <v>Брейк данс под!</v>
      </c>
      <c r="D1006" s="7" t="s">
        <v>5148</v>
      </c>
      <c r="E1006" s="8">
        <f>IF(D1006="","",LEN(D1006))</f>
        <v>15</v>
      </c>
      <c r="F1006" s="22" t="s">
        <v>8050</v>
      </c>
      <c r="G1006" s="8">
        <f t="shared" si="48"/>
        <v>54</v>
      </c>
      <c r="H1006" s="12" t="s">
        <v>8051</v>
      </c>
      <c r="I1006" s="9">
        <v>0.3</v>
      </c>
      <c r="J1006" s="9">
        <v>0.3</v>
      </c>
      <c r="K1006" s="2" t="s">
        <v>8056</v>
      </c>
      <c r="L1006" s="12" t="s">
        <v>8052</v>
      </c>
      <c r="M1006" s="2" t="s">
        <v>683</v>
      </c>
      <c r="N1006" s="12" t="s">
        <v>8053</v>
      </c>
      <c r="O1006" s="2" t="s">
        <v>8057</v>
      </c>
      <c r="P1006" s="12" t="s">
        <v>8054</v>
      </c>
      <c r="Q1006" s="2" t="s">
        <v>684</v>
      </c>
      <c r="R1006" s="12" t="s">
        <v>8055</v>
      </c>
      <c r="S1006" s="10">
        <f t="shared" si="49"/>
        <v>35</v>
      </c>
      <c r="T1006" s="8" t="str">
        <f t="shared" si="50"/>
        <v>детский лагерь||хип хоп||хаус||брейк данс</v>
      </c>
      <c r="U1006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7" spans="1:21" s="4" customFormat="1" x14ac:dyDescent="0.25">
      <c r="A1007" s="8">
        <v>1006</v>
      </c>
      <c r="B1007" t="s">
        <v>765</v>
      </c>
      <c r="C1007" s="10" t="str">
        <f>CONCATENATE(PROPER(LEFT(SUBSTITUTE(B1007,"""",""),1)),RIGHT(SUBSTITUTE(B1007,"""",""),LEN(SUBSTITUTE(B1007,"""",""))-1),"!")</f>
        <v>Pop 3 купить!</v>
      </c>
      <c r="D1007" s="7" t="s">
        <v>5149</v>
      </c>
      <c r="E1007" s="8">
        <f>IF(D1007="","",LEN(D1007))</f>
        <v>13</v>
      </c>
      <c r="F1007" s="22" t="s">
        <v>8050</v>
      </c>
      <c r="G1007" s="8">
        <f t="shared" si="48"/>
        <v>54</v>
      </c>
      <c r="H1007" s="12" t="s">
        <v>8051</v>
      </c>
      <c r="I1007" s="9">
        <v>0.3</v>
      </c>
      <c r="J1007" s="9">
        <v>0.3</v>
      </c>
      <c r="K1007" s="2" t="s">
        <v>8056</v>
      </c>
      <c r="L1007" s="12" t="s">
        <v>8052</v>
      </c>
      <c r="M1007" s="2" t="s">
        <v>683</v>
      </c>
      <c r="N1007" s="12" t="s">
        <v>8053</v>
      </c>
      <c r="O1007" s="2" t="s">
        <v>8057</v>
      </c>
      <c r="P1007" s="12" t="s">
        <v>8054</v>
      </c>
      <c r="Q1007" s="2" t="s">
        <v>684</v>
      </c>
      <c r="R1007" s="12" t="s">
        <v>8055</v>
      </c>
      <c r="S1007" s="10">
        <f t="shared" si="49"/>
        <v>35</v>
      </c>
      <c r="T1007" s="8" t="str">
        <f t="shared" si="50"/>
        <v>детский лагерь||хип хоп||хаус||брейк данс</v>
      </c>
      <c r="U1007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8" spans="1:21" s="4" customFormat="1" x14ac:dyDescent="0.25">
      <c r="A1008" s="8">
        <v>1007</v>
      </c>
      <c r="B1008" t="s">
        <v>766</v>
      </c>
      <c r="C1008" s="10" t="str">
        <f>CONCATENATE(PROPER(LEFT(SUBSTITUTE(B1008,"""",""),1)),RIGHT(SUBSTITUTE(B1008,"""",""),LEN(SUBSTITUTE(B1008,"""",""))-1),"!")</f>
        <v>Хип хоп 11 лет!</v>
      </c>
      <c r="D1008" s="7" t="s">
        <v>5150</v>
      </c>
      <c r="E1008" s="8">
        <f>IF(D1008="","",LEN(D1008))</f>
        <v>15</v>
      </c>
      <c r="F1008" s="22" t="s">
        <v>8050</v>
      </c>
      <c r="G1008" s="8">
        <f t="shared" si="48"/>
        <v>54</v>
      </c>
      <c r="H1008" s="12" t="s">
        <v>8051</v>
      </c>
      <c r="I1008" s="9">
        <v>0.3</v>
      </c>
      <c r="J1008" s="9">
        <v>0.3</v>
      </c>
      <c r="K1008" s="2" t="s">
        <v>8056</v>
      </c>
      <c r="L1008" s="12" t="s">
        <v>8052</v>
      </c>
      <c r="M1008" s="2" t="s">
        <v>683</v>
      </c>
      <c r="N1008" s="12" t="s">
        <v>8053</v>
      </c>
      <c r="O1008" s="2" t="s">
        <v>8057</v>
      </c>
      <c r="P1008" s="12" t="s">
        <v>8054</v>
      </c>
      <c r="Q1008" s="2" t="s">
        <v>684</v>
      </c>
      <c r="R1008" s="12" t="s">
        <v>8055</v>
      </c>
      <c r="S1008" s="10">
        <f t="shared" si="49"/>
        <v>35</v>
      </c>
      <c r="T1008" s="8" t="str">
        <f t="shared" si="50"/>
        <v>детский лагерь||хип хоп||хаус||брейк данс</v>
      </c>
      <c r="U1008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09" spans="1:21" s="4" customFormat="1" x14ac:dyDescent="0.25">
      <c r="A1009" s="8">
        <v>1008</v>
      </c>
      <c r="B1009" t="s">
        <v>767</v>
      </c>
      <c r="C1009" s="10" t="str">
        <f>CONCATENATE(PROPER(LEFT(SUBSTITUTE(B1009,"""",""),1)),RIGHT(SUBSTITUTE(B1009,"""",""),LEN(SUBSTITUTE(B1009,"""",""))-1),"!")</f>
        <v>Танцоры хип хоп!</v>
      </c>
      <c r="D1009" s="7" t="s">
        <v>5151</v>
      </c>
      <c r="E1009" s="8">
        <f>IF(D1009="","",LEN(D1009))</f>
        <v>16</v>
      </c>
      <c r="F1009" s="22" t="s">
        <v>8050</v>
      </c>
      <c r="G1009" s="8">
        <f t="shared" si="48"/>
        <v>54</v>
      </c>
      <c r="H1009" s="12" t="s">
        <v>8051</v>
      </c>
      <c r="I1009" s="9">
        <v>0.3</v>
      </c>
      <c r="J1009" s="9">
        <v>0.3</v>
      </c>
      <c r="K1009" s="2" t="s">
        <v>8056</v>
      </c>
      <c r="L1009" s="12" t="s">
        <v>8052</v>
      </c>
      <c r="M1009" s="2" t="s">
        <v>683</v>
      </c>
      <c r="N1009" s="12" t="s">
        <v>8053</v>
      </c>
      <c r="O1009" s="2" t="s">
        <v>8057</v>
      </c>
      <c r="P1009" s="12" t="s">
        <v>8054</v>
      </c>
      <c r="Q1009" s="2" t="s">
        <v>684</v>
      </c>
      <c r="R1009" s="12" t="s">
        <v>8055</v>
      </c>
      <c r="S1009" s="10">
        <f t="shared" si="49"/>
        <v>35</v>
      </c>
      <c r="T1009" s="8" t="str">
        <f t="shared" si="50"/>
        <v>детский лагерь||хип хоп||хаус||брейк данс</v>
      </c>
      <c r="U1009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0" spans="1:21" s="4" customFormat="1" x14ac:dyDescent="0.25">
      <c r="A1010" s="8">
        <v>1009</v>
      </c>
      <c r="B1010" t="s">
        <v>768</v>
      </c>
      <c r="C1010" s="10" t="str">
        <f>CONCATENATE(PROPER(LEFT(SUBSTITUTE(B1010,"""",""),1)),RIGHT(SUBSTITUTE(B1010,"""",""),LEN(SUBSTITUTE(B1010,"""",""))-1),"!")</f>
        <v>Хип хоп танцоры!</v>
      </c>
      <c r="D1010" s="7" t="s">
        <v>5152</v>
      </c>
      <c r="E1010" s="8">
        <f>IF(D1010="","",LEN(D1010))</f>
        <v>16</v>
      </c>
      <c r="F1010" s="22" t="s">
        <v>8050</v>
      </c>
      <c r="G1010" s="8">
        <f t="shared" si="48"/>
        <v>54</v>
      </c>
      <c r="H1010" s="12" t="s">
        <v>8051</v>
      </c>
      <c r="I1010" s="9">
        <v>0.3</v>
      </c>
      <c r="J1010" s="9">
        <v>0.3</v>
      </c>
      <c r="K1010" s="2" t="s">
        <v>8056</v>
      </c>
      <c r="L1010" s="12" t="s">
        <v>8052</v>
      </c>
      <c r="M1010" s="2" t="s">
        <v>683</v>
      </c>
      <c r="N1010" s="12" t="s">
        <v>8053</v>
      </c>
      <c r="O1010" s="2" t="s">
        <v>8057</v>
      </c>
      <c r="P1010" s="12" t="s">
        <v>8054</v>
      </c>
      <c r="Q1010" s="2" t="s">
        <v>684</v>
      </c>
      <c r="R1010" s="12" t="s">
        <v>8055</v>
      </c>
      <c r="S1010" s="10">
        <f t="shared" si="49"/>
        <v>35</v>
      </c>
      <c r="T1010" s="8" t="str">
        <f t="shared" si="50"/>
        <v>детский лагерь||хип хоп||хаус||брейк данс</v>
      </c>
      <c r="U1010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1" spans="1:21" s="4" customFormat="1" x14ac:dyDescent="0.25">
      <c r="A1011" s="8">
        <v>1010</v>
      </c>
      <c r="B1011" t="s">
        <v>769</v>
      </c>
      <c r="C1011" s="10" t="str">
        <f>CONCATENATE(PROPER(LEFT(SUBSTITUTE(B1011,"""",""),1)),RIGHT(SUBSTITUTE(B1011,"""",""),LEN(SUBSTITUTE(B1011,"""",""))-1),"!")</f>
        <v>Музыка под хип хоп!</v>
      </c>
      <c r="D1011" s="7" t="s">
        <v>5153</v>
      </c>
      <c r="E1011" s="8">
        <f>IF(D1011="","",LEN(D1011))</f>
        <v>19</v>
      </c>
      <c r="F1011" s="22" t="s">
        <v>8050</v>
      </c>
      <c r="G1011" s="8">
        <f t="shared" si="48"/>
        <v>54</v>
      </c>
      <c r="H1011" s="12" t="s">
        <v>8051</v>
      </c>
      <c r="I1011" s="9">
        <v>0.3</v>
      </c>
      <c r="J1011" s="9">
        <v>0.3</v>
      </c>
      <c r="K1011" s="2" t="s">
        <v>8056</v>
      </c>
      <c r="L1011" s="12" t="s">
        <v>8052</v>
      </c>
      <c r="M1011" s="2" t="s">
        <v>683</v>
      </c>
      <c r="N1011" s="12" t="s">
        <v>8053</v>
      </c>
      <c r="O1011" s="2" t="s">
        <v>8057</v>
      </c>
      <c r="P1011" s="12" t="s">
        <v>8054</v>
      </c>
      <c r="Q1011" s="2" t="s">
        <v>684</v>
      </c>
      <c r="R1011" s="12" t="s">
        <v>8055</v>
      </c>
      <c r="S1011" s="10">
        <f t="shared" si="49"/>
        <v>35</v>
      </c>
      <c r="T1011" s="8" t="str">
        <f t="shared" si="50"/>
        <v>детский лагерь||хип хоп||хаус||брейк данс</v>
      </c>
      <c r="U1011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2" spans="1:21" s="4" customFormat="1" x14ac:dyDescent="0.25">
      <c r="A1012" s="8">
        <v>1011</v>
      </c>
      <c r="B1012" t="s">
        <v>770</v>
      </c>
      <c r="C1012" s="10" t="str">
        <f>CONCATENATE(PROPER(LEFT(SUBSTITUTE(B1012,"""",""),1)),RIGHT(SUBSTITUTE(B1012,"""",""),LEN(SUBSTITUTE(B1012,"""",""))-1),"!")</f>
        <v>Хип хоп детей 11 лет!</v>
      </c>
      <c r="D1012" s="7" t="s">
        <v>5154</v>
      </c>
      <c r="E1012" s="8">
        <f>IF(D1012="","",LEN(D1012))</f>
        <v>21</v>
      </c>
      <c r="F1012" s="22" t="s">
        <v>8050</v>
      </c>
      <c r="G1012" s="8">
        <f t="shared" si="48"/>
        <v>54</v>
      </c>
      <c r="H1012" s="12" t="s">
        <v>8051</v>
      </c>
      <c r="I1012" s="9">
        <v>0.3</v>
      </c>
      <c r="J1012" s="9">
        <v>0.3</v>
      </c>
      <c r="K1012" s="2" t="s">
        <v>8056</v>
      </c>
      <c r="L1012" s="12" t="s">
        <v>8052</v>
      </c>
      <c r="M1012" s="2" t="s">
        <v>683</v>
      </c>
      <c r="N1012" s="12" t="s">
        <v>8053</v>
      </c>
      <c r="O1012" s="2" t="s">
        <v>8057</v>
      </c>
      <c r="P1012" s="12" t="s">
        <v>8054</v>
      </c>
      <c r="Q1012" s="2" t="s">
        <v>684</v>
      </c>
      <c r="R1012" s="12" t="s">
        <v>8055</v>
      </c>
      <c r="S1012" s="10">
        <f t="shared" si="49"/>
        <v>35</v>
      </c>
      <c r="T1012" s="8" t="str">
        <f t="shared" si="50"/>
        <v>детский лагерь||хип хоп||хаус||брейк данс</v>
      </c>
      <c r="U1012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3" spans="1:21" s="4" customFormat="1" x14ac:dyDescent="0.25">
      <c r="A1013" s="8">
        <v>1012</v>
      </c>
      <c r="B1013" t="s">
        <v>771</v>
      </c>
      <c r="C1013" s="10" t="str">
        <f>CONCATENATE(PROPER(LEFT(SUBSTITUTE(B1013,"""",""),1)),RIGHT(SUBSTITUTE(B1013,"""",""),LEN(SUBSTITUTE(B1013,"""",""))-1),"!")</f>
        <v>Хип хоп 11 12 лет!</v>
      </c>
      <c r="D1013" s="7" t="s">
        <v>5155</v>
      </c>
      <c r="E1013" s="8">
        <f>IF(D1013="","",LEN(D1013))</f>
        <v>18</v>
      </c>
      <c r="F1013" s="22" t="s">
        <v>8050</v>
      </c>
      <c r="G1013" s="8">
        <f t="shared" si="48"/>
        <v>54</v>
      </c>
      <c r="H1013" s="12" t="s">
        <v>8051</v>
      </c>
      <c r="I1013" s="9">
        <v>0.3</v>
      </c>
      <c r="J1013" s="9">
        <v>0.3</v>
      </c>
      <c r="K1013" s="2" t="s">
        <v>8056</v>
      </c>
      <c r="L1013" s="12" t="s">
        <v>8052</v>
      </c>
      <c r="M1013" s="2" t="s">
        <v>683</v>
      </c>
      <c r="N1013" s="12" t="s">
        <v>8053</v>
      </c>
      <c r="O1013" s="2" t="s">
        <v>8057</v>
      </c>
      <c r="P1013" s="12" t="s">
        <v>8054</v>
      </c>
      <c r="Q1013" s="2" t="s">
        <v>684</v>
      </c>
      <c r="R1013" s="12" t="s">
        <v>8055</v>
      </c>
      <c r="S1013" s="10">
        <f t="shared" si="49"/>
        <v>35</v>
      </c>
      <c r="T1013" s="8" t="str">
        <f t="shared" si="50"/>
        <v>детский лагерь||хип хоп||хаус||брейк данс</v>
      </c>
      <c r="U1013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4" spans="1:21" s="4" customFormat="1" x14ac:dyDescent="0.25">
      <c r="A1014" s="8">
        <v>1013</v>
      </c>
      <c r="B1014" t="s">
        <v>772</v>
      </c>
      <c r="C1014" s="10" t="str">
        <f>CONCATENATE(PROPER(LEFT(SUBSTITUTE(B1014,"""",""),1)),RIGHT(SUBSTITUTE(B1014,"""",""),LEN(SUBSTITUTE(B1014,"""",""))-1),"!")</f>
        <v>11 лет хип хоп видео!</v>
      </c>
      <c r="D1014" s="7" t="s">
        <v>5156</v>
      </c>
      <c r="E1014" s="8">
        <f>IF(D1014="","",LEN(D1014))</f>
        <v>21</v>
      </c>
      <c r="F1014" s="22" t="s">
        <v>8050</v>
      </c>
      <c r="G1014" s="8">
        <f t="shared" si="48"/>
        <v>54</v>
      </c>
      <c r="H1014" s="12" t="s">
        <v>8051</v>
      </c>
      <c r="I1014" s="9">
        <v>0.3</v>
      </c>
      <c r="J1014" s="9">
        <v>0.3</v>
      </c>
      <c r="K1014" s="2" t="s">
        <v>8056</v>
      </c>
      <c r="L1014" s="12" t="s">
        <v>8052</v>
      </c>
      <c r="M1014" s="2" t="s">
        <v>683</v>
      </c>
      <c r="N1014" s="12" t="s">
        <v>8053</v>
      </c>
      <c r="O1014" s="2" t="s">
        <v>8057</v>
      </c>
      <c r="P1014" s="12" t="s">
        <v>8054</v>
      </c>
      <c r="Q1014" s="2" t="s">
        <v>684</v>
      </c>
      <c r="R1014" s="12" t="s">
        <v>8055</v>
      </c>
      <c r="S1014" s="10">
        <f t="shared" si="49"/>
        <v>35</v>
      </c>
      <c r="T1014" s="8" t="str">
        <f t="shared" si="50"/>
        <v>детский лагерь||хип хоп||хаус||брейк данс</v>
      </c>
      <c r="U1014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5" spans="1:21" s="4" customFormat="1" x14ac:dyDescent="0.25">
      <c r="A1015" s="8">
        <v>1014</v>
      </c>
      <c r="B1015" t="s">
        <v>773</v>
      </c>
      <c r="C1015" s="10" t="str">
        <f>CONCATENATE(PROPER(LEFT(SUBSTITUTE(B1015,"""",""),1)),RIGHT(SUBSTITUTE(B1015,"""",""),LEN(SUBSTITUTE(B1015,"""",""))-1),"!")</f>
        <v>Хип хоп фото!</v>
      </c>
      <c r="D1015" s="7" t="s">
        <v>5157</v>
      </c>
      <c r="E1015" s="8">
        <f>IF(D1015="","",LEN(D1015))</f>
        <v>13</v>
      </c>
      <c r="F1015" s="22" t="s">
        <v>8050</v>
      </c>
      <c r="G1015" s="8">
        <f t="shared" si="48"/>
        <v>54</v>
      </c>
      <c r="H1015" s="12" t="s">
        <v>8051</v>
      </c>
      <c r="I1015" s="9">
        <v>0.3</v>
      </c>
      <c r="J1015" s="9">
        <v>0.3</v>
      </c>
      <c r="K1015" s="2" t="s">
        <v>8056</v>
      </c>
      <c r="L1015" s="12" t="s">
        <v>8052</v>
      </c>
      <c r="M1015" s="2" t="s">
        <v>683</v>
      </c>
      <c r="N1015" s="12" t="s">
        <v>8053</v>
      </c>
      <c r="O1015" s="2" t="s">
        <v>8057</v>
      </c>
      <c r="P1015" s="12" t="s">
        <v>8054</v>
      </c>
      <c r="Q1015" s="2" t="s">
        <v>684</v>
      </c>
      <c r="R1015" s="12" t="s">
        <v>8055</v>
      </c>
      <c r="S1015" s="10">
        <f t="shared" si="49"/>
        <v>35</v>
      </c>
      <c r="T1015" s="8" t="str">
        <f t="shared" si="50"/>
        <v>детский лагерь||хип хоп||хаус||брейк данс</v>
      </c>
      <c r="U1015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6" spans="1:21" s="4" customFormat="1" x14ac:dyDescent="0.25">
      <c r="A1016" s="8">
        <v>1015</v>
      </c>
      <c r="B1016" t="s">
        <v>3328</v>
      </c>
      <c r="C1016" s="10" t="str">
        <f>CONCATENATE(PROPER(LEFT(SUBSTITUTE(B1016,"""",""),1)),RIGHT(SUBSTITUTE(B1016,"""",""),LEN(SUBSTITUTE(B1016,"""",""))-1),"!")</f>
        <v>Хип хоп для девочек видео!</v>
      </c>
      <c r="D1016" s="7" t="s">
        <v>5158</v>
      </c>
      <c r="E1016" s="8">
        <f>IF(D1016="","",LEN(D1016))</f>
        <v>26</v>
      </c>
      <c r="F1016" s="22" t="s">
        <v>8050</v>
      </c>
      <c r="G1016" s="8">
        <f t="shared" si="48"/>
        <v>54</v>
      </c>
      <c r="H1016" s="12" t="s">
        <v>8051</v>
      </c>
      <c r="I1016" s="9">
        <v>0.3</v>
      </c>
      <c r="J1016" s="9">
        <v>0.3</v>
      </c>
      <c r="K1016" s="2" t="s">
        <v>8056</v>
      </c>
      <c r="L1016" s="12" t="s">
        <v>8052</v>
      </c>
      <c r="M1016" s="2" t="s">
        <v>683</v>
      </c>
      <c r="N1016" s="12" t="s">
        <v>8053</v>
      </c>
      <c r="O1016" s="2" t="s">
        <v>8057</v>
      </c>
      <c r="P1016" s="12" t="s">
        <v>8054</v>
      </c>
      <c r="Q1016" s="2" t="s">
        <v>684</v>
      </c>
      <c r="R1016" s="12" t="s">
        <v>8055</v>
      </c>
      <c r="S1016" s="10">
        <f t="shared" si="49"/>
        <v>35</v>
      </c>
      <c r="T1016" s="8" t="str">
        <f t="shared" si="50"/>
        <v>детский лагерь||хип хоп||хаус||брейк данс</v>
      </c>
      <c r="U1016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7" spans="1:21" s="4" customFormat="1" x14ac:dyDescent="0.25">
      <c r="A1017" s="8">
        <v>1016</v>
      </c>
      <c r="B1017" t="s">
        <v>774</v>
      </c>
      <c r="C1017" s="10" t="str">
        <f>CONCATENATE(PROPER(LEFT(SUBSTITUTE(B1017,"""",""),1)),RIGHT(SUBSTITUTE(B1017,"""",""),LEN(SUBSTITUTE(B1017,"""",""))-1),"!")</f>
        <v>Тверк 18!</v>
      </c>
      <c r="D1017" s="7" t="s">
        <v>5159</v>
      </c>
      <c r="E1017" s="8">
        <f>IF(D1017="","",LEN(D1017))</f>
        <v>9</v>
      </c>
      <c r="F1017" s="22" t="s">
        <v>8050</v>
      </c>
      <c r="G1017" s="8">
        <f t="shared" si="48"/>
        <v>54</v>
      </c>
      <c r="H1017" s="12" t="s">
        <v>8051</v>
      </c>
      <c r="I1017" s="9">
        <v>0.3</v>
      </c>
      <c r="J1017" s="9">
        <v>0.3</v>
      </c>
      <c r="K1017" s="2" t="s">
        <v>8056</v>
      </c>
      <c r="L1017" s="12" t="s">
        <v>8052</v>
      </c>
      <c r="M1017" s="2" t="s">
        <v>683</v>
      </c>
      <c r="N1017" s="12" t="s">
        <v>8053</v>
      </c>
      <c r="O1017" s="2" t="s">
        <v>8057</v>
      </c>
      <c r="P1017" s="12" t="s">
        <v>8054</v>
      </c>
      <c r="Q1017" s="2" t="s">
        <v>684</v>
      </c>
      <c r="R1017" s="12" t="s">
        <v>8055</v>
      </c>
      <c r="S1017" s="10">
        <f t="shared" si="49"/>
        <v>35</v>
      </c>
      <c r="T1017" s="8" t="str">
        <f t="shared" si="50"/>
        <v>детский лагерь||хип хоп||хаус||брейк данс</v>
      </c>
      <c r="U1017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8" spans="1:21" s="4" customFormat="1" x14ac:dyDescent="0.25">
      <c r="A1018" s="8">
        <v>1017</v>
      </c>
      <c r="B1018" t="s">
        <v>775</v>
      </c>
      <c r="C1018" s="10" t="str">
        <f>CONCATENATE(PROPER(LEFT(SUBSTITUTE(B1018,"""",""),1)),RIGHT(SUBSTITUTE(B1018,"""",""),LEN(SUBSTITUTE(B1018,"""",""))-1),"!")</f>
        <v>Popping танец!</v>
      </c>
      <c r="D1018" s="7" t="s">
        <v>5160</v>
      </c>
      <c r="E1018" s="8">
        <f>IF(D1018="","",LEN(D1018))</f>
        <v>14</v>
      </c>
      <c r="F1018" s="22" t="s">
        <v>8050</v>
      </c>
      <c r="G1018" s="8">
        <f t="shared" si="48"/>
        <v>54</v>
      </c>
      <c r="H1018" s="12" t="s">
        <v>8051</v>
      </c>
      <c r="I1018" s="9">
        <v>0.3</v>
      </c>
      <c r="J1018" s="9">
        <v>0.3</v>
      </c>
      <c r="K1018" s="2" t="s">
        <v>8056</v>
      </c>
      <c r="L1018" s="12" t="s">
        <v>8052</v>
      </c>
      <c r="M1018" s="2" t="s">
        <v>683</v>
      </c>
      <c r="N1018" s="12" t="s">
        <v>8053</v>
      </c>
      <c r="O1018" s="2" t="s">
        <v>8057</v>
      </c>
      <c r="P1018" s="12" t="s">
        <v>8054</v>
      </c>
      <c r="Q1018" s="2" t="s">
        <v>684</v>
      </c>
      <c r="R1018" s="12" t="s">
        <v>8055</v>
      </c>
      <c r="S1018" s="10">
        <f t="shared" si="49"/>
        <v>35</v>
      </c>
      <c r="T1018" s="8" t="str">
        <f t="shared" si="50"/>
        <v>детский лагерь||хип хоп||хаус||брейк данс</v>
      </c>
      <c r="U1018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19" spans="1:21" s="4" customFormat="1" x14ac:dyDescent="0.25">
      <c r="A1019" s="8">
        <v>1018</v>
      </c>
      <c r="B1019" t="s">
        <v>776</v>
      </c>
      <c r="C1019" s="10" t="str">
        <f>CONCATENATE(PROPER(LEFT(SUBSTITUTE(B1019,"""",""),1)),RIGHT(SUBSTITUTE(B1019,"""",""),LEN(SUBSTITUTE(B1019,"""",""))-1),"!")</f>
        <v>Школа хип хоп танцев челябинск!</v>
      </c>
      <c r="D1019" s="7" t="s">
        <v>5161</v>
      </c>
      <c r="E1019" s="8">
        <f>IF(D1019="","",LEN(D1019))</f>
        <v>31</v>
      </c>
      <c r="F1019" s="22" t="s">
        <v>8050</v>
      </c>
      <c r="G1019" s="8">
        <f t="shared" si="48"/>
        <v>54</v>
      </c>
      <c r="H1019" s="12" t="s">
        <v>8051</v>
      </c>
      <c r="I1019" s="9">
        <v>0.3</v>
      </c>
      <c r="J1019" s="9">
        <v>0.3</v>
      </c>
      <c r="K1019" s="2" t="s">
        <v>8056</v>
      </c>
      <c r="L1019" s="12" t="s">
        <v>8052</v>
      </c>
      <c r="M1019" s="2" t="s">
        <v>683</v>
      </c>
      <c r="N1019" s="12" t="s">
        <v>8053</v>
      </c>
      <c r="O1019" s="2" t="s">
        <v>8057</v>
      </c>
      <c r="P1019" s="12" t="s">
        <v>8054</v>
      </c>
      <c r="Q1019" s="2" t="s">
        <v>684</v>
      </c>
      <c r="R1019" s="12" t="s">
        <v>8055</v>
      </c>
      <c r="S1019" s="10">
        <f t="shared" si="49"/>
        <v>35</v>
      </c>
      <c r="T1019" s="8" t="str">
        <f t="shared" si="50"/>
        <v>детский лагерь||хип хоп||хаус||брейк данс</v>
      </c>
      <c r="U1019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0" spans="1:21" s="4" customFormat="1" x14ac:dyDescent="0.25">
      <c r="A1020" s="8">
        <v>1019</v>
      </c>
      <c r="B1020" t="s">
        <v>777</v>
      </c>
      <c r="C1020" s="10" t="str">
        <f>CONCATENATE(PROPER(LEFT(SUBSTITUTE(B1020,"""",""),1)),RIGHT(SUBSTITUTE(B1020,"""",""),LEN(SUBSTITUTE(B1020,"""",""))-1),"!")</f>
        <v>Современный хип хоп!</v>
      </c>
      <c r="D1020" s="7" t="s">
        <v>5162</v>
      </c>
      <c r="E1020" s="8">
        <f>IF(D1020="","",LEN(D1020))</f>
        <v>20</v>
      </c>
      <c r="F1020" s="22" t="s">
        <v>8050</v>
      </c>
      <c r="G1020" s="8">
        <f t="shared" si="48"/>
        <v>54</v>
      </c>
      <c r="H1020" s="12" t="s">
        <v>8051</v>
      </c>
      <c r="I1020" s="9">
        <v>0.3</v>
      </c>
      <c r="J1020" s="9">
        <v>0.3</v>
      </c>
      <c r="K1020" s="2" t="s">
        <v>8056</v>
      </c>
      <c r="L1020" s="12" t="s">
        <v>8052</v>
      </c>
      <c r="M1020" s="2" t="s">
        <v>683</v>
      </c>
      <c r="N1020" s="12" t="s">
        <v>8053</v>
      </c>
      <c r="O1020" s="2" t="s">
        <v>8057</v>
      </c>
      <c r="P1020" s="12" t="s">
        <v>8054</v>
      </c>
      <c r="Q1020" s="2" t="s">
        <v>684</v>
      </c>
      <c r="R1020" s="12" t="s">
        <v>8055</v>
      </c>
      <c r="S1020" s="10">
        <f t="shared" si="49"/>
        <v>35</v>
      </c>
      <c r="T1020" s="8" t="str">
        <f t="shared" si="50"/>
        <v>детский лагерь||хип хоп||хаус||брейк данс</v>
      </c>
      <c r="U1020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1" spans="1:21" s="4" customFormat="1" x14ac:dyDescent="0.25">
      <c r="A1021" s="8">
        <v>1020</v>
      </c>
      <c r="B1021" t="s">
        <v>778</v>
      </c>
      <c r="C1021" s="10" t="str">
        <f>CONCATENATE(PROPER(LEFT(SUBSTITUTE(B1021,"""",""),1)),RIGHT(SUBSTITUTE(B1021,"""",""),LEN(SUBSTITUTE(B1021,"""",""))-1),"!")</f>
        <v>Танцы 11 лет хип хоп!</v>
      </c>
      <c r="D1021" s="7" t="s">
        <v>5163</v>
      </c>
      <c r="E1021" s="8">
        <f>IF(D1021="","",LEN(D1021))</f>
        <v>21</v>
      </c>
      <c r="F1021" s="22" t="s">
        <v>8050</v>
      </c>
      <c r="G1021" s="8">
        <f t="shared" si="48"/>
        <v>54</v>
      </c>
      <c r="H1021" s="12" t="s">
        <v>8051</v>
      </c>
      <c r="I1021" s="9">
        <v>0.3</v>
      </c>
      <c r="J1021" s="9">
        <v>0.3</v>
      </c>
      <c r="K1021" s="2" t="s">
        <v>8056</v>
      </c>
      <c r="L1021" s="12" t="s">
        <v>8052</v>
      </c>
      <c r="M1021" s="2" t="s">
        <v>683</v>
      </c>
      <c r="N1021" s="12" t="s">
        <v>8053</v>
      </c>
      <c r="O1021" s="2" t="s">
        <v>8057</v>
      </c>
      <c r="P1021" s="12" t="s">
        <v>8054</v>
      </c>
      <c r="Q1021" s="2" t="s">
        <v>684</v>
      </c>
      <c r="R1021" s="12" t="s">
        <v>8055</v>
      </c>
      <c r="S1021" s="10">
        <f t="shared" si="49"/>
        <v>35</v>
      </c>
      <c r="T1021" s="8" t="str">
        <f t="shared" si="50"/>
        <v>детский лагерь||хип хоп||хаус||брейк данс</v>
      </c>
      <c r="U1021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2" spans="1:21" s="4" customFormat="1" x14ac:dyDescent="0.25">
      <c r="A1022" s="8">
        <v>1021</v>
      </c>
      <c r="B1022" t="s">
        <v>3329</v>
      </c>
      <c r="C1022" s="10" t="str">
        <f>CONCATENATE(PROPER(LEFT(SUBSTITUTE(B1022,"""",""),1)),RIGHT(SUBSTITUTE(B1022,"""",""),LEN(SUBSTITUTE(B1022,"""",""))-1),"!")</f>
        <v>Танец хип хоп для детей 11 лет!</v>
      </c>
      <c r="D1022" s="7" t="s">
        <v>5164</v>
      </c>
      <c r="E1022" s="8">
        <f>IF(D1022="","",LEN(D1022))</f>
        <v>31</v>
      </c>
      <c r="F1022" s="22" t="s">
        <v>8050</v>
      </c>
      <c r="G1022" s="8">
        <f t="shared" si="48"/>
        <v>54</v>
      </c>
      <c r="H1022" s="12" t="s">
        <v>8051</v>
      </c>
      <c r="I1022" s="9">
        <v>0.3</v>
      </c>
      <c r="J1022" s="9">
        <v>0.3</v>
      </c>
      <c r="K1022" s="2" t="s">
        <v>8056</v>
      </c>
      <c r="L1022" s="12" t="s">
        <v>8052</v>
      </c>
      <c r="M1022" s="2" t="s">
        <v>683</v>
      </c>
      <c r="N1022" s="12" t="s">
        <v>8053</v>
      </c>
      <c r="O1022" s="2" t="s">
        <v>8057</v>
      </c>
      <c r="P1022" s="12" t="s">
        <v>8054</v>
      </c>
      <c r="Q1022" s="2" t="s">
        <v>684</v>
      </c>
      <c r="R1022" s="12" t="s">
        <v>8055</v>
      </c>
      <c r="S1022" s="10">
        <f t="shared" si="49"/>
        <v>35</v>
      </c>
      <c r="T1022" s="8" t="str">
        <f t="shared" si="50"/>
        <v>детский лагерь||хип хоп||хаус||брейк данс</v>
      </c>
      <c r="U1022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3" spans="1:21" s="4" customFormat="1" x14ac:dyDescent="0.25">
      <c r="A1023" s="8">
        <v>1022</v>
      </c>
      <c r="B1023" t="s">
        <v>3330</v>
      </c>
      <c r="C1023" s="10" t="str">
        <f>CONCATENATE(PROPER(LEFT(SUBSTITUTE(B1023,"""",""),1)),RIGHT(SUBSTITUTE(B1023,"""",""),LEN(SUBSTITUTE(B1023,"""",""))-1),"!")</f>
        <v>Танец хип хоп для детей 11!</v>
      </c>
      <c r="D1023" s="7" t="s">
        <v>5165</v>
      </c>
      <c r="E1023" s="8">
        <f>IF(D1023="","",LEN(D1023))</f>
        <v>27</v>
      </c>
      <c r="F1023" s="22" t="s">
        <v>8050</v>
      </c>
      <c r="G1023" s="8">
        <f t="shared" si="48"/>
        <v>54</v>
      </c>
      <c r="H1023" s="12" t="s">
        <v>8051</v>
      </c>
      <c r="I1023" s="9">
        <v>0.3</v>
      </c>
      <c r="J1023" s="9">
        <v>0.3</v>
      </c>
      <c r="K1023" s="2" t="s">
        <v>8056</v>
      </c>
      <c r="L1023" s="12" t="s">
        <v>8052</v>
      </c>
      <c r="M1023" s="2" t="s">
        <v>683</v>
      </c>
      <c r="N1023" s="12" t="s">
        <v>8053</v>
      </c>
      <c r="O1023" s="2" t="s">
        <v>8057</v>
      </c>
      <c r="P1023" s="12" t="s">
        <v>8054</v>
      </c>
      <c r="Q1023" s="2" t="s">
        <v>684</v>
      </c>
      <c r="R1023" s="12" t="s">
        <v>8055</v>
      </c>
      <c r="S1023" s="10">
        <f t="shared" si="49"/>
        <v>35</v>
      </c>
      <c r="T1023" s="8" t="str">
        <f t="shared" si="50"/>
        <v>детский лагерь||хип хоп||хаус||брейк данс</v>
      </c>
      <c r="U1023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4" spans="1:21" s="4" customFormat="1" x14ac:dyDescent="0.25">
      <c r="A1024" s="8">
        <v>1023</v>
      </c>
      <c r="B1024" t="s">
        <v>779</v>
      </c>
      <c r="C1024" s="10" t="str">
        <f>CONCATENATE(PROPER(LEFT(SUBSTITUTE(B1024,"""",""),1)),RIGHT(SUBSTITUTE(B1024,"""",""),LEN(SUBSTITUTE(B1024,"""",""))-1),"!")</f>
        <v>Тверк дети!</v>
      </c>
      <c r="D1024" s="7" t="s">
        <v>5166</v>
      </c>
      <c r="E1024" s="8">
        <f>IF(D1024="","",LEN(D1024))</f>
        <v>11</v>
      </c>
      <c r="F1024" s="22" t="s">
        <v>8050</v>
      </c>
      <c r="G1024" s="8">
        <f t="shared" si="48"/>
        <v>54</v>
      </c>
      <c r="H1024" s="12" t="s">
        <v>8051</v>
      </c>
      <c r="I1024" s="9">
        <v>0.3</v>
      </c>
      <c r="J1024" s="9">
        <v>0.3</v>
      </c>
      <c r="K1024" s="2" t="s">
        <v>8056</v>
      </c>
      <c r="L1024" s="12" t="s">
        <v>8052</v>
      </c>
      <c r="M1024" s="2" t="s">
        <v>683</v>
      </c>
      <c r="N1024" s="12" t="s">
        <v>8053</v>
      </c>
      <c r="O1024" s="2" t="s">
        <v>8057</v>
      </c>
      <c r="P1024" s="12" t="s">
        <v>8054</v>
      </c>
      <c r="Q1024" s="2" t="s">
        <v>684</v>
      </c>
      <c r="R1024" s="12" t="s">
        <v>8055</v>
      </c>
      <c r="S1024" s="10">
        <f t="shared" si="49"/>
        <v>35</v>
      </c>
      <c r="T1024" s="8" t="str">
        <f t="shared" si="50"/>
        <v>детский лагерь||хип хоп||хаус||брейк данс</v>
      </c>
      <c r="U1024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5" spans="1:21" s="4" customFormat="1" x14ac:dyDescent="0.25">
      <c r="A1025" s="8">
        <v>1024</v>
      </c>
      <c r="B1025" t="s">
        <v>780</v>
      </c>
      <c r="C1025" s="10" t="str">
        <f>CONCATENATE(PROPER(LEFT(SUBSTITUTE(B1025,"""",""),1)),RIGHT(SUBSTITUTE(B1025,"""",""),LEN(SUBSTITUTE(B1025,"""",""))-1),"!")</f>
        <v>Станцевала тверк!</v>
      </c>
      <c r="D1025" s="7" t="s">
        <v>5167</v>
      </c>
      <c r="E1025" s="8">
        <f>IF(D1025="","",LEN(D1025))</f>
        <v>17</v>
      </c>
      <c r="F1025" s="22" t="s">
        <v>8050</v>
      </c>
      <c r="G1025" s="8">
        <f t="shared" si="48"/>
        <v>54</v>
      </c>
      <c r="H1025" s="12" t="s">
        <v>8051</v>
      </c>
      <c r="I1025" s="9">
        <v>0.3</v>
      </c>
      <c r="J1025" s="9">
        <v>0.3</v>
      </c>
      <c r="K1025" s="2" t="s">
        <v>8056</v>
      </c>
      <c r="L1025" s="12" t="s">
        <v>8052</v>
      </c>
      <c r="M1025" s="2" t="s">
        <v>683</v>
      </c>
      <c r="N1025" s="12" t="s">
        <v>8053</v>
      </c>
      <c r="O1025" s="2" t="s">
        <v>8057</v>
      </c>
      <c r="P1025" s="12" t="s">
        <v>8054</v>
      </c>
      <c r="Q1025" s="2" t="s">
        <v>684</v>
      </c>
      <c r="R1025" s="12" t="s">
        <v>8055</v>
      </c>
      <c r="S1025" s="10">
        <f t="shared" si="49"/>
        <v>35</v>
      </c>
      <c r="T1025" s="8" t="str">
        <f t="shared" si="50"/>
        <v>детский лагерь||хип хоп||хаус||брейк данс</v>
      </c>
      <c r="U1025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6" spans="1:21" s="4" customFormat="1" x14ac:dyDescent="0.25">
      <c r="A1026" s="8">
        <v>1025</v>
      </c>
      <c r="B1026" t="s">
        <v>781</v>
      </c>
      <c r="C1026" s="10" t="str">
        <f>CONCATENATE(PROPER(LEFT(SUBSTITUTE(B1026,"""",""),1)),RIGHT(SUBSTITUTE(B1026,"""",""),LEN(SUBSTITUTE(B1026,"""",""))-1),"!")</f>
        <v>Дэнсхолл музыка!</v>
      </c>
      <c r="D1026" s="7" t="s">
        <v>5168</v>
      </c>
      <c r="E1026" s="8">
        <f>IF(D1026="","",LEN(D1026))</f>
        <v>16</v>
      </c>
      <c r="F1026" s="22" t="s">
        <v>8050</v>
      </c>
      <c r="G1026" s="8">
        <f t="shared" si="48"/>
        <v>54</v>
      </c>
      <c r="H1026" s="12" t="s">
        <v>8051</v>
      </c>
      <c r="I1026" s="9">
        <v>0.3</v>
      </c>
      <c r="J1026" s="9">
        <v>0.3</v>
      </c>
      <c r="K1026" s="2" t="s">
        <v>8056</v>
      </c>
      <c r="L1026" s="12" t="s">
        <v>8052</v>
      </c>
      <c r="M1026" s="2" t="s">
        <v>683</v>
      </c>
      <c r="N1026" s="12" t="s">
        <v>8053</v>
      </c>
      <c r="O1026" s="2" t="s">
        <v>8057</v>
      </c>
      <c r="P1026" s="12" t="s">
        <v>8054</v>
      </c>
      <c r="Q1026" s="2" t="s">
        <v>684</v>
      </c>
      <c r="R1026" s="12" t="s">
        <v>8055</v>
      </c>
      <c r="S1026" s="10">
        <f t="shared" si="49"/>
        <v>35</v>
      </c>
      <c r="T1026" s="8" t="str">
        <f t="shared" si="50"/>
        <v>детский лагерь||хип хоп||хаус||брейк данс</v>
      </c>
      <c r="U1026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7" spans="1:21" s="4" customFormat="1" x14ac:dyDescent="0.25">
      <c r="A1027" s="8">
        <v>1026</v>
      </c>
      <c r="B1027" t="s">
        <v>782</v>
      </c>
      <c r="C1027" s="10" t="str">
        <f>CONCATENATE(PROPER(LEFT(SUBSTITUTE(B1027,"""",""),1)),RIGHT(SUBSTITUTE(B1027,"""",""),LEN(SUBSTITUTE(B1027,"""",""))-1),"!")</f>
        <v>Хип хоп видео смотреть!</v>
      </c>
      <c r="D1027" s="7" t="s">
        <v>5169</v>
      </c>
      <c r="E1027" s="8">
        <f>IF(D1027="","",LEN(D1027))</f>
        <v>23</v>
      </c>
      <c r="F1027" s="22" t="s">
        <v>8050</v>
      </c>
      <c r="G1027" s="8">
        <f t="shared" si="48"/>
        <v>54</v>
      </c>
      <c r="H1027" s="12" t="s">
        <v>8051</v>
      </c>
      <c r="I1027" s="9">
        <v>0.3</v>
      </c>
      <c r="J1027" s="9">
        <v>0.3</v>
      </c>
      <c r="K1027" s="2" t="s">
        <v>8056</v>
      </c>
      <c r="L1027" s="12" t="s">
        <v>8052</v>
      </c>
      <c r="M1027" s="2" t="s">
        <v>683</v>
      </c>
      <c r="N1027" s="12" t="s">
        <v>8053</v>
      </c>
      <c r="O1027" s="2" t="s">
        <v>8057</v>
      </c>
      <c r="P1027" s="12" t="s">
        <v>8054</v>
      </c>
      <c r="Q1027" s="2" t="s">
        <v>684</v>
      </c>
      <c r="R1027" s="12" t="s">
        <v>8055</v>
      </c>
      <c r="S1027" s="10">
        <f t="shared" si="49"/>
        <v>35</v>
      </c>
      <c r="T1027" s="8" t="str">
        <f t="shared" si="50"/>
        <v>детский лагерь||хип хоп||хаус||брейк данс</v>
      </c>
      <c r="U1027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8" spans="1:21" s="4" customFormat="1" x14ac:dyDescent="0.25">
      <c r="A1028" s="8">
        <v>1027</v>
      </c>
      <c r="B1028" t="s">
        <v>783</v>
      </c>
      <c r="C1028" s="10" t="str">
        <f>CONCATENATE(PROPER(LEFT(SUBSTITUTE(B1028,"""",""),1)),RIGHT(SUBSTITUTE(B1028,"""",""),LEN(SUBSTITUTE(B1028,"""",""))-1),"!")</f>
        <v>Популярная хип хоп музыка!</v>
      </c>
      <c r="D1028" s="7" t="s">
        <v>5170</v>
      </c>
      <c r="E1028" s="8">
        <f>IF(D1028="","",LEN(D1028))</f>
        <v>26</v>
      </c>
      <c r="F1028" s="22" t="s">
        <v>8050</v>
      </c>
      <c r="G1028" s="8">
        <f t="shared" si="48"/>
        <v>54</v>
      </c>
      <c r="H1028" s="12" t="s">
        <v>8051</v>
      </c>
      <c r="I1028" s="9">
        <v>0.3</v>
      </c>
      <c r="J1028" s="9">
        <v>0.3</v>
      </c>
      <c r="K1028" s="2" t="s">
        <v>8056</v>
      </c>
      <c r="L1028" s="12" t="s">
        <v>8052</v>
      </c>
      <c r="M1028" s="2" t="s">
        <v>683</v>
      </c>
      <c r="N1028" s="12" t="s">
        <v>8053</v>
      </c>
      <c r="O1028" s="2" t="s">
        <v>8057</v>
      </c>
      <c r="P1028" s="12" t="s">
        <v>8054</v>
      </c>
      <c r="Q1028" s="2" t="s">
        <v>684</v>
      </c>
      <c r="R1028" s="12" t="s">
        <v>8055</v>
      </c>
      <c r="S1028" s="10">
        <f t="shared" si="49"/>
        <v>35</v>
      </c>
      <c r="T1028" s="8" t="str">
        <f t="shared" si="50"/>
        <v>детский лагерь||хип хоп||хаус||брейк данс</v>
      </c>
      <c r="U1028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29" spans="1:21" s="4" customFormat="1" x14ac:dyDescent="0.25">
      <c r="A1029" s="8">
        <v>1028</v>
      </c>
      <c r="B1029" t="s">
        <v>784</v>
      </c>
      <c r="C1029" s="10" t="str">
        <f>CONCATENATE(PROPER(LEFT(SUBSTITUTE(B1029,"""",""),1)),RIGHT(SUBSTITUTE(B1029,"""",""),LEN(SUBSTITUTE(B1029,"""",""))-1),"!")</f>
        <v>Научиться хип хоп видео!</v>
      </c>
      <c r="D1029" s="7" t="s">
        <v>5171</v>
      </c>
      <c r="E1029" s="8">
        <f>IF(D1029="","",LEN(D1029))</f>
        <v>24</v>
      </c>
      <c r="F1029" s="22" t="s">
        <v>8050</v>
      </c>
      <c r="G1029" s="8">
        <f t="shared" si="48"/>
        <v>54</v>
      </c>
      <c r="H1029" s="12" t="s">
        <v>8051</v>
      </c>
      <c r="I1029" s="9">
        <v>0.3</v>
      </c>
      <c r="J1029" s="9">
        <v>0.3</v>
      </c>
      <c r="K1029" s="2" t="s">
        <v>8056</v>
      </c>
      <c r="L1029" s="12" t="s">
        <v>8052</v>
      </c>
      <c r="M1029" s="2" t="s">
        <v>683</v>
      </c>
      <c r="N1029" s="12" t="s">
        <v>8053</v>
      </c>
      <c r="O1029" s="2" t="s">
        <v>8057</v>
      </c>
      <c r="P1029" s="12" t="s">
        <v>8054</v>
      </c>
      <c r="Q1029" s="2" t="s">
        <v>684</v>
      </c>
      <c r="R1029" s="12" t="s">
        <v>8055</v>
      </c>
      <c r="S1029" s="10">
        <f t="shared" si="49"/>
        <v>35</v>
      </c>
      <c r="T1029" s="8" t="str">
        <f t="shared" si="50"/>
        <v>детский лагерь||хип хоп||хаус||брейк данс</v>
      </c>
      <c r="U1029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0" spans="1:21" s="4" customFormat="1" x14ac:dyDescent="0.25">
      <c r="A1030" s="8">
        <v>1029</v>
      </c>
      <c r="B1030" t="s">
        <v>785</v>
      </c>
      <c r="C1030" s="10" t="str">
        <f>CONCATENATE(PROPER(LEFT(SUBSTITUTE(B1030,"""",""),1)),RIGHT(SUBSTITUTE(B1030,"""",""),LEN(SUBSTITUTE(B1030,"""",""))-1),"!")</f>
        <v>Учимся танцевать хип хоп!</v>
      </c>
      <c r="D1030" s="7" t="s">
        <v>5172</v>
      </c>
      <c r="E1030" s="8">
        <f>IF(D1030="","",LEN(D1030))</f>
        <v>25</v>
      </c>
      <c r="F1030" s="22" t="s">
        <v>8050</v>
      </c>
      <c r="G1030" s="8">
        <f t="shared" si="48"/>
        <v>54</v>
      </c>
      <c r="H1030" s="12" t="s">
        <v>8051</v>
      </c>
      <c r="I1030" s="9">
        <v>0.3</v>
      </c>
      <c r="J1030" s="9">
        <v>0.3</v>
      </c>
      <c r="K1030" s="2" t="s">
        <v>8056</v>
      </c>
      <c r="L1030" s="12" t="s">
        <v>8052</v>
      </c>
      <c r="M1030" s="2" t="s">
        <v>683</v>
      </c>
      <c r="N1030" s="12" t="s">
        <v>8053</v>
      </c>
      <c r="O1030" s="2" t="s">
        <v>8057</v>
      </c>
      <c r="P1030" s="12" t="s">
        <v>8054</v>
      </c>
      <c r="Q1030" s="2" t="s">
        <v>684</v>
      </c>
      <c r="R1030" s="12" t="s">
        <v>8055</v>
      </c>
      <c r="S1030" s="10">
        <f t="shared" si="49"/>
        <v>35</v>
      </c>
      <c r="T1030" s="8" t="str">
        <f t="shared" si="50"/>
        <v>детский лагерь||хип хоп||хаус||брейк данс</v>
      </c>
      <c r="U1030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1" spans="1:21" s="4" customFormat="1" x14ac:dyDescent="0.25">
      <c r="A1031" s="8">
        <v>1030</v>
      </c>
      <c r="B1031" t="s">
        <v>786</v>
      </c>
      <c r="C1031" s="10" t="str">
        <f>CONCATENATE(PROPER(LEFT(SUBSTITUTE(B1031,"""",""),1)),RIGHT(SUBSTITUTE(B1031,"""",""),LEN(SUBSTITUTE(B1031,"""",""))-1),"!")</f>
        <v>Музыка брейк данс 2016!</v>
      </c>
      <c r="D1031" s="7" t="s">
        <v>5173</v>
      </c>
      <c r="E1031" s="8">
        <f>IF(D1031="","",LEN(D1031))</f>
        <v>23</v>
      </c>
      <c r="F1031" s="22" t="s">
        <v>8050</v>
      </c>
      <c r="G1031" s="8">
        <f t="shared" si="48"/>
        <v>54</v>
      </c>
      <c r="H1031" s="12" t="s">
        <v>8051</v>
      </c>
      <c r="I1031" s="9">
        <v>0.3</v>
      </c>
      <c r="J1031" s="9">
        <v>0.3</v>
      </c>
      <c r="K1031" s="2" t="s">
        <v>8056</v>
      </c>
      <c r="L1031" s="12" t="s">
        <v>8052</v>
      </c>
      <c r="M1031" s="2" t="s">
        <v>683</v>
      </c>
      <c r="N1031" s="12" t="s">
        <v>8053</v>
      </c>
      <c r="O1031" s="2" t="s">
        <v>8057</v>
      </c>
      <c r="P1031" s="12" t="s">
        <v>8054</v>
      </c>
      <c r="Q1031" s="2" t="s">
        <v>684</v>
      </c>
      <c r="R1031" s="12" t="s">
        <v>8055</v>
      </c>
      <c r="S1031" s="10">
        <f t="shared" si="49"/>
        <v>35</v>
      </c>
      <c r="T1031" s="8" t="str">
        <f t="shared" si="50"/>
        <v>детский лагерь||хип хоп||хаус||брейк данс</v>
      </c>
      <c r="U1031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2" spans="1:21" s="4" customFormat="1" x14ac:dyDescent="0.25">
      <c r="A1032" s="8">
        <v>1031</v>
      </c>
      <c r="B1032" t="s">
        <v>787</v>
      </c>
      <c r="C1032" s="10" t="str">
        <f>CONCATENATE(PROPER(LEFT(SUBSTITUTE(B1032,"""",""),1)),RIGHT(SUBSTITUTE(B1032,"""",""),LEN(SUBSTITUTE(B1032,"""",""))-1),"!")</f>
        <v>Брейк данс движения!</v>
      </c>
      <c r="D1032" s="7" t="s">
        <v>5174</v>
      </c>
      <c r="E1032" s="8">
        <f>IF(D1032="","",LEN(D1032))</f>
        <v>20</v>
      </c>
      <c r="F1032" s="22" t="s">
        <v>8050</v>
      </c>
      <c r="G1032" s="8">
        <f t="shared" si="48"/>
        <v>54</v>
      </c>
      <c r="H1032" s="12" t="s">
        <v>8051</v>
      </c>
      <c r="I1032" s="9">
        <v>0.3</v>
      </c>
      <c r="J1032" s="9">
        <v>0.3</v>
      </c>
      <c r="K1032" s="2" t="s">
        <v>8056</v>
      </c>
      <c r="L1032" s="12" t="s">
        <v>8052</v>
      </c>
      <c r="M1032" s="2" t="s">
        <v>683</v>
      </c>
      <c r="N1032" s="12" t="s">
        <v>8053</v>
      </c>
      <c r="O1032" s="2" t="s">
        <v>8057</v>
      </c>
      <c r="P1032" s="12" t="s">
        <v>8054</v>
      </c>
      <c r="Q1032" s="2" t="s">
        <v>684</v>
      </c>
      <c r="R1032" s="12" t="s">
        <v>8055</v>
      </c>
      <c r="S1032" s="10">
        <f t="shared" si="49"/>
        <v>35</v>
      </c>
      <c r="T1032" s="8" t="str">
        <f t="shared" si="50"/>
        <v>детский лагерь||хип хоп||хаус||брейк данс</v>
      </c>
      <c r="U1032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3" spans="1:21" s="4" customFormat="1" x14ac:dyDescent="0.25">
      <c r="A1033" s="8">
        <v>1032</v>
      </c>
      <c r="B1033" t="s">
        <v>788</v>
      </c>
      <c r="C1033" s="10" t="str">
        <f>CONCATENATE(PROPER(LEFT(SUBSTITUTE(B1033,"""",""),1)),RIGHT(SUBSTITUTE(B1033,"""",""),LEN(SUBSTITUTE(B1033,"""",""))-1),"!")</f>
        <v>Hop pop!</v>
      </c>
      <c r="D1033" s="7" t="s">
        <v>5175</v>
      </c>
      <c r="E1033" s="8">
        <f>IF(D1033="","",LEN(D1033))</f>
        <v>8</v>
      </c>
      <c r="F1033" s="22" t="s">
        <v>8050</v>
      </c>
      <c r="G1033" s="8">
        <f t="shared" si="48"/>
        <v>54</v>
      </c>
      <c r="H1033" s="12" t="s">
        <v>8051</v>
      </c>
      <c r="I1033" s="9">
        <v>0.3</v>
      </c>
      <c r="J1033" s="9">
        <v>0.3</v>
      </c>
      <c r="K1033" s="2" t="s">
        <v>8056</v>
      </c>
      <c r="L1033" s="12" t="s">
        <v>8052</v>
      </c>
      <c r="M1033" s="2" t="s">
        <v>683</v>
      </c>
      <c r="N1033" s="12" t="s">
        <v>8053</v>
      </c>
      <c r="O1033" s="2" t="s">
        <v>8057</v>
      </c>
      <c r="P1033" s="12" t="s">
        <v>8054</v>
      </c>
      <c r="Q1033" s="2" t="s">
        <v>684</v>
      </c>
      <c r="R1033" s="12" t="s">
        <v>8055</v>
      </c>
      <c r="S1033" s="10">
        <f t="shared" si="49"/>
        <v>35</v>
      </c>
      <c r="T1033" s="8" t="str">
        <f t="shared" si="50"/>
        <v>детский лагерь||хип хоп||хаус||брейк данс</v>
      </c>
      <c r="U1033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4" spans="1:21" s="4" customFormat="1" x14ac:dyDescent="0.25">
      <c r="A1034" s="8">
        <v>1033</v>
      </c>
      <c r="B1034" t="s">
        <v>3331</v>
      </c>
      <c r="C1034" s="10" t="str">
        <f>CONCATENATE(PROPER(LEFT(SUBSTITUTE(B1034,"""",""),1)),RIGHT(SUBSTITUTE(B1034,"""",""),LEN(SUBSTITUTE(B1034,"""",""))-1),"!")</f>
        <v>Музыка для хип хопа и брейка!</v>
      </c>
      <c r="D1034" s="7" t="s">
        <v>5176</v>
      </c>
      <c r="E1034" s="8">
        <f>IF(D1034="","",LEN(D1034))</f>
        <v>29</v>
      </c>
      <c r="F1034" s="22" t="s">
        <v>8050</v>
      </c>
      <c r="G1034" s="8">
        <f t="shared" si="48"/>
        <v>54</v>
      </c>
      <c r="H1034" s="12" t="s">
        <v>8051</v>
      </c>
      <c r="I1034" s="9">
        <v>0.3</v>
      </c>
      <c r="J1034" s="9">
        <v>0.3</v>
      </c>
      <c r="K1034" s="2" t="s">
        <v>8056</v>
      </c>
      <c r="L1034" s="12" t="s">
        <v>8052</v>
      </c>
      <c r="M1034" s="2" t="s">
        <v>683</v>
      </c>
      <c r="N1034" s="12" t="s">
        <v>8053</v>
      </c>
      <c r="O1034" s="2" t="s">
        <v>8057</v>
      </c>
      <c r="P1034" s="12" t="s">
        <v>8054</v>
      </c>
      <c r="Q1034" s="2" t="s">
        <v>684</v>
      </c>
      <c r="R1034" s="12" t="s">
        <v>8055</v>
      </c>
      <c r="S1034" s="10">
        <f t="shared" si="49"/>
        <v>35</v>
      </c>
      <c r="T1034" s="8" t="str">
        <f t="shared" si="50"/>
        <v>детский лагерь||хип хоп||хаус||брейк данс</v>
      </c>
      <c r="U1034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5" spans="1:21" s="4" customFormat="1" x14ac:dyDescent="0.25">
      <c r="A1035" s="8">
        <v>1034</v>
      </c>
      <c r="B1035" t="s">
        <v>789</v>
      </c>
      <c r="C1035" s="10" t="str">
        <f>CONCATENATE(PROPER(LEFT(SUBSTITUTE(B1035,"""",""),1)),RIGHT(SUBSTITUTE(B1035,"""",""),LEN(SUBSTITUTE(B1035,"""",""))-1),"!")</f>
        <v>Уличный хип хоп!</v>
      </c>
      <c r="D1035" s="7" t="s">
        <v>5177</v>
      </c>
      <c r="E1035" s="8">
        <f>IF(D1035="","",LEN(D1035))</f>
        <v>16</v>
      </c>
      <c r="F1035" s="22" t="s">
        <v>8050</v>
      </c>
      <c r="G1035" s="8">
        <f t="shared" si="48"/>
        <v>54</v>
      </c>
      <c r="H1035" s="12" t="s">
        <v>8051</v>
      </c>
      <c r="I1035" s="9">
        <v>0.3</v>
      </c>
      <c r="J1035" s="9">
        <v>0.3</v>
      </c>
      <c r="K1035" s="2" t="s">
        <v>8056</v>
      </c>
      <c r="L1035" s="12" t="s">
        <v>8052</v>
      </c>
      <c r="M1035" s="2" t="s">
        <v>683</v>
      </c>
      <c r="N1035" s="12" t="s">
        <v>8053</v>
      </c>
      <c r="O1035" s="2" t="s">
        <v>8057</v>
      </c>
      <c r="P1035" s="12" t="s">
        <v>8054</v>
      </c>
      <c r="Q1035" s="2" t="s">
        <v>684</v>
      </c>
      <c r="R1035" s="12" t="s">
        <v>8055</v>
      </c>
      <c r="S1035" s="10">
        <f t="shared" si="49"/>
        <v>35</v>
      </c>
      <c r="T1035" s="8" t="str">
        <f t="shared" si="50"/>
        <v>детский лагерь||хип хоп||хаус||брейк данс</v>
      </c>
      <c r="U1035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6" spans="1:21" s="4" customFormat="1" x14ac:dyDescent="0.25">
      <c r="A1036" s="8">
        <v>1035</v>
      </c>
      <c r="B1036" t="s">
        <v>790</v>
      </c>
      <c r="C1036" s="10" t="str">
        <f>CONCATENATE(PROPER(LEFT(SUBSTITUTE(B1036,"""",""),1)),RIGHT(SUBSTITUTE(B1036,"""",""),LEN(SUBSTITUTE(B1036,"""",""))-1),"!")</f>
        <v>Хип хоп 10 лет!</v>
      </c>
      <c r="D1036" s="7" t="s">
        <v>5178</v>
      </c>
      <c r="E1036" s="8">
        <f>IF(D1036="","",LEN(D1036))</f>
        <v>15</v>
      </c>
      <c r="F1036" s="22" t="s">
        <v>8050</v>
      </c>
      <c r="G1036" s="8">
        <f t="shared" si="48"/>
        <v>54</v>
      </c>
      <c r="H1036" s="12" t="s">
        <v>8051</v>
      </c>
      <c r="I1036" s="9">
        <v>0.3</v>
      </c>
      <c r="J1036" s="9">
        <v>0.3</v>
      </c>
      <c r="K1036" s="2" t="s">
        <v>8056</v>
      </c>
      <c r="L1036" s="12" t="s">
        <v>8052</v>
      </c>
      <c r="M1036" s="2" t="s">
        <v>683</v>
      </c>
      <c r="N1036" s="12" t="s">
        <v>8053</v>
      </c>
      <c r="O1036" s="2" t="s">
        <v>8057</v>
      </c>
      <c r="P1036" s="12" t="s">
        <v>8054</v>
      </c>
      <c r="Q1036" s="2" t="s">
        <v>684</v>
      </c>
      <c r="R1036" s="12" t="s">
        <v>8055</v>
      </c>
      <c r="S1036" s="10">
        <f t="shared" si="49"/>
        <v>35</v>
      </c>
      <c r="T1036" s="8" t="str">
        <f t="shared" si="50"/>
        <v>детский лагерь||хип хоп||хаус||брейк данс</v>
      </c>
      <c r="U1036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7" spans="1:21" s="4" customFormat="1" x14ac:dyDescent="0.25">
      <c r="A1037" s="8">
        <v>1036</v>
      </c>
      <c r="B1037" t="s">
        <v>791</v>
      </c>
      <c r="C1037" s="10" t="str">
        <f>CONCATENATE(PROPER(LEFT(SUBSTITUTE(B1037,"""",""),1)),RIGHT(SUBSTITUTE(B1037,"""",""),LEN(SUBSTITUTE(B1037,"""",""))-1),"!")</f>
        <v>Хип хоп 90 х!</v>
      </c>
      <c r="D1037" s="7" t="s">
        <v>5179</v>
      </c>
      <c r="E1037" s="8">
        <f>IF(D1037="","",LEN(D1037))</f>
        <v>13</v>
      </c>
      <c r="F1037" s="22" t="s">
        <v>8050</v>
      </c>
      <c r="G1037" s="8">
        <f t="shared" si="48"/>
        <v>54</v>
      </c>
      <c r="H1037" s="12" t="s">
        <v>8051</v>
      </c>
      <c r="I1037" s="9">
        <v>0.3</v>
      </c>
      <c r="J1037" s="9">
        <v>0.3</v>
      </c>
      <c r="K1037" s="2" t="s">
        <v>8056</v>
      </c>
      <c r="L1037" s="12" t="s">
        <v>8052</v>
      </c>
      <c r="M1037" s="2" t="s">
        <v>683</v>
      </c>
      <c r="N1037" s="12" t="s">
        <v>8053</v>
      </c>
      <c r="O1037" s="2" t="s">
        <v>8057</v>
      </c>
      <c r="P1037" s="12" t="s">
        <v>8054</v>
      </c>
      <c r="Q1037" s="2" t="s">
        <v>684</v>
      </c>
      <c r="R1037" s="12" t="s">
        <v>8055</v>
      </c>
      <c r="S1037" s="10">
        <f t="shared" si="49"/>
        <v>35</v>
      </c>
      <c r="T1037" s="8" t="str">
        <f t="shared" si="50"/>
        <v>детский лагерь||хип хоп||хаус||брейк данс</v>
      </c>
      <c r="U1037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8" spans="1:21" s="4" customFormat="1" x14ac:dyDescent="0.25">
      <c r="A1038" s="8">
        <v>1037</v>
      </c>
      <c r="B1038" t="s">
        <v>792</v>
      </c>
      <c r="C1038" s="10" t="str">
        <f>CONCATENATE(PROPER(LEFT(SUBSTITUTE(B1038,"""",""),1)),RIGHT(SUBSTITUTE(B1038,"""",""),LEN(SUBSTITUTE(B1038,"""",""))-1),"!")</f>
        <v>Учить хип хоп!</v>
      </c>
      <c r="D1038" s="7" t="s">
        <v>5180</v>
      </c>
      <c r="E1038" s="8">
        <f>IF(D1038="","",LEN(D1038))</f>
        <v>14</v>
      </c>
      <c r="F1038" s="22" t="s">
        <v>8050</v>
      </c>
      <c r="G1038" s="8">
        <f t="shared" si="48"/>
        <v>54</v>
      </c>
      <c r="H1038" s="12" t="s">
        <v>8051</v>
      </c>
      <c r="I1038" s="9">
        <v>0.3</v>
      </c>
      <c r="J1038" s="9">
        <v>0.3</v>
      </c>
      <c r="K1038" s="2" t="s">
        <v>8056</v>
      </c>
      <c r="L1038" s="12" t="s">
        <v>8052</v>
      </c>
      <c r="M1038" s="2" t="s">
        <v>683</v>
      </c>
      <c r="N1038" s="12" t="s">
        <v>8053</v>
      </c>
      <c r="O1038" s="2" t="s">
        <v>8057</v>
      </c>
      <c r="P1038" s="12" t="s">
        <v>8054</v>
      </c>
      <c r="Q1038" s="2" t="s">
        <v>684</v>
      </c>
      <c r="R1038" s="12" t="s">
        <v>8055</v>
      </c>
      <c r="S1038" s="10">
        <f t="shared" si="49"/>
        <v>35</v>
      </c>
      <c r="T1038" s="8" t="str">
        <f t="shared" si="50"/>
        <v>детский лагерь||хип хоп||хаус||брейк данс</v>
      </c>
      <c r="U1038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39" spans="1:21" s="4" customFormat="1" x14ac:dyDescent="0.25">
      <c r="A1039" s="8">
        <v>1038</v>
      </c>
      <c r="B1039" t="s">
        <v>793</v>
      </c>
      <c r="C1039" s="10" t="str">
        <f>CONCATENATE(PROPER(LEFT(SUBSTITUTE(B1039,"""",""),1)),RIGHT(SUBSTITUTE(B1039,"""",""),LEN(SUBSTITUTE(B1039,"""",""))-1),"!")</f>
        <v>Хип хоп 8!</v>
      </c>
      <c r="D1039" s="7" t="s">
        <v>5181</v>
      </c>
      <c r="E1039" s="8">
        <f>IF(D1039="","",LEN(D1039))</f>
        <v>10</v>
      </c>
      <c r="F1039" s="22" t="s">
        <v>8050</v>
      </c>
      <c r="G1039" s="8">
        <f t="shared" si="48"/>
        <v>54</v>
      </c>
      <c r="H1039" s="12" t="s">
        <v>8051</v>
      </c>
      <c r="I1039" s="9">
        <v>0.3</v>
      </c>
      <c r="J1039" s="9">
        <v>0.3</v>
      </c>
      <c r="K1039" s="2" t="s">
        <v>8056</v>
      </c>
      <c r="L1039" s="12" t="s">
        <v>8052</v>
      </c>
      <c r="M1039" s="2" t="s">
        <v>683</v>
      </c>
      <c r="N1039" s="12" t="s">
        <v>8053</v>
      </c>
      <c r="O1039" s="2" t="s">
        <v>8057</v>
      </c>
      <c r="P1039" s="12" t="s">
        <v>8054</v>
      </c>
      <c r="Q1039" s="2" t="s">
        <v>684</v>
      </c>
      <c r="R1039" s="12" t="s">
        <v>8055</v>
      </c>
      <c r="S1039" s="10">
        <f t="shared" si="49"/>
        <v>35</v>
      </c>
      <c r="T1039" s="8" t="str">
        <f t="shared" si="50"/>
        <v>детский лагерь||хип хоп||хаус||брейк данс</v>
      </c>
      <c r="U1039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0" spans="1:21" s="4" customFormat="1" x14ac:dyDescent="0.25">
      <c r="A1040" s="8">
        <v>1039</v>
      </c>
      <c r="B1040" t="s">
        <v>794</v>
      </c>
      <c r="C1040" s="10" t="str">
        <f>CONCATENATE(PROPER(LEFT(SUBSTITUTE(B1040,"""",""),1)),RIGHT(SUBSTITUTE(B1040,"""",""),LEN(SUBSTITUTE(B1040,"""",""))-1),"!")</f>
        <v>Тверк онлайн!</v>
      </c>
      <c r="D1040" s="7" t="s">
        <v>5182</v>
      </c>
      <c r="E1040" s="8">
        <f>IF(D1040="","",LEN(D1040))</f>
        <v>13</v>
      </c>
      <c r="F1040" s="22" t="s">
        <v>8050</v>
      </c>
      <c r="G1040" s="8">
        <f t="shared" si="48"/>
        <v>54</v>
      </c>
      <c r="H1040" s="12" t="s">
        <v>8051</v>
      </c>
      <c r="I1040" s="9">
        <v>0.3</v>
      </c>
      <c r="J1040" s="9">
        <v>0.3</v>
      </c>
      <c r="K1040" s="2" t="s">
        <v>8056</v>
      </c>
      <c r="L1040" s="12" t="s">
        <v>8052</v>
      </c>
      <c r="M1040" s="2" t="s">
        <v>683</v>
      </c>
      <c r="N1040" s="12" t="s">
        <v>8053</v>
      </c>
      <c r="O1040" s="2" t="s">
        <v>8057</v>
      </c>
      <c r="P1040" s="12" t="s">
        <v>8054</v>
      </c>
      <c r="Q1040" s="2" t="s">
        <v>684</v>
      </c>
      <c r="R1040" s="12" t="s">
        <v>8055</v>
      </c>
      <c r="S1040" s="10">
        <f t="shared" si="49"/>
        <v>35</v>
      </c>
      <c r="T1040" s="8" t="str">
        <f t="shared" si="50"/>
        <v>детский лагерь||хип хоп||хаус||брейк данс</v>
      </c>
      <c r="U1040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1" spans="1:21" s="4" customFormat="1" x14ac:dyDescent="0.25">
      <c r="A1041" s="8">
        <v>1040</v>
      </c>
      <c r="B1041" t="s">
        <v>795</v>
      </c>
      <c r="C1041" s="10" t="str">
        <f>CONCATENATE(PROPER(LEFT(SUBSTITUTE(B1041,"""",""),1)),RIGHT(SUBSTITUTE(B1041,"""",""),LEN(SUBSTITUTE(B1041,"""",""))-1),"!")</f>
        <v>Тверк 4!</v>
      </c>
      <c r="D1041" s="7" t="s">
        <v>5183</v>
      </c>
      <c r="E1041" s="8">
        <f>IF(D1041="","",LEN(D1041))</f>
        <v>8</v>
      </c>
      <c r="F1041" s="22" t="s">
        <v>8050</v>
      </c>
      <c r="G1041" s="8">
        <f t="shared" si="48"/>
        <v>54</v>
      </c>
      <c r="H1041" s="12" t="s">
        <v>8051</v>
      </c>
      <c r="I1041" s="9">
        <v>0.3</v>
      </c>
      <c r="J1041" s="9">
        <v>0.3</v>
      </c>
      <c r="K1041" s="2" t="s">
        <v>8056</v>
      </c>
      <c r="L1041" s="12" t="s">
        <v>8052</v>
      </c>
      <c r="M1041" s="2" t="s">
        <v>683</v>
      </c>
      <c r="N1041" s="12" t="s">
        <v>8053</v>
      </c>
      <c r="O1041" s="2" t="s">
        <v>8057</v>
      </c>
      <c r="P1041" s="12" t="s">
        <v>8054</v>
      </c>
      <c r="Q1041" s="2" t="s">
        <v>684</v>
      </c>
      <c r="R1041" s="12" t="s">
        <v>8055</v>
      </c>
      <c r="S1041" s="10">
        <f t="shared" si="49"/>
        <v>35</v>
      </c>
      <c r="T1041" s="8" t="str">
        <f t="shared" si="50"/>
        <v>детский лагерь||хип хоп||хаус||брейк данс</v>
      </c>
      <c r="U1041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2" spans="1:21" s="4" customFormat="1" x14ac:dyDescent="0.25">
      <c r="A1042" s="8">
        <v>1041</v>
      </c>
      <c r="B1042" t="s">
        <v>796</v>
      </c>
      <c r="C1042" s="10" t="str">
        <f>CONCATENATE(PROPER(LEFT(SUBSTITUTE(B1042,"""",""),1)),RIGHT(SUBSTITUTE(B1042,"""",""),LEN(SUBSTITUTE(B1042,"""",""))-1),"!")</f>
        <v>Хип хоп уличные танцы!</v>
      </c>
      <c r="D1042" s="7" t="s">
        <v>5184</v>
      </c>
      <c r="E1042" s="8">
        <f>IF(D1042="","",LEN(D1042))</f>
        <v>22</v>
      </c>
      <c r="F1042" s="22" t="s">
        <v>8050</v>
      </c>
      <c r="G1042" s="8">
        <f t="shared" si="48"/>
        <v>54</v>
      </c>
      <c r="H1042" s="12" t="s">
        <v>8051</v>
      </c>
      <c r="I1042" s="9">
        <v>0.3</v>
      </c>
      <c r="J1042" s="9">
        <v>0.3</v>
      </c>
      <c r="K1042" s="2" t="s">
        <v>8056</v>
      </c>
      <c r="L1042" s="12" t="s">
        <v>8052</v>
      </c>
      <c r="M1042" s="2" t="s">
        <v>683</v>
      </c>
      <c r="N1042" s="12" t="s">
        <v>8053</v>
      </c>
      <c r="O1042" s="2" t="s">
        <v>8057</v>
      </c>
      <c r="P1042" s="12" t="s">
        <v>8054</v>
      </c>
      <c r="Q1042" s="2" t="s">
        <v>684</v>
      </c>
      <c r="R1042" s="12" t="s">
        <v>8055</v>
      </c>
      <c r="S1042" s="10">
        <f t="shared" si="49"/>
        <v>35</v>
      </c>
      <c r="T1042" s="8" t="str">
        <f t="shared" si="50"/>
        <v>детский лагерь||хип хоп||хаус||брейк данс</v>
      </c>
      <c r="U1042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3" spans="1:21" s="4" customFormat="1" x14ac:dyDescent="0.25">
      <c r="A1043" s="8">
        <v>1042</v>
      </c>
      <c r="B1043" t="s">
        <v>3332</v>
      </c>
      <c r="C1043" s="10" t="str">
        <f>CONCATENATE(PROPER(LEFT(SUBSTITUTE(B1043,"""",""),1)),RIGHT(SUBSTITUTE(B1043,"""",""),LEN(SUBSTITUTE(B1043,"""",""))-1),"!")</f>
        <v>Музыка хип хоп для детей!</v>
      </c>
      <c r="D1043" s="7" t="s">
        <v>5185</v>
      </c>
      <c r="E1043" s="8">
        <f>IF(D1043="","",LEN(D1043))</f>
        <v>25</v>
      </c>
      <c r="F1043" s="22" t="s">
        <v>8050</v>
      </c>
      <c r="G1043" s="8">
        <f t="shared" si="48"/>
        <v>54</v>
      </c>
      <c r="H1043" s="12" t="s">
        <v>8051</v>
      </c>
      <c r="I1043" s="9">
        <v>0.3</v>
      </c>
      <c r="J1043" s="9">
        <v>0.3</v>
      </c>
      <c r="K1043" s="2" t="s">
        <v>8056</v>
      </c>
      <c r="L1043" s="12" t="s">
        <v>8052</v>
      </c>
      <c r="M1043" s="2" t="s">
        <v>683</v>
      </c>
      <c r="N1043" s="12" t="s">
        <v>8053</v>
      </c>
      <c r="O1043" s="2" t="s">
        <v>8057</v>
      </c>
      <c r="P1043" s="12" t="s">
        <v>8054</v>
      </c>
      <c r="Q1043" s="2" t="s">
        <v>684</v>
      </c>
      <c r="R1043" s="12" t="s">
        <v>8055</v>
      </c>
      <c r="S1043" s="10">
        <f t="shared" si="49"/>
        <v>35</v>
      </c>
      <c r="T1043" s="8" t="str">
        <f t="shared" si="50"/>
        <v>детский лагерь||хип хоп||хаус||брейк данс</v>
      </c>
      <c r="U1043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4" spans="1:21" s="4" customFormat="1" x14ac:dyDescent="0.25">
      <c r="A1044" s="8">
        <v>1043</v>
      </c>
      <c r="B1044" t="s">
        <v>797</v>
      </c>
      <c r="C1044" s="10" t="str">
        <f>CONCATENATE(PROPER(LEFT(SUBSTITUTE(B1044,"""",""),1)),RIGHT(SUBSTITUTE(B1044,"""",""),LEN(SUBSTITUTE(B1044,"""",""))-1),"!")</f>
        <v>Танцы хип хоп видео смотреть!</v>
      </c>
      <c r="D1044" s="7" t="s">
        <v>5186</v>
      </c>
      <c r="E1044" s="8">
        <f>IF(D1044="","",LEN(D1044))</f>
        <v>29</v>
      </c>
      <c r="F1044" s="22" t="s">
        <v>8050</v>
      </c>
      <c r="G1044" s="8">
        <f t="shared" si="48"/>
        <v>54</v>
      </c>
      <c r="H1044" s="12" t="s">
        <v>8051</v>
      </c>
      <c r="I1044" s="9">
        <v>0.3</v>
      </c>
      <c r="J1044" s="9">
        <v>0.3</v>
      </c>
      <c r="K1044" s="2" t="s">
        <v>8056</v>
      </c>
      <c r="L1044" s="12" t="s">
        <v>8052</v>
      </c>
      <c r="M1044" s="2" t="s">
        <v>683</v>
      </c>
      <c r="N1044" s="12" t="s">
        <v>8053</v>
      </c>
      <c r="O1044" s="2" t="s">
        <v>8057</v>
      </c>
      <c r="P1044" s="12" t="s">
        <v>8054</v>
      </c>
      <c r="Q1044" s="2" t="s">
        <v>684</v>
      </c>
      <c r="R1044" s="12" t="s">
        <v>8055</v>
      </c>
      <c r="S1044" s="10">
        <f t="shared" si="49"/>
        <v>35</v>
      </c>
      <c r="T1044" s="8" t="str">
        <f t="shared" si="50"/>
        <v>детский лагерь||хип хоп||хаус||брейк данс</v>
      </c>
      <c r="U1044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5" spans="1:21" s="4" customFormat="1" x14ac:dyDescent="0.25">
      <c r="A1045" s="8">
        <v>1044</v>
      </c>
      <c r="B1045" t="s">
        <v>798</v>
      </c>
      <c r="C1045" s="10" t="str">
        <f>CONCATENATE(PROPER(LEFT(SUBSTITUTE(B1045,"""",""),1)),RIGHT(SUBSTITUTE(B1045,"""",""),LEN(SUBSTITUTE(B1045,"""",""))-1),"!")</f>
        <v>Танцы современные хип хоп!</v>
      </c>
      <c r="D1045" s="7" t="s">
        <v>5187</v>
      </c>
      <c r="E1045" s="8">
        <f>IF(D1045="","",LEN(D1045))</f>
        <v>26</v>
      </c>
      <c r="F1045" s="22" t="s">
        <v>8050</v>
      </c>
      <c r="G1045" s="8">
        <f t="shared" si="48"/>
        <v>54</v>
      </c>
      <c r="H1045" s="12" t="s">
        <v>8051</v>
      </c>
      <c r="I1045" s="9">
        <v>0.3</v>
      </c>
      <c r="J1045" s="9">
        <v>0.3</v>
      </c>
      <c r="K1045" s="2" t="s">
        <v>8056</v>
      </c>
      <c r="L1045" s="12" t="s">
        <v>8052</v>
      </c>
      <c r="M1045" s="2" t="s">
        <v>683</v>
      </c>
      <c r="N1045" s="12" t="s">
        <v>8053</v>
      </c>
      <c r="O1045" s="2" t="s">
        <v>8057</v>
      </c>
      <c r="P1045" s="12" t="s">
        <v>8054</v>
      </c>
      <c r="Q1045" s="2" t="s">
        <v>684</v>
      </c>
      <c r="R1045" s="12" t="s">
        <v>8055</v>
      </c>
      <c r="S1045" s="10">
        <f t="shared" si="49"/>
        <v>35</v>
      </c>
      <c r="T1045" s="8" t="str">
        <f t="shared" si="50"/>
        <v>детский лагерь||хип хоп||хаус||брейк данс</v>
      </c>
      <c r="U1045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6" spans="1:21" s="4" customFormat="1" x14ac:dyDescent="0.25">
      <c r="A1046" s="8">
        <v>1045</v>
      </c>
      <c r="B1046" t="s">
        <v>799</v>
      </c>
      <c r="C1046" s="10" t="str">
        <f>CONCATENATE(PROPER(LEFT(SUBSTITUTE(B1046,"""",""),1)),RIGHT(SUBSTITUTE(B1046,"""",""),LEN(SUBSTITUTE(B1046,"""",""))-1),"!")</f>
        <v>Зарубежная хип хоп музыка!</v>
      </c>
      <c r="D1046" s="7" t="s">
        <v>5188</v>
      </c>
      <c r="E1046" s="8">
        <f>IF(D1046="","",LEN(D1046))</f>
        <v>26</v>
      </c>
      <c r="F1046" s="22" t="s">
        <v>8050</v>
      </c>
      <c r="G1046" s="8">
        <f t="shared" si="48"/>
        <v>54</v>
      </c>
      <c r="H1046" s="12" t="s">
        <v>8051</v>
      </c>
      <c r="I1046" s="9">
        <v>0.3</v>
      </c>
      <c r="J1046" s="9">
        <v>0.3</v>
      </c>
      <c r="K1046" s="2" t="s">
        <v>8056</v>
      </c>
      <c r="L1046" s="12" t="s">
        <v>8052</v>
      </c>
      <c r="M1046" s="2" t="s">
        <v>683</v>
      </c>
      <c r="N1046" s="12" t="s">
        <v>8053</v>
      </c>
      <c r="O1046" s="2" t="s">
        <v>8057</v>
      </c>
      <c r="P1046" s="12" t="s">
        <v>8054</v>
      </c>
      <c r="Q1046" s="2" t="s">
        <v>684</v>
      </c>
      <c r="R1046" s="12" t="s">
        <v>8055</v>
      </c>
      <c r="S1046" s="10">
        <f t="shared" si="49"/>
        <v>35</v>
      </c>
      <c r="T1046" s="8" t="str">
        <f t="shared" si="50"/>
        <v>детский лагерь||хип хоп||хаус||брейк данс</v>
      </c>
      <c r="U1046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7" spans="1:21" s="4" customFormat="1" x14ac:dyDescent="0.25">
      <c r="A1047" s="8">
        <v>1046</v>
      </c>
      <c r="B1047" t="s">
        <v>800</v>
      </c>
      <c r="C1047" s="10" t="str">
        <f>CONCATENATE(PROPER(LEFT(SUBSTITUTE(B1047,"""",""),1)),RIGHT(SUBSTITUTE(B1047,"""",""),LEN(SUBSTITUTE(B1047,"""",""))-1),"!")</f>
        <v>Хип хоп 8 лет!</v>
      </c>
      <c r="D1047" s="7" t="s">
        <v>5189</v>
      </c>
      <c r="E1047" s="8">
        <f>IF(D1047="","",LEN(D1047))</f>
        <v>14</v>
      </c>
      <c r="F1047" s="22" t="s">
        <v>8050</v>
      </c>
      <c r="G1047" s="8">
        <f t="shared" si="48"/>
        <v>54</v>
      </c>
      <c r="H1047" s="12" t="s">
        <v>8051</v>
      </c>
      <c r="I1047" s="9">
        <v>0.3</v>
      </c>
      <c r="J1047" s="9">
        <v>0.3</v>
      </c>
      <c r="K1047" s="2" t="s">
        <v>8056</v>
      </c>
      <c r="L1047" s="12" t="s">
        <v>8052</v>
      </c>
      <c r="M1047" s="2" t="s">
        <v>683</v>
      </c>
      <c r="N1047" s="12" t="s">
        <v>8053</v>
      </c>
      <c r="O1047" s="2" t="s">
        <v>8057</v>
      </c>
      <c r="P1047" s="12" t="s">
        <v>8054</v>
      </c>
      <c r="Q1047" s="2" t="s">
        <v>684</v>
      </c>
      <c r="R1047" s="12" t="s">
        <v>8055</v>
      </c>
      <c r="S1047" s="10">
        <f t="shared" si="49"/>
        <v>35</v>
      </c>
      <c r="T1047" s="8" t="str">
        <f t="shared" si="50"/>
        <v>детский лагерь||хип хоп||хаус||брейк данс</v>
      </c>
      <c r="U1047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8" spans="1:21" s="4" customFormat="1" x14ac:dyDescent="0.25">
      <c r="A1048" s="8">
        <v>1047</v>
      </c>
      <c r="B1048" t="s">
        <v>3333</v>
      </c>
      <c r="C1048" s="10" t="str">
        <f>CONCATENATE(PROPER(LEFT(SUBSTITUTE(B1048,"""",""),1)),RIGHT(SUBSTITUTE(B1048,"""",""),LEN(SUBSTITUTE(B1048,"""",""))-1),"!")</f>
        <v>Видео танец хип хоп для начинающих!</v>
      </c>
      <c r="D1048" s="7" t="s">
        <v>7994</v>
      </c>
      <c r="E1048" s="8">
        <f>IF(D1048="","",LEN(D1048))</f>
        <v>32</v>
      </c>
      <c r="F1048" s="22" t="s">
        <v>8050</v>
      </c>
      <c r="G1048" s="8">
        <f t="shared" si="48"/>
        <v>54</v>
      </c>
      <c r="H1048" s="12" t="s">
        <v>8051</v>
      </c>
      <c r="I1048" s="9">
        <v>0.3</v>
      </c>
      <c r="J1048" s="9">
        <v>0.3</v>
      </c>
      <c r="K1048" s="2" t="s">
        <v>8056</v>
      </c>
      <c r="L1048" s="12" t="s">
        <v>8052</v>
      </c>
      <c r="M1048" s="2" t="s">
        <v>683</v>
      </c>
      <c r="N1048" s="12" t="s">
        <v>8053</v>
      </c>
      <c r="O1048" s="2" t="s">
        <v>8057</v>
      </c>
      <c r="P1048" s="12" t="s">
        <v>8054</v>
      </c>
      <c r="Q1048" s="2" t="s">
        <v>684</v>
      </c>
      <c r="R1048" s="12" t="s">
        <v>8055</v>
      </c>
      <c r="S1048" s="10">
        <f t="shared" si="49"/>
        <v>35</v>
      </c>
      <c r="T1048" s="8" t="str">
        <f t="shared" si="50"/>
        <v>детский лагерь||хип хоп||хаус||брейк данс</v>
      </c>
      <c r="U1048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49" spans="1:21" s="4" customFormat="1" x14ac:dyDescent="0.25">
      <c r="A1049" s="8">
        <v>1048</v>
      </c>
      <c r="B1049" t="s">
        <v>3334</v>
      </c>
      <c r="C1049" s="10" t="str">
        <f>CONCATENATE(PROPER(LEFT(SUBSTITUTE(B1049,"""",""),1)),RIGHT(SUBSTITUTE(B1049,"""",""),LEN(SUBSTITUTE(B1049,"""",""))-1),"!")</f>
        <v>Уроки хип хоп для девочек!</v>
      </c>
      <c r="D1049" s="7" t="s">
        <v>5190</v>
      </c>
      <c r="E1049" s="8">
        <f>IF(D1049="","",LEN(D1049))</f>
        <v>26</v>
      </c>
      <c r="F1049" s="22" t="s">
        <v>8050</v>
      </c>
      <c r="G1049" s="8">
        <f t="shared" si="48"/>
        <v>54</v>
      </c>
      <c r="H1049" s="12" t="s">
        <v>8051</v>
      </c>
      <c r="I1049" s="9">
        <v>0.3</v>
      </c>
      <c r="J1049" s="9">
        <v>0.3</v>
      </c>
      <c r="K1049" s="2" t="s">
        <v>8056</v>
      </c>
      <c r="L1049" s="12" t="s">
        <v>8052</v>
      </c>
      <c r="M1049" s="2" t="s">
        <v>683</v>
      </c>
      <c r="N1049" s="12" t="s">
        <v>8053</v>
      </c>
      <c r="O1049" s="2" t="s">
        <v>8057</v>
      </c>
      <c r="P1049" s="12" t="s">
        <v>8054</v>
      </c>
      <c r="Q1049" s="2" t="s">
        <v>684</v>
      </c>
      <c r="R1049" s="12" t="s">
        <v>8055</v>
      </c>
      <c r="S1049" s="10">
        <f t="shared" si="49"/>
        <v>35</v>
      </c>
      <c r="T1049" s="8" t="str">
        <f t="shared" si="50"/>
        <v>детский лагерь||хип хоп||хаус||брейк данс</v>
      </c>
      <c r="U1049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0" spans="1:21" s="4" customFormat="1" x14ac:dyDescent="0.25">
      <c r="A1050" s="8">
        <v>1049</v>
      </c>
      <c r="B1050" t="s">
        <v>801</v>
      </c>
      <c r="C1050" s="10" t="str">
        <f>CONCATENATE(PROPER(LEFT(SUBSTITUTE(B1050,"""",""),1)),RIGHT(SUBSTITUTE(B1050,"""",""),LEN(SUBSTITUTE(B1050,"""",""))-1),"!")</f>
        <v>Музыка зарубежный хип хоп!</v>
      </c>
      <c r="D1050" s="7" t="s">
        <v>5191</v>
      </c>
      <c r="E1050" s="8">
        <f>IF(D1050="","",LEN(D1050))</f>
        <v>26</v>
      </c>
      <c r="F1050" s="22" t="s">
        <v>8050</v>
      </c>
      <c r="G1050" s="8">
        <f t="shared" si="48"/>
        <v>54</v>
      </c>
      <c r="H1050" s="12" t="s">
        <v>8051</v>
      </c>
      <c r="I1050" s="9">
        <v>0.3</v>
      </c>
      <c r="J1050" s="9">
        <v>0.3</v>
      </c>
      <c r="K1050" s="2" t="s">
        <v>8056</v>
      </c>
      <c r="L1050" s="12" t="s">
        <v>8052</v>
      </c>
      <c r="M1050" s="2" t="s">
        <v>683</v>
      </c>
      <c r="N1050" s="12" t="s">
        <v>8053</v>
      </c>
      <c r="O1050" s="2" t="s">
        <v>8057</v>
      </c>
      <c r="P1050" s="12" t="s">
        <v>8054</v>
      </c>
      <c r="Q1050" s="2" t="s">
        <v>684</v>
      </c>
      <c r="R1050" s="12" t="s">
        <v>8055</v>
      </c>
      <c r="S1050" s="10">
        <f t="shared" si="49"/>
        <v>35</v>
      </c>
      <c r="T1050" s="8" t="str">
        <f t="shared" si="50"/>
        <v>детский лагерь||хип хоп||хаус||брейк данс</v>
      </c>
      <c r="U1050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1" spans="1:21" s="4" customFormat="1" x14ac:dyDescent="0.25">
      <c r="A1051" s="8">
        <v>1050</v>
      </c>
      <c r="B1051" t="s">
        <v>802</v>
      </c>
      <c r="C1051" s="10" t="str">
        <f>CONCATENATE(PROPER(LEFT(SUBSTITUTE(B1051,"""",""),1)),RIGHT(SUBSTITUTE(B1051,"""",""),LEN(SUBSTITUTE(B1051,"""",""))-1),"!")</f>
        <v>Классный тверк!</v>
      </c>
      <c r="D1051" s="7" t="s">
        <v>5192</v>
      </c>
      <c r="E1051" s="8">
        <f>IF(D1051="","",LEN(D1051))</f>
        <v>15</v>
      </c>
      <c r="F1051" s="22" t="s">
        <v>8050</v>
      </c>
      <c r="G1051" s="8">
        <f t="shared" si="48"/>
        <v>54</v>
      </c>
      <c r="H1051" s="12" t="s">
        <v>8051</v>
      </c>
      <c r="I1051" s="9">
        <v>0.3</v>
      </c>
      <c r="J1051" s="9">
        <v>0.3</v>
      </c>
      <c r="K1051" s="2" t="s">
        <v>8056</v>
      </c>
      <c r="L1051" s="12" t="s">
        <v>8052</v>
      </c>
      <c r="M1051" s="2" t="s">
        <v>683</v>
      </c>
      <c r="N1051" s="12" t="s">
        <v>8053</v>
      </c>
      <c r="O1051" s="2" t="s">
        <v>8057</v>
      </c>
      <c r="P1051" s="12" t="s">
        <v>8054</v>
      </c>
      <c r="Q1051" s="2" t="s">
        <v>684</v>
      </c>
      <c r="R1051" s="12" t="s">
        <v>8055</v>
      </c>
      <c r="S1051" s="10">
        <f t="shared" si="49"/>
        <v>35</v>
      </c>
      <c r="T1051" s="8" t="str">
        <f t="shared" si="50"/>
        <v>детский лагерь||хип хоп||хаус||брейк данс</v>
      </c>
      <c r="U1051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2" spans="1:21" s="4" customFormat="1" x14ac:dyDescent="0.25">
      <c r="A1052" s="8">
        <v>1051</v>
      </c>
      <c r="B1052" t="s">
        <v>803</v>
      </c>
      <c r="C1052" s="10" t="str">
        <f>CONCATENATE(PROPER(LEFT(SUBSTITUTE(B1052,"""",""),1)),RIGHT(SUBSTITUTE(B1052,"""",""),LEN(SUBSTITUTE(B1052,"""",""))-1),"!")</f>
        <v>99 percent twerk!</v>
      </c>
      <c r="D1052" s="7" t="s">
        <v>5193</v>
      </c>
      <c r="E1052" s="8">
        <f>IF(D1052="","",LEN(D1052))</f>
        <v>17</v>
      </c>
      <c r="F1052" s="22" t="s">
        <v>8050</v>
      </c>
      <c r="G1052" s="8">
        <f t="shared" si="48"/>
        <v>54</v>
      </c>
      <c r="H1052" s="12" t="s">
        <v>8051</v>
      </c>
      <c r="I1052" s="9">
        <v>0.3</v>
      </c>
      <c r="J1052" s="9">
        <v>0.3</v>
      </c>
      <c r="K1052" s="2" t="s">
        <v>8056</v>
      </c>
      <c r="L1052" s="12" t="s">
        <v>8052</v>
      </c>
      <c r="M1052" s="2" t="s">
        <v>683</v>
      </c>
      <c r="N1052" s="12" t="s">
        <v>8053</v>
      </c>
      <c r="O1052" s="2" t="s">
        <v>8057</v>
      </c>
      <c r="P1052" s="12" t="s">
        <v>8054</v>
      </c>
      <c r="Q1052" s="2" t="s">
        <v>684</v>
      </c>
      <c r="R1052" s="12" t="s">
        <v>8055</v>
      </c>
      <c r="S1052" s="10">
        <f t="shared" si="49"/>
        <v>35</v>
      </c>
      <c r="T1052" s="8" t="str">
        <f t="shared" si="50"/>
        <v>детский лагерь||хип хоп||хаус||брейк данс</v>
      </c>
      <c r="U1052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3" spans="1:21" s="4" customFormat="1" x14ac:dyDescent="0.25">
      <c r="A1053" s="8">
        <v>1052</v>
      </c>
      <c r="B1053" t="s">
        <v>804</v>
      </c>
      <c r="C1053" s="10" t="str">
        <f>CONCATENATE(PROPER(LEFT(SUBSTITUTE(B1053,"""",""),1)),RIGHT(SUBSTITUTE(B1053,"""",""),LEN(SUBSTITUTE(B1053,"""",""))-1),"!")</f>
        <v>Хип хоп 2015!</v>
      </c>
      <c r="D1053" s="7" t="s">
        <v>5194</v>
      </c>
      <c r="E1053" s="8">
        <f>IF(D1053="","",LEN(D1053))</f>
        <v>13</v>
      </c>
      <c r="F1053" s="22" t="s">
        <v>8050</v>
      </c>
      <c r="G1053" s="8">
        <f t="shared" si="48"/>
        <v>54</v>
      </c>
      <c r="H1053" s="12" t="s">
        <v>8051</v>
      </c>
      <c r="I1053" s="9">
        <v>0.3</v>
      </c>
      <c r="J1053" s="9">
        <v>0.3</v>
      </c>
      <c r="K1053" s="2" t="s">
        <v>8056</v>
      </c>
      <c r="L1053" s="12" t="s">
        <v>8052</v>
      </c>
      <c r="M1053" s="2" t="s">
        <v>683</v>
      </c>
      <c r="N1053" s="12" t="s">
        <v>8053</v>
      </c>
      <c r="O1053" s="2" t="s">
        <v>8057</v>
      </c>
      <c r="P1053" s="12" t="s">
        <v>8054</v>
      </c>
      <c r="Q1053" s="2" t="s">
        <v>684</v>
      </c>
      <c r="R1053" s="12" t="s">
        <v>8055</v>
      </c>
      <c r="S1053" s="10">
        <f t="shared" si="49"/>
        <v>35</v>
      </c>
      <c r="T1053" s="8" t="str">
        <f t="shared" si="50"/>
        <v>детский лагерь||хип хоп||хаус||брейк данс</v>
      </c>
      <c r="U1053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4" spans="1:21" s="4" customFormat="1" x14ac:dyDescent="0.25">
      <c r="A1054" s="8">
        <v>1053</v>
      </c>
      <c r="B1054" t="s">
        <v>805</v>
      </c>
      <c r="C1054" s="10" t="str">
        <f>CONCATENATE(PROPER(LEFT(SUBSTITUTE(B1054,"""",""),1)),RIGHT(SUBSTITUTE(B1054,"""",""),LEN(SUBSTITUTE(B1054,"""",""))-1),"!")</f>
        <v>Хип хоп 2016 года!</v>
      </c>
      <c r="D1054" s="7" t="s">
        <v>5195</v>
      </c>
      <c r="E1054" s="8">
        <f>IF(D1054="","",LEN(D1054))</f>
        <v>18</v>
      </c>
      <c r="F1054" s="22" t="s">
        <v>8050</v>
      </c>
      <c r="G1054" s="8">
        <f t="shared" si="48"/>
        <v>54</v>
      </c>
      <c r="H1054" s="12" t="s">
        <v>8051</v>
      </c>
      <c r="I1054" s="9">
        <v>0.3</v>
      </c>
      <c r="J1054" s="9">
        <v>0.3</v>
      </c>
      <c r="K1054" s="2" t="s">
        <v>8056</v>
      </c>
      <c r="L1054" s="12" t="s">
        <v>8052</v>
      </c>
      <c r="M1054" s="2" t="s">
        <v>683</v>
      </c>
      <c r="N1054" s="12" t="s">
        <v>8053</v>
      </c>
      <c r="O1054" s="2" t="s">
        <v>8057</v>
      </c>
      <c r="P1054" s="12" t="s">
        <v>8054</v>
      </c>
      <c r="Q1054" s="2" t="s">
        <v>684</v>
      </c>
      <c r="R1054" s="12" t="s">
        <v>8055</v>
      </c>
      <c r="S1054" s="10">
        <f t="shared" si="49"/>
        <v>35</v>
      </c>
      <c r="T1054" s="8" t="str">
        <f t="shared" si="50"/>
        <v>детский лагерь||хип хоп||хаус||брейк данс</v>
      </c>
      <c r="U1054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5" spans="1:21" s="4" customFormat="1" x14ac:dyDescent="0.25">
      <c r="A1055" s="8">
        <v>1054</v>
      </c>
      <c r="B1055" t="s">
        <v>806</v>
      </c>
      <c r="C1055" s="10" t="str">
        <f>CONCATENATE(PROPER(LEFT(SUBSTITUTE(B1055,"""",""),1)),RIGHT(SUBSTITUTE(B1055,"""",""),LEN(SUBSTITUTE(B1055,"""",""))-1),"!")</f>
        <v>Танцевать хип хоп уроки!</v>
      </c>
      <c r="D1055" s="7" t="s">
        <v>5196</v>
      </c>
      <c r="E1055" s="8">
        <f>IF(D1055="","",LEN(D1055))</f>
        <v>24</v>
      </c>
      <c r="F1055" s="22" t="s">
        <v>8050</v>
      </c>
      <c r="G1055" s="8">
        <f t="shared" si="48"/>
        <v>54</v>
      </c>
      <c r="H1055" s="12" t="s">
        <v>8051</v>
      </c>
      <c r="I1055" s="9">
        <v>0.3</v>
      </c>
      <c r="J1055" s="9">
        <v>0.3</v>
      </c>
      <c r="K1055" s="2" t="s">
        <v>8056</v>
      </c>
      <c r="L1055" s="12" t="s">
        <v>8052</v>
      </c>
      <c r="M1055" s="2" t="s">
        <v>683</v>
      </c>
      <c r="N1055" s="12" t="s">
        <v>8053</v>
      </c>
      <c r="O1055" s="2" t="s">
        <v>8057</v>
      </c>
      <c r="P1055" s="12" t="s">
        <v>8054</v>
      </c>
      <c r="Q1055" s="2" t="s">
        <v>684</v>
      </c>
      <c r="R1055" s="12" t="s">
        <v>8055</v>
      </c>
      <c r="S1055" s="10">
        <f t="shared" si="49"/>
        <v>35</v>
      </c>
      <c r="T1055" s="8" t="str">
        <f t="shared" si="50"/>
        <v>детский лагерь||хип хоп||хаус||брейк данс</v>
      </c>
      <c r="U1055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6" spans="1:21" s="4" customFormat="1" x14ac:dyDescent="0.25">
      <c r="A1056" s="8">
        <v>1055</v>
      </c>
      <c r="B1056" t="s">
        <v>807</v>
      </c>
      <c r="C1056" s="10" t="str">
        <f>CONCATENATE(PROPER(LEFT(SUBSTITUTE(B1056,"""",""),1)),RIGHT(SUBSTITUTE(B1056,"""",""),LEN(SUBSTITUTE(B1056,"""",""))-1),"!")</f>
        <v>Обучение хип хоп танцам!</v>
      </c>
      <c r="D1056" s="7" t="s">
        <v>5197</v>
      </c>
      <c r="E1056" s="8">
        <f>IF(D1056="","",LEN(D1056))</f>
        <v>24</v>
      </c>
      <c r="F1056" s="22" t="s">
        <v>8050</v>
      </c>
      <c r="G1056" s="8">
        <f t="shared" si="48"/>
        <v>54</v>
      </c>
      <c r="H1056" s="12" t="s">
        <v>8051</v>
      </c>
      <c r="I1056" s="9">
        <v>0.3</v>
      </c>
      <c r="J1056" s="9">
        <v>0.3</v>
      </c>
      <c r="K1056" s="2" t="s">
        <v>8056</v>
      </c>
      <c r="L1056" s="12" t="s">
        <v>8052</v>
      </c>
      <c r="M1056" s="2" t="s">
        <v>683</v>
      </c>
      <c r="N1056" s="12" t="s">
        <v>8053</v>
      </c>
      <c r="O1056" s="2" t="s">
        <v>8057</v>
      </c>
      <c r="P1056" s="12" t="s">
        <v>8054</v>
      </c>
      <c r="Q1056" s="2" t="s">
        <v>684</v>
      </c>
      <c r="R1056" s="12" t="s">
        <v>8055</v>
      </c>
      <c r="S1056" s="10">
        <f t="shared" si="49"/>
        <v>35</v>
      </c>
      <c r="T1056" s="8" t="str">
        <f t="shared" si="50"/>
        <v>детский лагерь||хип хоп||хаус||брейк данс</v>
      </c>
      <c r="U1056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7" spans="1:21" s="4" customFormat="1" x14ac:dyDescent="0.25">
      <c r="A1057" s="8">
        <v>1056</v>
      </c>
      <c r="B1057" t="s">
        <v>808</v>
      </c>
      <c r="C1057" s="10" t="str">
        <f>CONCATENATE(PROPER(LEFT(SUBSTITUTE(B1057,"""",""),1)),RIGHT(SUBSTITUTE(B1057,"""",""),LEN(SUBSTITUTE(B1057,"""",""))-1),"!")</f>
        <v>Хип хоп 2!</v>
      </c>
      <c r="D1057" s="7" t="s">
        <v>5198</v>
      </c>
      <c r="E1057" s="8">
        <f>IF(D1057="","",LEN(D1057))</f>
        <v>10</v>
      </c>
      <c r="F1057" s="22" t="s">
        <v>8050</v>
      </c>
      <c r="G1057" s="8">
        <f t="shared" si="48"/>
        <v>54</v>
      </c>
      <c r="H1057" s="12" t="s">
        <v>8051</v>
      </c>
      <c r="I1057" s="9">
        <v>0.3</v>
      </c>
      <c r="J1057" s="9">
        <v>0.3</v>
      </c>
      <c r="K1057" s="2" t="s">
        <v>8056</v>
      </c>
      <c r="L1057" s="12" t="s">
        <v>8052</v>
      </c>
      <c r="M1057" s="2" t="s">
        <v>683</v>
      </c>
      <c r="N1057" s="12" t="s">
        <v>8053</v>
      </c>
      <c r="O1057" s="2" t="s">
        <v>8057</v>
      </c>
      <c r="P1057" s="12" t="s">
        <v>8054</v>
      </c>
      <c r="Q1057" s="2" t="s">
        <v>684</v>
      </c>
      <c r="R1057" s="12" t="s">
        <v>8055</v>
      </c>
      <c r="S1057" s="10">
        <f t="shared" si="49"/>
        <v>35</v>
      </c>
      <c r="T1057" s="8" t="str">
        <f t="shared" si="50"/>
        <v>детский лагерь||хип хоп||хаус||брейк данс</v>
      </c>
      <c r="U1057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8" spans="1:21" s="4" customFormat="1" x14ac:dyDescent="0.25">
      <c r="A1058" s="8">
        <v>1057</v>
      </c>
      <c r="B1058" t="s">
        <v>809</v>
      </c>
      <c r="C1058" s="10" t="str">
        <f>CONCATENATE(PROPER(LEFT(SUBSTITUTE(B1058,"""",""),1)),RIGHT(SUBSTITUTE(B1058,"""",""),LEN(SUBSTITUTE(B1058,"""",""))-1),"!")</f>
        <v>Тверк королев!</v>
      </c>
      <c r="D1058" s="7" t="s">
        <v>5199</v>
      </c>
      <c r="E1058" s="8">
        <f>IF(D1058="","",LEN(D1058))</f>
        <v>14</v>
      </c>
      <c r="F1058" s="22" t="s">
        <v>8050</v>
      </c>
      <c r="G1058" s="8">
        <f t="shared" si="48"/>
        <v>54</v>
      </c>
      <c r="H1058" s="12" t="s">
        <v>8051</v>
      </c>
      <c r="I1058" s="9">
        <v>0.3</v>
      </c>
      <c r="J1058" s="9">
        <v>0.3</v>
      </c>
      <c r="K1058" s="2" t="s">
        <v>8056</v>
      </c>
      <c r="L1058" s="12" t="s">
        <v>8052</v>
      </c>
      <c r="M1058" s="2" t="s">
        <v>683</v>
      </c>
      <c r="N1058" s="12" t="s">
        <v>8053</v>
      </c>
      <c r="O1058" s="2" t="s">
        <v>8057</v>
      </c>
      <c r="P1058" s="12" t="s">
        <v>8054</v>
      </c>
      <c r="Q1058" s="2" t="s">
        <v>684</v>
      </c>
      <c r="R1058" s="12" t="s">
        <v>8055</v>
      </c>
      <c r="S1058" s="10">
        <f t="shared" si="49"/>
        <v>35</v>
      </c>
      <c r="T1058" s="8" t="str">
        <f t="shared" si="50"/>
        <v>детский лагерь||хип хоп||хаус||брейк данс</v>
      </c>
      <c r="U1058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59" spans="1:21" s="4" customFormat="1" x14ac:dyDescent="0.25">
      <c r="A1059" s="8">
        <v>1058</v>
      </c>
      <c r="B1059" t="s">
        <v>810</v>
      </c>
      <c r="C1059" s="10" t="str">
        <f>CONCATENATE(PROPER(LEFT(SUBSTITUTE(B1059,"""",""),1)),RIGHT(SUBSTITUTE(B1059,"""",""),LEN(SUBSTITUTE(B1059,"""",""))-1),"!")</f>
        <v>Музыка под тверк!</v>
      </c>
      <c r="D1059" s="7" t="s">
        <v>5200</v>
      </c>
      <c r="E1059" s="8">
        <f>IF(D1059="","",LEN(D1059))</f>
        <v>17</v>
      </c>
      <c r="F1059" s="22" t="s">
        <v>8050</v>
      </c>
      <c r="G1059" s="8">
        <f t="shared" si="48"/>
        <v>54</v>
      </c>
      <c r="H1059" s="12" t="s">
        <v>8051</v>
      </c>
      <c r="I1059" s="9">
        <v>0.3</v>
      </c>
      <c r="J1059" s="9">
        <v>0.3</v>
      </c>
      <c r="K1059" s="2" t="s">
        <v>8056</v>
      </c>
      <c r="L1059" s="12" t="s">
        <v>8052</v>
      </c>
      <c r="M1059" s="2" t="s">
        <v>683</v>
      </c>
      <c r="N1059" s="12" t="s">
        <v>8053</v>
      </c>
      <c r="O1059" s="2" t="s">
        <v>8057</v>
      </c>
      <c r="P1059" s="12" t="s">
        <v>8054</v>
      </c>
      <c r="Q1059" s="2" t="s">
        <v>684</v>
      </c>
      <c r="R1059" s="12" t="s">
        <v>8055</v>
      </c>
      <c r="S1059" s="10">
        <f t="shared" si="49"/>
        <v>35</v>
      </c>
      <c r="T1059" s="8" t="str">
        <f t="shared" si="50"/>
        <v>детский лагерь||хип хоп||хаус||брейк данс</v>
      </c>
      <c r="U1059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0" spans="1:21" s="4" customFormat="1" x14ac:dyDescent="0.25">
      <c r="A1060" s="8">
        <v>1059</v>
      </c>
      <c r="B1060" t="s">
        <v>811</v>
      </c>
      <c r="C1060" s="10" t="str">
        <f>CONCATENATE(PROPER(LEFT(SUBSTITUTE(B1060,"""",""),1)),RIGHT(SUBSTITUTE(B1060,"""",""),LEN(SUBSTITUTE(B1060,"""",""))-1),"!")</f>
        <v>Музыка под брейк данс!</v>
      </c>
      <c r="D1060" s="7" t="s">
        <v>5201</v>
      </c>
      <c r="E1060" s="8">
        <f>IF(D1060="","",LEN(D1060))</f>
        <v>22</v>
      </c>
      <c r="F1060" s="22" t="s">
        <v>8050</v>
      </c>
      <c r="G1060" s="8">
        <f t="shared" si="48"/>
        <v>54</v>
      </c>
      <c r="H1060" s="12" t="s">
        <v>8051</v>
      </c>
      <c r="I1060" s="9">
        <v>0.3</v>
      </c>
      <c r="J1060" s="9">
        <v>0.3</v>
      </c>
      <c r="K1060" s="2" t="s">
        <v>8056</v>
      </c>
      <c r="L1060" s="12" t="s">
        <v>8052</v>
      </c>
      <c r="M1060" s="2" t="s">
        <v>683</v>
      </c>
      <c r="N1060" s="12" t="s">
        <v>8053</v>
      </c>
      <c r="O1060" s="2" t="s">
        <v>8057</v>
      </c>
      <c r="P1060" s="12" t="s">
        <v>8054</v>
      </c>
      <c r="Q1060" s="2" t="s">
        <v>684</v>
      </c>
      <c r="R1060" s="12" t="s">
        <v>8055</v>
      </c>
      <c r="S1060" s="10">
        <f t="shared" si="49"/>
        <v>35</v>
      </c>
      <c r="T1060" s="8" t="str">
        <f t="shared" si="50"/>
        <v>детский лагерь||хип хоп||хаус||брейк данс</v>
      </c>
      <c r="U1060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1" spans="1:21" s="4" customFormat="1" x14ac:dyDescent="0.25">
      <c r="A1061" s="8">
        <v>1060</v>
      </c>
      <c r="B1061" t="s">
        <v>812</v>
      </c>
      <c r="C1061" s="10" t="str">
        <f>CONCATENATE(PROPER(LEFT(SUBSTITUTE(B1061,"""",""),1)),RIGHT(SUBSTITUTE(B1061,"""",""),LEN(SUBSTITUTE(B1061,"""",""))-1),"!")</f>
        <v>Popping видео!</v>
      </c>
      <c r="D1061" s="7" t="s">
        <v>5202</v>
      </c>
      <c r="E1061" s="8">
        <f>IF(D1061="","",LEN(D1061))</f>
        <v>14</v>
      </c>
      <c r="F1061" s="22" t="s">
        <v>8050</v>
      </c>
      <c r="G1061" s="8">
        <f t="shared" si="48"/>
        <v>54</v>
      </c>
      <c r="H1061" s="12" t="s">
        <v>8051</v>
      </c>
      <c r="I1061" s="9">
        <v>0.3</v>
      </c>
      <c r="J1061" s="9">
        <v>0.3</v>
      </c>
      <c r="K1061" s="2" t="s">
        <v>8056</v>
      </c>
      <c r="L1061" s="12" t="s">
        <v>8052</v>
      </c>
      <c r="M1061" s="2" t="s">
        <v>683</v>
      </c>
      <c r="N1061" s="12" t="s">
        <v>8053</v>
      </c>
      <c r="O1061" s="2" t="s">
        <v>8057</v>
      </c>
      <c r="P1061" s="12" t="s">
        <v>8054</v>
      </c>
      <c r="Q1061" s="2" t="s">
        <v>684</v>
      </c>
      <c r="R1061" s="12" t="s">
        <v>8055</v>
      </c>
      <c r="S1061" s="10">
        <f t="shared" si="49"/>
        <v>35</v>
      </c>
      <c r="T1061" s="8" t="str">
        <f t="shared" si="50"/>
        <v>детский лагерь||хип хоп||хаус||брейк данс</v>
      </c>
      <c r="U1061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2" spans="1:21" s="4" customFormat="1" x14ac:dyDescent="0.25">
      <c r="A1062" s="8">
        <v>1061</v>
      </c>
      <c r="B1062" t="s">
        <v>813</v>
      </c>
      <c r="C1062" s="10" t="str">
        <f>CONCATENATE(PROPER(LEFT(SUBSTITUTE(B1062,"""",""),1)),RIGHT(SUBSTITUTE(B1062,"""",""),LEN(SUBSTITUTE(B1062,"""",""))-1),"!")</f>
        <v>Сколько стоит pop!</v>
      </c>
      <c r="D1062" s="7" t="s">
        <v>5203</v>
      </c>
      <c r="E1062" s="8">
        <f>IF(D1062="","",LEN(D1062))</f>
        <v>18</v>
      </c>
      <c r="F1062" s="22" t="s">
        <v>8050</v>
      </c>
      <c r="G1062" s="8">
        <f t="shared" si="48"/>
        <v>54</v>
      </c>
      <c r="H1062" s="12" t="s">
        <v>8051</v>
      </c>
      <c r="I1062" s="9">
        <v>0.3</v>
      </c>
      <c r="J1062" s="9">
        <v>0.3</v>
      </c>
      <c r="K1062" s="2" t="s">
        <v>8056</v>
      </c>
      <c r="L1062" s="12" t="s">
        <v>8052</v>
      </c>
      <c r="M1062" s="2" t="s">
        <v>683</v>
      </c>
      <c r="N1062" s="12" t="s">
        <v>8053</v>
      </c>
      <c r="O1062" s="2" t="s">
        <v>8057</v>
      </c>
      <c r="P1062" s="12" t="s">
        <v>8054</v>
      </c>
      <c r="Q1062" s="2" t="s">
        <v>684</v>
      </c>
      <c r="R1062" s="12" t="s">
        <v>8055</v>
      </c>
      <c r="S1062" s="10">
        <f t="shared" si="49"/>
        <v>35</v>
      </c>
      <c r="T1062" s="8" t="str">
        <f t="shared" si="50"/>
        <v>детский лагерь||хип хоп||хаус||брейк данс</v>
      </c>
      <c r="U1062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3" spans="1:21" s="4" customFormat="1" x14ac:dyDescent="0.25">
      <c r="A1063" s="8">
        <v>1062</v>
      </c>
      <c r="B1063" t="s">
        <v>814</v>
      </c>
      <c r="C1063" s="10" t="str">
        <f>CONCATENATE(PROPER(LEFT(SUBSTITUTE(B1063,"""",""),1)),RIGHT(SUBSTITUTE(B1063,"""",""),LEN(SUBSTITUTE(B1063,"""",""))-1),"!")</f>
        <v>Школы popping!</v>
      </c>
      <c r="D1063" s="7" t="s">
        <v>5204</v>
      </c>
      <c r="E1063" s="8">
        <f>IF(D1063="","",LEN(D1063))</f>
        <v>14</v>
      </c>
      <c r="F1063" s="22" t="s">
        <v>8050</v>
      </c>
      <c r="G1063" s="8">
        <f t="shared" si="48"/>
        <v>54</v>
      </c>
      <c r="H1063" s="12" t="s">
        <v>8051</v>
      </c>
      <c r="I1063" s="9">
        <v>0.3</v>
      </c>
      <c r="J1063" s="9">
        <v>0.3</v>
      </c>
      <c r="K1063" s="2" t="s">
        <v>8056</v>
      </c>
      <c r="L1063" s="12" t="s">
        <v>8052</v>
      </c>
      <c r="M1063" s="2" t="s">
        <v>683</v>
      </c>
      <c r="N1063" s="12" t="s">
        <v>8053</v>
      </c>
      <c r="O1063" s="2" t="s">
        <v>8057</v>
      </c>
      <c r="P1063" s="12" t="s">
        <v>8054</v>
      </c>
      <c r="Q1063" s="2" t="s">
        <v>684</v>
      </c>
      <c r="R1063" s="12" t="s">
        <v>8055</v>
      </c>
      <c r="S1063" s="10">
        <f t="shared" si="49"/>
        <v>35</v>
      </c>
      <c r="T1063" s="8" t="str">
        <f t="shared" si="50"/>
        <v>детский лагерь||хип хоп||хаус||брейк данс</v>
      </c>
      <c r="U1063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4" spans="1:21" s="4" customFormat="1" x14ac:dyDescent="0.25">
      <c r="A1064" s="8">
        <v>1063</v>
      </c>
      <c r="B1064" t="s">
        <v>815</v>
      </c>
      <c r="C1064" s="10" t="str">
        <f>CONCATENATE(PROPER(LEFT(SUBSTITUTE(B1064,"""",""),1)),RIGHT(SUBSTITUTE(B1064,"""",""),LEN(SUBSTITUTE(B1064,"""",""))-1),"!")</f>
        <v>Twerk видео!</v>
      </c>
      <c r="D1064" s="7" t="s">
        <v>5205</v>
      </c>
      <c r="E1064" s="8">
        <f>IF(D1064="","",LEN(D1064))</f>
        <v>12</v>
      </c>
      <c r="F1064" s="22" t="s">
        <v>8050</v>
      </c>
      <c r="G1064" s="8">
        <f t="shared" si="48"/>
        <v>54</v>
      </c>
      <c r="H1064" s="12" t="s">
        <v>8051</v>
      </c>
      <c r="I1064" s="9">
        <v>0.3</v>
      </c>
      <c r="J1064" s="9">
        <v>0.3</v>
      </c>
      <c r="K1064" s="2" t="s">
        <v>8056</v>
      </c>
      <c r="L1064" s="12" t="s">
        <v>8052</v>
      </c>
      <c r="M1064" s="2" t="s">
        <v>683</v>
      </c>
      <c r="N1064" s="12" t="s">
        <v>8053</v>
      </c>
      <c r="O1064" s="2" t="s">
        <v>8057</v>
      </c>
      <c r="P1064" s="12" t="s">
        <v>8054</v>
      </c>
      <c r="Q1064" s="2" t="s">
        <v>684</v>
      </c>
      <c r="R1064" s="12" t="s">
        <v>8055</v>
      </c>
      <c r="S1064" s="10">
        <f t="shared" si="49"/>
        <v>35</v>
      </c>
      <c r="T1064" s="8" t="str">
        <f t="shared" si="50"/>
        <v>детский лагерь||хип хоп||хаус||брейк данс</v>
      </c>
      <c r="U1064" s="8" t="str">
        <f t="shared" si="5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5" spans="1:21" s="4" customFormat="1" x14ac:dyDescent="0.25">
      <c r="A1065" s="8">
        <v>1064</v>
      </c>
      <c r="B1065" t="s">
        <v>3335</v>
      </c>
      <c r="C1065" s="10" t="str">
        <f>CONCATENATE(PROPER(LEFT(SUBSTITUTE(B1065,"""",""),1)),RIGHT(SUBSTITUTE(B1065,"""",""),LEN(SUBSTITUTE(B1065,"""",""))-1),"!")</f>
        <v>Хип хоп для детей видео уроки!</v>
      </c>
      <c r="D1065" s="7" t="s">
        <v>5206</v>
      </c>
      <c r="E1065" s="8">
        <f>IF(D1065="","",LEN(D1065))</f>
        <v>30</v>
      </c>
      <c r="F1065" s="22" t="s">
        <v>8050</v>
      </c>
      <c r="G1065" s="8">
        <f t="shared" ref="G1065:G1128" si="51">IF(F1065="","",LEN(F1065))</f>
        <v>54</v>
      </c>
      <c r="H1065" s="12" t="s">
        <v>8051</v>
      </c>
      <c r="I1065" s="9">
        <v>0.3</v>
      </c>
      <c r="J1065" s="9">
        <v>0.3</v>
      </c>
      <c r="K1065" s="2" t="s">
        <v>8056</v>
      </c>
      <c r="L1065" s="12" t="s">
        <v>8052</v>
      </c>
      <c r="M1065" s="2" t="s">
        <v>683</v>
      </c>
      <c r="N1065" s="12" t="s">
        <v>8053</v>
      </c>
      <c r="O1065" s="2" t="s">
        <v>8057</v>
      </c>
      <c r="P1065" s="12" t="s">
        <v>8054</v>
      </c>
      <c r="Q1065" s="2" t="s">
        <v>684</v>
      </c>
      <c r="R1065" s="12" t="s">
        <v>8055</v>
      </c>
      <c r="S1065" s="10">
        <f t="shared" ref="S1065:S1128" si="52">LEN(K1065&amp;M1065&amp;O1065&amp;Q1065)</f>
        <v>35</v>
      </c>
      <c r="T1065" s="8" t="str">
        <f t="shared" ref="T1065:U1128" si="53">IF(K1065&lt;&gt;"",K1065,"")&amp;IF(M1065&lt;&gt;"","||"&amp;M1065,"")&amp;IF(O1065&lt;&gt;"","||"&amp;O1065,"")&amp;IF(Q1065&lt;&gt;"","||"&amp;Q1065,"")</f>
        <v>детский лагерь||хип хоп||хаус||брейк данс</v>
      </c>
      <c r="U1065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6" spans="1:21" s="4" customFormat="1" x14ac:dyDescent="0.25">
      <c r="A1066" s="8">
        <v>1065</v>
      </c>
      <c r="B1066" t="s">
        <v>816</v>
      </c>
      <c r="C1066" s="10" t="str">
        <f>CONCATENATE(PROPER(LEFT(SUBSTITUTE(B1066,"""",""),1)),RIGHT(SUBSTITUTE(B1066,"""",""),LEN(SUBSTITUTE(B1066,"""",""))-1),"!")</f>
        <v>Танцы под хип хоп видео!</v>
      </c>
      <c r="D1066" s="7" t="s">
        <v>5207</v>
      </c>
      <c r="E1066" s="8">
        <f>IF(D1066="","",LEN(D1066))</f>
        <v>24</v>
      </c>
      <c r="F1066" s="22" t="s">
        <v>8050</v>
      </c>
      <c r="G1066" s="8">
        <f t="shared" si="51"/>
        <v>54</v>
      </c>
      <c r="H1066" s="12" t="s">
        <v>8051</v>
      </c>
      <c r="I1066" s="9">
        <v>0.3</v>
      </c>
      <c r="J1066" s="9">
        <v>0.3</v>
      </c>
      <c r="K1066" s="2" t="s">
        <v>8056</v>
      </c>
      <c r="L1066" s="12" t="s">
        <v>8052</v>
      </c>
      <c r="M1066" s="2" t="s">
        <v>683</v>
      </c>
      <c r="N1066" s="12" t="s">
        <v>8053</v>
      </c>
      <c r="O1066" s="2" t="s">
        <v>8057</v>
      </c>
      <c r="P1066" s="12" t="s">
        <v>8054</v>
      </c>
      <c r="Q1066" s="2" t="s">
        <v>684</v>
      </c>
      <c r="R1066" s="12" t="s">
        <v>8055</v>
      </c>
      <c r="S1066" s="10">
        <f t="shared" si="52"/>
        <v>35</v>
      </c>
      <c r="T1066" s="8" t="str">
        <f t="shared" si="53"/>
        <v>детский лагерь||хип хоп||хаус||брейк данс</v>
      </c>
      <c r="U1066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7" spans="1:21" s="4" customFormat="1" x14ac:dyDescent="0.25">
      <c r="A1067" s="8">
        <v>1066</v>
      </c>
      <c r="B1067" t="s">
        <v>3336</v>
      </c>
      <c r="C1067" s="10" t="str">
        <f>CONCATENATE(PROPER(LEFT(SUBSTITUTE(B1067,"""",""),1)),RIGHT(SUBSTITUTE(B1067,"""",""),LEN(SUBSTITUTE(B1067,"""",""))-1),"!")</f>
        <v>Танец хип хоп видео для девочек!</v>
      </c>
      <c r="D1067" s="7" t="s">
        <v>5208</v>
      </c>
      <c r="E1067" s="8">
        <f>IF(D1067="","",LEN(D1067))</f>
        <v>32</v>
      </c>
      <c r="F1067" s="22" t="s">
        <v>8050</v>
      </c>
      <c r="G1067" s="8">
        <f t="shared" si="51"/>
        <v>54</v>
      </c>
      <c r="H1067" s="12" t="s">
        <v>8051</v>
      </c>
      <c r="I1067" s="9">
        <v>0.3</v>
      </c>
      <c r="J1067" s="9">
        <v>0.3</v>
      </c>
      <c r="K1067" s="2" t="s">
        <v>8056</v>
      </c>
      <c r="L1067" s="12" t="s">
        <v>8052</v>
      </c>
      <c r="M1067" s="2" t="s">
        <v>683</v>
      </c>
      <c r="N1067" s="12" t="s">
        <v>8053</v>
      </c>
      <c r="O1067" s="2" t="s">
        <v>8057</v>
      </c>
      <c r="P1067" s="12" t="s">
        <v>8054</v>
      </c>
      <c r="Q1067" s="2" t="s">
        <v>684</v>
      </c>
      <c r="R1067" s="12" t="s">
        <v>8055</v>
      </c>
      <c r="S1067" s="10">
        <f t="shared" si="52"/>
        <v>35</v>
      </c>
      <c r="T1067" s="8" t="str">
        <f t="shared" si="53"/>
        <v>детский лагерь||хип хоп||хаус||брейк данс</v>
      </c>
      <c r="U1067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8" spans="1:21" s="4" customFormat="1" x14ac:dyDescent="0.25">
      <c r="A1068" s="8">
        <v>1067</v>
      </c>
      <c r="B1068" t="s">
        <v>817</v>
      </c>
      <c r="C1068" s="10" t="str">
        <f>CONCATENATE(PROPER(LEFT(SUBSTITUTE(B1068,"""",""),1)),RIGHT(SUBSTITUTE(B1068,"""",""),LEN(SUBSTITUTE(B1068,"""",""))-1),"!")</f>
        <v>Реклама хип хоп!</v>
      </c>
      <c r="D1068" s="7" t="s">
        <v>5209</v>
      </c>
      <c r="E1068" s="8">
        <f>IF(D1068="","",LEN(D1068))</f>
        <v>16</v>
      </c>
      <c r="F1068" s="22" t="s">
        <v>8050</v>
      </c>
      <c r="G1068" s="8">
        <f t="shared" si="51"/>
        <v>54</v>
      </c>
      <c r="H1068" s="12" t="s">
        <v>8051</v>
      </c>
      <c r="I1068" s="9">
        <v>0.3</v>
      </c>
      <c r="J1068" s="9">
        <v>0.3</v>
      </c>
      <c r="K1068" s="2" t="s">
        <v>8056</v>
      </c>
      <c r="L1068" s="12" t="s">
        <v>8052</v>
      </c>
      <c r="M1068" s="2" t="s">
        <v>683</v>
      </c>
      <c r="N1068" s="12" t="s">
        <v>8053</v>
      </c>
      <c r="O1068" s="2" t="s">
        <v>8057</v>
      </c>
      <c r="P1068" s="12" t="s">
        <v>8054</v>
      </c>
      <c r="Q1068" s="2" t="s">
        <v>684</v>
      </c>
      <c r="R1068" s="12" t="s">
        <v>8055</v>
      </c>
      <c r="S1068" s="10">
        <f t="shared" si="52"/>
        <v>35</v>
      </c>
      <c r="T1068" s="8" t="str">
        <f t="shared" si="53"/>
        <v>детский лагерь||хип хоп||хаус||брейк данс</v>
      </c>
      <c r="U1068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69" spans="1:21" s="4" customFormat="1" x14ac:dyDescent="0.25">
      <c r="A1069" s="8">
        <v>1068</v>
      </c>
      <c r="B1069" t="s">
        <v>3337</v>
      </c>
      <c r="C1069" s="10" t="str">
        <f>CONCATENATE(PROPER(LEFT(SUBSTITUTE(B1069,"""",""),1)),RIGHT(SUBSTITUTE(B1069,"""",""),LEN(SUBSTITUTE(B1069,"""",""))-1),"!")</f>
        <v>Хип хоп для начинающих девочек!</v>
      </c>
      <c r="D1069" s="7" t="s">
        <v>5210</v>
      </c>
      <c r="E1069" s="8">
        <f>IF(D1069="","",LEN(D1069))</f>
        <v>31</v>
      </c>
      <c r="F1069" s="22" t="s">
        <v>8050</v>
      </c>
      <c r="G1069" s="8">
        <f t="shared" si="51"/>
        <v>54</v>
      </c>
      <c r="H1069" s="12" t="s">
        <v>8051</v>
      </c>
      <c r="I1069" s="9">
        <v>0.3</v>
      </c>
      <c r="J1069" s="9">
        <v>0.3</v>
      </c>
      <c r="K1069" s="2" t="s">
        <v>8056</v>
      </c>
      <c r="L1069" s="12" t="s">
        <v>8052</v>
      </c>
      <c r="M1069" s="2" t="s">
        <v>683</v>
      </c>
      <c r="N1069" s="12" t="s">
        <v>8053</v>
      </c>
      <c r="O1069" s="2" t="s">
        <v>8057</v>
      </c>
      <c r="P1069" s="12" t="s">
        <v>8054</v>
      </c>
      <c r="Q1069" s="2" t="s">
        <v>684</v>
      </c>
      <c r="R1069" s="12" t="s">
        <v>8055</v>
      </c>
      <c r="S1069" s="10">
        <f t="shared" si="52"/>
        <v>35</v>
      </c>
      <c r="T1069" s="8" t="str">
        <f t="shared" si="53"/>
        <v>детский лагерь||хип хоп||хаус||брейк данс</v>
      </c>
      <c r="U1069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0" spans="1:21" s="4" customFormat="1" x14ac:dyDescent="0.25">
      <c r="A1070" s="8">
        <v>1069</v>
      </c>
      <c r="B1070" t="s">
        <v>3338</v>
      </c>
      <c r="C1070" s="10" t="str">
        <f>CONCATENATE(PROPER(LEFT(SUBSTITUTE(B1070,"""",""),1)),RIGHT(SUBSTITUTE(B1070,"""",""),LEN(SUBSTITUTE(B1070,"""",""))-1),"!")</f>
        <v>Урок танца хип хоп для девочек!</v>
      </c>
      <c r="D1070" s="7" t="s">
        <v>5211</v>
      </c>
      <c r="E1070" s="8">
        <f>IF(D1070="","",LEN(D1070))</f>
        <v>31</v>
      </c>
      <c r="F1070" s="22" t="s">
        <v>8050</v>
      </c>
      <c r="G1070" s="8">
        <f t="shared" si="51"/>
        <v>54</v>
      </c>
      <c r="H1070" s="12" t="s">
        <v>8051</v>
      </c>
      <c r="I1070" s="9">
        <v>0.3</v>
      </c>
      <c r="J1070" s="9">
        <v>0.3</v>
      </c>
      <c r="K1070" s="2" t="s">
        <v>8056</v>
      </c>
      <c r="L1070" s="12" t="s">
        <v>8052</v>
      </c>
      <c r="M1070" s="2" t="s">
        <v>683</v>
      </c>
      <c r="N1070" s="12" t="s">
        <v>8053</v>
      </c>
      <c r="O1070" s="2" t="s">
        <v>8057</v>
      </c>
      <c r="P1070" s="12" t="s">
        <v>8054</v>
      </c>
      <c r="Q1070" s="2" t="s">
        <v>684</v>
      </c>
      <c r="R1070" s="12" t="s">
        <v>8055</v>
      </c>
      <c r="S1070" s="10">
        <f t="shared" si="52"/>
        <v>35</v>
      </c>
      <c r="T1070" s="8" t="str">
        <f t="shared" si="53"/>
        <v>детский лагерь||хип хоп||хаус||брейк данс</v>
      </c>
      <c r="U1070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1" spans="1:21" s="4" customFormat="1" x14ac:dyDescent="0.25">
      <c r="A1071" s="8">
        <v>1070</v>
      </c>
      <c r="B1071" t="s">
        <v>818</v>
      </c>
      <c r="C1071" s="10" t="str">
        <f>CONCATENATE(PROPER(LEFT(SUBSTITUTE(B1071,"""",""),1)),RIGHT(SUBSTITUTE(B1071,"""",""),LEN(SUBSTITUTE(B1071,"""",""))-1),"!")</f>
        <v>Хип хоп выступления!</v>
      </c>
      <c r="D1071" s="7" t="s">
        <v>5212</v>
      </c>
      <c r="E1071" s="8">
        <f>IF(D1071="","",LEN(D1071))</f>
        <v>20</v>
      </c>
      <c r="F1071" s="22" t="s">
        <v>8050</v>
      </c>
      <c r="G1071" s="8">
        <f t="shared" si="51"/>
        <v>54</v>
      </c>
      <c r="H1071" s="12" t="s">
        <v>8051</v>
      </c>
      <c r="I1071" s="9">
        <v>0.3</v>
      </c>
      <c r="J1071" s="9">
        <v>0.3</v>
      </c>
      <c r="K1071" s="2" t="s">
        <v>8056</v>
      </c>
      <c r="L1071" s="12" t="s">
        <v>8052</v>
      </c>
      <c r="M1071" s="2" t="s">
        <v>683</v>
      </c>
      <c r="N1071" s="12" t="s">
        <v>8053</v>
      </c>
      <c r="O1071" s="2" t="s">
        <v>8057</v>
      </c>
      <c r="P1071" s="12" t="s">
        <v>8054</v>
      </c>
      <c r="Q1071" s="2" t="s">
        <v>684</v>
      </c>
      <c r="R1071" s="12" t="s">
        <v>8055</v>
      </c>
      <c r="S1071" s="10">
        <f t="shared" si="52"/>
        <v>35</v>
      </c>
      <c r="T1071" s="8" t="str">
        <f t="shared" si="53"/>
        <v>детский лагерь||хип хоп||хаус||брейк данс</v>
      </c>
      <c r="U1071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2" spans="1:21" s="4" customFormat="1" x14ac:dyDescent="0.25">
      <c r="A1072" s="8">
        <v>1071</v>
      </c>
      <c r="B1072" t="s">
        <v>819</v>
      </c>
      <c r="C1072" s="10" t="str">
        <f>CONCATENATE(PROPER(LEFT(SUBSTITUTE(B1072,"""",""),1)),RIGHT(SUBSTITUTE(B1072,"""",""),LEN(SUBSTITUTE(B1072,"""",""))-1),"!")</f>
        <v>Лучший хип хоп 2016!</v>
      </c>
      <c r="D1072" s="7" t="s">
        <v>5213</v>
      </c>
      <c r="E1072" s="8">
        <f>IF(D1072="","",LEN(D1072))</f>
        <v>20</v>
      </c>
      <c r="F1072" s="22" t="s">
        <v>8050</v>
      </c>
      <c r="G1072" s="8">
        <f t="shared" si="51"/>
        <v>54</v>
      </c>
      <c r="H1072" s="12" t="s">
        <v>8051</v>
      </c>
      <c r="I1072" s="9">
        <v>0.3</v>
      </c>
      <c r="J1072" s="9">
        <v>0.3</v>
      </c>
      <c r="K1072" s="2" t="s">
        <v>8056</v>
      </c>
      <c r="L1072" s="12" t="s">
        <v>8052</v>
      </c>
      <c r="M1072" s="2" t="s">
        <v>683</v>
      </c>
      <c r="N1072" s="12" t="s">
        <v>8053</v>
      </c>
      <c r="O1072" s="2" t="s">
        <v>8057</v>
      </c>
      <c r="P1072" s="12" t="s">
        <v>8054</v>
      </c>
      <c r="Q1072" s="2" t="s">
        <v>684</v>
      </c>
      <c r="R1072" s="12" t="s">
        <v>8055</v>
      </c>
      <c r="S1072" s="10">
        <f t="shared" si="52"/>
        <v>35</v>
      </c>
      <c r="T1072" s="8" t="str">
        <f t="shared" si="53"/>
        <v>детский лагерь||хип хоп||хаус||брейк данс</v>
      </c>
      <c r="U1072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3" spans="1:21" s="4" customFormat="1" x14ac:dyDescent="0.25">
      <c r="A1073" s="8">
        <v>1072</v>
      </c>
      <c r="B1073" t="s">
        <v>820</v>
      </c>
      <c r="C1073" s="10" t="str">
        <f>CONCATENATE(PROPER(LEFT(SUBSTITUTE(B1073,"""",""),1)),RIGHT(SUBSTITUTE(B1073,"""",""),LEN(SUBSTITUTE(B1073,"""",""))-1),"!")</f>
        <v>Тверк овервотч!</v>
      </c>
      <c r="D1073" s="7" t="s">
        <v>5214</v>
      </c>
      <c r="E1073" s="8">
        <f>IF(D1073="","",LEN(D1073))</f>
        <v>15</v>
      </c>
      <c r="F1073" s="22" t="s">
        <v>8050</v>
      </c>
      <c r="G1073" s="8">
        <f t="shared" si="51"/>
        <v>54</v>
      </c>
      <c r="H1073" s="12" t="s">
        <v>8051</v>
      </c>
      <c r="I1073" s="9">
        <v>0.3</v>
      </c>
      <c r="J1073" s="9">
        <v>0.3</v>
      </c>
      <c r="K1073" s="2" t="s">
        <v>8056</v>
      </c>
      <c r="L1073" s="12" t="s">
        <v>8052</v>
      </c>
      <c r="M1073" s="2" t="s">
        <v>683</v>
      </c>
      <c r="N1073" s="12" t="s">
        <v>8053</v>
      </c>
      <c r="O1073" s="2" t="s">
        <v>8057</v>
      </c>
      <c r="P1073" s="12" t="s">
        <v>8054</v>
      </c>
      <c r="Q1073" s="2" t="s">
        <v>684</v>
      </c>
      <c r="R1073" s="12" t="s">
        <v>8055</v>
      </c>
      <c r="S1073" s="10">
        <f t="shared" si="52"/>
        <v>35</v>
      </c>
      <c r="T1073" s="8" t="str">
        <f t="shared" si="53"/>
        <v>детский лагерь||хип хоп||хаус||брейк данс</v>
      </c>
      <c r="U1073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4" spans="1:21" s="4" customFormat="1" x14ac:dyDescent="0.25">
      <c r="A1074" s="8">
        <v>1073</v>
      </c>
      <c r="B1074" t="s">
        <v>821</v>
      </c>
      <c r="C1074" s="10" t="str">
        <f>CONCATENATE(PROPER(LEFT(SUBSTITUTE(B1074,"""",""),1)),RIGHT(SUBSTITUTE(B1074,"""",""),LEN(SUBSTITUTE(B1074,"""",""))-1),"!")</f>
        <v>Тверк батл!</v>
      </c>
      <c r="D1074" s="7" t="s">
        <v>5215</v>
      </c>
      <c r="E1074" s="8">
        <f>IF(D1074="","",LEN(D1074))</f>
        <v>11</v>
      </c>
      <c r="F1074" s="22" t="s">
        <v>8050</v>
      </c>
      <c r="G1074" s="8">
        <f t="shared" si="51"/>
        <v>54</v>
      </c>
      <c r="H1074" s="12" t="s">
        <v>8051</v>
      </c>
      <c r="I1074" s="9">
        <v>0.3</v>
      </c>
      <c r="J1074" s="9">
        <v>0.3</v>
      </c>
      <c r="K1074" s="2" t="s">
        <v>8056</v>
      </c>
      <c r="L1074" s="12" t="s">
        <v>8052</v>
      </c>
      <c r="M1074" s="2" t="s">
        <v>683</v>
      </c>
      <c r="N1074" s="12" t="s">
        <v>8053</v>
      </c>
      <c r="O1074" s="2" t="s">
        <v>8057</v>
      </c>
      <c r="P1074" s="12" t="s">
        <v>8054</v>
      </c>
      <c r="Q1074" s="2" t="s">
        <v>684</v>
      </c>
      <c r="R1074" s="12" t="s">
        <v>8055</v>
      </c>
      <c r="S1074" s="10">
        <f t="shared" si="52"/>
        <v>35</v>
      </c>
      <c r="T1074" s="8" t="str">
        <f t="shared" si="53"/>
        <v>детский лагерь||хип хоп||хаус||брейк данс</v>
      </c>
      <c r="U1074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5" spans="1:21" s="4" customFormat="1" x14ac:dyDescent="0.25">
      <c r="A1075" s="8">
        <v>1074</v>
      </c>
      <c r="B1075" t="s">
        <v>822</v>
      </c>
      <c r="C1075" s="10" t="str">
        <f>CONCATENATE(PROPER(LEFT(SUBSTITUTE(B1075,"""",""),1)),RIGHT(SUBSTITUTE(B1075,"""",""),LEN(SUBSTITUTE(B1075,"""",""))-1),"!")</f>
        <v>Тверк 14!</v>
      </c>
      <c r="D1075" s="7" t="s">
        <v>5216</v>
      </c>
      <c r="E1075" s="8">
        <f>IF(D1075="","",LEN(D1075))</f>
        <v>9</v>
      </c>
      <c r="F1075" s="22" t="s">
        <v>8050</v>
      </c>
      <c r="G1075" s="8">
        <f t="shared" si="51"/>
        <v>54</v>
      </c>
      <c r="H1075" s="12" t="s">
        <v>8051</v>
      </c>
      <c r="I1075" s="9">
        <v>0.3</v>
      </c>
      <c r="J1075" s="9">
        <v>0.3</v>
      </c>
      <c r="K1075" s="2" t="s">
        <v>8056</v>
      </c>
      <c r="L1075" s="12" t="s">
        <v>8052</v>
      </c>
      <c r="M1075" s="2" t="s">
        <v>683</v>
      </c>
      <c r="N1075" s="12" t="s">
        <v>8053</v>
      </c>
      <c r="O1075" s="2" t="s">
        <v>8057</v>
      </c>
      <c r="P1075" s="12" t="s">
        <v>8054</v>
      </c>
      <c r="Q1075" s="2" t="s">
        <v>684</v>
      </c>
      <c r="R1075" s="12" t="s">
        <v>8055</v>
      </c>
      <c r="S1075" s="10">
        <f t="shared" si="52"/>
        <v>35</v>
      </c>
      <c r="T1075" s="8" t="str">
        <f t="shared" si="53"/>
        <v>детский лагерь||хип хоп||хаус||брейк данс</v>
      </c>
      <c r="U1075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6" spans="1:21" s="4" customFormat="1" x14ac:dyDescent="0.25">
      <c r="A1076" s="8">
        <v>1075</v>
      </c>
      <c r="B1076" t="s">
        <v>823</v>
      </c>
      <c r="C1076" s="10" t="str">
        <f>CONCATENATE(PROPER(LEFT(SUBSTITUTE(B1076,"""",""),1)),RIGHT(SUBSTITUTE(B1076,"""",""),LEN(SUBSTITUTE(B1076,"""",""))-1),"!")</f>
        <v>Pop hits!</v>
      </c>
      <c r="D1076" s="7" t="s">
        <v>5217</v>
      </c>
      <c r="E1076" s="8">
        <f>IF(D1076="","",LEN(D1076))</f>
        <v>9</v>
      </c>
      <c r="F1076" s="22" t="s">
        <v>8050</v>
      </c>
      <c r="G1076" s="8">
        <f t="shared" si="51"/>
        <v>54</v>
      </c>
      <c r="H1076" s="12" t="s">
        <v>8051</v>
      </c>
      <c r="I1076" s="9">
        <v>0.3</v>
      </c>
      <c r="J1076" s="9">
        <v>0.3</v>
      </c>
      <c r="K1076" s="2" t="s">
        <v>8056</v>
      </c>
      <c r="L1076" s="12" t="s">
        <v>8052</v>
      </c>
      <c r="M1076" s="2" t="s">
        <v>683</v>
      </c>
      <c r="N1076" s="12" t="s">
        <v>8053</v>
      </c>
      <c r="O1076" s="2" t="s">
        <v>8057</v>
      </c>
      <c r="P1076" s="12" t="s">
        <v>8054</v>
      </c>
      <c r="Q1076" s="2" t="s">
        <v>684</v>
      </c>
      <c r="R1076" s="12" t="s">
        <v>8055</v>
      </c>
      <c r="S1076" s="10">
        <f t="shared" si="52"/>
        <v>35</v>
      </c>
      <c r="T1076" s="8" t="str">
        <f t="shared" si="53"/>
        <v>детский лагерь||хип хоп||хаус||брейк данс</v>
      </c>
      <c r="U1076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7" spans="1:21" s="4" customFormat="1" x14ac:dyDescent="0.25">
      <c r="A1077" s="8">
        <v>1076</v>
      </c>
      <c r="B1077" t="s">
        <v>824</v>
      </c>
      <c r="C1077" s="10" t="str">
        <f>CONCATENATE(PROPER(LEFT(SUBSTITUTE(B1077,"""",""),1)),RIGHT(SUBSTITUTE(B1077,"""",""),LEN(SUBSTITUTE(B1077,"""",""))-1),"!")</f>
        <v>Pop группы список!</v>
      </c>
      <c r="D1077" s="7" t="s">
        <v>5218</v>
      </c>
      <c r="E1077" s="8">
        <f>IF(D1077="","",LEN(D1077))</f>
        <v>18</v>
      </c>
      <c r="F1077" s="22" t="s">
        <v>8050</v>
      </c>
      <c r="G1077" s="8">
        <f t="shared" si="51"/>
        <v>54</v>
      </c>
      <c r="H1077" s="12" t="s">
        <v>8051</v>
      </c>
      <c r="I1077" s="9">
        <v>0.3</v>
      </c>
      <c r="J1077" s="9">
        <v>0.3</v>
      </c>
      <c r="K1077" s="2" t="s">
        <v>8056</v>
      </c>
      <c r="L1077" s="12" t="s">
        <v>8052</v>
      </c>
      <c r="M1077" s="2" t="s">
        <v>683</v>
      </c>
      <c r="N1077" s="12" t="s">
        <v>8053</v>
      </c>
      <c r="O1077" s="2" t="s">
        <v>8057</v>
      </c>
      <c r="P1077" s="12" t="s">
        <v>8054</v>
      </c>
      <c r="Q1077" s="2" t="s">
        <v>684</v>
      </c>
      <c r="R1077" s="12" t="s">
        <v>8055</v>
      </c>
      <c r="S1077" s="10">
        <f t="shared" si="52"/>
        <v>35</v>
      </c>
      <c r="T1077" s="8" t="str">
        <f t="shared" si="53"/>
        <v>детский лагерь||хип хоп||хаус||брейк данс</v>
      </c>
      <c r="U1077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8" spans="1:21" s="4" customFormat="1" x14ac:dyDescent="0.25">
      <c r="A1078" s="8">
        <v>1077</v>
      </c>
      <c r="B1078" t="s">
        <v>825</v>
      </c>
      <c r="C1078" s="10" t="str">
        <f>CONCATENATE(PROPER(LEFT(SUBSTITUTE(B1078,"""",""),1)),RIGHT(SUBSTITUTE(B1078,"""",""),LEN(SUBSTITUTE(B1078,"""",""))-1),"!")</f>
        <v>Тверк twerk!</v>
      </c>
      <c r="D1078" s="7" t="s">
        <v>5219</v>
      </c>
      <c r="E1078" s="8">
        <f>IF(D1078="","",LEN(D1078))</f>
        <v>12</v>
      </c>
      <c r="F1078" s="22" t="s">
        <v>8050</v>
      </c>
      <c r="G1078" s="8">
        <f t="shared" si="51"/>
        <v>54</v>
      </c>
      <c r="H1078" s="12" t="s">
        <v>8051</v>
      </c>
      <c r="I1078" s="9">
        <v>0.3</v>
      </c>
      <c r="J1078" s="9">
        <v>0.3</v>
      </c>
      <c r="K1078" s="2" t="s">
        <v>8056</v>
      </c>
      <c r="L1078" s="12" t="s">
        <v>8052</v>
      </c>
      <c r="M1078" s="2" t="s">
        <v>683</v>
      </c>
      <c r="N1078" s="12" t="s">
        <v>8053</v>
      </c>
      <c r="O1078" s="2" t="s">
        <v>8057</v>
      </c>
      <c r="P1078" s="12" t="s">
        <v>8054</v>
      </c>
      <c r="Q1078" s="2" t="s">
        <v>684</v>
      </c>
      <c r="R1078" s="12" t="s">
        <v>8055</v>
      </c>
      <c r="S1078" s="10">
        <f t="shared" si="52"/>
        <v>35</v>
      </c>
      <c r="T1078" s="8" t="str">
        <f t="shared" si="53"/>
        <v>детский лагерь||хип хоп||хаус||брейк данс</v>
      </c>
      <c r="U1078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79" spans="1:21" s="4" customFormat="1" x14ac:dyDescent="0.25">
      <c r="A1079" s="8">
        <v>1078</v>
      </c>
      <c r="B1079" t="s">
        <v>826</v>
      </c>
      <c r="C1079" s="10" t="str">
        <f>CONCATENATE(PROPER(LEFT(SUBSTITUTE(B1079,"""",""),1)),RIGHT(SUBSTITUTE(B1079,"""",""),LEN(SUBSTITUTE(B1079,"""",""))-1),"!")</f>
        <v>Хип хоп брейк данс!</v>
      </c>
      <c r="D1079" s="7" t="s">
        <v>5220</v>
      </c>
      <c r="E1079" s="8">
        <f>IF(D1079="","",LEN(D1079))</f>
        <v>19</v>
      </c>
      <c r="F1079" s="22" t="s">
        <v>8050</v>
      </c>
      <c r="G1079" s="8">
        <f t="shared" si="51"/>
        <v>54</v>
      </c>
      <c r="H1079" s="12" t="s">
        <v>8051</v>
      </c>
      <c r="I1079" s="9">
        <v>0.3</v>
      </c>
      <c r="J1079" s="9">
        <v>0.3</v>
      </c>
      <c r="K1079" s="2" t="s">
        <v>8056</v>
      </c>
      <c r="L1079" s="12" t="s">
        <v>8052</v>
      </c>
      <c r="M1079" s="2" t="s">
        <v>683</v>
      </c>
      <c r="N1079" s="12" t="s">
        <v>8053</v>
      </c>
      <c r="O1079" s="2" t="s">
        <v>8057</v>
      </c>
      <c r="P1079" s="12" t="s">
        <v>8054</v>
      </c>
      <c r="Q1079" s="2" t="s">
        <v>684</v>
      </c>
      <c r="R1079" s="12" t="s">
        <v>8055</v>
      </c>
      <c r="S1079" s="10">
        <f t="shared" si="52"/>
        <v>35</v>
      </c>
      <c r="T1079" s="8" t="str">
        <f t="shared" si="53"/>
        <v>детский лагерь||хип хоп||хаус||брейк данс</v>
      </c>
      <c r="U1079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0" spans="1:21" s="4" customFormat="1" x14ac:dyDescent="0.25">
      <c r="A1080" s="8">
        <v>1079</v>
      </c>
      <c r="B1080" t="s">
        <v>827</v>
      </c>
      <c r="C1080" s="10" t="str">
        <f>CONCATENATE(PROPER(LEFT(SUBSTITUTE(B1080,"""",""),1)),RIGHT(SUBSTITUTE(B1080,"""",""),LEN(SUBSTITUTE(B1080,"""",""))-1),"!")</f>
        <v>Хип хоп данс!</v>
      </c>
      <c r="D1080" s="7" t="s">
        <v>5221</v>
      </c>
      <c r="E1080" s="8">
        <f>IF(D1080="","",LEN(D1080))</f>
        <v>13</v>
      </c>
      <c r="F1080" s="22" t="s">
        <v>8050</v>
      </c>
      <c r="G1080" s="8">
        <f t="shared" si="51"/>
        <v>54</v>
      </c>
      <c r="H1080" s="12" t="s">
        <v>8051</v>
      </c>
      <c r="I1080" s="9">
        <v>0.3</v>
      </c>
      <c r="J1080" s="9">
        <v>0.3</v>
      </c>
      <c r="K1080" s="2" t="s">
        <v>8056</v>
      </c>
      <c r="L1080" s="12" t="s">
        <v>8052</v>
      </c>
      <c r="M1080" s="2" t="s">
        <v>683</v>
      </c>
      <c r="N1080" s="12" t="s">
        <v>8053</v>
      </c>
      <c r="O1080" s="2" t="s">
        <v>8057</v>
      </c>
      <c r="P1080" s="12" t="s">
        <v>8054</v>
      </c>
      <c r="Q1080" s="2" t="s">
        <v>684</v>
      </c>
      <c r="R1080" s="12" t="s">
        <v>8055</v>
      </c>
      <c r="S1080" s="10">
        <f t="shared" si="52"/>
        <v>35</v>
      </c>
      <c r="T1080" s="8" t="str">
        <f t="shared" si="53"/>
        <v>детский лагерь||хип хоп||хаус||брейк данс</v>
      </c>
      <c r="U1080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1" spans="1:21" s="4" customFormat="1" x14ac:dyDescent="0.25">
      <c r="A1081" s="8">
        <v>1080</v>
      </c>
      <c r="B1081" t="s">
        <v>3339</v>
      </c>
      <c r="C1081" s="10" t="str">
        <f>CONCATENATE(PROPER(LEFT(SUBSTITUTE(B1081,"""",""),1)),RIGHT(SUBSTITUTE(B1081,"""",""),LEN(SUBSTITUTE(B1081,"""",""))-1),"!")</f>
        <v>Музыка для хип хопа и уличных!</v>
      </c>
      <c r="D1081" s="7" t="s">
        <v>5222</v>
      </c>
      <c r="E1081" s="8">
        <f>IF(D1081="","",LEN(D1081))</f>
        <v>30</v>
      </c>
      <c r="F1081" s="22" t="s">
        <v>8050</v>
      </c>
      <c r="G1081" s="8">
        <f t="shared" si="51"/>
        <v>54</v>
      </c>
      <c r="H1081" s="12" t="s">
        <v>8051</v>
      </c>
      <c r="I1081" s="9">
        <v>0.3</v>
      </c>
      <c r="J1081" s="9">
        <v>0.3</v>
      </c>
      <c r="K1081" s="2" t="s">
        <v>8056</v>
      </c>
      <c r="L1081" s="12" t="s">
        <v>8052</v>
      </c>
      <c r="M1081" s="2" t="s">
        <v>683</v>
      </c>
      <c r="N1081" s="12" t="s">
        <v>8053</v>
      </c>
      <c r="O1081" s="2" t="s">
        <v>8057</v>
      </c>
      <c r="P1081" s="12" t="s">
        <v>8054</v>
      </c>
      <c r="Q1081" s="2" t="s">
        <v>684</v>
      </c>
      <c r="R1081" s="12" t="s">
        <v>8055</v>
      </c>
      <c r="S1081" s="10">
        <f t="shared" si="52"/>
        <v>35</v>
      </c>
      <c r="T1081" s="8" t="str">
        <f t="shared" si="53"/>
        <v>детский лагерь||хип хоп||хаус||брейк данс</v>
      </c>
      <c r="U1081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2" spans="1:21" s="4" customFormat="1" x14ac:dyDescent="0.25">
      <c r="A1082" s="8">
        <v>1081</v>
      </c>
      <c r="B1082" t="s">
        <v>4030</v>
      </c>
      <c r="C1082" s="10" t="str">
        <f>CONCATENATE(PROPER(LEFT(SUBSTITUTE(B1082,"""",""),1)),RIGHT(SUBSTITUTE(B1082,"""",""),LEN(SUBSTITUTE(B1082,"""",""))-1),"!")</f>
        <v>Как танцевать хип хоп для девочек!</v>
      </c>
      <c r="D1082" s="7" t="s">
        <v>7995</v>
      </c>
      <c r="E1082" s="8">
        <f>IF(D1082="","",LEN(D1082))</f>
        <v>31</v>
      </c>
      <c r="F1082" s="22" t="s">
        <v>8050</v>
      </c>
      <c r="G1082" s="8">
        <f t="shared" si="51"/>
        <v>54</v>
      </c>
      <c r="H1082" s="12" t="s">
        <v>8051</v>
      </c>
      <c r="I1082" s="9">
        <v>0.3</v>
      </c>
      <c r="J1082" s="9">
        <v>0.3</v>
      </c>
      <c r="K1082" s="2" t="s">
        <v>8056</v>
      </c>
      <c r="L1082" s="12" t="s">
        <v>8052</v>
      </c>
      <c r="M1082" s="2" t="s">
        <v>683</v>
      </c>
      <c r="N1082" s="12" t="s">
        <v>8053</v>
      </c>
      <c r="O1082" s="2" t="s">
        <v>8057</v>
      </c>
      <c r="P1082" s="12" t="s">
        <v>8054</v>
      </c>
      <c r="Q1082" s="2" t="s">
        <v>684</v>
      </c>
      <c r="R1082" s="12" t="s">
        <v>8055</v>
      </c>
      <c r="S1082" s="10">
        <f t="shared" si="52"/>
        <v>35</v>
      </c>
      <c r="T1082" s="8" t="str">
        <f t="shared" si="53"/>
        <v>детский лагерь||хип хоп||хаус||брейк данс</v>
      </c>
      <c r="U1082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3" spans="1:21" s="4" customFormat="1" x14ac:dyDescent="0.25">
      <c r="A1083" s="8">
        <v>1082</v>
      </c>
      <c r="B1083" t="s">
        <v>828</v>
      </c>
      <c r="C1083" s="10" t="str">
        <f>CONCATENATE(PROPER(LEFT(SUBSTITUTE(B1083,"""",""),1)),RIGHT(SUBSTITUTE(B1083,"""",""),LEN(SUBSTITUTE(B1083,"""",""))-1),"!")</f>
        <v>Лучшая хип хоп музыка!</v>
      </c>
      <c r="D1083" s="7" t="s">
        <v>5223</v>
      </c>
      <c r="E1083" s="8">
        <f>IF(D1083="","",LEN(D1083))</f>
        <v>22</v>
      </c>
      <c r="F1083" s="22" t="s">
        <v>8050</v>
      </c>
      <c r="G1083" s="8">
        <f t="shared" si="51"/>
        <v>54</v>
      </c>
      <c r="H1083" s="12" t="s">
        <v>8051</v>
      </c>
      <c r="I1083" s="9">
        <v>0.3</v>
      </c>
      <c r="J1083" s="9">
        <v>0.3</v>
      </c>
      <c r="K1083" s="2" t="s">
        <v>8056</v>
      </c>
      <c r="L1083" s="12" t="s">
        <v>8052</v>
      </c>
      <c r="M1083" s="2" t="s">
        <v>683</v>
      </c>
      <c r="N1083" s="12" t="s">
        <v>8053</v>
      </c>
      <c r="O1083" s="2" t="s">
        <v>8057</v>
      </c>
      <c r="P1083" s="12" t="s">
        <v>8054</v>
      </c>
      <c r="Q1083" s="2" t="s">
        <v>684</v>
      </c>
      <c r="R1083" s="12" t="s">
        <v>8055</v>
      </c>
      <c r="S1083" s="10">
        <f t="shared" si="52"/>
        <v>35</v>
      </c>
      <c r="T1083" s="8" t="str">
        <f t="shared" si="53"/>
        <v>детский лагерь||хип хоп||хаус||брейк данс</v>
      </c>
      <c r="U1083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4" spans="1:21" s="4" customFormat="1" x14ac:dyDescent="0.25">
      <c r="A1084" s="8">
        <v>1083</v>
      </c>
      <c r="B1084" t="s">
        <v>3340</v>
      </c>
      <c r="C1084" s="10" t="str">
        <f>CONCATENATE(PROPER(LEFT(SUBSTITUTE(B1084,"""",""),1)),RIGHT(SUBSTITUTE(B1084,"""",""),LEN(SUBSTITUTE(B1084,"""",""))-1),"!")</f>
        <v>Хип хоп для детей для начинающих!</v>
      </c>
      <c r="D1084" s="7" t="s">
        <v>5224</v>
      </c>
      <c r="E1084" s="8">
        <f>IF(D1084="","",LEN(D1084))</f>
        <v>33</v>
      </c>
      <c r="F1084" s="22" t="s">
        <v>8050</v>
      </c>
      <c r="G1084" s="8">
        <f t="shared" si="51"/>
        <v>54</v>
      </c>
      <c r="H1084" s="12" t="s">
        <v>8051</v>
      </c>
      <c r="I1084" s="9">
        <v>0.3</v>
      </c>
      <c r="J1084" s="9">
        <v>0.3</v>
      </c>
      <c r="K1084" s="2" t="s">
        <v>8056</v>
      </c>
      <c r="L1084" s="12" t="s">
        <v>8052</v>
      </c>
      <c r="M1084" s="2" t="s">
        <v>683</v>
      </c>
      <c r="N1084" s="12" t="s">
        <v>8053</v>
      </c>
      <c r="O1084" s="2" t="s">
        <v>8057</v>
      </c>
      <c r="P1084" s="12" t="s">
        <v>8054</v>
      </c>
      <c r="Q1084" s="2" t="s">
        <v>684</v>
      </c>
      <c r="R1084" s="12" t="s">
        <v>8055</v>
      </c>
      <c r="S1084" s="10">
        <f t="shared" si="52"/>
        <v>35</v>
      </c>
      <c r="T1084" s="8" t="str">
        <f t="shared" si="53"/>
        <v>детский лагерь||хип хоп||хаус||брейк данс</v>
      </c>
      <c r="U1084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5" spans="1:21" s="4" customFormat="1" x14ac:dyDescent="0.25">
      <c r="A1085" s="8">
        <v>1084</v>
      </c>
      <c r="B1085" t="s">
        <v>3341</v>
      </c>
      <c r="C1085" s="10" t="str">
        <f>CONCATENATE(PROPER(LEFT(SUBSTITUTE(B1085,"""",""),1)),RIGHT(SUBSTITUTE(B1085,"""",""),LEN(SUBSTITUTE(B1085,"""",""))-1),"!")</f>
        <v>Хип хоп для детей 8 лет!</v>
      </c>
      <c r="D1085" s="7" t="s">
        <v>5225</v>
      </c>
      <c r="E1085" s="8">
        <f>IF(D1085="","",LEN(D1085))</f>
        <v>24</v>
      </c>
      <c r="F1085" s="22" t="s">
        <v>8050</v>
      </c>
      <c r="G1085" s="8">
        <f t="shared" si="51"/>
        <v>54</v>
      </c>
      <c r="H1085" s="12" t="s">
        <v>8051</v>
      </c>
      <c r="I1085" s="9">
        <v>0.3</v>
      </c>
      <c r="J1085" s="9">
        <v>0.3</v>
      </c>
      <c r="K1085" s="2" t="s">
        <v>8056</v>
      </c>
      <c r="L1085" s="12" t="s">
        <v>8052</v>
      </c>
      <c r="M1085" s="2" t="s">
        <v>683</v>
      </c>
      <c r="N1085" s="12" t="s">
        <v>8053</v>
      </c>
      <c r="O1085" s="2" t="s">
        <v>8057</v>
      </c>
      <c r="P1085" s="12" t="s">
        <v>8054</v>
      </c>
      <c r="Q1085" s="2" t="s">
        <v>684</v>
      </c>
      <c r="R1085" s="12" t="s">
        <v>8055</v>
      </c>
      <c r="S1085" s="10">
        <f t="shared" si="52"/>
        <v>35</v>
      </c>
      <c r="T1085" s="8" t="str">
        <f t="shared" si="53"/>
        <v>детский лагерь||хип хоп||хаус||брейк данс</v>
      </c>
      <c r="U1085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6" spans="1:21" s="4" customFormat="1" x14ac:dyDescent="0.25">
      <c r="A1086" s="8">
        <v>1085</v>
      </c>
      <c r="B1086" t="s">
        <v>829</v>
      </c>
      <c r="C1086" s="10" t="str">
        <f>CONCATENATE(PROPER(LEFT(SUBSTITUTE(B1086,"""",""),1)),RIGHT(SUBSTITUTE(B1086,"""",""),LEN(SUBSTITUTE(B1086,"""",""))-1),"!")</f>
        <v>Хип хоп 3!</v>
      </c>
      <c r="D1086" s="7" t="s">
        <v>5226</v>
      </c>
      <c r="E1086" s="8">
        <f>IF(D1086="","",LEN(D1086))</f>
        <v>10</v>
      </c>
      <c r="F1086" s="22" t="s">
        <v>8050</v>
      </c>
      <c r="G1086" s="8">
        <f t="shared" si="51"/>
        <v>54</v>
      </c>
      <c r="H1086" s="12" t="s">
        <v>8051</v>
      </c>
      <c r="I1086" s="9">
        <v>0.3</v>
      </c>
      <c r="J1086" s="9">
        <v>0.3</v>
      </c>
      <c r="K1086" s="2" t="s">
        <v>8056</v>
      </c>
      <c r="L1086" s="12" t="s">
        <v>8052</v>
      </c>
      <c r="M1086" s="2" t="s">
        <v>683</v>
      </c>
      <c r="N1086" s="12" t="s">
        <v>8053</v>
      </c>
      <c r="O1086" s="2" t="s">
        <v>8057</v>
      </c>
      <c r="P1086" s="12" t="s">
        <v>8054</v>
      </c>
      <c r="Q1086" s="2" t="s">
        <v>684</v>
      </c>
      <c r="R1086" s="12" t="s">
        <v>8055</v>
      </c>
      <c r="S1086" s="10">
        <f t="shared" si="52"/>
        <v>35</v>
      </c>
      <c r="T1086" s="8" t="str">
        <f t="shared" si="53"/>
        <v>детский лагерь||хип хоп||хаус||брейк данс</v>
      </c>
      <c r="U1086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7" spans="1:21" s="4" customFormat="1" x14ac:dyDescent="0.25">
      <c r="A1087" s="8">
        <v>1086</v>
      </c>
      <c r="B1087" t="s">
        <v>3342</v>
      </c>
      <c r="C1087" s="10" t="str">
        <f>CONCATENATE(PROPER(LEFT(SUBSTITUTE(B1087,"""",""),1)),RIGHT(SUBSTITUTE(B1087,"""",""),LEN(SUBSTITUTE(B1087,"""",""))-1),"!")</f>
        <v>Танец хип хоп для 10 лет!</v>
      </c>
      <c r="D1087" s="7" t="s">
        <v>5227</v>
      </c>
      <c r="E1087" s="8">
        <f>IF(D1087="","",LEN(D1087))</f>
        <v>25</v>
      </c>
      <c r="F1087" s="22" t="s">
        <v>8050</v>
      </c>
      <c r="G1087" s="8">
        <f t="shared" si="51"/>
        <v>54</v>
      </c>
      <c r="H1087" s="12" t="s">
        <v>8051</v>
      </c>
      <c r="I1087" s="9">
        <v>0.3</v>
      </c>
      <c r="J1087" s="9">
        <v>0.3</v>
      </c>
      <c r="K1087" s="2" t="s">
        <v>8056</v>
      </c>
      <c r="L1087" s="12" t="s">
        <v>8052</v>
      </c>
      <c r="M1087" s="2" t="s">
        <v>683</v>
      </c>
      <c r="N1087" s="12" t="s">
        <v>8053</v>
      </c>
      <c r="O1087" s="2" t="s">
        <v>8057</v>
      </c>
      <c r="P1087" s="12" t="s">
        <v>8054</v>
      </c>
      <c r="Q1087" s="2" t="s">
        <v>684</v>
      </c>
      <c r="R1087" s="12" t="s">
        <v>8055</v>
      </c>
      <c r="S1087" s="10">
        <f t="shared" si="52"/>
        <v>35</v>
      </c>
      <c r="T1087" s="8" t="str">
        <f t="shared" si="53"/>
        <v>детский лагерь||хип хоп||хаус||брейк данс</v>
      </c>
      <c r="U1087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8" spans="1:21" s="4" customFormat="1" x14ac:dyDescent="0.25">
      <c r="A1088" s="8">
        <v>1087</v>
      </c>
      <c r="B1088" t="s">
        <v>830</v>
      </c>
      <c r="C1088" s="10" t="str">
        <f>CONCATENATE(PROPER(LEFT(SUBSTITUTE(B1088,"""",""),1)),RIGHT(SUBSTITUTE(B1088,"""",""),LEN(SUBSTITUTE(B1088,"""",""))-1),"!")</f>
        <v>Купить хип хоп!</v>
      </c>
      <c r="D1088" s="7" t="s">
        <v>5228</v>
      </c>
      <c r="E1088" s="8">
        <f>IF(D1088="","",LEN(D1088))</f>
        <v>15</v>
      </c>
      <c r="F1088" s="22" t="s">
        <v>8050</v>
      </c>
      <c r="G1088" s="8">
        <f t="shared" si="51"/>
        <v>54</v>
      </c>
      <c r="H1088" s="12" t="s">
        <v>8051</v>
      </c>
      <c r="I1088" s="9">
        <v>0.3</v>
      </c>
      <c r="J1088" s="9">
        <v>0.3</v>
      </c>
      <c r="K1088" s="2" t="s">
        <v>8056</v>
      </c>
      <c r="L1088" s="12" t="s">
        <v>8052</v>
      </c>
      <c r="M1088" s="2" t="s">
        <v>683</v>
      </c>
      <c r="N1088" s="12" t="s">
        <v>8053</v>
      </c>
      <c r="O1088" s="2" t="s">
        <v>8057</v>
      </c>
      <c r="P1088" s="12" t="s">
        <v>8054</v>
      </c>
      <c r="Q1088" s="2" t="s">
        <v>684</v>
      </c>
      <c r="R1088" s="12" t="s">
        <v>8055</v>
      </c>
      <c r="S1088" s="10">
        <f t="shared" si="52"/>
        <v>35</v>
      </c>
      <c r="T1088" s="8" t="str">
        <f t="shared" si="53"/>
        <v>детский лагерь||хип хоп||хаус||брейк данс</v>
      </c>
      <c r="U1088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89" spans="1:21" s="4" customFormat="1" x14ac:dyDescent="0.25">
      <c r="A1089" s="8">
        <v>1088</v>
      </c>
      <c r="B1089" t="s">
        <v>4031</v>
      </c>
      <c r="C1089" s="10" t="str">
        <f>CONCATENATE(PROPER(LEFT(SUBSTITUTE(B1089,"""",""),1)),RIGHT(SUBSTITUTE(B1089,"""",""),LEN(SUBSTITUTE(B1089,"""",""))-1),"!")</f>
        <v>Как танцевать танец хип хоп!</v>
      </c>
      <c r="D1089" s="7" t="s">
        <v>5229</v>
      </c>
      <c r="E1089" s="8">
        <f>IF(D1089="","",LEN(D1089))</f>
        <v>28</v>
      </c>
      <c r="F1089" s="22" t="s">
        <v>8050</v>
      </c>
      <c r="G1089" s="8">
        <f t="shared" si="51"/>
        <v>54</v>
      </c>
      <c r="H1089" s="12" t="s">
        <v>8051</v>
      </c>
      <c r="I1089" s="9">
        <v>0.3</v>
      </c>
      <c r="J1089" s="9">
        <v>0.3</v>
      </c>
      <c r="K1089" s="2" t="s">
        <v>8056</v>
      </c>
      <c r="L1089" s="12" t="s">
        <v>8052</v>
      </c>
      <c r="M1089" s="2" t="s">
        <v>683</v>
      </c>
      <c r="N1089" s="12" t="s">
        <v>8053</v>
      </c>
      <c r="O1089" s="2" t="s">
        <v>8057</v>
      </c>
      <c r="P1089" s="12" t="s">
        <v>8054</v>
      </c>
      <c r="Q1089" s="2" t="s">
        <v>684</v>
      </c>
      <c r="R1089" s="12" t="s">
        <v>8055</v>
      </c>
      <c r="S1089" s="10">
        <f t="shared" si="52"/>
        <v>35</v>
      </c>
      <c r="T1089" s="8" t="str">
        <f t="shared" si="53"/>
        <v>детский лагерь||хип хоп||хаус||брейк данс</v>
      </c>
      <c r="U1089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0" spans="1:21" s="4" customFormat="1" x14ac:dyDescent="0.25">
      <c r="A1090" s="8">
        <v>1089</v>
      </c>
      <c r="B1090" t="s">
        <v>4032</v>
      </c>
      <c r="C1090" s="10" t="str">
        <f>CONCATENATE(PROPER(LEFT(SUBSTITUTE(B1090,"""",""),1)),RIGHT(SUBSTITUTE(B1090,"""",""),LEN(SUBSTITUTE(B1090,"""",""))-1),"!")</f>
        <v>Как научиться танцам хип хоп!</v>
      </c>
      <c r="D1090" s="7" t="s">
        <v>5230</v>
      </c>
      <c r="E1090" s="8">
        <f>IF(D1090="","",LEN(D1090))</f>
        <v>29</v>
      </c>
      <c r="F1090" s="22" t="s">
        <v>8050</v>
      </c>
      <c r="G1090" s="8">
        <f t="shared" si="51"/>
        <v>54</v>
      </c>
      <c r="H1090" s="12" t="s">
        <v>8051</v>
      </c>
      <c r="I1090" s="9">
        <v>0.3</v>
      </c>
      <c r="J1090" s="9">
        <v>0.3</v>
      </c>
      <c r="K1090" s="2" t="s">
        <v>8056</v>
      </c>
      <c r="L1090" s="12" t="s">
        <v>8052</v>
      </c>
      <c r="M1090" s="2" t="s">
        <v>683</v>
      </c>
      <c r="N1090" s="12" t="s">
        <v>8053</v>
      </c>
      <c r="O1090" s="2" t="s">
        <v>8057</v>
      </c>
      <c r="P1090" s="12" t="s">
        <v>8054</v>
      </c>
      <c r="Q1090" s="2" t="s">
        <v>684</v>
      </c>
      <c r="R1090" s="12" t="s">
        <v>8055</v>
      </c>
      <c r="S1090" s="10">
        <f t="shared" si="52"/>
        <v>35</v>
      </c>
      <c r="T1090" s="8" t="str">
        <f t="shared" si="53"/>
        <v>детский лагерь||хип хоп||хаус||брейк данс</v>
      </c>
      <c r="U1090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1" spans="1:21" s="4" customFormat="1" x14ac:dyDescent="0.25">
      <c r="A1091" s="8">
        <v>1090</v>
      </c>
      <c r="B1091" t="s">
        <v>831</v>
      </c>
      <c r="C1091" s="10" t="str">
        <f>CONCATENATE(PROPER(LEFT(SUBSTITUTE(B1091,"""",""),1)),RIGHT(SUBSTITUTE(B1091,"""",""),LEN(SUBSTITUTE(B1091,"""",""))-1),"!")</f>
        <v>Человек хип хоп!</v>
      </c>
      <c r="D1091" s="7" t="s">
        <v>5231</v>
      </c>
      <c r="E1091" s="8">
        <f>IF(D1091="","",LEN(D1091))</f>
        <v>16</v>
      </c>
      <c r="F1091" s="22" t="s">
        <v>8050</v>
      </c>
      <c r="G1091" s="8">
        <f t="shared" si="51"/>
        <v>54</v>
      </c>
      <c r="H1091" s="12" t="s">
        <v>8051</v>
      </c>
      <c r="I1091" s="9">
        <v>0.3</v>
      </c>
      <c r="J1091" s="9">
        <v>0.3</v>
      </c>
      <c r="K1091" s="2" t="s">
        <v>8056</v>
      </c>
      <c r="L1091" s="12" t="s">
        <v>8052</v>
      </c>
      <c r="M1091" s="2" t="s">
        <v>683</v>
      </c>
      <c r="N1091" s="12" t="s">
        <v>8053</v>
      </c>
      <c r="O1091" s="2" t="s">
        <v>8057</v>
      </c>
      <c r="P1091" s="12" t="s">
        <v>8054</v>
      </c>
      <c r="Q1091" s="2" t="s">
        <v>684</v>
      </c>
      <c r="R1091" s="12" t="s">
        <v>8055</v>
      </c>
      <c r="S1091" s="10">
        <f t="shared" si="52"/>
        <v>35</v>
      </c>
      <c r="T1091" s="8" t="str">
        <f t="shared" si="53"/>
        <v>детский лагерь||хип хоп||хаус||брейк данс</v>
      </c>
      <c r="U1091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2" spans="1:21" s="4" customFormat="1" x14ac:dyDescent="0.25">
      <c r="A1092" s="8">
        <v>1091</v>
      </c>
      <c r="B1092" t="s">
        <v>832</v>
      </c>
      <c r="C1092" s="10" t="str">
        <f>CONCATENATE(PROPER(LEFT(SUBSTITUTE(B1092,"""",""),1)),RIGHT(SUBSTITUTE(B1092,"""",""),LEN(SUBSTITUTE(B1092,"""",""))-1),"!")</f>
        <v>Тверк 14 лет!</v>
      </c>
      <c r="D1092" s="7" t="s">
        <v>5232</v>
      </c>
      <c r="E1092" s="8">
        <f>IF(D1092="","",LEN(D1092))</f>
        <v>13</v>
      </c>
      <c r="F1092" s="22" t="s">
        <v>8050</v>
      </c>
      <c r="G1092" s="8">
        <f t="shared" si="51"/>
        <v>54</v>
      </c>
      <c r="H1092" s="12" t="s">
        <v>8051</v>
      </c>
      <c r="I1092" s="9">
        <v>0.3</v>
      </c>
      <c r="J1092" s="9">
        <v>0.3</v>
      </c>
      <c r="K1092" s="2" t="s">
        <v>8056</v>
      </c>
      <c r="L1092" s="12" t="s">
        <v>8052</v>
      </c>
      <c r="M1092" s="2" t="s">
        <v>683</v>
      </c>
      <c r="N1092" s="12" t="s">
        <v>8053</v>
      </c>
      <c r="O1092" s="2" t="s">
        <v>8057</v>
      </c>
      <c r="P1092" s="12" t="s">
        <v>8054</v>
      </c>
      <c r="Q1092" s="2" t="s">
        <v>684</v>
      </c>
      <c r="R1092" s="12" t="s">
        <v>8055</v>
      </c>
      <c r="S1092" s="10">
        <f t="shared" si="52"/>
        <v>35</v>
      </c>
      <c r="T1092" s="8" t="str">
        <f t="shared" si="53"/>
        <v>детский лагерь||хип хоп||хаус||брейк данс</v>
      </c>
      <c r="U1092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3" spans="1:21" s="4" customFormat="1" x14ac:dyDescent="0.25">
      <c r="A1093" s="8">
        <v>1092</v>
      </c>
      <c r="B1093" t="s">
        <v>833</v>
      </c>
      <c r="C1093" s="10" t="str">
        <f>CONCATENATE(PROPER(LEFT(SUBSTITUTE(B1093,"""",""),1)),RIGHT(SUBSTITUTE(B1093,"""",""),LEN(SUBSTITUTE(B1093,"""",""))-1),"!")</f>
        <v>Тверк малолеток!</v>
      </c>
      <c r="D1093" s="7" t="s">
        <v>5233</v>
      </c>
      <c r="E1093" s="8">
        <f>IF(D1093="","",LEN(D1093))</f>
        <v>16</v>
      </c>
      <c r="F1093" s="22" t="s">
        <v>8050</v>
      </c>
      <c r="G1093" s="8">
        <f t="shared" si="51"/>
        <v>54</v>
      </c>
      <c r="H1093" s="12" t="s">
        <v>8051</v>
      </c>
      <c r="I1093" s="9">
        <v>0.3</v>
      </c>
      <c r="J1093" s="9">
        <v>0.3</v>
      </c>
      <c r="K1093" s="2" t="s">
        <v>8056</v>
      </c>
      <c r="L1093" s="12" t="s">
        <v>8052</v>
      </c>
      <c r="M1093" s="2" t="s">
        <v>683</v>
      </c>
      <c r="N1093" s="12" t="s">
        <v>8053</v>
      </c>
      <c r="O1093" s="2" t="s">
        <v>8057</v>
      </c>
      <c r="P1093" s="12" t="s">
        <v>8054</v>
      </c>
      <c r="Q1093" s="2" t="s">
        <v>684</v>
      </c>
      <c r="R1093" s="12" t="s">
        <v>8055</v>
      </c>
      <c r="S1093" s="10">
        <f t="shared" si="52"/>
        <v>35</v>
      </c>
      <c r="T1093" s="8" t="str">
        <f t="shared" si="53"/>
        <v>детский лагерь||хип хоп||хаус||брейк данс</v>
      </c>
      <c r="U1093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4" spans="1:21" s="4" customFormat="1" x14ac:dyDescent="0.25">
      <c r="A1094" s="8">
        <v>1093</v>
      </c>
      <c r="B1094" t="s">
        <v>834</v>
      </c>
      <c r="C1094" s="10" t="str">
        <f>CONCATENATE(PROPER(LEFT(SUBSTITUTE(B1094,"""",""),1)),RIGHT(SUBSTITUTE(B1094,"""",""),LEN(SUBSTITUTE(B1094,"""",""))-1),"!")</f>
        <v>Брейк данс батл!</v>
      </c>
      <c r="D1094" s="7" t="s">
        <v>5234</v>
      </c>
      <c r="E1094" s="8">
        <f>IF(D1094="","",LEN(D1094))</f>
        <v>16</v>
      </c>
      <c r="F1094" s="22" t="s">
        <v>8050</v>
      </c>
      <c r="G1094" s="8">
        <f t="shared" si="51"/>
        <v>54</v>
      </c>
      <c r="H1094" s="12" t="s">
        <v>8051</v>
      </c>
      <c r="I1094" s="9">
        <v>0.3</v>
      </c>
      <c r="J1094" s="9">
        <v>0.3</v>
      </c>
      <c r="K1094" s="2" t="s">
        <v>8056</v>
      </c>
      <c r="L1094" s="12" t="s">
        <v>8052</v>
      </c>
      <c r="M1094" s="2" t="s">
        <v>683</v>
      </c>
      <c r="N1094" s="12" t="s">
        <v>8053</v>
      </c>
      <c r="O1094" s="2" t="s">
        <v>8057</v>
      </c>
      <c r="P1094" s="12" t="s">
        <v>8054</v>
      </c>
      <c r="Q1094" s="2" t="s">
        <v>684</v>
      </c>
      <c r="R1094" s="12" t="s">
        <v>8055</v>
      </c>
      <c r="S1094" s="10">
        <f t="shared" si="52"/>
        <v>35</v>
      </c>
      <c r="T1094" s="8" t="str">
        <f t="shared" si="53"/>
        <v>детский лагерь||хип хоп||хаус||брейк данс</v>
      </c>
      <c r="U1094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5" spans="1:21" s="4" customFormat="1" x14ac:dyDescent="0.25">
      <c r="A1095" s="8">
        <v>1094</v>
      </c>
      <c r="B1095" t="s">
        <v>835</v>
      </c>
      <c r="C1095" s="10" t="str">
        <f>CONCATENATE(PROPER(LEFT(SUBSTITUTE(B1095,"""",""),1)),RIGHT(SUBSTITUTE(B1095,"""",""),LEN(SUBSTITUTE(B1095,"""",""))-1),"!")</f>
        <v>Dancehall танец!</v>
      </c>
      <c r="D1095" s="7" t="s">
        <v>5235</v>
      </c>
      <c r="E1095" s="8">
        <f>IF(D1095="","",LEN(D1095))</f>
        <v>16</v>
      </c>
      <c r="F1095" s="22" t="s">
        <v>8050</v>
      </c>
      <c r="G1095" s="8">
        <f t="shared" si="51"/>
        <v>54</v>
      </c>
      <c r="H1095" s="12" t="s">
        <v>8051</v>
      </c>
      <c r="I1095" s="9">
        <v>0.3</v>
      </c>
      <c r="J1095" s="9">
        <v>0.3</v>
      </c>
      <c r="K1095" s="2" t="s">
        <v>8056</v>
      </c>
      <c r="L1095" s="12" t="s">
        <v>8052</v>
      </c>
      <c r="M1095" s="2" t="s">
        <v>683</v>
      </c>
      <c r="N1095" s="12" t="s">
        <v>8053</v>
      </c>
      <c r="O1095" s="2" t="s">
        <v>8057</v>
      </c>
      <c r="P1095" s="12" t="s">
        <v>8054</v>
      </c>
      <c r="Q1095" s="2" t="s">
        <v>684</v>
      </c>
      <c r="R1095" s="12" t="s">
        <v>8055</v>
      </c>
      <c r="S1095" s="10">
        <f t="shared" si="52"/>
        <v>35</v>
      </c>
      <c r="T1095" s="8" t="str">
        <f t="shared" si="53"/>
        <v>детский лагерь||хип хоп||хаус||брейк данс</v>
      </c>
      <c r="U1095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6" spans="1:21" s="4" customFormat="1" x14ac:dyDescent="0.25">
      <c r="A1096" s="8">
        <v>1095</v>
      </c>
      <c r="B1096" t="s">
        <v>836</v>
      </c>
      <c r="C1096" s="10" t="str">
        <f>CONCATENATE(PROPER(LEFT(SUBSTITUTE(B1096,"""",""),1)),RIGHT(SUBSTITUTE(B1096,"""",""),LEN(SUBSTITUTE(B1096,"""",""))-1),"!")</f>
        <v>Pop программа!</v>
      </c>
      <c r="D1096" s="7" t="s">
        <v>5236</v>
      </c>
      <c r="E1096" s="8">
        <f>IF(D1096="","",LEN(D1096))</f>
        <v>14</v>
      </c>
      <c r="F1096" s="22" t="s">
        <v>8050</v>
      </c>
      <c r="G1096" s="8">
        <f t="shared" si="51"/>
        <v>54</v>
      </c>
      <c r="H1096" s="12" t="s">
        <v>8051</v>
      </c>
      <c r="I1096" s="9">
        <v>0.3</v>
      </c>
      <c r="J1096" s="9">
        <v>0.3</v>
      </c>
      <c r="K1096" s="2" t="s">
        <v>8056</v>
      </c>
      <c r="L1096" s="12" t="s">
        <v>8052</v>
      </c>
      <c r="M1096" s="2" t="s">
        <v>683</v>
      </c>
      <c r="N1096" s="12" t="s">
        <v>8053</v>
      </c>
      <c r="O1096" s="2" t="s">
        <v>8057</v>
      </c>
      <c r="P1096" s="12" t="s">
        <v>8054</v>
      </c>
      <c r="Q1096" s="2" t="s">
        <v>684</v>
      </c>
      <c r="R1096" s="12" t="s">
        <v>8055</v>
      </c>
      <c r="S1096" s="10">
        <f t="shared" si="52"/>
        <v>35</v>
      </c>
      <c r="T1096" s="8" t="str">
        <f t="shared" si="53"/>
        <v>детский лагерь||хип хоп||хаус||брейк данс</v>
      </c>
      <c r="U1096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7" spans="1:21" s="4" customFormat="1" x14ac:dyDescent="0.25">
      <c r="A1097" s="8">
        <v>1096</v>
      </c>
      <c r="B1097" t="s">
        <v>837</v>
      </c>
      <c r="C1097" s="10" t="str">
        <f>CONCATENATE(PROPER(LEFT(SUBSTITUTE(B1097,"""",""),1)),RIGHT(SUBSTITUTE(B1097,"""",""),LEN(SUBSTITUTE(B1097,"""",""))-1),"!")</f>
        <v>Popping попой!</v>
      </c>
      <c r="D1097" s="7" t="s">
        <v>5237</v>
      </c>
      <c r="E1097" s="8">
        <f>IF(D1097="","",LEN(D1097))</f>
        <v>14</v>
      </c>
      <c r="F1097" s="22" t="s">
        <v>8050</v>
      </c>
      <c r="G1097" s="8">
        <f t="shared" si="51"/>
        <v>54</v>
      </c>
      <c r="H1097" s="12" t="s">
        <v>8051</v>
      </c>
      <c r="I1097" s="9">
        <v>0.3</v>
      </c>
      <c r="J1097" s="9">
        <v>0.3</v>
      </c>
      <c r="K1097" s="2" t="s">
        <v>8056</v>
      </c>
      <c r="L1097" s="12" t="s">
        <v>8052</v>
      </c>
      <c r="M1097" s="2" t="s">
        <v>683</v>
      </c>
      <c r="N1097" s="12" t="s">
        <v>8053</v>
      </c>
      <c r="O1097" s="2" t="s">
        <v>8057</v>
      </c>
      <c r="P1097" s="12" t="s">
        <v>8054</v>
      </c>
      <c r="Q1097" s="2" t="s">
        <v>684</v>
      </c>
      <c r="R1097" s="12" t="s">
        <v>8055</v>
      </c>
      <c r="S1097" s="10">
        <f t="shared" si="52"/>
        <v>35</v>
      </c>
      <c r="T1097" s="8" t="str">
        <f t="shared" si="53"/>
        <v>детский лагерь||хип хоп||хаус||брейк данс</v>
      </c>
      <c r="U1097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8" spans="1:21" s="4" customFormat="1" x14ac:dyDescent="0.25">
      <c r="A1098" s="8">
        <v>1097</v>
      </c>
      <c r="B1098" t="s">
        <v>838</v>
      </c>
      <c r="C1098" s="10" t="str">
        <f>CONCATENATE(PROPER(LEFT(SUBSTITUTE(B1098,"""",""),1)),RIGHT(SUBSTITUTE(B1098,"""",""),LEN(SUBSTITUTE(B1098,"""",""))-1),"!")</f>
        <v>Смотреть twerk!</v>
      </c>
      <c r="D1098" s="7" t="s">
        <v>5238</v>
      </c>
      <c r="E1098" s="8">
        <f>IF(D1098="","",LEN(D1098))</f>
        <v>15</v>
      </c>
      <c r="F1098" s="22" t="s">
        <v>8050</v>
      </c>
      <c r="G1098" s="8">
        <f t="shared" si="51"/>
        <v>54</v>
      </c>
      <c r="H1098" s="12" t="s">
        <v>8051</v>
      </c>
      <c r="I1098" s="9">
        <v>0.3</v>
      </c>
      <c r="J1098" s="9">
        <v>0.3</v>
      </c>
      <c r="K1098" s="2" t="s">
        <v>8056</v>
      </c>
      <c r="L1098" s="12" t="s">
        <v>8052</v>
      </c>
      <c r="M1098" s="2" t="s">
        <v>683</v>
      </c>
      <c r="N1098" s="12" t="s">
        <v>8053</v>
      </c>
      <c r="O1098" s="2" t="s">
        <v>8057</v>
      </c>
      <c r="P1098" s="12" t="s">
        <v>8054</v>
      </c>
      <c r="Q1098" s="2" t="s">
        <v>684</v>
      </c>
      <c r="R1098" s="12" t="s">
        <v>8055</v>
      </c>
      <c r="S1098" s="10">
        <f t="shared" si="52"/>
        <v>35</v>
      </c>
      <c r="T1098" s="8" t="str">
        <f t="shared" si="53"/>
        <v>детский лагерь||хип хоп||хаус||брейк данс</v>
      </c>
      <c r="U1098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099" spans="1:21" s="4" customFormat="1" x14ac:dyDescent="0.25">
      <c r="A1099" s="8">
        <v>1098</v>
      </c>
      <c r="B1099" t="s">
        <v>3343</v>
      </c>
      <c r="C1099" s="10" t="str">
        <f>CONCATENATE(PROPER(LEFT(SUBSTITUTE(B1099,"""",""),1)),RIGHT(SUBSTITUTE(B1099,"""",""),LEN(SUBSTITUTE(B1099,"""",""))-1),"!")</f>
        <v>Уроки хип хопа для детей!</v>
      </c>
      <c r="D1099" s="7" t="s">
        <v>5239</v>
      </c>
      <c r="E1099" s="8">
        <f>IF(D1099="","",LEN(D1099))</f>
        <v>25</v>
      </c>
      <c r="F1099" s="22" t="s">
        <v>8050</v>
      </c>
      <c r="G1099" s="8">
        <f t="shared" si="51"/>
        <v>54</v>
      </c>
      <c r="H1099" s="12" t="s">
        <v>8051</v>
      </c>
      <c r="I1099" s="9">
        <v>0.3</v>
      </c>
      <c r="J1099" s="9">
        <v>0.3</v>
      </c>
      <c r="K1099" s="2" t="s">
        <v>8056</v>
      </c>
      <c r="L1099" s="12" t="s">
        <v>8052</v>
      </c>
      <c r="M1099" s="2" t="s">
        <v>683</v>
      </c>
      <c r="N1099" s="12" t="s">
        <v>8053</v>
      </c>
      <c r="O1099" s="2" t="s">
        <v>8057</v>
      </c>
      <c r="P1099" s="12" t="s">
        <v>8054</v>
      </c>
      <c r="Q1099" s="2" t="s">
        <v>684</v>
      </c>
      <c r="R1099" s="12" t="s">
        <v>8055</v>
      </c>
      <c r="S1099" s="10">
        <f t="shared" si="52"/>
        <v>35</v>
      </c>
      <c r="T1099" s="8" t="str">
        <f t="shared" si="53"/>
        <v>детский лагерь||хип хоп||хаус||брейк данс</v>
      </c>
      <c r="U1099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0" spans="1:21" s="4" customFormat="1" x14ac:dyDescent="0.25">
      <c r="A1100" s="8">
        <v>1099</v>
      </c>
      <c r="B1100" t="s">
        <v>839</v>
      </c>
      <c r="C1100" s="10" t="str">
        <f>CONCATENATE(PROPER(LEFT(SUBSTITUTE(B1100,"""",""),1)),RIGHT(SUBSTITUTE(B1100,"""",""),LEN(SUBSTITUTE(B1100,"""",""))-1),"!")</f>
        <v>Дети танцуют хип хоп видео!</v>
      </c>
      <c r="D1100" s="7" t="s">
        <v>5240</v>
      </c>
      <c r="E1100" s="8">
        <f>IF(D1100="","",LEN(D1100))</f>
        <v>27</v>
      </c>
      <c r="F1100" s="22" t="s">
        <v>8050</v>
      </c>
      <c r="G1100" s="8">
        <f t="shared" si="51"/>
        <v>54</v>
      </c>
      <c r="H1100" s="12" t="s">
        <v>8051</v>
      </c>
      <c r="I1100" s="9">
        <v>0.3</v>
      </c>
      <c r="J1100" s="9">
        <v>0.3</v>
      </c>
      <c r="K1100" s="2" t="s">
        <v>8056</v>
      </c>
      <c r="L1100" s="12" t="s">
        <v>8052</v>
      </c>
      <c r="M1100" s="2" t="s">
        <v>683</v>
      </c>
      <c r="N1100" s="12" t="s">
        <v>8053</v>
      </c>
      <c r="O1100" s="2" t="s">
        <v>8057</v>
      </c>
      <c r="P1100" s="12" t="s">
        <v>8054</v>
      </c>
      <c r="Q1100" s="2" t="s">
        <v>684</v>
      </c>
      <c r="R1100" s="12" t="s">
        <v>8055</v>
      </c>
      <c r="S1100" s="10">
        <f t="shared" si="52"/>
        <v>35</v>
      </c>
      <c r="T1100" s="8" t="str">
        <f t="shared" si="53"/>
        <v>детский лагерь||хип хоп||хаус||брейк данс</v>
      </c>
      <c r="U1100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1" spans="1:21" s="4" customFormat="1" x14ac:dyDescent="0.25">
      <c r="A1101" s="8">
        <v>1100</v>
      </c>
      <c r="B1101" t="s">
        <v>840</v>
      </c>
      <c r="C1101" s="10" t="str">
        <f>CONCATENATE(PROPER(LEFT(SUBSTITUTE(B1101,"""",""),1)),RIGHT(SUBSTITUTE(B1101,"""",""),LEN(SUBSTITUTE(B1101,"""",""))-1),"!")</f>
        <v>Хип хоп 7!</v>
      </c>
      <c r="D1101" s="7" t="s">
        <v>5241</v>
      </c>
      <c r="E1101" s="8">
        <f>IF(D1101="","",LEN(D1101))</f>
        <v>10</v>
      </c>
      <c r="F1101" s="22" t="s">
        <v>8050</v>
      </c>
      <c r="G1101" s="8">
        <f t="shared" si="51"/>
        <v>54</v>
      </c>
      <c r="H1101" s="12" t="s">
        <v>8051</v>
      </c>
      <c r="I1101" s="9">
        <v>0.3</v>
      </c>
      <c r="J1101" s="9">
        <v>0.3</v>
      </c>
      <c r="K1101" s="2" t="s">
        <v>8056</v>
      </c>
      <c r="L1101" s="12" t="s">
        <v>8052</v>
      </c>
      <c r="M1101" s="2" t="s">
        <v>683</v>
      </c>
      <c r="N1101" s="12" t="s">
        <v>8053</v>
      </c>
      <c r="O1101" s="2" t="s">
        <v>8057</v>
      </c>
      <c r="P1101" s="12" t="s">
        <v>8054</v>
      </c>
      <c r="Q1101" s="2" t="s">
        <v>684</v>
      </c>
      <c r="R1101" s="12" t="s">
        <v>8055</v>
      </c>
      <c r="S1101" s="10">
        <f t="shared" si="52"/>
        <v>35</v>
      </c>
      <c r="T1101" s="8" t="str">
        <f t="shared" si="53"/>
        <v>детский лагерь||хип хоп||хаус||брейк данс</v>
      </c>
      <c r="U1101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2" spans="1:21" s="4" customFormat="1" x14ac:dyDescent="0.25">
      <c r="A1102" s="8">
        <v>1101</v>
      </c>
      <c r="B1102" t="s">
        <v>841</v>
      </c>
      <c r="C1102" s="10" t="str">
        <f>CONCATENATE(PROPER(LEFT(SUBSTITUTE(B1102,"""",""),1)),RIGHT(SUBSTITUTE(B1102,"""",""),LEN(SUBSTITUTE(B1102,"""",""))-1),"!")</f>
        <v>Женский хип хоп!</v>
      </c>
      <c r="D1102" s="7" t="s">
        <v>5242</v>
      </c>
      <c r="E1102" s="8">
        <f>IF(D1102="","",LEN(D1102))</f>
        <v>16</v>
      </c>
      <c r="F1102" s="22" t="s">
        <v>8050</v>
      </c>
      <c r="G1102" s="8">
        <f t="shared" si="51"/>
        <v>54</v>
      </c>
      <c r="H1102" s="12" t="s">
        <v>8051</v>
      </c>
      <c r="I1102" s="9">
        <v>0.3</v>
      </c>
      <c r="J1102" s="9">
        <v>0.3</v>
      </c>
      <c r="K1102" s="2" t="s">
        <v>8056</v>
      </c>
      <c r="L1102" s="12" t="s">
        <v>8052</v>
      </c>
      <c r="M1102" s="2" t="s">
        <v>683</v>
      </c>
      <c r="N1102" s="12" t="s">
        <v>8053</v>
      </c>
      <c r="O1102" s="2" t="s">
        <v>8057</v>
      </c>
      <c r="P1102" s="12" t="s">
        <v>8054</v>
      </c>
      <c r="Q1102" s="2" t="s">
        <v>684</v>
      </c>
      <c r="R1102" s="12" t="s">
        <v>8055</v>
      </c>
      <c r="S1102" s="10">
        <f t="shared" si="52"/>
        <v>35</v>
      </c>
      <c r="T1102" s="8" t="str">
        <f t="shared" si="53"/>
        <v>детский лагерь||хип хоп||хаус||брейк данс</v>
      </c>
      <c r="U1102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3" spans="1:21" s="4" customFormat="1" x14ac:dyDescent="0.25">
      <c r="A1103" s="8">
        <v>1102</v>
      </c>
      <c r="B1103" t="s">
        <v>842</v>
      </c>
      <c r="C1103" s="10" t="str">
        <f>CONCATENATE(PROPER(LEFT(SUBSTITUTE(B1103,"""",""),1)),RIGHT(SUBSTITUTE(B1103,"""",""),LEN(SUBSTITUTE(B1103,"""",""))-1),"!")</f>
        <v>Хип хоп танцы девушек!</v>
      </c>
      <c r="D1103" s="7" t="s">
        <v>5243</v>
      </c>
      <c r="E1103" s="8">
        <f>IF(D1103="","",LEN(D1103))</f>
        <v>22</v>
      </c>
      <c r="F1103" s="22" t="s">
        <v>8050</v>
      </c>
      <c r="G1103" s="8">
        <f t="shared" si="51"/>
        <v>54</v>
      </c>
      <c r="H1103" s="12" t="s">
        <v>8051</v>
      </c>
      <c r="I1103" s="9">
        <v>0.3</v>
      </c>
      <c r="J1103" s="9">
        <v>0.3</v>
      </c>
      <c r="K1103" s="2" t="s">
        <v>8056</v>
      </c>
      <c r="L1103" s="12" t="s">
        <v>8052</v>
      </c>
      <c r="M1103" s="2" t="s">
        <v>683</v>
      </c>
      <c r="N1103" s="12" t="s">
        <v>8053</v>
      </c>
      <c r="O1103" s="2" t="s">
        <v>8057</v>
      </c>
      <c r="P1103" s="12" t="s">
        <v>8054</v>
      </c>
      <c r="Q1103" s="2" t="s">
        <v>684</v>
      </c>
      <c r="R1103" s="12" t="s">
        <v>8055</v>
      </c>
      <c r="S1103" s="10">
        <f t="shared" si="52"/>
        <v>35</v>
      </c>
      <c r="T1103" s="8" t="str">
        <f t="shared" si="53"/>
        <v>детский лагерь||хип хоп||хаус||брейк данс</v>
      </c>
      <c r="U1103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4" spans="1:21" s="4" customFormat="1" x14ac:dyDescent="0.25">
      <c r="A1104" s="8">
        <v>1103</v>
      </c>
      <c r="B1104" t="s">
        <v>843</v>
      </c>
      <c r="C1104" s="10" t="str">
        <f>CONCATENATE(PROPER(LEFT(SUBSTITUTE(B1104,"""",""),1)),RIGHT(SUBSTITUTE(B1104,"""",""),LEN(SUBSTITUTE(B1104,"""",""))-1),"!")</f>
        <v>Хип хоп смотреть онлайн!</v>
      </c>
      <c r="D1104" s="7" t="s">
        <v>5244</v>
      </c>
      <c r="E1104" s="8">
        <f>IF(D1104="","",LEN(D1104))</f>
        <v>24</v>
      </c>
      <c r="F1104" s="22" t="s">
        <v>8050</v>
      </c>
      <c r="G1104" s="8">
        <f t="shared" si="51"/>
        <v>54</v>
      </c>
      <c r="H1104" s="12" t="s">
        <v>8051</v>
      </c>
      <c r="I1104" s="9">
        <v>0.3</v>
      </c>
      <c r="J1104" s="9">
        <v>0.3</v>
      </c>
      <c r="K1104" s="2" t="s">
        <v>8056</v>
      </c>
      <c r="L1104" s="12" t="s">
        <v>8052</v>
      </c>
      <c r="M1104" s="2" t="s">
        <v>683</v>
      </c>
      <c r="N1104" s="12" t="s">
        <v>8053</v>
      </c>
      <c r="O1104" s="2" t="s">
        <v>8057</v>
      </c>
      <c r="P1104" s="12" t="s">
        <v>8054</v>
      </c>
      <c r="Q1104" s="2" t="s">
        <v>684</v>
      </c>
      <c r="R1104" s="12" t="s">
        <v>8055</v>
      </c>
      <c r="S1104" s="10">
        <f t="shared" si="52"/>
        <v>35</v>
      </c>
      <c r="T1104" s="8" t="str">
        <f t="shared" si="53"/>
        <v>детский лагерь||хип хоп||хаус||брейк данс</v>
      </c>
      <c r="U1104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5" spans="1:21" s="4" customFormat="1" x14ac:dyDescent="0.25">
      <c r="A1105" s="8">
        <v>1104</v>
      </c>
      <c r="B1105" t="s">
        <v>3344</v>
      </c>
      <c r="C1105" s="10" t="str">
        <f>CONCATENATE(PROPER(LEFT(SUBSTITUTE(B1105,"""",""),1)),RIGHT(SUBSTITUTE(B1105,"""",""),LEN(SUBSTITUTE(B1105,"""",""))-1),"!")</f>
        <v>Хип хоп уроки для начинающих детей!</v>
      </c>
      <c r="D1105" s="7" t="s">
        <v>8038</v>
      </c>
      <c r="E1105" s="8">
        <f>IF(D1105="","",LEN(D1105))</f>
        <v>31</v>
      </c>
      <c r="F1105" s="22" t="s">
        <v>8050</v>
      </c>
      <c r="G1105" s="8">
        <f t="shared" si="51"/>
        <v>54</v>
      </c>
      <c r="H1105" s="12" t="s">
        <v>8051</v>
      </c>
      <c r="I1105" s="9">
        <v>0.3</v>
      </c>
      <c r="J1105" s="9">
        <v>0.3</v>
      </c>
      <c r="K1105" s="2" t="s">
        <v>8056</v>
      </c>
      <c r="L1105" s="12" t="s">
        <v>8052</v>
      </c>
      <c r="M1105" s="2" t="s">
        <v>683</v>
      </c>
      <c r="N1105" s="12" t="s">
        <v>8053</v>
      </c>
      <c r="O1105" s="2" t="s">
        <v>8057</v>
      </c>
      <c r="P1105" s="12" t="s">
        <v>8054</v>
      </c>
      <c r="Q1105" s="2" t="s">
        <v>684</v>
      </c>
      <c r="R1105" s="12" t="s">
        <v>8055</v>
      </c>
      <c r="S1105" s="10">
        <f t="shared" si="52"/>
        <v>35</v>
      </c>
      <c r="T1105" s="8" t="str">
        <f t="shared" si="53"/>
        <v>детский лагерь||хип хоп||хаус||брейк данс</v>
      </c>
      <c r="U1105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6" spans="1:21" s="4" customFormat="1" x14ac:dyDescent="0.25">
      <c r="A1106" s="8">
        <v>1105</v>
      </c>
      <c r="B1106" t="s">
        <v>844</v>
      </c>
      <c r="C1106" s="10" t="str">
        <f>CONCATENATE(PROPER(LEFT(SUBSTITUTE(B1106,"""",""),1)),RIGHT(SUBSTITUTE(B1106,"""",""),LEN(SUBSTITUTE(B1106,"""",""))-1),"!")</f>
        <v>Хип хоп девочки 12 лет!</v>
      </c>
      <c r="D1106" s="7" t="s">
        <v>5245</v>
      </c>
      <c r="E1106" s="8">
        <f>IF(D1106="","",LEN(D1106))</f>
        <v>23</v>
      </c>
      <c r="F1106" s="22" t="s">
        <v>8050</v>
      </c>
      <c r="G1106" s="8">
        <f t="shared" si="51"/>
        <v>54</v>
      </c>
      <c r="H1106" s="12" t="s">
        <v>8051</v>
      </c>
      <c r="I1106" s="9">
        <v>0.3</v>
      </c>
      <c r="J1106" s="9">
        <v>0.3</v>
      </c>
      <c r="K1106" s="2" t="s">
        <v>8056</v>
      </c>
      <c r="L1106" s="12" t="s">
        <v>8052</v>
      </c>
      <c r="M1106" s="2" t="s">
        <v>683</v>
      </c>
      <c r="N1106" s="12" t="s">
        <v>8053</v>
      </c>
      <c r="O1106" s="2" t="s">
        <v>8057</v>
      </c>
      <c r="P1106" s="12" t="s">
        <v>8054</v>
      </c>
      <c r="Q1106" s="2" t="s">
        <v>684</v>
      </c>
      <c r="R1106" s="12" t="s">
        <v>8055</v>
      </c>
      <c r="S1106" s="10">
        <f t="shared" si="52"/>
        <v>35</v>
      </c>
      <c r="T1106" s="8" t="str">
        <f t="shared" si="53"/>
        <v>детский лагерь||хип хоп||хаус||брейк данс</v>
      </c>
      <c r="U1106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7" spans="1:21" s="4" customFormat="1" x14ac:dyDescent="0.25">
      <c r="A1107" s="8">
        <v>1106</v>
      </c>
      <c r="B1107" t="s">
        <v>845</v>
      </c>
      <c r="C1107" s="10" t="str">
        <f>CONCATENATE(PROPER(LEFT(SUBSTITUTE(B1107,"""",""),1)),RIGHT(SUBSTITUTE(B1107,"""",""),LEN(SUBSTITUTE(B1107,"""",""))-1),"!")</f>
        <v>Хип хоп 9!</v>
      </c>
      <c r="D1107" s="7" t="s">
        <v>5246</v>
      </c>
      <c r="E1107" s="8">
        <f>IF(D1107="","",LEN(D1107))</f>
        <v>10</v>
      </c>
      <c r="F1107" s="22" t="s">
        <v>8050</v>
      </c>
      <c r="G1107" s="8">
        <f t="shared" si="51"/>
        <v>54</v>
      </c>
      <c r="H1107" s="12" t="s">
        <v>8051</v>
      </c>
      <c r="I1107" s="9">
        <v>0.3</v>
      </c>
      <c r="J1107" s="9">
        <v>0.3</v>
      </c>
      <c r="K1107" s="2" t="s">
        <v>8056</v>
      </c>
      <c r="L1107" s="12" t="s">
        <v>8052</v>
      </c>
      <c r="M1107" s="2" t="s">
        <v>683</v>
      </c>
      <c r="N1107" s="12" t="s">
        <v>8053</v>
      </c>
      <c r="O1107" s="2" t="s">
        <v>8057</v>
      </c>
      <c r="P1107" s="12" t="s">
        <v>8054</v>
      </c>
      <c r="Q1107" s="2" t="s">
        <v>684</v>
      </c>
      <c r="R1107" s="12" t="s">
        <v>8055</v>
      </c>
      <c r="S1107" s="10">
        <f t="shared" si="52"/>
        <v>35</v>
      </c>
      <c r="T1107" s="8" t="str">
        <f t="shared" si="53"/>
        <v>детский лагерь||хип хоп||хаус||брейк данс</v>
      </c>
      <c r="U1107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8" spans="1:21" s="4" customFormat="1" x14ac:dyDescent="0.25">
      <c r="A1108" s="8">
        <v>1107</v>
      </c>
      <c r="B1108" t="s">
        <v>846</v>
      </c>
      <c r="C1108" s="10" t="str">
        <f>CONCATENATE(PROPER(LEFT(SUBSTITUTE(B1108,"""",""),1)),RIGHT(SUBSTITUTE(B1108,"""",""),LEN(SUBSTITUTE(B1108,"""",""))-1),"!")</f>
        <v>Реп хип хоп!</v>
      </c>
      <c r="D1108" s="7" t="s">
        <v>5247</v>
      </c>
      <c r="E1108" s="8">
        <f>IF(D1108="","",LEN(D1108))</f>
        <v>12</v>
      </c>
      <c r="F1108" s="22" t="s">
        <v>8050</v>
      </c>
      <c r="G1108" s="8">
        <f t="shared" si="51"/>
        <v>54</v>
      </c>
      <c r="H1108" s="12" t="s">
        <v>8051</v>
      </c>
      <c r="I1108" s="9">
        <v>0.3</v>
      </c>
      <c r="J1108" s="9">
        <v>0.3</v>
      </c>
      <c r="K1108" s="2" t="s">
        <v>8056</v>
      </c>
      <c r="L1108" s="12" t="s">
        <v>8052</v>
      </c>
      <c r="M1108" s="2" t="s">
        <v>683</v>
      </c>
      <c r="N1108" s="12" t="s">
        <v>8053</v>
      </c>
      <c r="O1108" s="2" t="s">
        <v>8057</v>
      </c>
      <c r="P1108" s="12" t="s">
        <v>8054</v>
      </c>
      <c r="Q1108" s="2" t="s">
        <v>684</v>
      </c>
      <c r="R1108" s="12" t="s">
        <v>8055</v>
      </c>
      <c r="S1108" s="10">
        <f t="shared" si="52"/>
        <v>35</v>
      </c>
      <c r="T1108" s="8" t="str">
        <f t="shared" si="53"/>
        <v>детский лагерь||хип хоп||хаус||брейк данс</v>
      </c>
      <c r="U1108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09" spans="1:21" s="4" customFormat="1" x14ac:dyDescent="0.25">
      <c r="A1109" s="8">
        <v>1108</v>
      </c>
      <c r="B1109" t="s">
        <v>3345</v>
      </c>
      <c r="C1109" s="10" t="str">
        <f>CONCATENATE(PROPER(LEFT(SUBSTITUTE(B1109,"""",""),1)),RIGHT(SUBSTITUTE(B1109,"""",""),LEN(SUBSTITUTE(B1109,"""",""))-1),"!")</f>
        <v>Видео хип хоп для начинающих детей!</v>
      </c>
      <c r="D1109" s="7" t="s">
        <v>8039</v>
      </c>
      <c r="E1109" s="8">
        <f>IF(D1109="","",LEN(D1109))</f>
        <v>31</v>
      </c>
      <c r="F1109" s="22" t="s">
        <v>8050</v>
      </c>
      <c r="G1109" s="8">
        <f t="shared" si="51"/>
        <v>54</v>
      </c>
      <c r="H1109" s="12" t="s">
        <v>8051</v>
      </c>
      <c r="I1109" s="9">
        <v>0.3</v>
      </c>
      <c r="J1109" s="9">
        <v>0.3</v>
      </c>
      <c r="K1109" s="2" t="s">
        <v>8056</v>
      </c>
      <c r="L1109" s="12" t="s">
        <v>8052</v>
      </c>
      <c r="M1109" s="2" t="s">
        <v>683</v>
      </c>
      <c r="N1109" s="12" t="s">
        <v>8053</v>
      </c>
      <c r="O1109" s="2" t="s">
        <v>8057</v>
      </c>
      <c r="P1109" s="12" t="s">
        <v>8054</v>
      </c>
      <c r="Q1109" s="2" t="s">
        <v>684</v>
      </c>
      <c r="R1109" s="12" t="s">
        <v>8055</v>
      </c>
      <c r="S1109" s="10">
        <f t="shared" si="52"/>
        <v>35</v>
      </c>
      <c r="T1109" s="8" t="str">
        <f t="shared" si="53"/>
        <v>детский лагерь||хип хоп||хаус||брейк данс</v>
      </c>
      <c r="U1109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0" spans="1:21" s="4" customFormat="1" x14ac:dyDescent="0.25">
      <c r="A1110" s="8">
        <v>1109</v>
      </c>
      <c r="B1110" t="s">
        <v>847</v>
      </c>
      <c r="C1110" s="10" t="str">
        <f>CONCATENATE(PROPER(LEFT(SUBSTITUTE(B1110,"""",""),1)),RIGHT(SUBSTITUTE(B1110,"""",""),LEN(SUBSTITUTE(B1110,"""",""))-1),"!")</f>
        <v>Рэп хип хоп 2016!</v>
      </c>
      <c r="D1110" s="7" t="s">
        <v>5248</v>
      </c>
      <c r="E1110" s="8">
        <f>IF(D1110="","",LEN(D1110))</f>
        <v>17</v>
      </c>
      <c r="F1110" s="22" t="s">
        <v>8050</v>
      </c>
      <c r="G1110" s="8">
        <f t="shared" si="51"/>
        <v>54</v>
      </c>
      <c r="H1110" s="12" t="s">
        <v>8051</v>
      </c>
      <c r="I1110" s="9">
        <v>0.3</v>
      </c>
      <c r="J1110" s="9">
        <v>0.3</v>
      </c>
      <c r="K1110" s="2" t="s">
        <v>8056</v>
      </c>
      <c r="L1110" s="12" t="s">
        <v>8052</v>
      </c>
      <c r="M1110" s="2" t="s">
        <v>683</v>
      </c>
      <c r="N1110" s="12" t="s">
        <v>8053</v>
      </c>
      <c r="O1110" s="2" t="s">
        <v>8057</v>
      </c>
      <c r="P1110" s="12" t="s">
        <v>8054</v>
      </c>
      <c r="Q1110" s="2" t="s">
        <v>684</v>
      </c>
      <c r="R1110" s="12" t="s">
        <v>8055</v>
      </c>
      <c r="S1110" s="10">
        <f t="shared" si="52"/>
        <v>35</v>
      </c>
      <c r="T1110" s="8" t="str">
        <f t="shared" si="53"/>
        <v>детский лагерь||хип хоп||хаус||брейк данс</v>
      </c>
      <c r="U1110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1" spans="1:21" s="4" customFormat="1" x14ac:dyDescent="0.25">
      <c r="A1111" s="8">
        <v>1110</v>
      </c>
      <c r="B1111" t="s">
        <v>848</v>
      </c>
      <c r="C1111" s="10" t="str">
        <f>CONCATENATE(PROPER(LEFT(SUBSTITUTE(B1111,"""",""),1)),RIGHT(SUBSTITUTE(B1111,"""",""),LEN(SUBSTITUTE(B1111,"""",""))-1),"!")</f>
        <v>Breakdancing!</v>
      </c>
      <c r="D1111" s="7" t="s">
        <v>5249</v>
      </c>
      <c r="E1111" s="8">
        <f>IF(D1111="","",LEN(D1111))</f>
        <v>13</v>
      </c>
      <c r="F1111" s="22" t="s">
        <v>8050</v>
      </c>
      <c r="G1111" s="8">
        <f t="shared" si="51"/>
        <v>54</v>
      </c>
      <c r="H1111" s="12" t="s">
        <v>8051</v>
      </c>
      <c r="I1111" s="9">
        <v>0.3</v>
      </c>
      <c r="J1111" s="9">
        <v>0.3</v>
      </c>
      <c r="K1111" s="2" t="s">
        <v>8056</v>
      </c>
      <c r="L1111" s="12" t="s">
        <v>8052</v>
      </c>
      <c r="M1111" s="2" t="s">
        <v>683</v>
      </c>
      <c r="N1111" s="12" t="s">
        <v>8053</v>
      </c>
      <c r="O1111" s="2" t="s">
        <v>8057</v>
      </c>
      <c r="P1111" s="12" t="s">
        <v>8054</v>
      </c>
      <c r="Q1111" s="2" t="s">
        <v>684</v>
      </c>
      <c r="R1111" s="12" t="s">
        <v>8055</v>
      </c>
      <c r="S1111" s="10">
        <f t="shared" si="52"/>
        <v>35</v>
      </c>
      <c r="T1111" s="8" t="str">
        <f t="shared" si="53"/>
        <v>детский лагерь||хип хоп||хаус||брейк данс</v>
      </c>
      <c r="U1111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2" spans="1:21" s="4" customFormat="1" x14ac:dyDescent="0.25">
      <c r="A1112" s="8">
        <v>1111</v>
      </c>
      <c r="B1112" t="s">
        <v>849</v>
      </c>
      <c r="C1112" s="10" t="str">
        <f>CONCATENATE(PROPER(LEFT(SUBSTITUTE(B1112,"""",""),1)),RIGHT(SUBSTITUTE(B1112,"""",""),LEN(SUBSTITUTE(B1112,"""",""))-1),"!")</f>
        <v>Pop round!</v>
      </c>
      <c r="D1112" s="7" t="s">
        <v>5250</v>
      </c>
      <c r="E1112" s="8">
        <f>IF(D1112="","",LEN(D1112))</f>
        <v>10</v>
      </c>
      <c r="F1112" s="22" t="s">
        <v>8050</v>
      </c>
      <c r="G1112" s="8">
        <f t="shared" si="51"/>
        <v>54</v>
      </c>
      <c r="H1112" s="12" t="s">
        <v>8051</v>
      </c>
      <c r="I1112" s="9">
        <v>0.3</v>
      </c>
      <c r="J1112" s="9">
        <v>0.3</v>
      </c>
      <c r="K1112" s="2" t="s">
        <v>8056</v>
      </c>
      <c r="L1112" s="12" t="s">
        <v>8052</v>
      </c>
      <c r="M1112" s="2" t="s">
        <v>683</v>
      </c>
      <c r="N1112" s="12" t="s">
        <v>8053</v>
      </c>
      <c r="O1112" s="2" t="s">
        <v>8057</v>
      </c>
      <c r="P1112" s="12" t="s">
        <v>8054</v>
      </c>
      <c r="Q1112" s="2" t="s">
        <v>684</v>
      </c>
      <c r="R1112" s="12" t="s">
        <v>8055</v>
      </c>
      <c r="S1112" s="10">
        <f t="shared" si="52"/>
        <v>35</v>
      </c>
      <c r="T1112" s="8" t="str">
        <f t="shared" si="53"/>
        <v>детский лагерь||хип хоп||хаус||брейк данс</v>
      </c>
      <c r="U1112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3" spans="1:21" s="4" customFormat="1" x14ac:dyDescent="0.25">
      <c r="A1113" s="8">
        <v>1112</v>
      </c>
      <c r="B1113" t="s">
        <v>850</v>
      </c>
      <c r="C1113" s="10" t="str">
        <f>CONCATENATE(PROPER(LEFT(SUBSTITUTE(B1113,"""",""),1)),RIGHT(SUBSTITUTE(B1113,"""",""),LEN(SUBSTITUTE(B1113,"""",""))-1),"!")</f>
        <v>Хип хоп лучший смотреть!</v>
      </c>
      <c r="D1113" s="7" t="s">
        <v>5251</v>
      </c>
      <c r="E1113" s="8">
        <f>IF(D1113="","",LEN(D1113))</f>
        <v>24</v>
      </c>
      <c r="F1113" s="22" t="s">
        <v>8050</v>
      </c>
      <c r="G1113" s="8">
        <f t="shared" si="51"/>
        <v>54</v>
      </c>
      <c r="H1113" s="12" t="s">
        <v>8051</v>
      </c>
      <c r="I1113" s="9">
        <v>0.3</v>
      </c>
      <c r="J1113" s="9">
        <v>0.3</v>
      </c>
      <c r="K1113" s="2" t="s">
        <v>8056</v>
      </c>
      <c r="L1113" s="12" t="s">
        <v>8052</v>
      </c>
      <c r="M1113" s="2" t="s">
        <v>683</v>
      </c>
      <c r="N1113" s="12" t="s">
        <v>8053</v>
      </c>
      <c r="O1113" s="2" t="s">
        <v>8057</v>
      </c>
      <c r="P1113" s="12" t="s">
        <v>8054</v>
      </c>
      <c r="Q1113" s="2" t="s">
        <v>684</v>
      </c>
      <c r="R1113" s="12" t="s">
        <v>8055</v>
      </c>
      <c r="S1113" s="10">
        <f t="shared" si="52"/>
        <v>35</v>
      </c>
      <c r="T1113" s="8" t="str">
        <f t="shared" si="53"/>
        <v>детский лагерь||хип хоп||хаус||брейк данс</v>
      </c>
      <c r="U1113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4" spans="1:21" s="4" customFormat="1" x14ac:dyDescent="0.25">
      <c r="A1114" s="8">
        <v>1113</v>
      </c>
      <c r="B1114" t="s">
        <v>851</v>
      </c>
      <c r="C1114" s="10" t="str">
        <f>CONCATENATE(PROPER(LEFT(SUBSTITUTE(B1114,"""",""),1)),RIGHT(SUBSTITUTE(B1114,"""",""),LEN(SUBSTITUTE(B1114,"""",""))-1),"!")</f>
        <v>Тверк девки!</v>
      </c>
      <c r="D1114" s="7" t="s">
        <v>5252</v>
      </c>
      <c r="E1114" s="8">
        <f>IF(D1114="","",LEN(D1114))</f>
        <v>12</v>
      </c>
      <c r="F1114" s="22" t="s">
        <v>8050</v>
      </c>
      <c r="G1114" s="8">
        <f t="shared" si="51"/>
        <v>54</v>
      </c>
      <c r="H1114" s="12" t="s">
        <v>8051</v>
      </c>
      <c r="I1114" s="9">
        <v>0.3</v>
      </c>
      <c r="J1114" s="9">
        <v>0.3</v>
      </c>
      <c r="K1114" s="2" t="s">
        <v>8056</v>
      </c>
      <c r="L1114" s="12" t="s">
        <v>8052</v>
      </c>
      <c r="M1114" s="2" t="s">
        <v>683</v>
      </c>
      <c r="N1114" s="12" t="s">
        <v>8053</v>
      </c>
      <c r="O1114" s="2" t="s">
        <v>8057</v>
      </c>
      <c r="P1114" s="12" t="s">
        <v>8054</v>
      </c>
      <c r="Q1114" s="2" t="s">
        <v>684</v>
      </c>
      <c r="R1114" s="12" t="s">
        <v>8055</v>
      </c>
      <c r="S1114" s="10">
        <f t="shared" si="52"/>
        <v>35</v>
      </c>
      <c r="T1114" s="8" t="str">
        <f t="shared" si="53"/>
        <v>детский лагерь||хип хоп||хаус||брейк данс</v>
      </c>
      <c r="U1114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5" spans="1:21" s="4" customFormat="1" x14ac:dyDescent="0.25">
      <c r="A1115" s="8">
        <v>1114</v>
      </c>
      <c r="B1115" t="s">
        <v>852</v>
      </c>
      <c r="C1115" s="10" t="str">
        <f>CONCATENATE(PROPER(LEFT(SUBSTITUTE(B1115,"""",""),1)),RIGHT(SUBSTITUTE(B1115,"""",""),LEN(SUBSTITUTE(B1115,"""",""))-1),"!")</f>
        <v>Женщины тверк!</v>
      </c>
      <c r="D1115" s="7" t="s">
        <v>5253</v>
      </c>
      <c r="E1115" s="8">
        <f>IF(D1115="","",LEN(D1115))</f>
        <v>14</v>
      </c>
      <c r="F1115" s="22" t="s">
        <v>8050</v>
      </c>
      <c r="G1115" s="8">
        <f t="shared" si="51"/>
        <v>54</v>
      </c>
      <c r="H1115" s="12" t="s">
        <v>8051</v>
      </c>
      <c r="I1115" s="9">
        <v>0.3</v>
      </c>
      <c r="J1115" s="9">
        <v>0.3</v>
      </c>
      <c r="K1115" s="2" t="s">
        <v>8056</v>
      </c>
      <c r="L1115" s="12" t="s">
        <v>8052</v>
      </c>
      <c r="M1115" s="2" t="s">
        <v>683</v>
      </c>
      <c r="N1115" s="12" t="s">
        <v>8053</v>
      </c>
      <c r="O1115" s="2" t="s">
        <v>8057</v>
      </c>
      <c r="P1115" s="12" t="s">
        <v>8054</v>
      </c>
      <c r="Q1115" s="2" t="s">
        <v>684</v>
      </c>
      <c r="R1115" s="12" t="s">
        <v>8055</v>
      </c>
      <c r="S1115" s="10">
        <f t="shared" si="52"/>
        <v>35</v>
      </c>
      <c r="T1115" s="8" t="str">
        <f t="shared" si="53"/>
        <v>детский лагерь||хип хоп||хаус||брейк данс</v>
      </c>
      <c r="U1115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6" spans="1:21" s="4" customFormat="1" x14ac:dyDescent="0.25">
      <c r="A1116" s="8">
        <v>1115</v>
      </c>
      <c r="B1116" t="s">
        <v>853</v>
      </c>
      <c r="C1116" s="10" t="str">
        <f>CONCATENATE(PROPER(LEFT(SUBSTITUTE(B1116,"""",""),1)),RIGHT(SUBSTITUTE(B1116,"""",""),LEN(SUBSTITUTE(B1116,"""",""))-1),"!")</f>
        <v>Dancehall челябинск!</v>
      </c>
      <c r="D1116" s="7" t="s">
        <v>5254</v>
      </c>
      <c r="E1116" s="8">
        <f>IF(D1116="","",LEN(D1116))</f>
        <v>20</v>
      </c>
      <c r="F1116" s="22" t="s">
        <v>8050</v>
      </c>
      <c r="G1116" s="8">
        <f t="shared" si="51"/>
        <v>54</v>
      </c>
      <c r="H1116" s="12" t="s">
        <v>8051</v>
      </c>
      <c r="I1116" s="9">
        <v>0.3</v>
      </c>
      <c r="J1116" s="9">
        <v>0.3</v>
      </c>
      <c r="K1116" s="2" t="s">
        <v>8056</v>
      </c>
      <c r="L1116" s="12" t="s">
        <v>8052</v>
      </c>
      <c r="M1116" s="2" t="s">
        <v>683</v>
      </c>
      <c r="N1116" s="12" t="s">
        <v>8053</v>
      </c>
      <c r="O1116" s="2" t="s">
        <v>8057</v>
      </c>
      <c r="P1116" s="12" t="s">
        <v>8054</v>
      </c>
      <c r="Q1116" s="2" t="s">
        <v>684</v>
      </c>
      <c r="R1116" s="12" t="s">
        <v>8055</v>
      </c>
      <c r="S1116" s="10">
        <f t="shared" si="52"/>
        <v>35</v>
      </c>
      <c r="T1116" s="8" t="str">
        <f t="shared" si="53"/>
        <v>детский лагерь||хип хоп||хаус||брейк данс</v>
      </c>
      <c r="U1116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7" spans="1:21" s="4" customFormat="1" x14ac:dyDescent="0.25">
      <c r="A1117" s="8">
        <v>1116</v>
      </c>
      <c r="B1117" t="s">
        <v>854</v>
      </c>
      <c r="C1117" s="10" t="str">
        <f>CONCATENATE(PROPER(LEFT(SUBSTITUTE(B1117,"""",""),1)),RIGHT(SUBSTITUTE(B1117,"""",""),LEN(SUBSTITUTE(B1117,"""",""))-1),"!")</f>
        <v>Pop back!</v>
      </c>
      <c r="D1117" s="7" t="s">
        <v>5255</v>
      </c>
      <c r="E1117" s="8">
        <f>IF(D1117="","",LEN(D1117))</f>
        <v>9</v>
      </c>
      <c r="F1117" s="22" t="s">
        <v>8050</v>
      </c>
      <c r="G1117" s="8">
        <f t="shared" si="51"/>
        <v>54</v>
      </c>
      <c r="H1117" s="12" t="s">
        <v>8051</v>
      </c>
      <c r="I1117" s="9">
        <v>0.3</v>
      </c>
      <c r="J1117" s="9">
        <v>0.3</v>
      </c>
      <c r="K1117" s="2" t="s">
        <v>8056</v>
      </c>
      <c r="L1117" s="12" t="s">
        <v>8052</v>
      </c>
      <c r="M1117" s="2" t="s">
        <v>683</v>
      </c>
      <c r="N1117" s="12" t="s">
        <v>8053</v>
      </c>
      <c r="O1117" s="2" t="s">
        <v>8057</v>
      </c>
      <c r="P1117" s="12" t="s">
        <v>8054</v>
      </c>
      <c r="Q1117" s="2" t="s">
        <v>684</v>
      </c>
      <c r="R1117" s="12" t="s">
        <v>8055</v>
      </c>
      <c r="S1117" s="10">
        <f t="shared" si="52"/>
        <v>35</v>
      </c>
      <c r="T1117" s="8" t="str">
        <f t="shared" si="53"/>
        <v>детский лагерь||хип хоп||хаус||брейк данс</v>
      </c>
      <c r="U1117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8" spans="1:21" s="4" customFormat="1" x14ac:dyDescent="0.25">
      <c r="A1118" s="8">
        <v>1117</v>
      </c>
      <c r="B1118" t="s">
        <v>855</v>
      </c>
      <c r="C1118" s="10" t="str">
        <f>CONCATENATE(PROPER(LEFT(SUBSTITUTE(B1118,"""",""),1)),RIGHT(SUBSTITUTE(B1118,"""",""),LEN(SUBSTITUTE(B1118,"""",""))-1),"!")</f>
        <v>Popping школа танцев!</v>
      </c>
      <c r="D1118" s="7" t="s">
        <v>5256</v>
      </c>
      <c r="E1118" s="8">
        <f>IF(D1118="","",LEN(D1118))</f>
        <v>21</v>
      </c>
      <c r="F1118" s="22" t="s">
        <v>8050</v>
      </c>
      <c r="G1118" s="8">
        <f t="shared" si="51"/>
        <v>54</v>
      </c>
      <c r="H1118" s="12" t="s">
        <v>8051</v>
      </c>
      <c r="I1118" s="9">
        <v>0.3</v>
      </c>
      <c r="J1118" s="9">
        <v>0.3</v>
      </c>
      <c r="K1118" s="2" t="s">
        <v>8056</v>
      </c>
      <c r="L1118" s="12" t="s">
        <v>8052</v>
      </c>
      <c r="M1118" s="2" t="s">
        <v>683</v>
      </c>
      <c r="N1118" s="12" t="s">
        <v>8053</v>
      </c>
      <c r="O1118" s="2" t="s">
        <v>8057</v>
      </c>
      <c r="P1118" s="12" t="s">
        <v>8054</v>
      </c>
      <c r="Q1118" s="2" t="s">
        <v>684</v>
      </c>
      <c r="R1118" s="12" t="s">
        <v>8055</v>
      </c>
      <c r="S1118" s="10">
        <f t="shared" si="52"/>
        <v>35</v>
      </c>
      <c r="T1118" s="8" t="str">
        <f t="shared" si="53"/>
        <v>детский лагерь||хип хоп||хаус||брейк данс</v>
      </c>
      <c r="U1118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19" spans="1:21" s="4" customFormat="1" x14ac:dyDescent="0.25">
      <c r="A1119" s="8">
        <v>1118</v>
      </c>
      <c r="B1119" t="s">
        <v>856</v>
      </c>
      <c r="C1119" s="10" t="str">
        <f>CONCATENATE(PROPER(LEFT(SUBSTITUTE(B1119,"""",""),1)),RIGHT(SUBSTITUTE(B1119,"""",""),LEN(SUBSTITUTE(B1119,"""",""))-1),"!")</f>
        <v>Twerk dance!</v>
      </c>
      <c r="D1119" s="7" t="s">
        <v>5257</v>
      </c>
      <c r="E1119" s="8">
        <f>IF(D1119="","",LEN(D1119))</f>
        <v>12</v>
      </c>
      <c r="F1119" s="22" t="s">
        <v>8050</v>
      </c>
      <c r="G1119" s="8">
        <f t="shared" si="51"/>
        <v>54</v>
      </c>
      <c r="H1119" s="12" t="s">
        <v>8051</v>
      </c>
      <c r="I1119" s="9">
        <v>0.3</v>
      </c>
      <c r="J1119" s="9">
        <v>0.3</v>
      </c>
      <c r="K1119" s="2" t="s">
        <v>8056</v>
      </c>
      <c r="L1119" s="12" t="s">
        <v>8052</v>
      </c>
      <c r="M1119" s="2" t="s">
        <v>683</v>
      </c>
      <c r="N1119" s="12" t="s">
        <v>8053</v>
      </c>
      <c r="O1119" s="2" t="s">
        <v>8057</v>
      </c>
      <c r="P1119" s="12" t="s">
        <v>8054</v>
      </c>
      <c r="Q1119" s="2" t="s">
        <v>684</v>
      </c>
      <c r="R1119" s="12" t="s">
        <v>8055</v>
      </c>
      <c r="S1119" s="10">
        <f t="shared" si="52"/>
        <v>35</v>
      </c>
      <c r="T1119" s="8" t="str">
        <f t="shared" si="53"/>
        <v>детский лагерь||хип хоп||хаус||брейк данс</v>
      </c>
      <c r="U1119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0" spans="1:21" s="4" customFormat="1" x14ac:dyDescent="0.25">
      <c r="A1120" s="8">
        <v>1119</v>
      </c>
      <c r="B1120" t="s">
        <v>3346</v>
      </c>
      <c r="C1120" s="10" t="str">
        <f>CONCATENATE(PROPER(LEFT(SUBSTITUTE(B1120,"""",""),1)),RIGHT(SUBSTITUTE(B1120,"""",""),LEN(SUBSTITUTE(B1120,"""",""))-1),"!")</f>
        <v>Танец под no twerk!</v>
      </c>
      <c r="D1120" s="7" t="s">
        <v>5258</v>
      </c>
      <c r="E1120" s="8">
        <f>IF(D1120="","",LEN(D1120))</f>
        <v>19</v>
      </c>
      <c r="F1120" s="22" t="s">
        <v>8050</v>
      </c>
      <c r="G1120" s="8">
        <f t="shared" si="51"/>
        <v>54</v>
      </c>
      <c r="H1120" s="12" t="s">
        <v>8051</v>
      </c>
      <c r="I1120" s="9">
        <v>0.3</v>
      </c>
      <c r="J1120" s="9">
        <v>0.3</v>
      </c>
      <c r="K1120" s="2" t="s">
        <v>8056</v>
      </c>
      <c r="L1120" s="12" t="s">
        <v>8052</v>
      </c>
      <c r="M1120" s="2" t="s">
        <v>683</v>
      </c>
      <c r="N1120" s="12" t="s">
        <v>8053</v>
      </c>
      <c r="O1120" s="2" t="s">
        <v>8057</v>
      </c>
      <c r="P1120" s="12" t="s">
        <v>8054</v>
      </c>
      <c r="Q1120" s="2" t="s">
        <v>684</v>
      </c>
      <c r="R1120" s="12" t="s">
        <v>8055</v>
      </c>
      <c r="S1120" s="10">
        <f t="shared" si="52"/>
        <v>35</v>
      </c>
      <c r="T1120" s="8" t="str">
        <f t="shared" si="53"/>
        <v>детский лагерь||хип хоп||хаус||брейк данс</v>
      </c>
      <c r="U1120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1" spans="1:21" s="4" customFormat="1" x14ac:dyDescent="0.25">
      <c r="A1121" s="8">
        <v>1120</v>
      </c>
      <c r="B1121" t="s">
        <v>857</v>
      </c>
      <c r="C1121" s="10" t="str">
        <f>CONCATENATE(PROPER(LEFT(SUBSTITUTE(B1121,"""",""),1)),RIGHT(SUBSTITUTE(B1121,"""",""),LEN(SUBSTITUTE(B1121,"""",""))-1),"!")</f>
        <v>Twerk музыка!</v>
      </c>
      <c r="D1121" s="7" t="s">
        <v>5259</v>
      </c>
      <c r="E1121" s="8">
        <f>IF(D1121="","",LEN(D1121))</f>
        <v>13</v>
      </c>
      <c r="F1121" s="22" t="s">
        <v>8050</v>
      </c>
      <c r="G1121" s="8">
        <f t="shared" si="51"/>
        <v>54</v>
      </c>
      <c r="H1121" s="12" t="s">
        <v>8051</v>
      </c>
      <c r="I1121" s="9">
        <v>0.3</v>
      </c>
      <c r="J1121" s="9">
        <v>0.3</v>
      </c>
      <c r="K1121" s="2" t="s">
        <v>8056</v>
      </c>
      <c r="L1121" s="12" t="s">
        <v>8052</v>
      </c>
      <c r="M1121" s="2" t="s">
        <v>683</v>
      </c>
      <c r="N1121" s="12" t="s">
        <v>8053</v>
      </c>
      <c r="O1121" s="2" t="s">
        <v>8057</v>
      </c>
      <c r="P1121" s="12" t="s">
        <v>8054</v>
      </c>
      <c r="Q1121" s="2" t="s">
        <v>684</v>
      </c>
      <c r="R1121" s="12" t="s">
        <v>8055</v>
      </c>
      <c r="S1121" s="10">
        <f t="shared" si="52"/>
        <v>35</v>
      </c>
      <c r="T1121" s="8" t="str">
        <f t="shared" si="53"/>
        <v>детский лагерь||хип хоп||хаус||брейк данс</v>
      </c>
      <c r="U1121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2" spans="1:21" s="4" customFormat="1" x14ac:dyDescent="0.25">
      <c r="A1122" s="8">
        <v>1121</v>
      </c>
      <c r="B1122" t="s">
        <v>858</v>
      </c>
      <c r="C1122" s="10" t="str">
        <f>CONCATENATE(PROPER(LEFT(SUBSTITUTE(B1122,"""",""),1)),RIGHT(SUBSTITUTE(B1122,"""",""),LEN(SUBSTITUTE(B1122,"""",""))-1),"!")</f>
        <v>Лучшие хип хоп танцы!</v>
      </c>
      <c r="D1122" s="7" t="s">
        <v>5260</v>
      </c>
      <c r="E1122" s="8">
        <f>IF(D1122="","",LEN(D1122))</f>
        <v>21</v>
      </c>
      <c r="F1122" s="22" t="s">
        <v>8050</v>
      </c>
      <c r="G1122" s="8">
        <f t="shared" si="51"/>
        <v>54</v>
      </c>
      <c r="H1122" s="12" t="s">
        <v>8051</v>
      </c>
      <c r="I1122" s="9">
        <v>0.3</v>
      </c>
      <c r="J1122" s="9">
        <v>0.3</v>
      </c>
      <c r="K1122" s="2" t="s">
        <v>8056</v>
      </c>
      <c r="L1122" s="12" t="s">
        <v>8052</v>
      </c>
      <c r="M1122" s="2" t="s">
        <v>683</v>
      </c>
      <c r="N1122" s="12" t="s">
        <v>8053</v>
      </c>
      <c r="O1122" s="2" t="s">
        <v>8057</v>
      </c>
      <c r="P1122" s="12" t="s">
        <v>8054</v>
      </c>
      <c r="Q1122" s="2" t="s">
        <v>684</v>
      </c>
      <c r="R1122" s="12" t="s">
        <v>8055</v>
      </c>
      <c r="S1122" s="10">
        <f t="shared" si="52"/>
        <v>35</v>
      </c>
      <c r="T1122" s="8" t="str">
        <f t="shared" si="53"/>
        <v>детский лагерь||хип хоп||хаус||брейк данс</v>
      </c>
      <c r="U1122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3" spans="1:21" s="4" customFormat="1" x14ac:dyDescent="0.25">
      <c r="A1123" s="8">
        <v>1122</v>
      </c>
      <c r="B1123" t="s">
        <v>859</v>
      </c>
      <c r="C1123" s="10" t="str">
        <f>CONCATENATE(PROPER(LEFT(SUBSTITUTE(B1123,"""",""),1)),RIGHT(SUBSTITUTE(B1123,"""",""),LEN(SUBSTITUTE(B1123,"""",""))-1),"!")</f>
        <v>Хип хоп день!</v>
      </c>
      <c r="D1123" s="7" t="s">
        <v>5261</v>
      </c>
      <c r="E1123" s="8">
        <f>IF(D1123="","",LEN(D1123))</f>
        <v>13</v>
      </c>
      <c r="F1123" s="22" t="s">
        <v>8050</v>
      </c>
      <c r="G1123" s="8">
        <f t="shared" si="51"/>
        <v>54</v>
      </c>
      <c r="H1123" s="12" t="s">
        <v>8051</v>
      </c>
      <c r="I1123" s="9">
        <v>0.3</v>
      </c>
      <c r="J1123" s="9">
        <v>0.3</v>
      </c>
      <c r="K1123" s="2" t="s">
        <v>8056</v>
      </c>
      <c r="L1123" s="12" t="s">
        <v>8052</v>
      </c>
      <c r="M1123" s="2" t="s">
        <v>683</v>
      </c>
      <c r="N1123" s="12" t="s">
        <v>8053</v>
      </c>
      <c r="O1123" s="2" t="s">
        <v>8057</v>
      </c>
      <c r="P1123" s="12" t="s">
        <v>8054</v>
      </c>
      <c r="Q1123" s="2" t="s">
        <v>684</v>
      </c>
      <c r="R1123" s="12" t="s">
        <v>8055</v>
      </c>
      <c r="S1123" s="10">
        <f t="shared" si="52"/>
        <v>35</v>
      </c>
      <c r="T1123" s="8" t="str">
        <f t="shared" si="53"/>
        <v>детский лагерь||хип хоп||хаус||брейк данс</v>
      </c>
      <c r="U1123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4" spans="1:21" s="4" customFormat="1" x14ac:dyDescent="0.25">
      <c r="A1124" s="8">
        <v>1123</v>
      </c>
      <c r="B1124" t="s">
        <v>3347</v>
      </c>
      <c r="C1124" s="10" t="str">
        <f>CONCATENATE(PROPER(LEFT(SUBSTITUTE(B1124,"""",""),1)),RIGHT(SUBSTITUTE(B1124,"""",""),LEN(SUBSTITUTE(B1124,"""",""))-1),"!")</f>
        <v>Танцы хип хоп для девочек 12 лет!</v>
      </c>
      <c r="D1124" s="7" t="s">
        <v>5262</v>
      </c>
      <c r="E1124" s="8">
        <f>IF(D1124="","",LEN(D1124))</f>
        <v>33</v>
      </c>
      <c r="F1124" s="22" t="s">
        <v>8050</v>
      </c>
      <c r="G1124" s="8">
        <f t="shared" si="51"/>
        <v>54</v>
      </c>
      <c r="H1124" s="12" t="s">
        <v>8051</v>
      </c>
      <c r="I1124" s="9">
        <v>0.3</v>
      </c>
      <c r="J1124" s="9">
        <v>0.3</v>
      </c>
      <c r="K1124" s="2" t="s">
        <v>8056</v>
      </c>
      <c r="L1124" s="12" t="s">
        <v>8052</v>
      </c>
      <c r="M1124" s="2" t="s">
        <v>683</v>
      </c>
      <c r="N1124" s="12" t="s">
        <v>8053</v>
      </c>
      <c r="O1124" s="2" t="s">
        <v>8057</v>
      </c>
      <c r="P1124" s="12" t="s">
        <v>8054</v>
      </c>
      <c r="Q1124" s="2" t="s">
        <v>684</v>
      </c>
      <c r="R1124" s="12" t="s">
        <v>8055</v>
      </c>
      <c r="S1124" s="10">
        <f t="shared" si="52"/>
        <v>35</v>
      </c>
      <c r="T1124" s="8" t="str">
        <f t="shared" si="53"/>
        <v>детский лагерь||хип хоп||хаус||брейк данс</v>
      </c>
      <c r="U1124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5" spans="1:21" s="4" customFormat="1" x14ac:dyDescent="0.25">
      <c r="A1125" s="8">
        <v>1124</v>
      </c>
      <c r="B1125" t="s">
        <v>860</v>
      </c>
      <c r="C1125" s="10" t="str">
        <f>CONCATENATE(PROPER(LEFT(SUBSTITUTE(B1125,"""",""),1)),RIGHT(SUBSTITUTE(B1125,"""",""),LEN(SUBSTITUTE(B1125,"""",""))-1),"!")</f>
        <v>Учить танец хип хоп!</v>
      </c>
      <c r="D1125" s="7" t="s">
        <v>5263</v>
      </c>
      <c r="E1125" s="8">
        <f>IF(D1125="","",LEN(D1125))</f>
        <v>20</v>
      </c>
      <c r="F1125" s="22" t="s">
        <v>8050</v>
      </c>
      <c r="G1125" s="8">
        <f t="shared" si="51"/>
        <v>54</v>
      </c>
      <c r="H1125" s="12" t="s">
        <v>8051</v>
      </c>
      <c r="I1125" s="9">
        <v>0.3</v>
      </c>
      <c r="J1125" s="9">
        <v>0.3</v>
      </c>
      <c r="K1125" s="2" t="s">
        <v>8056</v>
      </c>
      <c r="L1125" s="12" t="s">
        <v>8052</v>
      </c>
      <c r="M1125" s="2" t="s">
        <v>683</v>
      </c>
      <c r="N1125" s="12" t="s">
        <v>8053</v>
      </c>
      <c r="O1125" s="2" t="s">
        <v>8057</v>
      </c>
      <c r="P1125" s="12" t="s">
        <v>8054</v>
      </c>
      <c r="Q1125" s="2" t="s">
        <v>684</v>
      </c>
      <c r="R1125" s="12" t="s">
        <v>8055</v>
      </c>
      <c r="S1125" s="10">
        <f t="shared" si="52"/>
        <v>35</v>
      </c>
      <c r="T1125" s="8" t="str">
        <f t="shared" si="53"/>
        <v>детский лагерь||хип хоп||хаус||брейк данс</v>
      </c>
      <c r="U1125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6" spans="1:21" s="4" customFormat="1" x14ac:dyDescent="0.25">
      <c r="A1126" s="8">
        <v>1125</v>
      </c>
      <c r="B1126" t="s">
        <v>3348</v>
      </c>
      <c r="C1126" s="10" t="str">
        <f>CONCATENATE(PROPER(LEFT(SUBSTITUTE(B1126,"""",""),1)),RIGHT(SUBSTITUTE(B1126,"""",""),LEN(SUBSTITUTE(B1126,"""",""))-1),"!")</f>
        <v>Хип хоп в районах!</v>
      </c>
      <c r="D1126" s="7" t="s">
        <v>5264</v>
      </c>
      <c r="E1126" s="8">
        <f>IF(D1126="","",LEN(D1126))</f>
        <v>18</v>
      </c>
      <c r="F1126" s="22" t="s">
        <v>8050</v>
      </c>
      <c r="G1126" s="8">
        <f t="shared" si="51"/>
        <v>54</v>
      </c>
      <c r="H1126" s="12" t="s">
        <v>8051</v>
      </c>
      <c r="I1126" s="9">
        <v>0.3</v>
      </c>
      <c r="J1126" s="9">
        <v>0.3</v>
      </c>
      <c r="K1126" s="2" t="s">
        <v>8056</v>
      </c>
      <c r="L1126" s="12" t="s">
        <v>8052</v>
      </c>
      <c r="M1126" s="2" t="s">
        <v>683</v>
      </c>
      <c r="N1126" s="12" t="s">
        <v>8053</v>
      </c>
      <c r="O1126" s="2" t="s">
        <v>8057</v>
      </c>
      <c r="P1126" s="12" t="s">
        <v>8054</v>
      </c>
      <c r="Q1126" s="2" t="s">
        <v>684</v>
      </c>
      <c r="R1126" s="12" t="s">
        <v>8055</v>
      </c>
      <c r="S1126" s="10">
        <f t="shared" si="52"/>
        <v>35</v>
      </c>
      <c r="T1126" s="8" t="str">
        <f t="shared" si="53"/>
        <v>детский лагерь||хип хоп||хаус||брейк данс</v>
      </c>
      <c r="U1126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7" spans="1:21" s="4" customFormat="1" x14ac:dyDescent="0.25">
      <c r="A1127" s="8">
        <v>1126</v>
      </c>
      <c r="B1127" t="s">
        <v>861</v>
      </c>
      <c r="C1127" s="10" t="str">
        <f>CONCATENATE(PROPER(LEFT(SUBSTITUTE(B1127,"""",""),1)),RIGHT(SUBSTITUTE(B1127,"""",""),LEN(SUBSTITUTE(B1127,"""",""))-1),"!")</f>
        <v>Хип хоп 9 лет!</v>
      </c>
      <c r="D1127" s="7" t="s">
        <v>5265</v>
      </c>
      <c r="E1127" s="8">
        <f>IF(D1127="","",LEN(D1127))</f>
        <v>14</v>
      </c>
      <c r="F1127" s="22" t="s">
        <v>8050</v>
      </c>
      <c r="G1127" s="8">
        <f t="shared" si="51"/>
        <v>54</v>
      </c>
      <c r="H1127" s="12" t="s">
        <v>8051</v>
      </c>
      <c r="I1127" s="9">
        <v>0.3</v>
      </c>
      <c r="J1127" s="9">
        <v>0.3</v>
      </c>
      <c r="K1127" s="2" t="s">
        <v>8056</v>
      </c>
      <c r="L1127" s="12" t="s">
        <v>8052</v>
      </c>
      <c r="M1127" s="2" t="s">
        <v>683</v>
      </c>
      <c r="N1127" s="12" t="s">
        <v>8053</v>
      </c>
      <c r="O1127" s="2" t="s">
        <v>8057</v>
      </c>
      <c r="P1127" s="12" t="s">
        <v>8054</v>
      </c>
      <c r="Q1127" s="2" t="s">
        <v>684</v>
      </c>
      <c r="R1127" s="12" t="s">
        <v>8055</v>
      </c>
      <c r="S1127" s="10">
        <f t="shared" si="52"/>
        <v>35</v>
      </c>
      <c r="T1127" s="8" t="str">
        <f t="shared" si="53"/>
        <v>детский лагерь||хип хоп||хаус||брейк данс</v>
      </c>
      <c r="U1127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8" spans="1:21" s="4" customFormat="1" x14ac:dyDescent="0.25">
      <c r="A1128" s="8">
        <v>1127</v>
      </c>
      <c r="B1128" t="s">
        <v>862</v>
      </c>
      <c r="C1128" s="10" t="str">
        <f>CONCATENATE(PROPER(LEFT(SUBSTITUTE(B1128,"""",""),1)),RIGHT(SUBSTITUTE(B1128,"""",""),LEN(SUBSTITUTE(B1128,"""",""))-1),"!")</f>
        <v>Хип хоп 5 лет!</v>
      </c>
      <c r="D1128" s="7" t="s">
        <v>5266</v>
      </c>
      <c r="E1128" s="8">
        <f>IF(D1128="","",LEN(D1128))</f>
        <v>14</v>
      </c>
      <c r="F1128" s="22" t="s">
        <v>8050</v>
      </c>
      <c r="G1128" s="8">
        <f t="shared" si="51"/>
        <v>54</v>
      </c>
      <c r="H1128" s="12" t="s">
        <v>8051</v>
      </c>
      <c r="I1128" s="9">
        <v>0.3</v>
      </c>
      <c r="J1128" s="9">
        <v>0.3</v>
      </c>
      <c r="K1128" s="2" t="s">
        <v>8056</v>
      </c>
      <c r="L1128" s="12" t="s">
        <v>8052</v>
      </c>
      <c r="M1128" s="2" t="s">
        <v>683</v>
      </c>
      <c r="N1128" s="12" t="s">
        <v>8053</v>
      </c>
      <c r="O1128" s="2" t="s">
        <v>8057</v>
      </c>
      <c r="P1128" s="12" t="s">
        <v>8054</v>
      </c>
      <c r="Q1128" s="2" t="s">
        <v>684</v>
      </c>
      <c r="R1128" s="12" t="s">
        <v>8055</v>
      </c>
      <c r="S1128" s="10">
        <f t="shared" si="52"/>
        <v>35</v>
      </c>
      <c r="T1128" s="8" t="str">
        <f t="shared" si="53"/>
        <v>детский лагерь||хип хоп||хаус||брейк данс</v>
      </c>
      <c r="U1128" s="8" t="str">
        <f t="shared" si="5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29" spans="1:21" s="4" customFormat="1" x14ac:dyDescent="0.25">
      <c r="A1129" s="8">
        <v>1128</v>
      </c>
      <c r="B1129" t="s">
        <v>863</v>
      </c>
      <c r="C1129" s="10" t="str">
        <f>CONCATENATE(PROPER(LEFT(SUBSTITUTE(B1129,"""",""),1)),RIGHT(SUBSTITUTE(B1129,"""",""),LEN(SUBSTITUTE(B1129,"""",""))-1),"!")</f>
        <v>Супер танец хип хоп!</v>
      </c>
      <c r="D1129" s="7" t="s">
        <v>5267</v>
      </c>
      <c r="E1129" s="8">
        <f>IF(D1129="","",LEN(D1129))</f>
        <v>20</v>
      </c>
      <c r="F1129" s="22" t="s">
        <v>8050</v>
      </c>
      <c r="G1129" s="8">
        <f t="shared" ref="G1129:G1192" si="54">IF(F1129="","",LEN(F1129))</f>
        <v>54</v>
      </c>
      <c r="H1129" s="12" t="s">
        <v>8051</v>
      </c>
      <c r="I1129" s="9">
        <v>0.3</v>
      </c>
      <c r="J1129" s="9">
        <v>0.3</v>
      </c>
      <c r="K1129" s="2" t="s">
        <v>8056</v>
      </c>
      <c r="L1129" s="12" t="s">
        <v>8052</v>
      </c>
      <c r="M1129" s="2" t="s">
        <v>683</v>
      </c>
      <c r="N1129" s="12" t="s">
        <v>8053</v>
      </c>
      <c r="O1129" s="2" t="s">
        <v>8057</v>
      </c>
      <c r="P1129" s="12" t="s">
        <v>8054</v>
      </c>
      <c r="Q1129" s="2" t="s">
        <v>684</v>
      </c>
      <c r="R1129" s="12" t="s">
        <v>8055</v>
      </c>
      <c r="S1129" s="10">
        <f t="shared" ref="S1129:S1192" si="55">LEN(K1129&amp;M1129&amp;O1129&amp;Q1129)</f>
        <v>35</v>
      </c>
      <c r="T1129" s="8" t="str">
        <f t="shared" ref="T1129:U1192" si="56">IF(K1129&lt;&gt;"",K1129,"")&amp;IF(M1129&lt;&gt;"","||"&amp;M1129,"")&amp;IF(O1129&lt;&gt;"","||"&amp;O1129,"")&amp;IF(Q1129&lt;&gt;"","||"&amp;Q1129,"")</f>
        <v>детский лагерь||хип хоп||хаус||брейк данс</v>
      </c>
      <c r="U1129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0" spans="1:21" s="4" customFormat="1" x14ac:dyDescent="0.25">
      <c r="A1130" s="8">
        <v>1129</v>
      </c>
      <c r="B1130" t="s">
        <v>864</v>
      </c>
      <c r="C1130" s="10" t="str">
        <f>CONCATENATE(PROPER(LEFT(SUBSTITUTE(B1130,"""",""),1)),RIGHT(SUBSTITUTE(B1130,"""",""),LEN(SUBSTITUTE(B1130,"""",""))-1),"!")</f>
        <v>Хип хоп шоу!</v>
      </c>
      <c r="D1130" s="7" t="s">
        <v>5268</v>
      </c>
      <c r="E1130" s="8">
        <f>IF(D1130="","",LEN(D1130))</f>
        <v>12</v>
      </c>
      <c r="F1130" s="22" t="s">
        <v>8050</v>
      </c>
      <c r="G1130" s="8">
        <f t="shared" si="54"/>
        <v>54</v>
      </c>
      <c r="H1130" s="12" t="s">
        <v>8051</v>
      </c>
      <c r="I1130" s="9">
        <v>0.3</v>
      </c>
      <c r="J1130" s="9">
        <v>0.3</v>
      </c>
      <c r="K1130" s="2" t="s">
        <v>8056</v>
      </c>
      <c r="L1130" s="12" t="s">
        <v>8052</v>
      </c>
      <c r="M1130" s="2" t="s">
        <v>683</v>
      </c>
      <c r="N1130" s="12" t="s">
        <v>8053</v>
      </c>
      <c r="O1130" s="2" t="s">
        <v>8057</v>
      </c>
      <c r="P1130" s="12" t="s">
        <v>8054</v>
      </c>
      <c r="Q1130" s="2" t="s">
        <v>684</v>
      </c>
      <c r="R1130" s="12" t="s">
        <v>8055</v>
      </c>
      <c r="S1130" s="10">
        <f t="shared" si="55"/>
        <v>35</v>
      </c>
      <c r="T1130" s="8" t="str">
        <f t="shared" si="56"/>
        <v>детский лагерь||хип хоп||хаус||брейк данс</v>
      </c>
      <c r="U1130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1" spans="1:21" s="4" customFormat="1" x14ac:dyDescent="0.25">
      <c r="A1131" s="8">
        <v>1130</v>
      </c>
      <c r="B1131" t="s">
        <v>865</v>
      </c>
      <c r="C1131" s="10" t="str">
        <f>CONCATENATE(PROPER(LEFT(SUBSTITUTE(B1131,"""",""),1)),RIGHT(SUBSTITUTE(B1131,"""",""),LEN(SUBSTITUTE(B1131,"""",""))-1),"!")</f>
        <v>Хип хоп 2003!</v>
      </c>
      <c r="D1131" s="7" t="s">
        <v>5269</v>
      </c>
      <c r="E1131" s="8">
        <f>IF(D1131="","",LEN(D1131))</f>
        <v>13</v>
      </c>
      <c r="F1131" s="22" t="s">
        <v>8050</v>
      </c>
      <c r="G1131" s="8">
        <f t="shared" si="54"/>
        <v>54</v>
      </c>
      <c r="H1131" s="12" t="s">
        <v>8051</v>
      </c>
      <c r="I1131" s="9">
        <v>0.3</v>
      </c>
      <c r="J1131" s="9">
        <v>0.3</v>
      </c>
      <c r="K1131" s="2" t="s">
        <v>8056</v>
      </c>
      <c r="L1131" s="12" t="s">
        <v>8052</v>
      </c>
      <c r="M1131" s="2" t="s">
        <v>683</v>
      </c>
      <c r="N1131" s="12" t="s">
        <v>8053</v>
      </c>
      <c r="O1131" s="2" t="s">
        <v>8057</v>
      </c>
      <c r="P1131" s="12" t="s">
        <v>8054</v>
      </c>
      <c r="Q1131" s="2" t="s">
        <v>684</v>
      </c>
      <c r="R1131" s="12" t="s">
        <v>8055</v>
      </c>
      <c r="S1131" s="10">
        <f t="shared" si="55"/>
        <v>35</v>
      </c>
      <c r="T1131" s="8" t="str">
        <f t="shared" si="56"/>
        <v>детский лагерь||хип хоп||хаус||брейк данс</v>
      </c>
      <c r="U1131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2" spans="1:21" s="4" customFormat="1" x14ac:dyDescent="0.25">
      <c r="A1132" s="8">
        <v>1131</v>
      </c>
      <c r="B1132" t="s">
        <v>3349</v>
      </c>
      <c r="C1132" s="10" t="str">
        <f>CONCATENATE(PROPER(LEFT(SUBSTITUTE(B1132,"""",""),1)),RIGHT(SUBSTITUTE(B1132,"""",""),LEN(SUBSTITUTE(B1132,"""",""))-1),"!")</f>
        <v>Музыка для 8 хип хоп!</v>
      </c>
      <c r="D1132" s="7" t="s">
        <v>5270</v>
      </c>
      <c r="E1132" s="8">
        <f>IF(D1132="","",LEN(D1132))</f>
        <v>21</v>
      </c>
      <c r="F1132" s="22" t="s">
        <v>8050</v>
      </c>
      <c r="G1132" s="8">
        <f t="shared" si="54"/>
        <v>54</v>
      </c>
      <c r="H1132" s="12" t="s">
        <v>8051</v>
      </c>
      <c r="I1132" s="9">
        <v>0.3</v>
      </c>
      <c r="J1132" s="9">
        <v>0.3</v>
      </c>
      <c r="K1132" s="2" t="s">
        <v>8056</v>
      </c>
      <c r="L1132" s="12" t="s">
        <v>8052</v>
      </c>
      <c r="M1132" s="2" t="s">
        <v>683</v>
      </c>
      <c r="N1132" s="12" t="s">
        <v>8053</v>
      </c>
      <c r="O1132" s="2" t="s">
        <v>8057</v>
      </c>
      <c r="P1132" s="12" t="s">
        <v>8054</v>
      </c>
      <c r="Q1132" s="2" t="s">
        <v>684</v>
      </c>
      <c r="R1132" s="12" t="s">
        <v>8055</v>
      </c>
      <c r="S1132" s="10">
        <f t="shared" si="55"/>
        <v>35</v>
      </c>
      <c r="T1132" s="8" t="str">
        <f t="shared" si="56"/>
        <v>детский лагерь||хип хоп||хаус||брейк данс</v>
      </c>
      <c r="U1132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3" spans="1:21" s="4" customFormat="1" x14ac:dyDescent="0.25">
      <c r="A1133" s="8">
        <v>1132</v>
      </c>
      <c r="B1133" t="s">
        <v>866</v>
      </c>
      <c r="C1133" s="10" t="str">
        <f>CONCATENATE(PROPER(LEFT(SUBSTITUTE(B1133,"""",""),1)),RIGHT(SUBSTITUTE(B1133,"""",""),LEN(SUBSTITUTE(B1133,"""",""))-1),"!")</f>
        <v>Зарубежный хип хоп 90!</v>
      </c>
      <c r="D1133" s="7" t="s">
        <v>5271</v>
      </c>
      <c r="E1133" s="8">
        <f>IF(D1133="","",LEN(D1133))</f>
        <v>22</v>
      </c>
      <c r="F1133" s="22" t="s">
        <v>8050</v>
      </c>
      <c r="G1133" s="8">
        <f t="shared" si="54"/>
        <v>54</v>
      </c>
      <c r="H1133" s="12" t="s">
        <v>8051</v>
      </c>
      <c r="I1133" s="9">
        <v>0.3</v>
      </c>
      <c r="J1133" s="9">
        <v>0.3</v>
      </c>
      <c r="K1133" s="2" t="s">
        <v>8056</v>
      </c>
      <c r="L1133" s="12" t="s">
        <v>8052</v>
      </c>
      <c r="M1133" s="2" t="s">
        <v>683</v>
      </c>
      <c r="N1133" s="12" t="s">
        <v>8053</v>
      </c>
      <c r="O1133" s="2" t="s">
        <v>8057</v>
      </c>
      <c r="P1133" s="12" t="s">
        <v>8054</v>
      </c>
      <c r="Q1133" s="2" t="s">
        <v>684</v>
      </c>
      <c r="R1133" s="12" t="s">
        <v>8055</v>
      </c>
      <c r="S1133" s="10">
        <f t="shared" si="55"/>
        <v>35</v>
      </c>
      <c r="T1133" s="8" t="str">
        <f t="shared" si="56"/>
        <v>детский лагерь||хип хоп||хаус||брейк данс</v>
      </c>
      <c r="U1133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4" spans="1:21" s="4" customFormat="1" x14ac:dyDescent="0.25">
      <c r="A1134" s="8">
        <v>1133</v>
      </c>
      <c r="B1134" t="s">
        <v>867</v>
      </c>
      <c r="C1134" s="10" t="str">
        <f>CONCATENATE(PROPER(LEFT(SUBSTITUTE(B1134,"""",""),1)),RIGHT(SUBSTITUTE(B1134,"""",""),LEN(SUBSTITUTE(B1134,"""",""))-1),"!")</f>
        <v>Тверк тренировка!</v>
      </c>
      <c r="D1134" s="7" t="s">
        <v>5272</v>
      </c>
      <c r="E1134" s="8">
        <f>IF(D1134="","",LEN(D1134))</f>
        <v>17</v>
      </c>
      <c r="F1134" s="22" t="s">
        <v>8050</v>
      </c>
      <c r="G1134" s="8">
        <f t="shared" si="54"/>
        <v>54</v>
      </c>
      <c r="H1134" s="12" t="s">
        <v>8051</v>
      </c>
      <c r="I1134" s="9">
        <v>0.3</v>
      </c>
      <c r="J1134" s="9">
        <v>0.3</v>
      </c>
      <c r="K1134" s="2" t="s">
        <v>8056</v>
      </c>
      <c r="L1134" s="12" t="s">
        <v>8052</v>
      </c>
      <c r="M1134" s="2" t="s">
        <v>683</v>
      </c>
      <c r="N1134" s="12" t="s">
        <v>8053</v>
      </c>
      <c r="O1134" s="2" t="s">
        <v>8057</v>
      </c>
      <c r="P1134" s="12" t="s">
        <v>8054</v>
      </c>
      <c r="Q1134" s="2" t="s">
        <v>684</v>
      </c>
      <c r="R1134" s="12" t="s">
        <v>8055</v>
      </c>
      <c r="S1134" s="10">
        <f t="shared" si="55"/>
        <v>35</v>
      </c>
      <c r="T1134" s="8" t="str">
        <f t="shared" si="56"/>
        <v>детский лагерь||хип хоп||хаус||брейк данс</v>
      </c>
      <c r="U1134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5" spans="1:21" s="4" customFormat="1" x14ac:dyDescent="0.25">
      <c r="A1135" s="8">
        <v>1134</v>
      </c>
      <c r="B1135" t="s">
        <v>3350</v>
      </c>
      <c r="C1135" s="10" t="str">
        <f>CONCATENATE(PROPER(LEFT(SUBSTITUTE(B1135,"""",""),1)),RIGHT(SUBSTITUTE(B1135,"""",""),LEN(SUBSTITUTE(B1135,"""",""))-1),"!")</f>
        <v>Тверк переходящий в!</v>
      </c>
      <c r="D1135" s="7" t="s">
        <v>5273</v>
      </c>
      <c r="E1135" s="8">
        <f>IF(D1135="","",LEN(D1135))</f>
        <v>20</v>
      </c>
      <c r="F1135" s="22" t="s">
        <v>8050</v>
      </c>
      <c r="G1135" s="8">
        <f t="shared" si="54"/>
        <v>54</v>
      </c>
      <c r="H1135" s="12" t="s">
        <v>8051</v>
      </c>
      <c r="I1135" s="9">
        <v>0.3</v>
      </c>
      <c r="J1135" s="9">
        <v>0.3</v>
      </c>
      <c r="K1135" s="2" t="s">
        <v>8056</v>
      </c>
      <c r="L1135" s="12" t="s">
        <v>8052</v>
      </c>
      <c r="M1135" s="2" t="s">
        <v>683</v>
      </c>
      <c r="N1135" s="12" t="s">
        <v>8053</v>
      </c>
      <c r="O1135" s="2" t="s">
        <v>8057</v>
      </c>
      <c r="P1135" s="12" t="s">
        <v>8054</v>
      </c>
      <c r="Q1135" s="2" t="s">
        <v>684</v>
      </c>
      <c r="R1135" s="12" t="s">
        <v>8055</v>
      </c>
      <c r="S1135" s="10">
        <f t="shared" si="55"/>
        <v>35</v>
      </c>
      <c r="T1135" s="8" t="str">
        <f t="shared" si="56"/>
        <v>детский лагерь||хип хоп||хаус||брейк данс</v>
      </c>
      <c r="U1135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6" spans="1:21" s="4" customFormat="1" x14ac:dyDescent="0.25">
      <c r="A1136" s="8">
        <v>1135</v>
      </c>
      <c r="B1136" t="s">
        <v>868</v>
      </c>
      <c r="C1136" s="10" t="str">
        <f>CONCATENATE(PROPER(LEFT(SUBSTITUTE(B1136,"""",""),1)),RIGHT(SUBSTITUTE(B1136,"""",""),LEN(SUBSTITUTE(B1136,"""",""))-1),"!")</f>
        <v>Тверк 2017!</v>
      </c>
      <c r="D1136" s="7" t="s">
        <v>5274</v>
      </c>
      <c r="E1136" s="8">
        <f>IF(D1136="","",LEN(D1136))</f>
        <v>11</v>
      </c>
      <c r="F1136" s="22" t="s">
        <v>8050</v>
      </c>
      <c r="G1136" s="8">
        <f t="shared" si="54"/>
        <v>54</v>
      </c>
      <c r="H1136" s="12" t="s">
        <v>8051</v>
      </c>
      <c r="I1136" s="9">
        <v>0.3</v>
      </c>
      <c r="J1136" s="9">
        <v>0.3</v>
      </c>
      <c r="K1136" s="2" t="s">
        <v>8056</v>
      </c>
      <c r="L1136" s="12" t="s">
        <v>8052</v>
      </c>
      <c r="M1136" s="2" t="s">
        <v>683</v>
      </c>
      <c r="N1136" s="12" t="s">
        <v>8053</v>
      </c>
      <c r="O1136" s="2" t="s">
        <v>8057</v>
      </c>
      <c r="P1136" s="12" t="s">
        <v>8054</v>
      </c>
      <c r="Q1136" s="2" t="s">
        <v>684</v>
      </c>
      <c r="R1136" s="12" t="s">
        <v>8055</v>
      </c>
      <c r="S1136" s="10">
        <f t="shared" si="55"/>
        <v>35</v>
      </c>
      <c r="T1136" s="8" t="str">
        <f t="shared" si="56"/>
        <v>детский лагерь||хип хоп||хаус||брейк данс</v>
      </c>
      <c r="U1136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7" spans="1:21" s="4" customFormat="1" x14ac:dyDescent="0.25">
      <c r="A1137" s="8">
        <v>1136</v>
      </c>
      <c r="B1137" t="s">
        <v>869</v>
      </c>
      <c r="C1137" s="10" t="str">
        <f>CONCATENATE(PROPER(LEFT(SUBSTITUTE(B1137,"""",""),1)),RIGHT(SUBSTITUTE(B1137,"""",""),LEN(SUBSTITUTE(B1137,"""",""))-1),"!")</f>
        <v>Смотреть под тверк!</v>
      </c>
      <c r="D1137" s="7" t="s">
        <v>5275</v>
      </c>
      <c r="E1137" s="8">
        <f>IF(D1137="","",LEN(D1137))</f>
        <v>19</v>
      </c>
      <c r="F1137" s="22" t="s">
        <v>8050</v>
      </c>
      <c r="G1137" s="8">
        <f t="shared" si="54"/>
        <v>54</v>
      </c>
      <c r="H1137" s="12" t="s">
        <v>8051</v>
      </c>
      <c r="I1137" s="9">
        <v>0.3</v>
      </c>
      <c r="J1137" s="9">
        <v>0.3</v>
      </c>
      <c r="K1137" s="2" t="s">
        <v>8056</v>
      </c>
      <c r="L1137" s="12" t="s">
        <v>8052</v>
      </c>
      <c r="M1137" s="2" t="s">
        <v>683</v>
      </c>
      <c r="N1137" s="12" t="s">
        <v>8053</v>
      </c>
      <c r="O1137" s="2" t="s">
        <v>8057</v>
      </c>
      <c r="P1137" s="12" t="s">
        <v>8054</v>
      </c>
      <c r="Q1137" s="2" t="s">
        <v>684</v>
      </c>
      <c r="R1137" s="12" t="s">
        <v>8055</v>
      </c>
      <c r="S1137" s="10">
        <f t="shared" si="55"/>
        <v>35</v>
      </c>
      <c r="T1137" s="8" t="str">
        <f t="shared" si="56"/>
        <v>детский лагерь||хип хоп||хаус||брейк данс</v>
      </c>
      <c r="U1137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8" spans="1:21" s="4" customFormat="1" x14ac:dyDescent="0.25">
      <c r="A1138" s="8">
        <v>1137</v>
      </c>
      <c r="B1138" t="s">
        <v>870</v>
      </c>
      <c r="C1138" s="10" t="str">
        <f>CONCATENATE(PROPER(LEFT(SUBSTITUTE(B1138,"""",""),1)),RIGHT(SUBSTITUTE(B1138,"""",""),LEN(SUBSTITUTE(B1138,"""",""))-1),"!")</f>
        <v>Супер брейк данс!</v>
      </c>
      <c r="D1138" s="7" t="s">
        <v>5276</v>
      </c>
      <c r="E1138" s="8">
        <f>IF(D1138="","",LEN(D1138))</f>
        <v>17</v>
      </c>
      <c r="F1138" s="22" t="s">
        <v>8050</v>
      </c>
      <c r="G1138" s="8">
        <f t="shared" si="54"/>
        <v>54</v>
      </c>
      <c r="H1138" s="12" t="s">
        <v>8051</v>
      </c>
      <c r="I1138" s="9">
        <v>0.3</v>
      </c>
      <c r="J1138" s="9">
        <v>0.3</v>
      </c>
      <c r="K1138" s="2" t="s">
        <v>8056</v>
      </c>
      <c r="L1138" s="12" t="s">
        <v>8052</v>
      </c>
      <c r="M1138" s="2" t="s">
        <v>683</v>
      </c>
      <c r="N1138" s="12" t="s">
        <v>8053</v>
      </c>
      <c r="O1138" s="2" t="s">
        <v>8057</v>
      </c>
      <c r="P1138" s="12" t="s">
        <v>8054</v>
      </c>
      <c r="Q1138" s="2" t="s">
        <v>684</v>
      </c>
      <c r="R1138" s="12" t="s">
        <v>8055</v>
      </c>
      <c r="S1138" s="10">
        <f t="shared" si="55"/>
        <v>35</v>
      </c>
      <c r="T1138" s="8" t="str">
        <f t="shared" si="56"/>
        <v>детский лагерь||хип хоп||хаус||брейк данс</v>
      </c>
      <c r="U1138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39" spans="1:21" s="4" customFormat="1" x14ac:dyDescent="0.25">
      <c r="A1139" s="8">
        <v>1138</v>
      </c>
      <c r="B1139" t="s">
        <v>871</v>
      </c>
      <c r="C1139" s="10" t="str">
        <f>CONCATENATE(PROPER(LEFT(SUBSTITUTE(B1139,"""",""),1)),RIGHT(SUBSTITUTE(B1139,"""",""),LEN(SUBSTITUTE(B1139,"""",""))-1),"!")</f>
        <v>Про брейк данс!</v>
      </c>
      <c r="D1139" s="7" t="s">
        <v>5277</v>
      </c>
      <c r="E1139" s="8">
        <f>IF(D1139="","",LEN(D1139))</f>
        <v>15</v>
      </c>
      <c r="F1139" s="22" t="s">
        <v>8050</v>
      </c>
      <c r="G1139" s="8">
        <f t="shared" si="54"/>
        <v>54</v>
      </c>
      <c r="H1139" s="12" t="s">
        <v>8051</v>
      </c>
      <c r="I1139" s="9">
        <v>0.3</v>
      </c>
      <c r="J1139" s="9">
        <v>0.3</v>
      </c>
      <c r="K1139" s="2" t="s">
        <v>8056</v>
      </c>
      <c r="L1139" s="12" t="s">
        <v>8052</v>
      </c>
      <c r="M1139" s="2" t="s">
        <v>683</v>
      </c>
      <c r="N1139" s="12" t="s">
        <v>8053</v>
      </c>
      <c r="O1139" s="2" t="s">
        <v>8057</v>
      </c>
      <c r="P1139" s="12" t="s">
        <v>8054</v>
      </c>
      <c r="Q1139" s="2" t="s">
        <v>684</v>
      </c>
      <c r="R1139" s="12" t="s">
        <v>8055</v>
      </c>
      <c r="S1139" s="10">
        <f t="shared" si="55"/>
        <v>35</v>
      </c>
      <c r="T1139" s="8" t="str">
        <f t="shared" si="56"/>
        <v>детский лагерь||хип хоп||хаус||брейк данс</v>
      </c>
      <c r="U1139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0" spans="1:21" s="4" customFormat="1" x14ac:dyDescent="0.25">
      <c r="A1140" s="8">
        <v>1139</v>
      </c>
      <c r="B1140" t="s">
        <v>872</v>
      </c>
      <c r="C1140" s="10" t="str">
        <f>CONCATENATE(PROPER(LEFT(SUBSTITUTE(B1140,"""",""),1)),RIGHT(SUBSTITUTE(B1140,"""",""),LEN(SUBSTITUTE(B1140,"""",""))-1),"!")</f>
        <v>Брейк данс купить!</v>
      </c>
      <c r="D1140" s="7" t="s">
        <v>5278</v>
      </c>
      <c r="E1140" s="8">
        <f>IF(D1140="","",LEN(D1140))</f>
        <v>18</v>
      </c>
      <c r="F1140" s="22" t="s">
        <v>8050</v>
      </c>
      <c r="G1140" s="8">
        <f t="shared" si="54"/>
        <v>54</v>
      </c>
      <c r="H1140" s="12" t="s">
        <v>8051</v>
      </c>
      <c r="I1140" s="9">
        <v>0.3</v>
      </c>
      <c r="J1140" s="9">
        <v>0.3</v>
      </c>
      <c r="K1140" s="2" t="s">
        <v>8056</v>
      </c>
      <c r="L1140" s="12" t="s">
        <v>8052</v>
      </c>
      <c r="M1140" s="2" t="s">
        <v>683</v>
      </c>
      <c r="N1140" s="12" t="s">
        <v>8053</v>
      </c>
      <c r="O1140" s="2" t="s">
        <v>8057</v>
      </c>
      <c r="P1140" s="12" t="s">
        <v>8054</v>
      </c>
      <c r="Q1140" s="2" t="s">
        <v>684</v>
      </c>
      <c r="R1140" s="12" t="s">
        <v>8055</v>
      </c>
      <c r="S1140" s="10">
        <f t="shared" si="55"/>
        <v>35</v>
      </c>
      <c r="T1140" s="8" t="str">
        <f t="shared" si="56"/>
        <v>детский лагерь||хип хоп||хаус||брейк данс</v>
      </c>
      <c r="U1140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1" spans="1:21" s="4" customFormat="1" x14ac:dyDescent="0.25">
      <c r="A1141" s="8">
        <v>1140</v>
      </c>
      <c r="B1141" t="s">
        <v>873</v>
      </c>
      <c r="C1141" s="10" t="str">
        <f>CONCATENATE(PROPER(LEFT(SUBSTITUTE(B1141,"""",""),1)),RIGHT(SUBSTITUTE(B1141,"""",""),LEN(SUBSTITUTE(B1141,"""",""))-1),"!")</f>
        <v>Брейк данс занятие!</v>
      </c>
      <c r="D1141" s="7" t="s">
        <v>5279</v>
      </c>
      <c r="E1141" s="8">
        <f>IF(D1141="","",LEN(D1141))</f>
        <v>19</v>
      </c>
      <c r="F1141" s="22" t="s">
        <v>8050</v>
      </c>
      <c r="G1141" s="8">
        <f t="shared" si="54"/>
        <v>54</v>
      </c>
      <c r="H1141" s="12" t="s">
        <v>8051</v>
      </c>
      <c r="I1141" s="9">
        <v>0.3</v>
      </c>
      <c r="J1141" s="9">
        <v>0.3</v>
      </c>
      <c r="K1141" s="2" t="s">
        <v>8056</v>
      </c>
      <c r="L1141" s="12" t="s">
        <v>8052</v>
      </c>
      <c r="M1141" s="2" t="s">
        <v>683</v>
      </c>
      <c r="N1141" s="12" t="s">
        <v>8053</v>
      </c>
      <c r="O1141" s="2" t="s">
        <v>8057</v>
      </c>
      <c r="P1141" s="12" t="s">
        <v>8054</v>
      </c>
      <c r="Q1141" s="2" t="s">
        <v>684</v>
      </c>
      <c r="R1141" s="12" t="s">
        <v>8055</v>
      </c>
      <c r="S1141" s="10">
        <f t="shared" si="55"/>
        <v>35</v>
      </c>
      <c r="T1141" s="8" t="str">
        <f t="shared" si="56"/>
        <v>детский лагерь||хип хоп||хаус||брейк данс</v>
      </c>
      <c r="U1141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2" spans="1:21" s="4" customFormat="1" x14ac:dyDescent="0.25">
      <c r="A1142" s="8">
        <v>1141</v>
      </c>
      <c r="B1142" t="s">
        <v>874</v>
      </c>
      <c r="C1142" s="10" t="str">
        <f>CONCATENATE(PROPER(LEFT(SUBSTITUTE(B1142,"""",""),1)),RIGHT(SUBSTITUTE(B1142,"""",""),LEN(SUBSTITUTE(B1142,"""",""))-1),"!")</f>
        <v>Брейк данс 6 лет!</v>
      </c>
      <c r="D1142" s="7" t="s">
        <v>5280</v>
      </c>
      <c r="E1142" s="8">
        <f>IF(D1142="","",LEN(D1142))</f>
        <v>17</v>
      </c>
      <c r="F1142" s="22" t="s">
        <v>8050</v>
      </c>
      <c r="G1142" s="8">
        <f t="shared" si="54"/>
        <v>54</v>
      </c>
      <c r="H1142" s="12" t="s">
        <v>8051</v>
      </c>
      <c r="I1142" s="9">
        <v>0.3</v>
      </c>
      <c r="J1142" s="9">
        <v>0.3</v>
      </c>
      <c r="K1142" s="2" t="s">
        <v>8056</v>
      </c>
      <c r="L1142" s="12" t="s">
        <v>8052</v>
      </c>
      <c r="M1142" s="2" t="s">
        <v>683</v>
      </c>
      <c r="N1142" s="12" t="s">
        <v>8053</v>
      </c>
      <c r="O1142" s="2" t="s">
        <v>8057</v>
      </c>
      <c r="P1142" s="12" t="s">
        <v>8054</v>
      </c>
      <c r="Q1142" s="2" t="s">
        <v>684</v>
      </c>
      <c r="R1142" s="12" t="s">
        <v>8055</v>
      </c>
      <c r="S1142" s="10">
        <f t="shared" si="55"/>
        <v>35</v>
      </c>
      <c r="T1142" s="8" t="str">
        <f t="shared" si="56"/>
        <v>детский лагерь||хип хоп||хаус||брейк данс</v>
      </c>
      <c r="U1142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3" spans="1:21" s="4" customFormat="1" x14ac:dyDescent="0.25">
      <c r="A1143" s="8">
        <v>1142</v>
      </c>
      <c r="B1143" t="s">
        <v>875</v>
      </c>
      <c r="C1143" s="10" t="str">
        <f>CONCATENATE(PROPER(LEFT(SUBSTITUTE(B1143,"""",""),1)),RIGHT(SUBSTITUTE(B1143,"""",""),LEN(SUBSTITUTE(B1143,"""",""))-1),"!")</f>
        <v>Брейк данс 2!</v>
      </c>
      <c r="D1143" s="7" t="s">
        <v>5281</v>
      </c>
      <c r="E1143" s="8">
        <f>IF(D1143="","",LEN(D1143))</f>
        <v>13</v>
      </c>
      <c r="F1143" s="22" t="s">
        <v>8050</v>
      </c>
      <c r="G1143" s="8">
        <f t="shared" si="54"/>
        <v>54</v>
      </c>
      <c r="H1143" s="12" t="s">
        <v>8051</v>
      </c>
      <c r="I1143" s="9">
        <v>0.3</v>
      </c>
      <c r="J1143" s="9">
        <v>0.3</v>
      </c>
      <c r="K1143" s="2" t="s">
        <v>8056</v>
      </c>
      <c r="L1143" s="12" t="s">
        <v>8052</v>
      </c>
      <c r="M1143" s="2" t="s">
        <v>683</v>
      </c>
      <c r="N1143" s="12" t="s">
        <v>8053</v>
      </c>
      <c r="O1143" s="2" t="s">
        <v>8057</v>
      </c>
      <c r="P1143" s="12" t="s">
        <v>8054</v>
      </c>
      <c r="Q1143" s="2" t="s">
        <v>684</v>
      </c>
      <c r="R1143" s="12" t="s">
        <v>8055</v>
      </c>
      <c r="S1143" s="10">
        <f t="shared" si="55"/>
        <v>35</v>
      </c>
      <c r="T1143" s="8" t="str">
        <f t="shared" si="56"/>
        <v>детский лагерь||хип хоп||хаус||брейк данс</v>
      </c>
      <c r="U1143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4" spans="1:21" s="4" customFormat="1" x14ac:dyDescent="0.25">
      <c r="A1144" s="8">
        <v>1143</v>
      </c>
      <c r="B1144" t="s">
        <v>876</v>
      </c>
      <c r="C1144" s="10" t="str">
        <f>CONCATENATE(PROPER(LEFT(SUBSTITUTE(B1144,"""",""),1)),RIGHT(SUBSTITUTE(B1144,"""",""),LEN(SUBSTITUTE(B1144,"""",""))-1),"!")</f>
        <v>Popping фото!</v>
      </c>
      <c r="D1144" s="7" t="s">
        <v>5282</v>
      </c>
      <c r="E1144" s="8">
        <f>IF(D1144="","",LEN(D1144))</f>
        <v>13</v>
      </c>
      <c r="F1144" s="22" t="s">
        <v>8050</v>
      </c>
      <c r="G1144" s="8">
        <f t="shared" si="54"/>
        <v>54</v>
      </c>
      <c r="H1144" s="12" t="s">
        <v>8051</v>
      </c>
      <c r="I1144" s="9">
        <v>0.3</v>
      </c>
      <c r="J1144" s="9">
        <v>0.3</v>
      </c>
      <c r="K1144" s="2" t="s">
        <v>8056</v>
      </c>
      <c r="L1144" s="12" t="s">
        <v>8052</v>
      </c>
      <c r="M1144" s="2" t="s">
        <v>683</v>
      </c>
      <c r="N1144" s="12" t="s">
        <v>8053</v>
      </c>
      <c r="O1144" s="2" t="s">
        <v>8057</v>
      </c>
      <c r="P1144" s="12" t="s">
        <v>8054</v>
      </c>
      <c r="Q1144" s="2" t="s">
        <v>684</v>
      </c>
      <c r="R1144" s="12" t="s">
        <v>8055</v>
      </c>
      <c r="S1144" s="10">
        <f t="shared" si="55"/>
        <v>35</v>
      </c>
      <c r="T1144" s="8" t="str">
        <f t="shared" si="56"/>
        <v>детский лагерь||хип хоп||хаус||брейк данс</v>
      </c>
      <c r="U1144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5" spans="1:21" s="4" customFormat="1" x14ac:dyDescent="0.25">
      <c r="A1145" s="8">
        <v>1144</v>
      </c>
      <c r="B1145" t="s">
        <v>877</v>
      </c>
      <c r="C1145" s="10" t="str">
        <f>CONCATENATE(PROPER(LEFT(SUBSTITUTE(B1145,"""",""),1)),RIGHT(SUBSTITUTE(B1145,"""",""),LEN(SUBSTITUTE(B1145,"""",""))-1),"!")</f>
        <v>Pop company!</v>
      </c>
      <c r="D1145" s="7" t="s">
        <v>5283</v>
      </c>
      <c r="E1145" s="8">
        <f>IF(D1145="","",LEN(D1145))</f>
        <v>12</v>
      </c>
      <c r="F1145" s="22" t="s">
        <v>8050</v>
      </c>
      <c r="G1145" s="8">
        <f t="shared" si="54"/>
        <v>54</v>
      </c>
      <c r="H1145" s="12" t="s">
        <v>8051</v>
      </c>
      <c r="I1145" s="9">
        <v>0.3</v>
      </c>
      <c r="J1145" s="9">
        <v>0.3</v>
      </c>
      <c r="K1145" s="2" t="s">
        <v>8056</v>
      </c>
      <c r="L1145" s="12" t="s">
        <v>8052</v>
      </c>
      <c r="M1145" s="2" t="s">
        <v>683</v>
      </c>
      <c r="N1145" s="12" t="s">
        <v>8053</v>
      </c>
      <c r="O1145" s="2" t="s">
        <v>8057</v>
      </c>
      <c r="P1145" s="12" t="s">
        <v>8054</v>
      </c>
      <c r="Q1145" s="2" t="s">
        <v>684</v>
      </c>
      <c r="R1145" s="12" t="s">
        <v>8055</v>
      </c>
      <c r="S1145" s="10">
        <f t="shared" si="55"/>
        <v>35</v>
      </c>
      <c r="T1145" s="8" t="str">
        <f t="shared" si="56"/>
        <v>детский лагерь||хип хоп||хаус||брейк данс</v>
      </c>
      <c r="U1145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6" spans="1:21" s="4" customFormat="1" x14ac:dyDescent="0.25">
      <c r="A1146" s="8">
        <v>1145</v>
      </c>
      <c r="B1146" t="s">
        <v>878</v>
      </c>
      <c r="C1146" s="10" t="str">
        <f>CONCATENATE(PROPER(LEFT(SUBSTITUTE(B1146,"""",""),1)),RIGHT(SUBSTITUTE(B1146,"""",""),LEN(SUBSTITUTE(B1146,"""",""))-1),"!")</f>
        <v>Twerk челябинск!</v>
      </c>
      <c r="D1146" s="7" t="s">
        <v>5284</v>
      </c>
      <c r="E1146" s="8">
        <f>IF(D1146="","",LEN(D1146))</f>
        <v>16</v>
      </c>
      <c r="F1146" s="22" t="s">
        <v>8050</v>
      </c>
      <c r="G1146" s="8">
        <f t="shared" si="54"/>
        <v>54</v>
      </c>
      <c r="H1146" s="12" t="s">
        <v>8051</v>
      </c>
      <c r="I1146" s="9">
        <v>0.3</v>
      </c>
      <c r="J1146" s="9">
        <v>0.3</v>
      </c>
      <c r="K1146" s="2" t="s">
        <v>8056</v>
      </c>
      <c r="L1146" s="12" t="s">
        <v>8052</v>
      </c>
      <c r="M1146" s="2" t="s">
        <v>683</v>
      </c>
      <c r="N1146" s="12" t="s">
        <v>8053</v>
      </c>
      <c r="O1146" s="2" t="s">
        <v>8057</v>
      </c>
      <c r="P1146" s="12" t="s">
        <v>8054</v>
      </c>
      <c r="Q1146" s="2" t="s">
        <v>684</v>
      </c>
      <c r="R1146" s="12" t="s">
        <v>8055</v>
      </c>
      <c r="S1146" s="10">
        <f t="shared" si="55"/>
        <v>35</v>
      </c>
      <c r="T1146" s="8" t="str">
        <f t="shared" si="56"/>
        <v>детский лагерь||хип хоп||хаус||брейк данс</v>
      </c>
      <c r="U1146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7" spans="1:21" s="4" customFormat="1" x14ac:dyDescent="0.25">
      <c r="A1147" s="8">
        <v>1146</v>
      </c>
      <c r="B1147" t="s">
        <v>879</v>
      </c>
      <c r="C1147" s="10" t="str">
        <f>CONCATENATE(PROPER(LEFT(SUBSTITUTE(B1147,"""",""),1)),RIGHT(SUBSTITUTE(B1147,"""",""),LEN(SUBSTITUTE(B1147,"""",""))-1),"!")</f>
        <v>Twerk festival!</v>
      </c>
      <c r="D1147" s="7" t="s">
        <v>5285</v>
      </c>
      <c r="E1147" s="8">
        <f>IF(D1147="","",LEN(D1147))</f>
        <v>15</v>
      </c>
      <c r="F1147" s="22" t="s">
        <v>8050</v>
      </c>
      <c r="G1147" s="8">
        <f t="shared" si="54"/>
        <v>54</v>
      </c>
      <c r="H1147" s="12" t="s">
        <v>8051</v>
      </c>
      <c r="I1147" s="9">
        <v>0.3</v>
      </c>
      <c r="J1147" s="9">
        <v>0.3</v>
      </c>
      <c r="K1147" s="2" t="s">
        <v>8056</v>
      </c>
      <c r="L1147" s="12" t="s">
        <v>8052</v>
      </c>
      <c r="M1147" s="2" t="s">
        <v>683</v>
      </c>
      <c r="N1147" s="12" t="s">
        <v>8053</v>
      </c>
      <c r="O1147" s="2" t="s">
        <v>8057</v>
      </c>
      <c r="P1147" s="12" t="s">
        <v>8054</v>
      </c>
      <c r="Q1147" s="2" t="s">
        <v>684</v>
      </c>
      <c r="R1147" s="12" t="s">
        <v>8055</v>
      </c>
      <c r="S1147" s="10">
        <f t="shared" si="55"/>
        <v>35</v>
      </c>
      <c r="T1147" s="8" t="str">
        <f t="shared" si="56"/>
        <v>детский лагерь||хип хоп||хаус||брейк данс</v>
      </c>
      <c r="U1147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8" spans="1:21" s="4" customFormat="1" x14ac:dyDescent="0.25">
      <c r="A1148" s="8">
        <v>1147</v>
      </c>
      <c r="B1148" t="s">
        <v>880</v>
      </c>
      <c r="C1148" s="10" t="str">
        <f>CONCATENATE(PROPER(LEFT(SUBSTITUTE(B1148,"""",""),1)),RIGHT(SUBSTITUTE(B1148,"""",""),LEN(SUBSTITUTE(B1148,"""",""))-1),"!")</f>
        <v>Хип хоп фестиваль!</v>
      </c>
      <c r="D1148" s="7" t="s">
        <v>5286</v>
      </c>
      <c r="E1148" s="8">
        <f>IF(D1148="","",LEN(D1148))</f>
        <v>18</v>
      </c>
      <c r="F1148" s="22" t="s">
        <v>8050</v>
      </c>
      <c r="G1148" s="8">
        <f t="shared" si="54"/>
        <v>54</v>
      </c>
      <c r="H1148" s="12" t="s">
        <v>8051</v>
      </c>
      <c r="I1148" s="9">
        <v>0.3</v>
      </c>
      <c r="J1148" s="9">
        <v>0.3</v>
      </c>
      <c r="K1148" s="2" t="s">
        <v>8056</v>
      </c>
      <c r="L1148" s="12" t="s">
        <v>8052</v>
      </c>
      <c r="M1148" s="2" t="s">
        <v>683</v>
      </c>
      <c r="N1148" s="12" t="s">
        <v>8053</v>
      </c>
      <c r="O1148" s="2" t="s">
        <v>8057</v>
      </c>
      <c r="P1148" s="12" t="s">
        <v>8054</v>
      </c>
      <c r="Q1148" s="2" t="s">
        <v>684</v>
      </c>
      <c r="R1148" s="12" t="s">
        <v>8055</v>
      </c>
      <c r="S1148" s="10">
        <f t="shared" si="55"/>
        <v>35</v>
      </c>
      <c r="T1148" s="8" t="str">
        <f t="shared" si="56"/>
        <v>детский лагерь||хип хоп||хаус||брейк данс</v>
      </c>
      <c r="U1148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49" spans="1:21" s="4" customFormat="1" x14ac:dyDescent="0.25">
      <c r="A1149" s="8">
        <v>1148</v>
      </c>
      <c r="B1149" t="s">
        <v>3351</v>
      </c>
      <c r="C1149" s="10" t="str">
        <f>CONCATENATE(PROPER(LEFT(SUBSTITUTE(B1149,"""",""),1)),RIGHT(SUBSTITUTE(B1149,"""",""),LEN(SUBSTITUTE(B1149,"""",""))-1),"!")</f>
        <v>Хип хоп для детей музыка для танца!</v>
      </c>
      <c r="D1149" s="7" t="s">
        <v>8040</v>
      </c>
      <c r="E1149" s="8">
        <f>IF(D1149="","",LEN(D1149))</f>
        <v>28</v>
      </c>
      <c r="F1149" s="22" t="s">
        <v>8050</v>
      </c>
      <c r="G1149" s="8">
        <f t="shared" si="54"/>
        <v>54</v>
      </c>
      <c r="H1149" s="12" t="s">
        <v>8051</v>
      </c>
      <c r="I1149" s="9">
        <v>0.3</v>
      </c>
      <c r="J1149" s="9">
        <v>0.3</v>
      </c>
      <c r="K1149" s="2" t="s">
        <v>8056</v>
      </c>
      <c r="L1149" s="12" t="s">
        <v>8052</v>
      </c>
      <c r="M1149" s="2" t="s">
        <v>683</v>
      </c>
      <c r="N1149" s="12" t="s">
        <v>8053</v>
      </c>
      <c r="O1149" s="2" t="s">
        <v>8057</v>
      </c>
      <c r="P1149" s="12" t="s">
        <v>8054</v>
      </c>
      <c r="Q1149" s="2" t="s">
        <v>684</v>
      </c>
      <c r="R1149" s="12" t="s">
        <v>8055</v>
      </c>
      <c r="S1149" s="10">
        <f t="shared" si="55"/>
        <v>35</v>
      </c>
      <c r="T1149" s="8" t="str">
        <f t="shared" si="56"/>
        <v>детский лагерь||хип хоп||хаус||брейк данс</v>
      </c>
      <c r="U1149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0" spans="1:21" s="4" customFormat="1" x14ac:dyDescent="0.25">
      <c r="A1150" s="8">
        <v>1149</v>
      </c>
      <c r="B1150" t="s">
        <v>3352</v>
      </c>
      <c r="C1150" s="10" t="str">
        <f>CONCATENATE(PROPER(LEFT(SUBSTITUTE(B1150,"""",""),1)),RIGHT(SUBSTITUTE(B1150,"""",""),LEN(SUBSTITUTE(B1150,"""",""))-1),"!")</f>
        <v>Хип хоп в россии!</v>
      </c>
      <c r="D1150" s="7" t="s">
        <v>5287</v>
      </c>
      <c r="E1150" s="8">
        <f>IF(D1150="","",LEN(D1150))</f>
        <v>17</v>
      </c>
      <c r="F1150" s="22" t="s">
        <v>8050</v>
      </c>
      <c r="G1150" s="8">
        <f t="shared" si="54"/>
        <v>54</v>
      </c>
      <c r="H1150" s="12" t="s">
        <v>8051</v>
      </c>
      <c r="I1150" s="9">
        <v>0.3</v>
      </c>
      <c r="J1150" s="9">
        <v>0.3</v>
      </c>
      <c r="K1150" s="2" t="s">
        <v>8056</v>
      </c>
      <c r="L1150" s="12" t="s">
        <v>8052</v>
      </c>
      <c r="M1150" s="2" t="s">
        <v>683</v>
      </c>
      <c r="N1150" s="12" t="s">
        <v>8053</v>
      </c>
      <c r="O1150" s="2" t="s">
        <v>8057</v>
      </c>
      <c r="P1150" s="12" t="s">
        <v>8054</v>
      </c>
      <c r="Q1150" s="2" t="s">
        <v>684</v>
      </c>
      <c r="R1150" s="12" t="s">
        <v>8055</v>
      </c>
      <c r="S1150" s="10">
        <f t="shared" si="55"/>
        <v>35</v>
      </c>
      <c r="T1150" s="8" t="str">
        <f t="shared" si="56"/>
        <v>детский лагерь||хип хоп||хаус||брейк данс</v>
      </c>
      <c r="U1150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1" spans="1:21" s="4" customFormat="1" x14ac:dyDescent="0.25">
      <c r="A1151" s="8">
        <v>1150</v>
      </c>
      <c r="B1151" t="s">
        <v>881</v>
      </c>
      <c r="C1151" s="10" t="str">
        <f>CONCATENATE(PROPER(LEFT(SUBSTITUTE(B1151,"""",""),1)),RIGHT(SUBSTITUTE(B1151,"""",""),LEN(SUBSTITUTE(B1151,"""",""))-1),"!")</f>
        <v>Хип хоп девочки 10 лет!</v>
      </c>
      <c r="D1151" s="7" t="s">
        <v>5288</v>
      </c>
      <c r="E1151" s="8">
        <f>IF(D1151="","",LEN(D1151))</f>
        <v>23</v>
      </c>
      <c r="F1151" s="22" t="s">
        <v>8050</v>
      </c>
      <c r="G1151" s="8">
        <f t="shared" si="54"/>
        <v>54</v>
      </c>
      <c r="H1151" s="12" t="s">
        <v>8051</v>
      </c>
      <c r="I1151" s="9">
        <v>0.3</v>
      </c>
      <c r="J1151" s="9">
        <v>0.3</v>
      </c>
      <c r="K1151" s="2" t="s">
        <v>8056</v>
      </c>
      <c r="L1151" s="12" t="s">
        <v>8052</v>
      </c>
      <c r="M1151" s="2" t="s">
        <v>683</v>
      </c>
      <c r="N1151" s="12" t="s">
        <v>8053</v>
      </c>
      <c r="O1151" s="2" t="s">
        <v>8057</v>
      </c>
      <c r="P1151" s="12" t="s">
        <v>8054</v>
      </c>
      <c r="Q1151" s="2" t="s">
        <v>684</v>
      </c>
      <c r="R1151" s="12" t="s">
        <v>8055</v>
      </c>
      <c r="S1151" s="10">
        <f t="shared" si="55"/>
        <v>35</v>
      </c>
      <c r="T1151" s="8" t="str">
        <f t="shared" si="56"/>
        <v>детский лагерь||хип хоп||хаус||брейк данс</v>
      </c>
      <c r="U1151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2" spans="1:21" s="4" customFormat="1" x14ac:dyDescent="0.25">
      <c r="A1152" s="8">
        <v>1151</v>
      </c>
      <c r="B1152" t="s">
        <v>882</v>
      </c>
      <c r="C1152" s="10" t="str">
        <f>CONCATENATE(PROPER(LEFT(SUBSTITUTE(B1152,"""",""),1)),RIGHT(SUBSTITUTE(B1152,"""",""),LEN(SUBSTITUTE(B1152,"""",""))-1),"!")</f>
        <v>Танцевальная музыка хип хоп!</v>
      </c>
      <c r="D1152" s="7" t="s">
        <v>5289</v>
      </c>
      <c r="E1152" s="8">
        <f>IF(D1152="","",LEN(D1152))</f>
        <v>28</v>
      </c>
      <c r="F1152" s="22" t="s">
        <v>8050</v>
      </c>
      <c r="G1152" s="8">
        <f t="shared" si="54"/>
        <v>54</v>
      </c>
      <c r="H1152" s="12" t="s">
        <v>8051</v>
      </c>
      <c r="I1152" s="9">
        <v>0.3</v>
      </c>
      <c r="J1152" s="9">
        <v>0.3</v>
      </c>
      <c r="K1152" s="2" t="s">
        <v>8056</v>
      </c>
      <c r="L1152" s="12" t="s">
        <v>8052</v>
      </c>
      <c r="M1152" s="2" t="s">
        <v>683</v>
      </c>
      <c r="N1152" s="12" t="s">
        <v>8053</v>
      </c>
      <c r="O1152" s="2" t="s">
        <v>8057</v>
      </c>
      <c r="P1152" s="12" t="s">
        <v>8054</v>
      </c>
      <c r="Q1152" s="2" t="s">
        <v>684</v>
      </c>
      <c r="R1152" s="12" t="s">
        <v>8055</v>
      </c>
      <c r="S1152" s="10">
        <f t="shared" si="55"/>
        <v>35</v>
      </c>
      <c r="T1152" s="8" t="str">
        <f t="shared" si="56"/>
        <v>детский лагерь||хип хоп||хаус||брейк данс</v>
      </c>
      <c r="U1152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3" spans="1:21" s="4" customFormat="1" x14ac:dyDescent="0.25">
      <c r="A1153" s="8">
        <v>1152</v>
      </c>
      <c r="B1153" t="s">
        <v>883</v>
      </c>
      <c r="C1153" s="10" t="str">
        <f>CONCATENATE(PROPER(LEFT(SUBSTITUTE(B1153,"""",""),1)),RIGHT(SUBSTITUTE(B1153,"""",""),LEN(SUBSTITUTE(B1153,"""",""))-1),"!")</f>
        <v>Видеоурок хип хоп!</v>
      </c>
      <c r="D1153" s="7" t="s">
        <v>5290</v>
      </c>
      <c r="E1153" s="8">
        <f>IF(D1153="","",LEN(D1153))</f>
        <v>18</v>
      </c>
      <c r="F1153" s="22" t="s">
        <v>8050</v>
      </c>
      <c r="G1153" s="8">
        <f t="shared" si="54"/>
        <v>54</v>
      </c>
      <c r="H1153" s="12" t="s">
        <v>8051</v>
      </c>
      <c r="I1153" s="9">
        <v>0.3</v>
      </c>
      <c r="J1153" s="9">
        <v>0.3</v>
      </c>
      <c r="K1153" s="2" t="s">
        <v>8056</v>
      </c>
      <c r="L1153" s="12" t="s">
        <v>8052</v>
      </c>
      <c r="M1153" s="2" t="s">
        <v>683</v>
      </c>
      <c r="N1153" s="12" t="s">
        <v>8053</v>
      </c>
      <c r="O1153" s="2" t="s">
        <v>8057</v>
      </c>
      <c r="P1153" s="12" t="s">
        <v>8054</v>
      </c>
      <c r="Q1153" s="2" t="s">
        <v>684</v>
      </c>
      <c r="R1153" s="12" t="s">
        <v>8055</v>
      </c>
      <c r="S1153" s="10">
        <f t="shared" si="55"/>
        <v>35</v>
      </c>
      <c r="T1153" s="8" t="str">
        <f t="shared" si="56"/>
        <v>детский лагерь||хип хоп||хаус||брейк данс</v>
      </c>
      <c r="U1153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4" spans="1:21" s="4" customFormat="1" x14ac:dyDescent="0.25">
      <c r="A1154" s="8">
        <v>1153</v>
      </c>
      <c r="B1154" t="s">
        <v>884</v>
      </c>
      <c r="C1154" s="10" t="str">
        <f>CONCATENATE(PROPER(LEFT(SUBSTITUTE(B1154,"""",""),1)),RIGHT(SUBSTITUTE(B1154,"""",""),LEN(SUBSTITUTE(B1154,"""",""))-1),"!")</f>
        <v>Хип хоп 90 х зарубежные!</v>
      </c>
      <c r="D1154" s="7" t="s">
        <v>5291</v>
      </c>
      <c r="E1154" s="8">
        <f>IF(D1154="","",LEN(D1154))</f>
        <v>24</v>
      </c>
      <c r="F1154" s="22" t="s">
        <v>8050</v>
      </c>
      <c r="G1154" s="8">
        <f t="shared" si="54"/>
        <v>54</v>
      </c>
      <c r="H1154" s="12" t="s">
        <v>8051</v>
      </c>
      <c r="I1154" s="9">
        <v>0.3</v>
      </c>
      <c r="J1154" s="9">
        <v>0.3</v>
      </c>
      <c r="K1154" s="2" t="s">
        <v>8056</v>
      </c>
      <c r="L1154" s="12" t="s">
        <v>8052</v>
      </c>
      <c r="M1154" s="2" t="s">
        <v>683</v>
      </c>
      <c r="N1154" s="12" t="s">
        <v>8053</v>
      </c>
      <c r="O1154" s="2" t="s">
        <v>8057</v>
      </c>
      <c r="P1154" s="12" t="s">
        <v>8054</v>
      </c>
      <c r="Q1154" s="2" t="s">
        <v>684</v>
      </c>
      <c r="R1154" s="12" t="s">
        <v>8055</v>
      </c>
      <c r="S1154" s="10">
        <f t="shared" si="55"/>
        <v>35</v>
      </c>
      <c r="T1154" s="8" t="str">
        <f t="shared" si="56"/>
        <v>детский лагерь||хип хоп||хаус||брейк данс</v>
      </c>
      <c r="U1154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5" spans="1:21" s="4" customFormat="1" x14ac:dyDescent="0.25">
      <c r="A1155" s="8">
        <v>1154</v>
      </c>
      <c r="B1155" t="s">
        <v>885</v>
      </c>
      <c r="C1155" s="10" t="str">
        <f>CONCATENATE(PROPER(LEFT(SUBSTITUTE(B1155,"""",""),1)),RIGHT(SUBSTITUTE(B1155,"""",""),LEN(SUBSTITUTE(B1155,"""",""))-1),"!")</f>
        <v>Хип хоп парни!</v>
      </c>
      <c r="D1155" s="7" t="s">
        <v>5292</v>
      </c>
      <c r="E1155" s="8">
        <f>IF(D1155="","",LEN(D1155))</f>
        <v>14</v>
      </c>
      <c r="F1155" s="22" t="s">
        <v>8050</v>
      </c>
      <c r="G1155" s="8">
        <f t="shared" si="54"/>
        <v>54</v>
      </c>
      <c r="H1155" s="12" t="s">
        <v>8051</v>
      </c>
      <c r="I1155" s="9">
        <v>0.3</v>
      </c>
      <c r="J1155" s="9">
        <v>0.3</v>
      </c>
      <c r="K1155" s="2" t="s">
        <v>8056</v>
      </c>
      <c r="L1155" s="12" t="s">
        <v>8052</v>
      </c>
      <c r="M1155" s="2" t="s">
        <v>683</v>
      </c>
      <c r="N1155" s="12" t="s">
        <v>8053</v>
      </c>
      <c r="O1155" s="2" t="s">
        <v>8057</v>
      </c>
      <c r="P1155" s="12" t="s">
        <v>8054</v>
      </c>
      <c r="Q1155" s="2" t="s">
        <v>684</v>
      </c>
      <c r="R1155" s="12" t="s">
        <v>8055</v>
      </c>
      <c r="S1155" s="10">
        <f t="shared" si="55"/>
        <v>35</v>
      </c>
      <c r="T1155" s="8" t="str">
        <f t="shared" si="56"/>
        <v>детский лагерь||хип хоп||хаус||брейк данс</v>
      </c>
      <c r="U1155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6" spans="1:21" s="4" customFormat="1" x14ac:dyDescent="0.25">
      <c r="A1156" s="8">
        <v>1155</v>
      </c>
      <c r="B1156" t="s">
        <v>886</v>
      </c>
      <c r="C1156" s="10" t="str">
        <f>CONCATENATE(PROPER(LEFT(SUBSTITUTE(B1156,"""",""),1)),RIGHT(SUBSTITUTE(B1156,"""",""),LEN(SUBSTITUTE(B1156,"""",""))-1),"!")</f>
        <v>Хип хоп hip hop!</v>
      </c>
      <c r="D1156" s="7" t="s">
        <v>5293</v>
      </c>
      <c r="E1156" s="8">
        <f>IF(D1156="","",LEN(D1156))</f>
        <v>16</v>
      </c>
      <c r="F1156" s="22" t="s">
        <v>8050</v>
      </c>
      <c r="G1156" s="8">
        <f t="shared" si="54"/>
        <v>54</v>
      </c>
      <c r="H1156" s="12" t="s">
        <v>8051</v>
      </c>
      <c r="I1156" s="9">
        <v>0.3</v>
      </c>
      <c r="J1156" s="9">
        <v>0.3</v>
      </c>
      <c r="K1156" s="2" t="s">
        <v>8056</v>
      </c>
      <c r="L1156" s="12" t="s">
        <v>8052</v>
      </c>
      <c r="M1156" s="2" t="s">
        <v>683</v>
      </c>
      <c r="N1156" s="12" t="s">
        <v>8053</v>
      </c>
      <c r="O1156" s="2" t="s">
        <v>8057</v>
      </c>
      <c r="P1156" s="12" t="s">
        <v>8054</v>
      </c>
      <c r="Q1156" s="2" t="s">
        <v>684</v>
      </c>
      <c r="R1156" s="12" t="s">
        <v>8055</v>
      </c>
      <c r="S1156" s="10">
        <f t="shared" si="55"/>
        <v>35</v>
      </c>
      <c r="T1156" s="8" t="str">
        <f t="shared" si="56"/>
        <v>детский лагерь||хип хоп||хаус||брейк данс</v>
      </c>
      <c r="U1156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7" spans="1:21" s="4" customFormat="1" x14ac:dyDescent="0.25">
      <c r="A1157" s="8">
        <v>1156</v>
      </c>
      <c r="B1157" t="s">
        <v>887</v>
      </c>
      <c r="C1157" s="10" t="str">
        <f>CONCATENATE(PROPER(LEFT(SUBSTITUTE(B1157,"""",""),1)),RIGHT(SUBSTITUTE(B1157,"""",""),LEN(SUBSTITUTE(B1157,"""",""))-1),"!")</f>
        <v>Хип хоп 90 годов!</v>
      </c>
      <c r="D1157" s="7" t="s">
        <v>5294</v>
      </c>
      <c r="E1157" s="8">
        <f>IF(D1157="","",LEN(D1157))</f>
        <v>17</v>
      </c>
      <c r="F1157" s="22" t="s">
        <v>8050</v>
      </c>
      <c r="G1157" s="8">
        <f t="shared" si="54"/>
        <v>54</v>
      </c>
      <c r="H1157" s="12" t="s">
        <v>8051</v>
      </c>
      <c r="I1157" s="9">
        <v>0.3</v>
      </c>
      <c r="J1157" s="9">
        <v>0.3</v>
      </c>
      <c r="K1157" s="2" t="s">
        <v>8056</v>
      </c>
      <c r="L1157" s="12" t="s">
        <v>8052</v>
      </c>
      <c r="M1157" s="2" t="s">
        <v>683</v>
      </c>
      <c r="N1157" s="12" t="s">
        <v>8053</v>
      </c>
      <c r="O1157" s="2" t="s">
        <v>8057</v>
      </c>
      <c r="P1157" s="12" t="s">
        <v>8054</v>
      </c>
      <c r="Q1157" s="2" t="s">
        <v>684</v>
      </c>
      <c r="R1157" s="12" t="s">
        <v>8055</v>
      </c>
      <c r="S1157" s="10">
        <f t="shared" si="55"/>
        <v>35</v>
      </c>
      <c r="T1157" s="8" t="str">
        <f t="shared" si="56"/>
        <v>детский лагерь||хип хоп||хаус||брейк данс</v>
      </c>
      <c r="U1157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8" spans="1:21" s="4" customFormat="1" x14ac:dyDescent="0.25">
      <c r="A1158" s="8">
        <v>1157</v>
      </c>
      <c r="B1158" t="s">
        <v>888</v>
      </c>
      <c r="C1158" s="10" t="str">
        <f>CONCATENATE(PROPER(LEFT(SUBSTITUTE(B1158,"""",""),1)),RIGHT(SUBSTITUTE(B1158,"""",""),LEN(SUBSTITUTE(B1158,"""",""))-1),"!")</f>
        <v>Рэп про хип хоп!</v>
      </c>
      <c r="D1158" s="7" t="s">
        <v>5295</v>
      </c>
      <c r="E1158" s="8">
        <f>IF(D1158="","",LEN(D1158))</f>
        <v>16</v>
      </c>
      <c r="F1158" s="22" t="s">
        <v>8050</v>
      </c>
      <c r="G1158" s="8">
        <f t="shared" si="54"/>
        <v>54</v>
      </c>
      <c r="H1158" s="12" t="s">
        <v>8051</v>
      </c>
      <c r="I1158" s="9">
        <v>0.3</v>
      </c>
      <c r="J1158" s="9">
        <v>0.3</v>
      </c>
      <c r="K1158" s="2" t="s">
        <v>8056</v>
      </c>
      <c r="L1158" s="12" t="s">
        <v>8052</v>
      </c>
      <c r="M1158" s="2" t="s">
        <v>683</v>
      </c>
      <c r="N1158" s="12" t="s">
        <v>8053</v>
      </c>
      <c r="O1158" s="2" t="s">
        <v>8057</v>
      </c>
      <c r="P1158" s="12" t="s">
        <v>8054</v>
      </c>
      <c r="Q1158" s="2" t="s">
        <v>684</v>
      </c>
      <c r="R1158" s="12" t="s">
        <v>8055</v>
      </c>
      <c r="S1158" s="10">
        <f t="shared" si="55"/>
        <v>35</v>
      </c>
      <c r="T1158" s="8" t="str">
        <f t="shared" si="56"/>
        <v>детский лагерь||хип хоп||хаус||брейк данс</v>
      </c>
      <c r="U1158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59" spans="1:21" s="4" customFormat="1" x14ac:dyDescent="0.25">
      <c r="A1159" s="8">
        <v>1158</v>
      </c>
      <c r="B1159" t="s">
        <v>889</v>
      </c>
      <c r="C1159" s="10" t="str">
        <f>CONCATENATE(PROPER(LEFT(SUBSTITUTE(B1159,"""",""),1)),RIGHT(SUBSTITUTE(B1159,"""",""),LEN(SUBSTITUTE(B1159,"""",""))-1),"!")</f>
        <v>Реп хип хоп 2015!</v>
      </c>
      <c r="D1159" s="7" t="s">
        <v>5296</v>
      </c>
      <c r="E1159" s="8">
        <f>IF(D1159="","",LEN(D1159))</f>
        <v>17</v>
      </c>
      <c r="F1159" s="22" t="s">
        <v>8050</v>
      </c>
      <c r="G1159" s="8">
        <f t="shared" si="54"/>
        <v>54</v>
      </c>
      <c r="H1159" s="12" t="s">
        <v>8051</v>
      </c>
      <c r="I1159" s="9">
        <v>0.3</v>
      </c>
      <c r="J1159" s="9">
        <v>0.3</v>
      </c>
      <c r="K1159" s="2" t="s">
        <v>8056</v>
      </c>
      <c r="L1159" s="12" t="s">
        <v>8052</v>
      </c>
      <c r="M1159" s="2" t="s">
        <v>683</v>
      </c>
      <c r="N1159" s="12" t="s">
        <v>8053</v>
      </c>
      <c r="O1159" s="2" t="s">
        <v>8057</v>
      </c>
      <c r="P1159" s="12" t="s">
        <v>8054</v>
      </c>
      <c r="Q1159" s="2" t="s">
        <v>684</v>
      </c>
      <c r="R1159" s="12" t="s">
        <v>8055</v>
      </c>
      <c r="S1159" s="10">
        <f t="shared" si="55"/>
        <v>35</v>
      </c>
      <c r="T1159" s="8" t="str">
        <f t="shared" si="56"/>
        <v>детский лагерь||хип хоп||хаус||брейк данс</v>
      </c>
      <c r="U1159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0" spans="1:21" s="4" customFormat="1" x14ac:dyDescent="0.25">
      <c r="A1160" s="8">
        <v>1159</v>
      </c>
      <c r="B1160" t="s">
        <v>890</v>
      </c>
      <c r="C1160" s="10" t="str">
        <f>CONCATENATE(PROPER(LEFT(SUBSTITUTE(B1160,"""",""),1)),RIGHT(SUBSTITUTE(B1160,"""",""),LEN(SUBSTITUTE(B1160,"""",""))-1),"!")</f>
        <v>Популярный хип хоп зарубежный!</v>
      </c>
      <c r="D1160" s="7" t="s">
        <v>5297</v>
      </c>
      <c r="E1160" s="8">
        <f>IF(D1160="","",LEN(D1160))</f>
        <v>30</v>
      </c>
      <c r="F1160" s="22" t="s">
        <v>8050</v>
      </c>
      <c r="G1160" s="8">
        <f t="shared" si="54"/>
        <v>54</v>
      </c>
      <c r="H1160" s="12" t="s">
        <v>8051</v>
      </c>
      <c r="I1160" s="9">
        <v>0.3</v>
      </c>
      <c r="J1160" s="9">
        <v>0.3</v>
      </c>
      <c r="K1160" s="2" t="s">
        <v>8056</v>
      </c>
      <c r="L1160" s="12" t="s">
        <v>8052</v>
      </c>
      <c r="M1160" s="2" t="s">
        <v>683</v>
      </c>
      <c r="N1160" s="12" t="s">
        <v>8053</v>
      </c>
      <c r="O1160" s="2" t="s">
        <v>8057</v>
      </c>
      <c r="P1160" s="12" t="s">
        <v>8054</v>
      </c>
      <c r="Q1160" s="2" t="s">
        <v>684</v>
      </c>
      <c r="R1160" s="12" t="s">
        <v>8055</v>
      </c>
      <c r="S1160" s="10">
        <f t="shared" si="55"/>
        <v>35</v>
      </c>
      <c r="T1160" s="8" t="str">
        <f t="shared" si="56"/>
        <v>детский лагерь||хип хоп||хаус||брейк данс</v>
      </c>
      <c r="U1160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1" spans="1:21" s="4" customFormat="1" x14ac:dyDescent="0.25">
      <c r="A1161" s="8">
        <v>1160</v>
      </c>
      <c r="B1161" t="s">
        <v>891</v>
      </c>
      <c r="C1161" s="10" t="str">
        <f>CONCATENATE(PROPER(LEFT(SUBSTITUTE(B1161,"""",""),1)),RIGHT(SUBSTITUTE(B1161,"""",""),LEN(SUBSTITUTE(B1161,"""",""))-1),"!")</f>
        <v>Муз хип хоп!</v>
      </c>
      <c r="D1161" s="7" t="s">
        <v>5298</v>
      </c>
      <c r="E1161" s="8">
        <f>IF(D1161="","",LEN(D1161))</f>
        <v>12</v>
      </c>
      <c r="F1161" s="22" t="s">
        <v>8050</v>
      </c>
      <c r="G1161" s="8">
        <f t="shared" si="54"/>
        <v>54</v>
      </c>
      <c r="H1161" s="12" t="s">
        <v>8051</v>
      </c>
      <c r="I1161" s="9">
        <v>0.3</v>
      </c>
      <c r="J1161" s="9">
        <v>0.3</v>
      </c>
      <c r="K1161" s="2" t="s">
        <v>8056</v>
      </c>
      <c r="L1161" s="12" t="s">
        <v>8052</v>
      </c>
      <c r="M1161" s="2" t="s">
        <v>683</v>
      </c>
      <c r="N1161" s="12" t="s">
        <v>8053</v>
      </c>
      <c r="O1161" s="2" t="s">
        <v>8057</v>
      </c>
      <c r="P1161" s="12" t="s">
        <v>8054</v>
      </c>
      <c r="Q1161" s="2" t="s">
        <v>684</v>
      </c>
      <c r="R1161" s="12" t="s">
        <v>8055</v>
      </c>
      <c r="S1161" s="10">
        <f t="shared" si="55"/>
        <v>35</v>
      </c>
      <c r="T1161" s="8" t="str">
        <f t="shared" si="56"/>
        <v>детский лагерь||хип хоп||хаус||брейк данс</v>
      </c>
      <c r="U1161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2" spans="1:21" s="4" customFormat="1" x14ac:dyDescent="0.25">
      <c r="A1162" s="8">
        <v>1161</v>
      </c>
      <c r="B1162" t="s">
        <v>892</v>
      </c>
      <c r="C1162" s="10" t="str">
        <f>CONCATENATE(PROPER(LEFT(SUBSTITUTE(B1162,"""",""),1)),RIGHT(SUBSTITUTE(B1162,"""",""),LEN(SUBSTITUTE(B1162,"""",""))-1),"!")</f>
        <v>Тверк негритянки!</v>
      </c>
      <c r="D1162" s="7" t="s">
        <v>5299</v>
      </c>
      <c r="E1162" s="8">
        <f>IF(D1162="","",LEN(D1162))</f>
        <v>17</v>
      </c>
      <c r="F1162" s="22" t="s">
        <v>8050</v>
      </c>
      <c r="G1162" s="8">
        <f t="shared" si="54"/>
        <v>54</v>
      </c>
      <c r="H1162" s="12" t="s">
        <v>8051</v>
      </c>
      <c r="I1162" s="9">
        <v>0.3</v>
      </c>
      <c r="J1162" s="9">
        <v>0.3</v>
      </c>
      <c r="K1162" s="2" t="s">
        <v>8056</v>
      </c>
      <c r="L1162" s="12" t="s">
        <v>8052</v>
      </c>
      <c r="M1162" s="2" t="s">
        <v>683</v>
      </c>
      <c r="N1162" s="12" t="s">
        <v>8053</v>
      </c>
      <c r="O1162" s="2" t="s">
        <v>8057</v>
      </c>
      <c r="P1162" s="12" t="s">
        <v>8054</v>
      </c>
      <c r="Q1162" s="2" t="s">
        <v>684</v>
      </c>
      <c r="R1162" s="12" t="s">
        <v>8055</v>
      </c>
      <c r="S1162" s="10">
        <f t="shared" si="55"/>
        <v>35</v>
      </c>
      <c r="T1162" s="8" t="str">
        <f t="shared" si="56"/>
        <v>детский лагерь||хип хоп||хаус||брейк данс</v>
      </c>
      <c r="U1162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3" spans="1:21" s="4" customFormat="1" x14ac:dyDescent="0.25">
      <c r="A1163" s="8">
        <v>1162</v>
      </c>
      <c r="B1163" t="s">
        <v>893</v>
      </c>
      <c r="C1163" s="10" t="str">
        <f>CONCATENATE(PROPER(LEFT(SUBSTITUTE(B1163,"""",""),1)),RIGHT(SUBSTITUTE(B1163,"""",""),LEN(SUBSTITUTE(B1163,"""",""))-1),"!")</f>
        <v>Тверк танцовщица!</v>
      </c>
      <c r="D1163" s="7" t="s">
        <v>5300</v>
      </c>
      <c r="E1163" s="8">
        <f>IF(D1163="","",LEN(D1163))</f>
        <v>17</v>
      </c>
      <c r="F1163" s="22" t="s">
        <v>8050</v>
      </c>
      <c r="G1163" s="8">
        <f t="shared" si="54"/>
        <v>54</v>
      </c>
      <c r="H1163" s="12" t="s">
        <v>8051</v>
      </c>
      <c r="I1163" s="9">
        <v>0.3</v>
      </c>
      <c r="J1163" s="9">
        <v>0.3</v>
      </c>
      <c r="K1163" s="2" t="s">
        <v>8056</v>
      </c>
      <c r="L1163" s="12" t="s">
        <v>8052</v>
      </c>
      <c r="M1163" s="2" t="s">
        <v>683</v>
      </c>
      <c r="N1163" s="12" t="s">
        <v>8053</v>
      </c>
      <c r="O1163" s="2" t="s">
        <v>8057</v>
      </c>
      <c r="P1163" s="12" t="s">
        <v>8054</v>
      </c>
      <c r="Q1163" s="2" t="s">
        <v>684</v>
      </c>
      <c r="R1163" s="12" t="s">
        <v>8055</v>
      </c>
      <c r="S1163" s="10">
        <f t="shared" si="55"/>
        <v>35</v>
      </c>
      <c r="T1163" s="8" t="str">
        <f t="shared" si="56"/>
        <v>детский лагерь||хип хоп||хаус||брейк данс</v>
      </c>
      <c r="U1163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4" spans="1:21" s="4" customFormat="1" x14ac:dyDescent="0.25">
      <c r="A1164" s="8">
        <v>1163</v>
      </c>
      <c r="B1164" t="s">
        <v>894</v>
      </c>
      <c r="C1164" s="10" t="str">
        <f>CONCATENATE(PROPER(LEFT(SUBSTITUTE(B1164,"""",""),1)),RIGHT(SUBSTITUTE(B1164,"""",""),LEN(SUBSTITUTE(B1164,"""",""))-1),"!")</f>
        <v>Азы тверка!</v>
      </c>
      <c r="D1164" s="7" t="s">
        <v>5301</v>
      </c>
      <c r="E1164" s="8">
        <f>IF(D1164="","",LEN(D1164))</f>
        <v>11</v>
      </c>
      <c r="F1164" s="22" t="s">
        <v>8050</v>
      </c>
      <c r="G1164" s="8">
        <f t="shared" si="54"/>
        <v>54</v>
      </c>
      <c r="H1164" s="12" t="s">
        <v>8051</v>
      </c>
      <c r="I1164" s="9">
        <v>0.3</v>
      </c>
      <c r="J1164" s="9">
        <v>0.3</v>
      </c>
      <c r="K1164" s="2" t="s">
        <v>8056</v>
      </c>
      <c r="L1164" s="12" t="s">
        <v>8052</v>
      </c>
      <c r="M1164" s="2" t="s">
        <v>683</v>
      </c>
      <c r="N1164" s="12" t="s">
        <v>8053</v>
      </c>
      <c r="O1164" s="2" t="s">
        <v>8057</v>
      </c>
      <c r="P1164" s="12" t="s">
        <v>8054</v>
      </c>
      <c r="Q1164" s="2" t="s">
        <v>684</v>
      </c>
      <c r="R1164" s="12" t="s">
        <v>8055</v>
      </c>
      <c r="S1164" s="10">
        <f t="shared" si="55"/>
        <v>35</v>
      </c>
      <c r="T1164" s="8" t="str">
        <f t="shared" si="56"/>
        <v>детский лагерь||хип хоп||хаус||брейк данс</v>
      </c>
      <c r="U1164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5" spans="1:21" s="4" customFormat="1" x14ac:dyDescent="0.25">
      <c r="A1165" s="8">
        <v>1164</v>
      </c>
      <c r="B1165" t="s">
        <v>895</v>
      </c>
      <c r="C1165" s="10" t="str">
        <f>CONCATENATE(PROPER(LEFT(SUBSTITUTE(B1165,"""",""),1)),RIGHT(SUBSTITUTE(B1165,"""",""),LEN(SUBSTITUTE(B1165,"""",""))-1),"!")</f>
        <v>Тверк смотреть онлайн!</v>
      </c>
      <c r="D1165" s="7" t="s">
        <v>5302</v>
      </c>
      <c r="E1165" s="8">
        <f>IF(D1165="","",LEN(D1165))</f>
        <v>22</v>
      </c>
      <c r="F1165" s="22" t="s">
        <v>8050</v>
      </c>
      <c r="G1165" s="8">
        <f t="shared" si="54"/>
        <v>54</v>
      </c>
      <c r="H1165" s="12" t="s">
        <v>8051</v>
      </c>
      <c r="I1165" s="9">
        <v>0.3</v>
      </c>
      <c r="J1165" s="9">
        <v>0.3</v>
      </c>
      <c r="K1165" s="2" t="s">
        <v>8056</v>
      </c>
      <c r="L1165" s="12" t="s">
        <v>8052</v>
      </c>
      <c r="M1165" s="2" t="s">
        <v>683</v>
      </c>
      <c r="N1165" s="12" t="s">
        <v>8053</v>
      </c>
      <c r="O1165" s="2" t="s">
        <v>8057</v>
      </c>
      <c r="P1165" s="12" t="s">
        <v>8054</v>
      </c>
      <c r="Q1165" s="2" t="s">
        <v>684</v>
      </c>
      <c r="R1165" s="12" t="s">
        <v>8055</v>
      </c>
      <c r="S1165" s="10">
        <f t="shared" si="55"/>
        <v>35</v>
      </c>
      <c r="T1165" s="8" t="str">
        <f t="shared" si="56"/>
        <v>детский лагерь||хип хоп||хаус||брейк данс</v>
      </c>
      <c r="U1165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6" spans="1:21" s="4" customFormat="1" x14ac:dyDescent="0.25">
      <c r="A1166" s="8">
        <v>1165</v>
      </c>
      <c r="B1166" t="s">
        <v>896</v>
      </c>
      <c r="C1166" s="10" t="str">
        <f>CONCATENATE(PROPER(LEFT(SUBSTITUTE(B1166,"""",""),1)),RIGHT(SUBSTITUTE(B1166,"""",""),LEN(SUBSTITUTE(B1166,"""",""))-1),"!")</f>
        <v>Тверк задницей!</v>
      </c>
      <c r="D1166" s="7" t="s">
        <v>5303</v>
      </c>
      <c r="E1166" s="8">
        <f>IF(D1166="","",LEN(D1166))</f>
        <v>15</v>
      </c>
      <c r="F1166" s="22" t="s">
        <v>8050</v>
      </c>
      <c r="G1166" s="8">
        <f t="shared" si="54"/>
        <v>54</v>
      </c>
      <c r="H1166" s="12" t="s">
        <v>8051</v>
      </c>
      <c r="I1166" s="9">
        <v>0.3</v>
      </c>
      <c r="J1166" s="9">
        <v>0.3</v>
      </c>
      <c r="K1166" s="2" t="s">
        <v>8056</v>
      </c>
      <c r="L1166" s="12" t="s">
        <v>8052</v>
      </c>
      <c r="M1166" s="2" t="s">
        <v>683</v>
      </c>
      <c r="N1166" s="12" t="s">
        <v>8053</v>
      </c>
      <c r="O1166" s="2" t="s">
        <v>8057</v>
      </c>
      <c r="P1166" s="12" t="s">
        <v>8054</v>
      </c>
      <c r="Q1166" s="2" t="s">
        <v>684</v>
      </c>
      <c r="R1166" s="12" t="s">
        <v>8055</v>
      </c>
      <c r="S1166" s="10">
        <f t="shared" si="55"/>
        <v>35</v>
      </c>
      <c r="T1166" s="8" t="str">
        <f t="shared" si="56"/>
        <v>детский лагерь||хип хоп||хаус||брейк данс</v>
      </c>
      <c r="U1166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7" spans="1:21" s="4" customFormat="1" x14ac:dyDescent="0.25">
      <c r="A1167" s="8">
        <v>1166</v>
      </c>
      <c r="B1167" t="s">
        <v>897</v>
      </c>
      <c r="C1167" s="10" t="str">
        <f>CONCATENATE(PROPER(LEFT(SUBSTITUTE(B1167,"""",""),1)),RIGHT(SUBSTITUTE(B1167,"""",""),LEN(SUBSTITUTE(B1167,"""",""))-1),"!")</f>
        <v>Тверк 3!</v>
      </c>
      <c r="D1167" s="7" t="s">
        <v>5304</v>
      </c>
      <c r="E1167" s="8">
        <f>IF(D1167="","",LEN(D1167))</f>
        <v>8</v>
      </c>
      <c r="F1167" s="22" t="s">
        <v>8050</v>
      </c>
      <c r="G1167" s="8">
        <f t="shared" si="54"/>
        <v>54</v>
      </c>
      <c r="H1167" s="12" t="s">
        <v>8051</v>
      </c>
      <c r="I1167" s="9">
        <v>0.3</v>
      </c>
      <c r="J1167" s="9">
        <v>0.3</v>
      </c>
      <c r="K1167" s="2" t="s">
        <v>8056</v>
      </c>
      <c r="L1167" s="12" t="s">
        <v>8052</v>
      </c>
      <c r="M1167" s="2" t="s">
        <v>683</v>
      </c>
      <c r="N1167" s="12" t="s">
        <v>8053</v>
      </c>
      <c r="O1167" s="2" t="s">
        <v>8057</v>
      </c>
      <c r="P1167" s="12" t="s">
        <v>8054</v>
      </c>
      <c r="Q1167" s="2" t="s">
        <v>684</v>
      </c>
      <c r="R1167" s="12" t="s">
        <v>8055</v>
      </c>
      <c r="S1167" s="10">
        <f t="shared" si="55"/>
        <v>35</v>
      </c>
      <c r="T1167" s="8" t="str">
        <f t="shared" si="56"/>
        <v>детский лагерь||хип хоп||хаус||брейк данс</v>
      </c>
      <c r="U1167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8" spans="1:21" s="4" customFormat="1" x14ac:dyDescent="0.25">
      <c r="A1168" s="8">
        <v>1167</v>
      </c>
      <c r="B1168" t="s">
        <v>898</v>
      </c>
      <c r="C1168" s="10" t="str">
        <f>CONCATENATE(PROPER(LEFT(SUBSTITUTE(B1168,"""",""),1)),RIGHT(SUBSTITUTE(B1168,"""",""),LEN(SUBSTITUTE(B1168,"""",""))-1),"!")</f>
        <v>Про тверк!</v>
      </c>
      <c r="D1168" s="7" t="s">
        <v>5305</v>
      </c>
      <c r="E1168" s="8">
        <f>IF(D1168="","",LEN(D1168))</f>
        <v>10</v>
      </c>
      <c r="F1168" s="22" t="s">
        <v>8050</v>
      </c>
      <c r="G1168" s="8">
        <f t="shared" si="54"/>
        <v>54</v>
      </c>
      <c r="H1168" s="12" t="s">
        <v>8051</v>
      </c>
      <c r="I1168" s="9">
        <v>0.3</v>
      </c>
      <c r="J1168" s="9">
        <v>0.3</v>
      </c>
      <c r="K1168" s="2" t="s">
        <v>8056</v>
      </c>
      <c r="L1168" s="12" t="s">
        <v>8052</v>
      </c>
      <c r="M1168" s="2" t="s">
        <v>683</v>
      </c>
      <c r="N1168" s="12" t="s">
        <v>8053</v>
      </c>
      <c r="O1168" s="2" t="s">
        <v>8057</v>
      </c>
      <c r="P1168" s="12" t="s">
        <v>8054</v>
      </c>
      <c r="Q1168" s="2" t="s">
        <v>684</v>
      </c>
      <c r="R1168" s="12" t="s">
        <v>8055</v>
      </c>
      <c r="S1168" s="10">
        <f t="shared" si="55"/>
        <v>35</v>
      </c>
      <c r="T1168" s="8" t="str">
        <f t="shared" si="56"/>
        <v>детский лагерь||хип хоп||хаус||брейк данс</v>
      </c>
      <c r="U1168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69" spans="1:21" s="4" customFormat="1" x14ac:dyDescent="0.25">
      <c r="A1169" s="8">
        <v>1168</v>
      </c>
      <c r="B1169" t="s">
        <v>899</v>
      </c>
      <c r="C1169" s="10" t="str">
        <f>CONCATENATE(PROPER(LEFT(SUBSTITUTE(B1169,"""",""),1)),RIGHT(SUBSTITUTE(B1169,"""",""),LEN(SUBSTITUTE(B1169,"""",""))-1),"!")</f>
        <v>Брейк данс 80 х!</v>
      </c>
      <c r="D1169" s="7" t="s">
        <v>5306</v>
      </c>
      <c r="E1169" s="8">
        <f>IF(D1169="","",LEN(D1169))</f>
        <v>16</v>
      </c>
      <c r="F1169" s="22" t="s">
        <v>8050</v>
      </c>
      <c r="G1169" s="8">
        <f t="shared" si="54"/>
        <v>54</v>
      </c>
      <c r="H1169" s="12" t="s">
        <v>8051</v>
      </c>
      <c r="I1169" s="9">
        <v>0.3</v>
      </c>
      <c r="J1169" s="9">
        <v>0.3</v>
      </c>
      <c r="K1169" s="2" t="s">
        <v>8056</v>
      </c>
      <c r="L1169" s="12" t="s">
        <v>8052</v>
      </c>
      <c r="M1169" s="2" t="s">
        <v>683</v>
      </c>
      <c r="N1169" s="12" t="s">
        <v>8053</v>
      </c>
      <c r="O1169" s="2" t="s">
        <v>8057</v>
      </c>
      <c r="P1169" s="12" t="s">
        <v>8054</v>
      </c>
      <c r="Q1169" s="2" t="s">
        <v>684</v>
      </c>
      <c r="R1169" s="12" t="s">
        <v>8055</v>
      </c>
      <c r="S1169" s="10">
        <f t="shared" si="55"/>
        <v>35</v>
      </c>
      <c r="T1169" s="8" t="str">
        <f t="shared" si="56"/>
        <v>детский лагерь||хип хоп||хаус||брейк данс</v>
      </c>
      <c r="U1169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0" spans="1:21" s="4" customFormat="1" x14ac:dyDescent="0.25">
      <c r="A1170" s="8">
        <v>1169</v>
      </c>
      <c r="B1170" t="s">
        <v>900</v>
      </c>
      <c r="C1170" s="10" t="str">
        <f>CONCATENATE(PROPER(LEFT(SUBSTITUTE(B1170,"""",""),1)),RIGHT(SUBSTITUTE(B1170,"""",""),LEN(SUBSTITUTE(B1170,"""",""))-1),"!")</f>
        <v>Брейк данс группа!</v>
      </c>
      <c r="D1170" s="7" t="s">
        <v>5307</v>
      </c>
      <c r="E1170" s="8">
        <f>IF(D1170="","",LEN(D1170))</f>
        <v>18</v>
      </c>
      <c r="F1170" s="22" t="s">
        <v>8050</v>
      </c>
      <c r="G1170" s="8">
        <f t="shared" si="54"/>
        <v>54</v>
      </c>
      <c r="H1170" s="12" t="s">
        <v>8051</v>
      </c>
      <c r="I1170" s="9">
        <v>0.3</v>
      </c>
      <c r="J1170" s="9">
        <v>0.3</v>
      </c>
      <c r="K1170" s="2" t="s">
        <v>8056</v>
      </c>
      <c r="L1170" s="12" t="s">
        <v>8052</v>
      </c>
      <c r="M1170" s="2" t="s">
        <v>683</v>
      </c>
      <c r="N1170" s="12" t="s">
        <v>8053</v>
      </c>
      <c r="O1170" s="2" t="s">
        <v>8057</v>
      </c>
      <c r="P1170" s="12" t="s">
        <v>8054</v>
      </c>
      <c r="Q1170" s="2" t="s">
        <v>684</v>
      </c>
      <c r="R1170" s="12" t="s">
        <v>8055</v>
      </c>
      <c r="S1170" s="10">
        <f t="shared" si="55"/>
        <v>35</v>
      </c>
      <c r="T1170" s="8" t="str">
        <f t="shared" si="56"/>
        <v>детский лагерь||хип хоп||хаус||брейк данс</v>
      </c>
      <c r="U1170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1" spans="1:21" s="4" customFormat="1" x14ac:dyDescent="0.25">
      <c r="A1171" s="8">
        <v>1170</v>
      </c>
      <c r="B1171" t="s">
        <v>901</v>
      </c>
      <c r="C1171" s="10" t="str">
        <f>CONCATENATE(PROPER(LEFT(SUBSTITUTE(B1171,"""",""),1)),RIGHT(SUBSTITUTE(B1171,"""",""),LEN(SUBSTITUTE(B1171,"""",""))-1),"!")</f>
        <v>Стили брейк данса!</v>
      </c>
      <c r="D1171" s="7" t="s">
        <v>5308</v>
      </c>
      <c r="E1171" s="8">
        <f>IF(D1171="","",LEN(D1171))</f>
        <v>18</v>
      </c>
      <c r="F1171" s="22" t="s">
        <v>8050</v>
      </c>
      <c r="G1171" s="8">
        <f t="shared" si="54"/>
        <v>54</v>
      </c>
      <c r="H1171" s="12" t="s">
        <v>8051</v>
      </c>
      <c r="I1171" s="9">
        <v>0.3</v>
      </c>
      <c r="J1171" s="9">
        <v>0.3</v>
      </c>
      <c r="K1171" s="2" t="s">
        <v>8056</v>
      </c>
      <c r="L1171" s="12" t="s">
        <v>8052</v>
      </c>
      <c r="M1171" s="2" t="s">
        <v>683</v>
      </c>
      <c r="N1171" s="12" t="s">
        <v>8053</v>
      </c>
      <c r="O1171" s="2" t="s">
        <v>8057</v>
      </c>
      <c r="P1171" s="12" t="s">
        <v>8054</v>
      </c>
      <c r="Q1171" s="2" t="s">
        <v>684</v>
      </c>
      <c r="R1171" s="12" t="s">
        <v>8055</v>
      </c>
      <c r="S1171" s="10">
        <f t="shared" si="55"/>
        <v>35</v>
      </c>
      <c r="T1171" s="8" t="str">
        <f t="shared" si="56"/>
        <v>детский лагерь||хип хоп||хаус||брейк данс</v>
      </c>
      <c r="U1171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2" spans="1:21" s="4" customFormat="1" x14ac:dyDescent="0.25">
      <c r="A1172" s="8">
        <v>1171</v>
      </c>
      <c r="B1172" t="s">
        <v>902</v>
      </c>
      <c r="C1172" s="10" t="str">
        <f>CONCATENATE(PROPER(LEFT(SUBSTITUTE(B1172,"""",""),1)),RIGHT(SUBSTITUTE(B1172,"""",""),LEN(SUBSTITUTE(B1172,"""",""))-1),"!")</f>
        <v>Брейк данс спорт!</v>
      </c>
      <c r="D1172" s="7" t="s">
        <v>5309</v>
      </c>
      <c r="E1172" s="8">
        <f>IF(D1172="","",LEN(D1172))</f>
        <v>17</v>
      </c>
      <c r="F1172" s="22" t="s">
        <v>8050</v>
      </c>
      <c r="G1172" s="8">
        <f t="shared" si="54"/>
        <v>54</v>
      </c>
      <c r="H1172" s="12" t="s">
        <v>8051</v>
      </c>
      <c r="I1172" s="9">
        <v>0.3</v>
      </c>
      <c r="J1172" s="9">
        <v>0.3</v>
      </c>
      <c r="K1172" s="2" t="s">
        <v>8056</v>
      </c>
      <c r="L1172" s="12" t="s">
        <v>8052</v>
      </c>
      <c r="M1172" s="2" t="s">
        <v>683</v>
      </c>
      <c r="N1172" s="12" t="s">
        <v>8053</v>
      </c>
      <c r="O1172" s="2" t="s">
        <v>8057</v>
      </c>
      <c r="P1172" s="12" t="s">
        <v>8054</v>
      </c>
      <c r="Q1172" s="2" t="s">
        <v>684</v>
      </c>
      <c r="R1172" s="12" t="s">
        <v>8055</v>
      </c>
      <c r="S1172" s="10">
        <f t="shared" si="55"/>
        <v>35</v>
      </c>
      <c r="T1172" s="8" t="str">
        <f t="shared" si="56"/>
        <v>детский лагерь||хип хоп||хаус||брейк данс</v>
      </c>
      <c r="U1172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3" spans="1:21" s="4" customFormat="1" x14ac:dyDescent="0.25">
      <c r="A1173" s="8">
        <v>1172</v>
      </c>
      <c r="B1173" t="s">
        <v>903</v>
      </c>
      <c r="C1173" s="10" t="str">
        <f>CONCATENATE(PROPER(LEFT(SUBSTITUTE(B1173,"""",""),1)),RIGHT(SUBSTITUTE(B1173,"""",""),LEN(SUBSTITUTE(B1173,"""",""))-1),"!")</f>
        <v>Брейк данс 80!</v>
      </c>
      <c r="D1173" s="7" t="s">
        <v>5310</v>
      </c>
      <c r="E1173" s="8">
        <f>IF(D1173="","",LEN(D1173))</f>
        <v>14</v>
      </c>
      <c r="F1173" s="22" t="s">
        <v>8050</v>
      </c>
      <c r="G1173" s="8">
        <f t="shared" si="54"/>
        <v>54</v>
      </c>
      <c r="H1173" s="12" t="s">
        <v>8051</v>
      </c>
      <c r="I1173" s="9">
        <v>0.3</v>
      </c>
      <c r="J1173" s="9">
        <v>0.3</v>
      </c>
      <c r="K1173" s="2" t="s">
        <v>8056</v>
      </c>
      <c r="L1173" s="12" t="s">
        <v>8052</v>
      </c>
      <c r="M1173" s="2" t="s">
        <v>683</v>
      </c>
      <c r="N1173" s="12" t="s">
        <v>8053</v>
      </c>
      <c r="O1173" s="2" t="s">
        <v>8057</v>
      </c>
      <c r="P1173" s="12" t="s">
        <v>8054</v>
      </c>
      <c r="Q1173" s="2" t="s">
        <v>684</v>
      </c>
      <c r="R1173" s="12" t="s">
        <v>8055</v>
      </c>
      <c r="S1173" s="10">
        <f t="shared" si="55"/>
        <v>35</v>
      </c>
      <c r="T1173" s="8" t="str">
        <f t="shared" si="56"/>
        <v>детский лагерь||хип хоп||хаус||брейк данс</v>
      </c>
      <c r="U1173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4" spans="1:21" s="4" customFormat="1" x14ac:dyDescent="0.25">
      <c r="A1174" s="8">
        <v>1173</v>
      </c>
      <c r="B1174" t="s">
        <v>904</v>
      </c>
      <c r="C1174" s="10" t="str">
        <f>CONCATENATE(PROPER(LEFT(SUBSTITUTE(B1174,"""",""),1)),RIGHT(SUBSTITUTE(B1174,"""",""),LEN(SUBSTITUTE(B1174,"""",""))-1),"!")</f>
        <v>Дэнсхолл движения!</v>
      </c>
      <c r="D1174" s="7" t="s">
        <v>5311</v>
      </c>
      <c r="E1174" s="8">
        <f>IF(D1174="","",LEN(D1174))</f>
        <v>18</v>
      </c>
      <c r="F1174" s="22" t="s">
        <v>8050</v>
      </c>
      <c r="G1174" s="8">
        <f t="shared" si="54"/>
        <v>54</v>
      </c>
      <c r="H1174" s="12" t="s">
        <v>8051</v>
      </c>
      <c r="I1174" s="9">
        <v>0.3</v>
      </c>
      <c r="J1174" s="9">
        <v>0.3</v>
      </c>
      <c r="K1174" s="2" t="s">
        <v>8056</v>
      </c>
      <c r="L1174" s="12" t="s">
        <v>8052</v>
      </c>
      <c r="M1174" s="2" t="s">
        <v>683</v>
      </c>
      <c r="N1174" s="12" t="s">
        <v>8053</v>
      </c>
      <c r="O1174" s="2" t="s">
        <v>8057</v>
      </c>
      <c r="P1174" s="12" t="s">
        <v>8054</v>
      </c>
      <c r="Q1174" s="2" t="s">
        <v>684</v>
      </c>
      <c r="R1174" s="12" t="s">
        <v>8055</v>
      </c>
      <c r="S1174" s="10">
        <f t="shared" si="55"/>
        <v>35</v>
      </c>
      <c r="T1174" s="8" t="str">
        <f t="shared" si="56"/>
        <v>детский лагерь||хип хоп||хаус||брейк данс</v>
      </c>
      <c r="U1174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5" spans="1:21" s="4" customFormat="1" x14ac:dyDescent="0.25">
      <c r="A1175" s="8">
        <v>1174</v>
      </c>
      <c r="B1175" t="s">
        <v>905</v>
      </c>
      <c r="C1175" s="10" t="str">
        <f>CONCATENATE(PROPER(LEFT(SUBSTITUTE(B1175,"""",""),1)),RIGHT(SUBSTITUTE(B1175,"""",""),LEN(SUBSTITUTE(B1175,"""",""))-1),"!")</f>
        <v>Twerk bikini!</v>
      </c>
      <c r="D1175" s="7" t="s">
        <v>5312</v>
      </c>
      <c r="E1175" s="8">
        <f>IF(D1175="","",LEN(D1175))</f>
        <v>13</v>
      </c>
      <c r="F1175" s="22" t="s">
        <v>8050</v>
      </c>
      <c r="G1175" s="8">
        <f t="shared" si="54"/>
        <v>54</v>
      </c>
      <c r="H1175" s="12" t="s">
        <v>8051</v>
      </c>
      <c r="I1175" s="9">
        <v>0.3</v>
      </c>
      <c r="J1175" s="9">
        <v>0.3</v>
      </c>
      <c r="K1175" s="2" t="s">
        <v>8056</v>
      </c>
      <c r="L1175" s="12" t="s">
        <v>8052</v>
      </c>
      <c r="M1175" s="2" t="s">
        <v>683</v>
      </c>
      <c r="N1175" s="12" t="s">
        <v>8053</v>
      </c>
      <c r="O1175" s="2" t="s">
        <v>8057</v>
      </c>
      <c r="P1175" s="12" t="s">
        <v>8054</v>
      </c>
      <c r="Q1175" s="2" t="s">
        <v>684</v>
      </c>
      <c r="R1175" s="12" t="s">
        <v>8055</v>
      </c>
      <c r="S1175" s="10">
        <f t="shared" si="55"/>
        <v>35</v>
      </c>
      <c r="T1175" s="8" t="str">
        <f t="shared" si="56"/>
        <v>детский лагерь||хип хоп||хаус||брейк данс</v>
      </c>
      <c r="U1175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6" spans="1:21" s="4" customFormat="1" x14ac:dyDescent="0.25">
      <c r="A1176" s="8">
        <v>1175</v>
      </c>
      <c r="B1176" t="s">
        <v>906</v>
      </c>
      <c r="C1176" s="10" t="str">
        <f>CONCATENATE(PROPER(LEFT(SUBSTITUTE(B1176,"""",""),1)),RIGHT(SUBSTITUTE(B1176,"""",""),LEN(SUBSTITUTE(B1176,"""",""))-1),"!")</f>
        <v>Twerk 1!</v>
      </c>
      <c r="D1176" s="7" t="s">
        <v>5313</v>
      </c>
      <c r="E1176" s="8">
        <f>IF(D1176="","",LEN(D1176))</f>
        <v>8</v>
      </c>
      <c r="F1176" s="22" t="s">
        <v>8050</v>
      </c>
      <c r="G1176" s="8">
        <f t="shared" si="54"/>
        <v>54</v>
      </c>
      <c r="H1176" s="12" t="s">
        <v>8051</v>
      </c>
      <c r="I1176" s="9">
        <v>0.3</v>
      </c>
      <c r="J1176" s="9">
        <v>0.3</v>
      </c>
      <c r="K1176" s="2" t="s">
        <v>8056</v>
      </c>
      <c r="L1176" s="12" t="s">
        <v>8052</v>
      </c>
      <c r="M1176" s="2" t="s">
        <v>683</v>
      </c>
      <c r="N1176" s="12" t="s">
        <v>8053</v>
      </c>
      <c r="O1176" s="2" t="s">
        <v>8057</v>
      </c>
      <c r="P1176" s="12" t="s">
        <v>8054</v>
      </c>
      <c r="Q1176" s="2" t="s">
        <v>684</v>
      </c>
      <c r="R1176" s="12" t="s">
        <v>8055</v>
      </c>
      <c r="S1176" s="10">
        <f t="shared" si="55"/>
        <v>35</v>
      </c>
      <c r="T1176" s="8" t="str">
        <f t="shared" si="56"/>
        <v>детский лагерь||хип хоп||хаус||брейк данс</v>
      </c>
      <c r="U1176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7" spans="1:21" s="4" customFormat="1" x14ac:dyDescent="0.25">
      <c r="A1177" s="8">
        <v>1176</v>
      </c>
      <c r="B1177" t="s">
        <v>907</v>
      </c>
      <c r="C1177" s="10" t="str">
        <f>CONCATENATE(PROPER(LEFT(SUBSTITUTE(B1177,"""",""),1)),RIGHT(SUBSTITUTE(B1177,"""",""),LEN(SUBSTITUTE(B1177,"""",""))-1),"!")</f>
        <v>Стиль popping!</v>
      </c>
      <c r="D1177" s="7" t="s">
        <v>5314</v>
      </c>
      <c r="E1177" s="8">
        <f>IF(D1177="","",LEN(D1177))</f>
        <v>14</v>
      </c>
      <c r="F1177" s="22" t="s">
        <v>8050</v>
      </c>
      <c r="G1177" s="8">
        <f t="shared" si="54"/>
        <v>54</v>
      </c>
      <c r="H1177" s="12" t="s">
        <v>8051</v>
      </c>
      <c r="I1177" s="9">
        <v>0.3</v>
      </c>
      <c r="J1177" s="9">
        <v>0.3</v>
      </c>
      <c r="K1177" s="2" t="s">
        <v>8056</v>
      </c>
      <c r="L1177" s="12" t="s">
        <v>8052</v>
      </c>
      <c r="M1177" s="2" t="s">
        <v>683</v>
      </c>
      <c r="N1177" s="12" t="s">
        <v>8053</v>
      </c>
      <c r="O1177" s="2" t="s">
        <v>8057</v>
      </c>
      <c r="P1177" s="12" t="s">
        <v>8054</v>
      </c>
      <c r="Q1177" s="2" t="s">
        <v>684</v>
      </c>
      <c r="R1177" s="12" t="s">
        <v>8055</v>
      </c>
      <c r="S1177" s="10">
        <f t="shared" si="55"/>
        <v>35</v>
      </c>
      <c r="T1177" s="8" t="str">
        <f t="shared" si="56"/>
        <v>детский лагерь||хип хоп||хаус||брейк данс</v>
      </c>
      <c r="U1177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8" spans="1:21" s="4" customFormat="1" x14ac:dyDescent="0.25">
      <c r="A1178" s="8">
        <v>1177</v>
      </c>
      <c r="B1178" t="s">
        <v>908</v>
      </c>
      <c r="C1178" s="10" t="str">
        <f>CONCATENATE(PROPER(LEFT(SUBSTITUTE(B1178,"""",""),1)),RIGHT(SUBSTITUTE(B1178,"""",""),LEN(SUBSTITUTE(B1178,"""",""))-1),"!")</f>
        <v>Pops maker!</v>
      </c>
      <c r="D1178" s="7" t="s">
        <v>5315</v>
      </c>
      <c r="E1178" s="8">
        <f>IF(D1178="","",LEN(D1178))</f>
        <v>11</v>
      </c>
      <c r="F1178" s="22" t="s">
        <v>8050</v>
      </c>
      <c r="G1178" s="8">
        <f t="shared" si="54"/>
        <v>54</v>
      </c>
      <c r="H1178" s="12" t="s">
        <v>8051</v>
      </c>
      <c r="I1178" s="9">
        <v>0.3</v>
      </c>
      <c r="J1178" s="9">
        <v>0.3</v>
      </c>
      <c r="K1178" s="2" t="s">
        <v>8056</v>
      </c>
      <c r="L1178" s="12" t="s">
        <v>8052</v>
      </c>
      <c r="M1178" s="2" t="s">
        <v>683</v>
      </c>
      <c r="N1178" s="12" t="s">
        <v>8053</v>
      </c>
      <c r="O1178" s="2" t="s">
        <v>8057</v>
      </c>
      <c r="P1178" s="12" t="s">
        <v>8054</v>
      </c>
      <c r="Q1178" s="2" t="s">
        <v>684</v>
      </c>
      <c r="R1178" s="12" t="s">
        <v>8055</v>
      </c>
      <c r="S1178" s="10">
        <f t="shared" si="55"/>
        <v>35</v>
      </c>
      <c r="T1178" s="8" t="str">
        <f t="shared" si="56"/>
        <v>детский лагерь||хип хоп||хаус||брейк данс</v>
      </c>
      <c r="U1178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79" spans="1:21" s="4" customFormat="1" x14ac:dyDescent="0.25">
      <c r="A1179" s="8">
        <v>1178</v>
      </c>
      <c r="B1179" t="s">
        <v>909</v>
      </c>
      <c r="C1179" s="10" t="str">
        <f>CONCATENATE(PROPER(LEFT(SUBSTITUTE(B1179,"""",""),1)),RIGHT(SUBSTITUTE(B1179,"""",""),LEN(SUBSTITUTE(B1179,"""",""))-1),"!")</f>
        <v>Pop style!</v>
      </c>
      <c r="D1179" s="7" t="s">
        <v>5316</v>
      </c>
      <c r="E1179" s="8">
        <f>IF(D1179="","",LEN(D1179))</f>
        <v>10</v>
      </c>
      <c r="F1179" s="22" t="s">
        <v>8050</v>
      </c>
      <c r="G1179" s="8">
        <f t="shared" si="54"/>
        <v>54</v>
      </c>
      <c r="H1179" s="12" t="s">
        <v>8051</v>
      </c>
      <c r="I1179" s="9">
        <v>0.3</v>
      </c>
      <c r="J1179" s="9">
        <v>0.3</v>
      </c>
      <c r="K1179" s="2" t="s">
        <v>8056</v>
      </c>
      <c r="L1179" s="12" t="s">
        <v>8052</v>
      </c>
      <c r="M1179" s="2" t="s">
        <v>683</v>
      </c>
      <c r="N1179" s="12" t="s">
        <v>8053</v>
      </c>
      <c r="O1179" s="2" t="s">
        <v>8057</v>
      </c>
      <c r="P1179" s="12" t="s">
        <v>8054</v>
      </c>
      <c r="Q1179" s="2" t="s">
        <v>684</v>
      </c>
      <c r="R1179" s="12" t="s">
        <v>8055</v>
      </c>
      <c r="S1179" s="10">
        <f t="shared" si="55"/>
        <v>35</v>
      </c>
      <c r="T1179" s="8" t="str">
        <f t="shared" si="56"/>
        <v>детский лагерь||хип хоп||хаус||брейк данс</v>
      </c>
      <c r="U1179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0" spans="1:21" s="4" customFormat="1" x14ac:dyDescent="0.25">
      <c r="A1180" s="8">
        <v>1179</v>
      </c>
      <c r="B1180" t="s">
        <v>910</v>
      </c>
      <c r="C1180" s="10" t="str">
        <f>CONCATENATE(PROPER(LEFT(SUBSTITUTE(B1180,"""",""),1)),RIGHT(SUBSTITUTE(B1180,"""",""),LEN(SUBSTITUTE(B1180,"""",""))-1),"!")</f>
        <v>Pop singers!</v>
      </c>
      <c r="D1180" s="7" t="s">
        <v>5317</v>
      </c>
      <c r="E1180" s="8">
        <f>IF(D1180="","",LEN(D1180))</f>
        <v>12</v>
      </c>
      <c r="F1180" s="22" t="s">
        <v>8050</v>
      </c>
      <c r="G1180" s="8">
        <f t="shared" si="54"/>
        <v>54</v>
      </c>
      <c r="H1180" s="12" t="s">
        <v>8051</v>
      </c>
      <c r="I1180" s="9">
        <v>0.3</v>
      </c>
      <c r="J1180" s="9">
        <v>0.3</v>
      </c>
      <c r="K1180" s="2" t="s">
        <v>8056</v>
      </c>
      <c r="L1180" s="12" t="s">
        <v>8052</v>
      </c>
      <c r="M1180" s="2" t="s">
        <v>683</v>
      </c>
      <c r="N1180" s="12" t="s">
        <v>8053</v>
      </c>
      <c r="O1180" s="2" t="s">
        <v>8057</v>
      </c>
      <c r="P1180" s="12" t="s">
        <v>8054</v>
      </c>
      <c r="Q1180" s="2" t="s">
        <v>684</v>
      </c>
      <c r="R1180" s="12" t="s">
        <v>8055</v>
      </c>
      <c r="S1180" s="10">
        <f t="shared" si="55"/>
        <v>35</v>
      </c>
      <c r="T1180" s="8" t="str">
        <f t="shared" si="56"/>
        <v>детский лагерь||хип хоп||хаус||брейк данс</v>
      </c>
      <c r="U1180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1" spans="1:21" s="4" customFormat="1" x14ac:dyDescent="0.25">
      <c r="A1181" s="8">
        <v>1180</v>
      </c>
      <c r="B1181" t="s">
        <v>911</v>
      </c>
      <c r="C1181" s="10" t="str">
        <f>CONCATENATE(PROPER(LEFT(SUBSTITUTE(B1181,"""",""),1)),RIGHT(SUBSTITUTE(B1181,"""",""),LEN(SUBSTITUTE(B1181,"""",""))-1),"!")</f>
        <v>Хип хоп база!</v>
      </c>
      <c r="D1181" s="7" t="s">
        <v>5318</v>
      </c>
      <c r="E1181" s="8">
        <f>IF(D1181="","",LEN(D1181))</f>
        <v>13</v>
      </c>
      <c r="F1181" s="22" t="s">
        <v>8050</v>
      </c>
      <c r="G1181" s="8">
        <f t="shared" si="54"/>
        <v>54</v>
      </c>
      <c r="H1181" s="12" t="s">
        <v>8051</v>
      </c>
      <c r="I1181" s="9">
        <v>0.3</v>
      </c>
      <c r="J1181" s="9">
        <v>0.3</v>
      </c>
      <c r="K1181" s="2" t="s">
        <v>8056</v>
      </c>
      <c r="L1181" s="12" t="s">
        <v>8052</v>
      </c>
      <c r="M1181" s="2" t="s">
        <v>683</v>
      </c>
      <c r="N1181" s="12" t="s">
        <v>8053</v>
      </c>
      <c r="O1181" s="2" t="s">
        <v>8057</v>
      </c>
      <c r="P1181" s="12" t="s">
        <v>8054</v>
      </c>
      <c r="Q1181" s="2" t="s">
        <v>684</v>
      </c>
      <c r="R1181" s="12" t="s">
        <v>8055</v>
      </c>
      <c r="S1181" s="10">
        <f t="shared" si="55"/>
        <v>35</v>
      </c>
      <c r="T1181" s="8" t="str">
        <f t="shared" si="56"/>
        <v>детский лагерь||хип хоп||хаус||брейк данс</v>
      </c>
      <c r="U1181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2" spans="1:21" s="4" customFormat="1" x14ac:dyDescent="0.25">
      <c r="A1182" s="8">
        <v>1181</v>
      </c>
      <c r="B1182" t="s">
        <v>912</v>
      </c>
      <c r="C1182" s="10" t="str">
        <f>CONCATENATE(PROPER(LEFT(SUBSTITUTE(B1182,"""",""),1)),RIGHT(SUBSTITUTE(B1182,"""",""),LEN(SUBSTITUTE(B1182,"""",""))-1),"!")</f>
        <v>Хип хоп улица!</v>
      </c>
      <c r="D1182" s="7" t="s">
        <v>5319</v>
      </c>
      <c r="E1182" s="8">
        <f>IF(D1182="","",LEN(D1182))</f>
        <v>14</v>
      </c>
      <c r="F1182" s="22" t="s">
        <v>8050</v>
      </c>
      <c r="G1182" s="8">
        <f t="shared" si="54"/>
        <v>54</v>
      </c>
      <c r="H1182" s="12" t="s">
        <v>8051</v>
      </c>
      <c r="I1182" s="9">
        <v>0.3</v>
      </c>
      <c r="J1182" s="9">
        <v>0.3</v>
      </c>
      <c r="K1182" s="2" t="s">
        <v>8056</v>
      </c>
      <c r="L1182" s="12" t="s">
        <v>8052</v>
      </c>
      <c r="M1182" s="2" t="s">
        <v>683</v>
      </c>
      <c r="N1182" s="12" t="s">
        <v>8053</v>
      </c>
      <c r="O1182" s="2" t="s">
        <v>8057</v>
      </c>
      <c r="P1182" s="12" t="s">
        <v>8054</v>
      </c>
      <c r="Q1182" s="2" t="s">
        <v>684</v>
      </c>
      <c r="R1182" s="12" t="s">
        <v>8055</v>
      </c>
      <c r="S1182" s="10">
        <f t="shared" si="55"/>
        <v>35</v>
      </c>
      <c r="T1182" s="8" t="str">
        <f t="shared" si="56"/>
        <v>детский лагерь||хип хоп||хаус||брейк данс</v>
      </c>
      <c r="U1182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3" spans="1:21" s="4" customFormat="1" x14ac:dyDescent="0.25">
      <c r="A1183" s="8">
        <v>1182</v>
      </c>
      <c r="B1183" t="s">
        <v>913</v>
      </c>
      <c r="C1183" s="10" t="str">
        <f>CONCATENATE(PROPER(LEFT(SUBSTITUTE(B1183,"""",""),1)),RIGHT(SUBSTITUTE(B1183,"""",""),LEN(SUBSTITUTE(B1183,"""",""))-1),"!")</f>
        <v>Хип хоп программа!</v>
      </c>
      <c r="D1183" s="7" t="s">
        <v>5320</v>
      </c>
      <c r="E1183" s="8">
        <f>IF(D1183="","",LEN(D1183))</f>
        <v>18</v>
      </c>
      <c r="F1183" s="22" t="s">
        <v>8050</v>
      </c>
      <c r="G1183" s="8">
        <f t="shared" si="54"/>
        <v>54</v>
      </c>
      <c r="H1183" s="12" t="s">
        <v>8051</v>
      </c>
      <c r="I1183" s="9">
        <v>0.3</v>
      </c>
      <c r="J1183" s="9">
        <v>0.3</v>
      </c>
      <c r="K1183" s="2" t="s">
        <v>8056</v>
      </c>
      <c r="L1183" s="12" t="s">
        <v>8052</v>
      </c>
      <c r="M1183" s="2" t="s">
        <v>683</v>
      </c>
      <c r="N1183" s="12" t="s">
        <v>8053</v>
      </c>
      <c r="O1183" s="2" t="s">
        <v>8057</v>
      </c>
      <c r="P1183" s="12" t="s">
        <v>8054</v>
      </c>
      <c r="Q1183" s="2" t="s">
        <v>684</v>
      </c>
      <c r="R1183" s="12" t="s">
        <v>8055</v>
      </c>
      <c r="S1183" s="10">
        <f t="shared" si="55"/>
        <v>35</v>
      </c>
      <c r="T1183" s="8" t="str">
        <f t="shared" si="56"/>
        <v>детский лагерь||хип хоп||хаус||брейк данс</v>
      </c>
      <c r="U1183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4" spans="1:21" s="4" customFormat="1" x14ac:dyDescent="0.25">
      <c r="A1184" s="8">
        <v>1183</v>
      </c>
      <c r="B1184" t="s">
        <v>914</v>
      </c>
      <c r="C1184" s="10" t="str">
        <f>CONCATENATE(PROPER(LEFT(SUBSTITUTE(B1184,"""",""),1)),RIGHT(SUBSTITUTE(B1184,"""",""),LEN(SUBSTITUTE(B1184,"""",""))-1),"!")</f>
        <v>Хип хоп начало!</v>
      </c>
      <c r="D1184" s="7" t="s">
        <v>5321</v>
      </c>
      <c r="E1184" s="8">
        <f>IF(D1184="","",LEN(D1184))</f>
        <v>15</v>
      </c>
      <c r="F1184" s="22" t="s">
        <v>8050</v>
      </c>
      <c r="G1184" s="8">
        <f t="shared" si="54"/>
        <v>54</v>
      </c>
      <c r="H1184" s="12" t="s">
        <v>8051</v>
      </c>
      <c r="I1184" s="9">
        <v>0.3</v>
      </c>
      <c r="J1184" s="9">
        <v>0.3</v>
      </c>
      <c r="K1184" s="2" t="s">
        <v>8056</v>
      </c>
      <c r="L1184" s="12" t="s">
        <v>8052</v>
      </c>
      <c r="M1184" s="2" t="s">
        <v>683</v>
      </c>
      <c r="N1184" s="12" t="s">
        <v>8053</v>
      </c>
      <c r="O1184" s="2" t="s">
        <v>8057</v>
      </c>
      <c r="P1184" s="12" t="s">
        <v>8054</v>
      </c>
      <c r="Q1184" s="2" t="s">
        <v>684</v>
      </c>
      <c r="R1184" s="12" t="s">
        <v>8055</v>
      </c>
      <c r="S1184" s="10">
        <f t="shared" si="55"/>
        <v>35</v>
      </c>
      <c r="T1184" s="8" t="str">
        <f t="shared" si="56"/>
        <v>детский лагерь||хип хоп||хаус||брейк данс</v>
      </c>
      <c r="U1184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5" spans="1:21" s="4" customFormat="1" x14ac:dyDescent="0.25">
      <c r="A1185" s="8">
        <v>1184</v>
      </c>
      <c r="B1185" t="s">
        <v>915</v>
      </c>
      <c r="C1185" s="10" t="str">
        <f>CONCATENATE(PROPER(LEFT(SUBSTITUTE(B1185,"""",""),1)),RIGHT(SUBSTITUTE(B1185,"""",""),LEN(SUBSTITUTE(B1185,"""",""))-1),"!")</f>
        <v>Хип хоп баттлы!</v>
      </c>
      <c r="D1185" s="7" t="s">
        <v>5322</v>
      </c>
      <c r="E1185" s="8">
        <f>IF(D1185="","",LEN(D1185))</f>
        <v>15</v>
      </c>
      <c r="F1185" s="22" t="s">
        <v>8050</v>
      </c>
      <c r="G1185" s="8">
        <f t="shared" si="54"/>
        <v>54</v>
      </c>
      <c r="H1185" s="12" t="s">
        <v>8051</v>
      </c>
      <c r="I1185" s="9">
        <v>0.3</v>
      </c>
      <c r="J1185" s="9">
        <v>0.3</v>
      </c>
      <c r="K1185" s="2" t="s">
        <v>8056</v>
      </c>
      <c r="L1185" s="12" t="s">
        <v>8052</v>
      </c>
      <c r="M1185" s="2" t="s">
        <v>683</v>
      </c>
      <c r="N1185" s="12" t="s">
        <v>8053</v>
      </c>
      <c r="O1185" s="2" t="s">
        <v>8057</v>
      </c>
      <c r="P1185" s="12" t="s">
        <v>8054</v>
      </c>
      <c r="Q1185" s="2" t="s">
        <v>684</v>
      </c>
      <c r="R1185" s="12" t="s">
        <v>8055</v>
      </c>
      <c r="S1185" s="10">
        <f t="shared" si="55"/>
        <v>35</v>
      </c>
      <c r="T1185" s="8" t="str">
        <f t="shared" si="56"/>
        <v>детский лагерь||хип хоп||хаус||брейк данс</v>
      </c>
      <c r="U1185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6" spans="1:21" s="4" customFormat="1" x14ac:dyDescent="0.25">
      <c r="A1186" s="8">
        <v>1185</v>
      </c>
      <c r="B1186" t="s">
        <v>916</v>
      </c>
      <c r="C1186" s="10" t="str">
        <f>CONCATENATE(PROPER(LEFT(SUBSTITUTE(B1186,"""",""),1)),RIGHT(SUBSTITUTE(B1186,"""",""),LEN(SUBSTITUTE(B1186,"""",""))-1),"!")</f>
        <v>Хип хоп баттл!</v>
      </c>
      <c r="D1186" s="7" t="s">
        <v>5323</v>
      </c>
      <c r="E1186" s="8">
        <f>IF(D1186="","",LEN(D1186))</f>
        <v>14</v>
      </c>
      <c r="F1186" s="22" t="s">
        <v>8050</v>
      </c>
      <c r="G1186" s="8">
        <f t="shared" si="54"/>
        <v>54</v>
      </c>
      <c r="H1186" s="12" t="s">
        <v>8051</v>
      </c>
      <c r="I1186" s="9">
        <v>0.3</v>
      </c>
      <c r="J1186" s="9">
        <v>0.3</v>
      </c>
      <c r="K1186" s="2" t="s">
        <v>8056</v>
      </c>
      <c r="L1186" s="12" t="s">
        <v>8052</v>
      </c>
      <c r="M1186" s="2" t="s">
        <v>683</v>
      </c>
      <c r="N1186" s="12" t="s">
        <v>8053</v>
      </c>
      <c r="O1186" s="2" t="s">
        <v>8057</v>
      </c>
      <c r="P1186" s="12" t="s">
        <v>8054</v>
      </c>
      <c r="Q1186" s="2" t="s">
        <v>684</v>
      </c>
      <c r="R1186" s="12" t="s">
        <v>8055</v>
      </c>
      <c r="S1186" s="10">
        <f t="shared" si="55"/>
        <v>35</v>
      </c>
      <c r="T1186" s="8" t="str">
        <f t="shared" si="56"/>
        <v>детский лагерь||хип хоп||хаус||брейк данс</v>
      </c>
      <c r="U1186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7" spans="1:21" s="4" customFormat="1" x14ac:dyDescent="0.25">
      <c r="A1187" s="8">
        <v>1186</v>
      </c>
      <c r="B1187" t="s">
        <v>917</v>
      </c>
      <c r="C1187" s="10" t="str">
        <f>CONCATENATE(PROPER(LEFT(SUBSTITUTE(B1187,"""",""),1)),RIGHT(SUBSTITUTE(B1187,"""",""),LEN(SUBSTITUTE(B1187,"""",""))-1),"!")</f>
        <v>Хип хоп 4!</v>
      </c>
      <c r="D1187" s="7" t="s">
        <v>5324</v>
      </c>
      <c r="E1187" s="8">
        <f>IF(D1187="","",LEN(D1187))</f>
        <v>10</v>
      </c>
      <c r="F1187" s="22" t="s">
        <v>8050</v>
      </c>
      <c r="G1187" s="8">
        <f t="shared" si="54"/>
        <v>54</v>
      </c>
      <c r="H1187" s="12" t="s">
        <v>8051</v>
      </c>
      <c r="I1187" s="9">
        <v>0.3</v>
      </c>
      <c r="J1187" s="9">
        <v>0.3</v>
      </c>
      <c r="K1187" s="2" t="s">
        <v>8056</v>
      </c>
      <c r="L1187" s="12" t="s">
        <v>8052</v>
      </c>
      <c r="M1187" s="2" t="s">
        <v>683</v>
      </c>
      <c r="N1187" s="12" t="s">
        <v>8053</v>
      </c>
      <c r="O1187" s="2" t="s">
        <v>8057</v>
      </c>
      <c r="P1187" s="12" t="s">
        <v>8054</v>
      </c>
      <c r="Q1187" s="2" t="s">
        <v>684</v>
      </c>
      <c r="R1187" s="12" t="s">
        <v>8055</v>
      </c>
      <c r="S1187" s="10">
        <f t="shared" si="55"/>
        <v>35</v>
      </c>
      <c r="T1187" s="8" t="str">
        <f t="shared" si="56"/>
        <v>детский лагерь||хип хоп||хаус||брейк данс</v>
      </c>
      <c r="U1187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8" spans="1:21" s="4" customFormat="1" x14ac:dyDescent="0.25">
      <c r="A1188" s="8">
        <v>1187</v>
      </c>
      <c r="B1188" t="s">
        <v>918</v>
      </c>
      <c r="C1188" s="10" t="str">
        <f>CONCATENATE(PROPER(LEFT(SUBSTITUTE(B1188,"""",""),1)),RIGHT(SUBSTITUTE(B1188,"""",""),LEN(SUBSTITUTE(B1188,"""",""))-1),"!")</f>
        <v>Хип хоп 2015 года!</v>
      </c>
      <c r="D1188" s="7" t="s">
        <v>5325</v>
      </c>
      <c r="E1188" s="8">
        <f>IF(D1188="","",LEN(D1188))</f>
        <v>18</v>
      </c>
      <c r="F1188" s="22" t="s">
        <v>8050</v>
      </c>
      <c r="G1188" s="8">
        <f t="shared" si="54"/>
        <v>54</v>
      </c>
      <c r="H1188" s="12" t="s">
        <v>8051</v>
      </c>
      <c r="I1188" s="9">
        <v>0.3</v>
      </c>
      <c r="J1188" s="9">
        <v>0.3</v>
      </c>
      <c r="K1188" s="2" t="s">
        <v>8056</v>
      </c>
      <c r="L1188" s="12" t="s">
        <v>8052</v>
      </c>
      <c r="M1188" s="2" t="s">
        <v>683</v>
      </c>
      <c r="N1188" s="12" t="s">
        <v>8053</v>
      </c>
      <c r="O1188" s="2" t="s">
        <v>8057</v>
      </c>
      <c r="P1188" s="12" t="s">
        <v>8054</v>
      </c>
      <c r="Q1188" s="2" t="s">
        <v>684</v>
      </c>
      <c r="R1188" s="12" t="s">
        <v>8055</v>
      </c>
      <c r="S1188" s="10">
        <f t="shared" si="55"/>
        <v>35</v>
      </c>
      <c r="T1188" s="8" t="str">
        <f t="shared" si="56"/>
        <v>детский лагерь||хип хоп||хаус||брейк данс</v>
      </c>
      <c r="U1188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89" spans="1:21" s="4" customFormat="1" x14ac:dyDescent="0.25">
      <c r="A1189" s="8">
        <v>1188</v>
      </c>
      <c r="B1189" t="s">
        <v>919</v>
      </c>
      <c r="C1189" s="10" t="str">
        <f>CONCATENATE(PROPER(LEFT(SUBSTITUTE(B1189,"""",""),1)),RIGHT(SUBSTITUTE(B1189,"""",""),LEN(SUBSTITUTE(B1189,"""",""))-1),"!")</f>
        <v>Хип хоп 100!</v>
      </c>
      <c r="D1189" s="7" t="s">
        <v>5326</v>
      </c>
      <c r="E1189" s="8">
        <f>IF(D1189="","",LEN(D1189))</f>
        <v>12</v>
      </c>
      <c r="F1189" s="22" t="s">
        <v>8050</v>
      </c>
      <c r="G1189" s="8">
        <f t="shared" si="54"/>
        <v>54</v>
      </c>
      <c r="H1189" s="12" t="s">
        <v>8051</v>
      </c>
      <c r="I1189" s="9">
        <v>0.3</v>
      </c>
      <c r="J1189" s="9">
        <v>0.3</v>
      </c>
      <c r="K1189" s="2" t="s">
        <v>8056</v>
      </c>
      <c r="L1189" s="12" t="s">
        <v>8052</v>
      </c>
      <c r="M1189" s="2" t="s">
        <v>683</v>
      </c>
      <c r="N1189" s="12" t="s">
        <v>8053</v>
      </c>
      <c r="O1189" s="2" t="s">
        <v>8057</v>
      </c>
      <c r="P1189" s="12" t="s">
        <v>8054</v>
      </c>
      <c r="Q1189" s="2" t="s">
        <v>684</v>
      </c>
      <c r="R1189" s="12" t="s">
        <v>8055</v>
      </c>
      <c r="S1189" s="10">
        <f t="shared" si="55"/>
        <v>35</v>
      </c>
      <c r="T1189" s="8" t="str">
        <f t="shared" si="56"/>
        <v>детский лагерь||хип хоп||хаус||брейк данс</v>
      </c>
      <c r="U1189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0" spans="1:21" s="4" customFormat="1" x14ac:dyDescent="0.25">
      <c r="A1190" s="8">
        <v>1189</v>
      </c>
      <c r="B1190" t="s">
        <v>920</v>
      </c>
      <c r="C1190" s="10" t="str">
        <f>CONCATENATE(PROPER(LEFT(SUBSTITUTE(B1190,"""",""),1)),RIGHT(SUBSTITUTE(B1190,"""",""),LEN(SUBSTITUTE(B1190,"""",""))-1),"!")</f>
        <v>Танцевальный хип хоп 2016!</v>
      </c>
      <c r="D1190" s="7" t="s">
        <v>5327</v>
      </c>
      <c r="E1190" s="8">
        <f>IF(D1190="","",LEN(D1190))</f>
        <v>26</v>
      </c>
      <c r="F1190" s="22" t="s">
        <v>8050</v>
      </c>
      <c r="G1190" s="8">
        <f t="shared" si="54"/>
        <v>54</v>
      </c>
      <c r="H1190" s="12" t="s">
        <v>8051</v>
      </c>
      <c r="I1190" s="9">
        <v>0.3</v>
      </c>
      <c r="J1190" s="9">
        <v>0.3</v>
      </c>
      <c r="K1190" s="2" t="s">
        <v>8056</v>
      </c>
      <c r="L1190" s="12" t="s">
        <v>8052</v>
      </c>
      <c r="M1190" s="2" t="s">
        <v>683</v>
      </c>
      <c r="N1190" s="12" t="s">
        <v>8053</v>
      </c>
      <c r="O1190" s="2" t="s">
        <v>8057</v>
      </c>
      <c r="P1190" s="12" t="s">
        <v>8054</v>
      </c>
      <c r="Q1190" s="2" t="s">
        <v>684</v>
      </c>
      <c r="R1190" s="12" t="s">
        <v>8055</v>
      </c>
      <c r="S1190" s="10">
        <f t="shared" si="55"/>
        <v>35</v>
      </c>
      <c r="T1190" s="8" t="str">
        <f t="shared" si="56"/>
        <v>детский лагерь||хип хоп||хаус||брейк данс</v>
      </c>
      <c r="U1190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1" spans="1:21" s="4" customFormat="1" x14ac:dyDescent="0.25">
      <c r="A1191" s="8">
        <v>1190</v>
      </c>
      <c r="B1191" t="s">
        <v>3353</v>
      </c>
      <c r="C1191" s="10" t="str">
        <f>CONCATENATE(PROPER(LEFT(SUBSTITUTE(B1191,"""",""),1)),RIGHT(SUBSTITUTE(B1191,"""",""),LEN(SUBSTITUTE(B1191,"""",""))-1),"!")</f>
        <v>Стиль хип хоп для девочек!</v>
      </c>
      <c r="D1191" s="7" t="s">
        <v>5328</v>
      </c>
      <c r="E1191" s="8">
        <f>IF(D1191="","",LEN(D1191))</f>
        <v>26</v>
      </c>
      <c r="F1191" s="22" t="s">
        <v>8050</v>
      </c>
      <c r="G1191" s="8">
        <f t="shared" si="54"/>
        <v>54</v>
      </c>
      <c r="H1191" s="12" t="s">
        <v>8051</v>
      </c>
      <c r="I1191" s="9">
        <v>0.3</v>
      </c>
      <c r="J1191" s="9">
        <v>0.3</v>
      </c>
      <c r="K1191" s="2" t="s">
        <v>8056</v>
      </c>
      <c r="L1191" s="12" t="s">
        <v>8052</v>
      </c>
      <c r="M1191" s="2" t="s">
        <v>683</v>
      </c>
      <c r="N1191" s="12" t="s">
        <v>8053</v>
      </c>
      <c r="O1191" s="2" t="s">
        <v>8057</v>
      </c>
      <c r="P1191" s="12" t="s">
        <v>8054</v>
      </c>
      <c r="Q1191" s="2" t="s">
        <v>684</v>
      </c>
      <c r="R1191" s="12" t="s">
        <v>8055</v>
      </c>
      <c r="S1191" s="10">
        <f t="shared" si="55"/>
        <v>35</v>
      </c>
      <c r="T1191" s="8" t="str">
        <f t="shared" si="56"/>
        <v>детский лагерь||хип хоп||хаус||брейк данс</v>
      </c>
      <c r="U1191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2" spans="1:21" s="4" customFormat="1" x14ac:dyDescent="0.25">
      <c r="A1192" s="8">
        <v>1191</v>
      </c>
      <c r="B1192" t="s">
        <v>921</v>
      </c>
      <c r="C1192" s="10" t="str">
        <f>CONCATENATE(PROPER(LEFT(SUBSTITUTE(B1192,"""",""),1)),RIGHT(SUBSTITUTE(B1192,"""",""),LEN(SUBSTITUTE(B1192,"""",""))-1),"!")</f>
        <v>Смотреть хип хоп девушки!</v>
      </c>
      <c r="D1192" s="7" t="s">
        <v>5329</v>
      </c>
      <c r="E1192" s="8">
        <f>IF(D1192="","",LEN(D1192))</f>
        <v>25</v>
      </c>
      <c r="F1192" s="22" t="s">
        <v>8050</v>
      </c>
      <c r="G1192" s="8">
        <f t="shared" si="54"/>
        <v>54</v>
      </c>
      <c r="H1192" s="12" t="s">
        <v>8051</v>
      </c>
      <c r="I1192" s="9">
        <v>0.3</v>
      </c>
      <c r="J1192" s="9">
        <v>0.3</v>
      </c>
      <c r="K1192" s="2" t="s">
        <v>8056</v>
      </c>
      <c r="L1192" s="12" t="s">
        <v>8052</v>
      </c>
      <c r="M1192" s="2" t="s">
        <v>683</v>
      </c>
      <c r="N1192" s="12" t="s">
        <v>8053</v>
      </c>
      <c r="O1192" s="2" t="s">
        <v>8057</v>
      </c>
      <c r="P1192" s="12" t="s">
        <v>8054</v>
      </c>
      <c r="Q1192" s="2" t="s">
        <v>684</v>
      </c>
      <c r="R1192" s="12" t="s">
        <v>8055</v>
      </c>
      <c r="S1192" s="10">
        <f t="shared" si="55"/>
        <v>35</v>
      </c>
      <c r="T1192" s="8" t="str">
        <f t="shared" si="56"/>
        <v>детский лагерь||хип хоп||хаус||брейк данс</v>
      </c>
      <c r="U1192" s="8" t="str">
        <f t="shared" si="5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3" spans="1:21" s="4" customFormat="1" x14ac:dyDescent="0.25">
      <c r="A1193" s="8">
        <v>1192</v>
      </c>
      <c r="B1193" t="s">
        <v>922</v>
      </c>
      <c r="C1193" s="10" t="str">
        <f>CONCATENATE(PROPER(LEFT(SUBSTITUTE(B1193,"""",""),1)),RIGHT(SUBSTITUTE(B1193,"""",""),LEN(SUBSTITUTE(B1193,"""",""))-1),"!")</f>
        <v>Рэп хип хоп 2015 2016!</v>
      </c>
      <c r="D1193" s="7" t="s">
        <v>5330</v>
      </c>
      <c r="E1193" s="8">
        <f>IF(D1193="","",LEN(D1193))</f>
        <v>22</v>
      </c>
      <c r="F1193" s="22" t="s">
        <v>8050</v>
      </c>
      <c r="G1193" s="8">
        <f t="shared" ref="G1193:G1256" si="57">IF(F1193="","",LEN(F1193))</f>
        <v>54</v>
      </c>
      <c r="H1193" s="12" t="s">
        <v>8051</v>
      </c>
      <c r="I1193" s="9">
        <v>0.3</v>
      </c>
      <c r="J1193" s="9">
        <v>0.3</v>
      </c>
      <c r="K1193" s="2" t="s">
        <v>8056</v>
      </c>
      <c r="L1193" s="12" t="s">
        <v>8052</v>
      </c>
      <c r="M1193" s="2" t="s">
        <v>683</v>
      </c>
      <c r="N1193" s="12" t="s">
        <v>8053</v>
      </c>
      <c r="O1193" s="2" t="s">
        <v>8057</v>
      </c>
      <c r="P1193" s="12" t="s">
        <v>8054</v>
      </c>
      <c r="Q1193" s="2" t="s">
        <v>684</v>
      </c>
      <c r="R1193" s="12" t="s">
        <v>8055</v>
      </c>
      <c r="S1193" s="10">
        <f t="shared" ref="S1193:S1256" si="58">LEN(K1193&amp;M1193&amp;O1193&amp;Q1193)</f>
        <v>35</v>
      </c>
      <c r="T1193" s="8" t="str">
        <f t="shared" ref="T1193:U1256" si="59">IF(K1193&lt;&gt;"",K1193,"")&amp;IF(M1193&lt;&gt;"","||"&amp;M1193,"")&amp;IF(O1193&lt;&gt;"","||"&amp;O1193,"")&amp;IF(Q1193&lt;&gt;"","||"&amp;Q1193,"")</f>
        <v>детский лагерь||хип хоп||хаус||брейк данс</v>
      </c>
      <c r="U1193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4" spans="1:21" s="4" customFormat="1" x14ac:dyDescent="0.25">
      <c r="A1194" s="8">
        <v>1193</v>
      </c>
      <c r="B1194" t="s">
        <v>923</v>
      </c>
      <c r="C1194" s="10" t="str">
        <f>CONCATENATE(PROPER(LEFT(SUBSTITUTE(B1194,"""",""),1)),RIGHT(SUBSTITUTE(B1194,"""",""),LEN(SUBSTITUTE(B1194,"""",""))-1),"!")</f>
        <v>Рэп хип хоп 2015!</v>
      </c>
      <c r="D1194" s="7" t="s">
        <v>5331</v>
      </c>
      <c r="E1194" s="8">
        <f>IF(D1194="","",LEN(D1194))</f>
        <v>17</v>
      </c>
      <c r="F1194" s="22" t="s">
        <v>8050</v>
      </c>
      <c r="G1194" s="8">
        <f t="shared" si="57"/>
        <v>54</v>
      </c>
      <c r="H1194" s="12" t="s">
        <v>8051</v>
      </c>
      <c r="I1194" s="9">
        <v>0.3</v>
      </c>
      <c r="J1194" s="9">
        <v>0.3</v>
      </c>
      <c r="K1194" s="2" t="s">
        <v>8056</v>
      </c>
      <c r="L1194" s="12" t="s">
        <v>8052</v>
      </c>
      <c r="M1194" s="2" t="s">
        <v>683</v>
      </c>
      <c r="N1194" s="12" t="s">
        <v>8053</v>
      </c>
      <c r="O1194" s="2" t="s">
        <v>8057</v>
      </c>
      <c r="P1194" s="12" t="s">
        <v>8054</v>
      </c>
      <c r="Q1194" s="2" t="s">
        <v>684</v>
      </c>
      <c r="R1194" s="12" t="s">
        <v>8055</v>
      </c>
      <c r="S1194" s="10">
        <f t="shared" si="58"/>
        <v>35</v>
      </c>
      <c r="T1194" s="8" t="str">
        <f t="shared" si="59"/>
        <v>детский лагерь||хип хоп||хаус||брейк данс</v>
      </c>
      <c r="U1194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5" spans="1:21" s="4" customFormat="1" x14ac:dyDescent="0.25">
      <c r="A1195" s="8">
        <v>1194</v>
      </c>
      <c r="B1195" t="s">
        <v>924</v>
      </c>
      <c r="C1195" s="10" t="str">
        <f>CONCATENATE(PROPER(LEFT(SUBSTITUTE(B1195,"""",""),1)),RIGHT(SUBSTITUTE(B1195,"""",""),LEN(SUBSTITUTE(B1195,"""",""))-1),"!")</f>
        <v>Обучающий хип хоп!</v>
      </c>
      <c r="D1195" s="7" t="s">
        <v>5332</v>
      </c>
      <c r="E1195" s="8">
        <f>IF(D1195="","",LEN(D1195))</f>
        <v>18</v>
      </c>
      <c r="F1195" s="22" t="s">
        <v>8050</v>
      </c>
      <c r="G1195" s="8">
        <f t="shared" si="57"/>
        <v>54</v>
      </c>
      <c r="H1195" s="12" t="s">
        <v>8051</v>
      </c>
      <c r="I1195" s="9">
        <v>0.3</v>
      </c>
      <c r="J1195" s="9">
        <v>0.3</v>
      </c>
      <c r="K1195" s="2" t="s">
        <v>8056</v>
      </c>
      <c r="L1195" s="12" t="s">
        <v>8052</v>
      </c>
      <c r="M1195" s="2" t="s">
        <v>683</v>
      </c>
      <c r="N1195" s="12" t="s">
        <v>8053</v>
      </c>
      <c r="O1195" s="2" t="s">
        <v>8057</v>
      </c>
      <c r="P1195" s="12" t="s">
        <v>8054</v>
      </c>
      <c r="Q1195" s="2" t="s">
        <v>684</v>
      </c>
      <c r="R1195" s="12" t="s">
        <v>8055</v>
      </c>
      <c r="S1195" s="10">
        <f t="shared" si="58"/>
        <v>35</v>
      </c>
      <c r="T1195" s="8" t="str">
        <f t="shared" si="59"/>
        <v>детский лагерь||хип хоп||хаус||брейк данс</v>
      </c>
      <c r="U1195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6" spans="1:21" s="4" customFormat="1" x14ac:dyDescent="0.25">
      <c r="A1196" s="8">
        <v>1195</v>
      </c>
      <c r="B1196" t="s">
        <v>925</v>
      </c>
      <c r="C1196" s="10" t="str">
        <f>CONCATENATE(PROPER(LEFT(SUBSTITUTE(B1196,"""",""),1)),RIGHT(SUBSTITUTE(B1196,"""",""),LEN(SUBSTITUTE(B1196,"""",""))-1),"!")</f>
        <v>Музыка хип хоп смотреть!</v>
      </c>
      <c r="D1196" s="7" t="s">
        <v>5333</v>
      </c>
      <c r="E1196" s="8">
        <f>IF(D1196="","",LEN(D1196))</f>
        <v>24</v>
      </c>
      <c r="F1196" s="22" t="s">
        <v>8050</v>
      </c>
      <c r="G1196" s="8">
        <f t="shared" si="57"/>
        <v>54</v>
      </c>
      <c r="H1196" s="12" t="s">
        <v>8051</v>
      </c>
      <c r="I1196" s="9">
        <v>0.3</v>
      </c>
      <c r="J1196" s="9">
        <v>0.3</v>
      </c>
      <c r="K1196" s="2" t="s">
        <v>8056</v>
      </c>
      <c r="L1196" s="12" t="s">
        <v>8052</v>
      </c>
      <c r="M1196" s="2" t="s">
        <v>683</v>
      </c>
      <c r="N1196" s="12" t="s">
        <v>8053</v>
      </c>
      <c r="O1196" s="2" t="s">
        <v>8057</v>
      </c>
      <c r="P1196" s="12" t="s">
        <v>8054</v>
      </c>
      <c r="Q1196" s="2" t="s">
        <v>684</v>
      </c>
      <c r="R1196" s="12" t="s">
        <v>8055</v>
      </c>
      <c r="S1196" s="10">
        <f t="shared" si="58"/>
        <v>35</v>
      </c>
      <c r="T1196" s="8" t="str">
        <f t="shared" si="59"/>
        <v>детский лагерь||хип хоп||хаус||брейк данс</v>
      </c>
      <c r="U1196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7" spans="1:21" s="4" customFormat="1" x14ac:dyDescent="0.25">
      <c r="A1197" s="8">
        <v>1196</v>
      </c>
      <c r="B1197" t="s">
        <v>926</v>
      </c>
      <c r="C1197" s="10" t="str">
        <f>CONCATENATE(PROPER(LEFT(SUBSTITUTE(B1197,"""",""),1)),RIGHT(SUBSTITUTE(B1197,"""",""),LEN(SUBSTITUTE(B1197,"""",""))-1),"!")</f>
        <v>Музыка реп хип хоп!</v>
      </c>
      <c r="D1197" s="7" t="s">
        <v>5334</v>
      </c>
      <c r="E1197" s="8">
        <f>IF(D1197="","",LEN(D1197))</f>
        <v>19</v>
      </c>
      <c r="F1197" s="22" t="s">
        <v>8050</v>
      </c>
      <c r="G1197" s="8">
        <f t="shared" si="57"/>
        <v>54</v>
      </c>
      <c r="H1197" s="12" t="s">
        <v>8051</v>
      </c>
      <c r="I1197" s="9">
        <v>0.3</v>
      </c>
      <c r="J1197" s="9">
        <v>0.3</v>
      </c>
      <c r="K1197" s="2" t="s">
        <v>8056</v>
      </c>
      <c r="L1197" s="12" t="s">
        <v>8052</v>
      </c>
      <c r="M1197" s="2" t="s">
        <v>683</v>
      </c>
      <c r="N1197" s="12" t="s">
        <v>8053</v>
      </c>
      <c r="O1197" s="2" t="s">
        <v>8057</v>
      </c>
      <c r="P1197" s="12" t="s">
        <v>8054</v>
      </c>
      <c r="Q1197" s="2" t="s">
        <v>684</v>
      </c>
      <c r="R1197" s="12" t="s">
        <v>8055</v>
      </c>
      <c r="S1197" s="10">
        <f t="shared" si="58"/>
        <v>35</v>
      </c>
      <c r="T1197" s="8" t="str">
        <f t="shared" si="59"/>
        <v>детский лагерь||хип хоп||хаус||брейк данс</v>
      </c>
      <c r="U1197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8" spans="1:21" s="4" customFormat="1" x14ac:dyDescent="0.25">
      <c r="A1198" s="8">
        <v>1197</v>
      </c>
      <c r="B1198" t="s">
        <v>927</v>
      </c>
      <c r="C1198" s="10" t="str">
        <f>CONCATENATE(PROPER(LEFT(SUBSTITUTE(B1198,"""",""),1)),RIGHT(SUBSTITUTE(B1198,"""",""),LEN(SUBSTITUTE(B1198,"""",""))-1),"!")</f>
        <v>Лучший рэп хип хоп!</v>
      </c>
      <c r="D1198" s="7" t="s">
        <v>5335</v>
      </c>
      <c r="E1198" s="8">
        <f>IF(D1198="","",LEN(D1198))</f>
        <v>19</v>
      </c>
      <c r="F1198" s="22" t="s">
        <v>8050</v>
      </c>
      <c r="G1198" s="8">
        <f t="shared" si="57"/>
        <v>54</v>
      </c>
      <c r="H1198" s="12" t="s">
        <v>8051</v>
      </c>
      <c r="I1198" s="9">
        <v>0.3</v>
      </c>
      <c r="J1198" s="9">
        <v>0.3</v>
      </c>
      <c r="K1198" s="2" t="s">
        <v>8056</v>
      </c>
      <c r="L1198" s="12" t="s">
        <v>8052</v>
      </c>
      <c r="M1198" s="2" t="s">
        <v>683</v>
      </c>
      <c r="N1198" s="12" t="s">
        <v>8053</v>
      </c>
      <c r="O1198" s="2" t="s">
        <v>8057</v>
      </c>
      <c r="P1198" s="12" t="s">
        <v>8054</v>
      </c>
      <c r="Q1198" s="2" t="s">
        <v>684</v>
      </c>
      <c r="R1198" s="12" t="s">
        <v>8055</v>
      </c>
      <c r="S1198" s="10">
        <f t="shared" si="58"/>
        <v>35</v>
      </c>
      <c r="T1198" s="8" t="str">
        <f t="shared" si="59"/>
        <v>детский лагерь||хип хоп||хаус||брейк данс</v>
      </c>
      <c r="U1198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199" spans="1:21" s="4" customFormat="1" x14ac:dyDescent="0.25">
      <c r="A1199" s="8">
        <v>1198</v>
      </c>
      <c r="B1199" t="s">
        <v>928</v>
      </c>
      <c r="C1199" s="10" t="str">
        <f>CONCATENATE(PROPER(LEFT(SUBSTITUTE(B1199,"""",""),1)),RIGHT(SUBSTITUTE(B1199,"""",""),LEN(SUBSTITUTE(B1199,"""",""))-1),"!")</f>
        <v>Клубняк хип хоп!</v>
      </c>
      <c r="D1199" s="7" t="s">
        <v>5336</v>
      </c>
      <c r="E1199" s="8">
        <f>IF(D1199="","",LEN(D1199))</f>
        <v>16</v>
      </c>
      <c r="F1199" s="22" t="s">
        <v>8050</v>
      </c>
      <c r="G1199" s="8">
        <f t="shared" si="57"/>
        <v>54</v>
      </c>
      <c r="H1199" s="12" t="s">
        <v>8051</v>
      </c>
      <c r="I1199" s="9">
        <v>0.3</v>
      </c>
      <c r="J1199" s="9">
        <v>0.3</v>
      </c>
      <c r="K1199" s="2" t="s">
        <v>8056</v>
      </c>
      <c r="L1199" s="12" t="s">
        <v>8052</v>
      </c>
      <c r="M1199" s="2" t="s">
        <v>683</v>
      </c>
      <c r="N1199" s="12" t="s">
        <v>8053</v>
      </c>
      <c r="O1199" s="2" t="s">
        <v>8057</v>
      </c>
      <c r="P1199" s="12" t="s">
        <v>8054</v>
      </c>
      <c r="Q1199" s="2" t="s">
        <v>684</v>
      </c>
      <c r="R1199" s="12" t="s">
        <v>8055</v>
      </c>
      <c r="S1199" s="10">
        <f t="shared" si="58"/>
        <v>35</v>
      </c>
      <c r="T1199" s="8" t="str">
        <f t="shared" si="59"/>
        <v>детский лагерь||хип хоп||хаус||брейк данс</v>
      </c>
      <c r="U1199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0" spans="1:21" s="4" customFormat="1" x14ac:dyDescent="0.25">
      <c r="A1200" s="8">
        <v>1199</v>
      </c>
      <c r="B1200" t="s">
        <v>929</v>
      </c>
      <c r="C1200" s="10" t="str">
        <f>CONCATENATE(PROPER(LEFT(SUBSTITUTE(B1200,"""",""),1)),RIGHT(SUBSTITUTE(B1200,"""",""),LEN(SUBSTITUTE(B1200,"""",""))-1),"!")</f>
        <v>Зарубежный рэп хип хоп!</v>
      </c>
      <c r="D1200" s="7" t="s">
        <v>5337</v>
      </c>
      <c r="E1200" s="8">
        <f>IF(D1200="","",LEN(D1200))</f>
        <v>23</v>
      </c>
      <c r="F1200" s="22" t="s">
        <v>8050</v>
      </c>
      <c r="G1200" s="8">
        <f t="shared" si="57"/>
        <v>54</v>
      </c>
      <c r="H1200" s="12" t="s">
        <v>8051</v>
      </c>
      <c r="I1200" s="9">
        <v>0.3</v>
      </c>
      <c r="J1200" s="9">
        <v>0.3</v>
      </c>
      <c r="K1200" s="2" t="s">
        <v>8056</v>
      </c>
      <c r="L1200" s="12" t="s">
        <v>8052</v>
      </c>
      <c r="M1200" s="2" t="s">
        <v>683</v>
      </c>
      <c r="N1200" s="12" t="s">
        <v>8053</v>
      </c>
      <c r="O1200" s="2" t="s">
        <v>8057</v>
      </c>
      <c r="P1200" s="12" t="s">
        <v>8054</v>
      </c>
      <c r="Q1200" s="2" t="s">
        <v>684</v>
      </c>
      <c r="R1200" s="12" t="s">
        <v>8055</v>
      </c>
      <c r="S1200" s="10">
        <f t="shared" si="58"/>
        <v>35</v>
      </c>
      <c r="T1200" s="8" t="str">
        <f t="shared" si="59"/>
        <v>детский лагерь||хип хоп||хаус||брейк данс</v>
      </c>
      <c r="U1200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1" spans="1:21" s="4" customFormat="1" x14ac:dyDescent="0.25">
      <c r="A1201" s="8">
        <v>1200</v>
      </c>
      <c r="B1201" t="s">
        <v>930</v>
      </c>
      <c r="C1201" s="10" t="str">
        <f>CONCATENATE(PROPER(LEFT(SUBSTITUTE(B1201,"""",""),1)),RIGHT(SUBSTITUTE(B1201,"""",""),LEN(SUBSTITUTE(B1201,"""",""))-1),"!")</f>
        <v>Парни пробуют тверк!</v>
      </c>
      <c r="D1201" s="7" t="s">
        <v>5338</v>
      </c>
      <c r="E1201" s="8">
        <f>IF(D1201="","",LEN(D1201))</f>
        <v>20</v>
      </c>
      <c r="F1201" s="22" t="s">
        <v>8050</v>
      </c>
      <c r="G1201" s="8">
        <f t="shared" si="57"/>
        <v>54</v>
      </c>
      <c r="H1201" s="12" t="s">
        <v>8051</v>
      </c>
      <c r="I1201" s="9">
        <v>0.3</v>
      </c>
      <c r="J1201" s="9">
        <v>0.3</v>
      </c>
      <c r="K1201" s="2" t="s">
        <v>8056</v>
      </c>
      <c r="L1201" s="12" t="s">
        <v>8052</v>
      </c>
      <c r="M1201" s="2" t="s">
        <v>683</v>
      </c>
      <c r="N1201" s="12" t="s">
        <v>8053</v>
      </c>
      <c r="O1201" s="2" t="s">
        <v>8057</v>
      </c>
      <c r="P1201" s="12" t="s">
        <v>8054</v>
      </c>
      <c r="Q1201" s="2" t="s">
        <v>684</v>
      </c>
      <c r="R1201" s="12" t="s">
        <v>8055</v>
      </c>
      <c r="S1201" s="10">
        <f t="shared" si="58"/>
        <v>35</v>
      </c>
      <c r="T1201" s="8" t="str">
        <f t="shared" si="59"/>
        <v>детский лагерь||хип хоп||хаус||брейк данс</v>
      </c>
      <c r="U1201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2" spans="1:21" s="4" customFormat="1" x14ac:dyDescent="0.25">
      <c r="A1202" s="8">
        <v>1201</v>
      </c>
      <c r="B1202" t="s">
        <v>931</v>
      </c>
      <c r="C1202" s="10" t="str">
        <f>CONCATENATE(PROPER(LEFT(SUBSTITUTE(B1202,"""",""),1)),RIGHT(SUBSTITUTE(B1202,"""",""),LEN(SUBSTITUTE(B1202,"""",""))-1),"!")</f>
        <v>Тверк молодых!</v>
      </c>
      <c r="D1202" s="7" t="s">
        <v>5339</v>
      </c>
      <c r="E1202" s="8">
        <f>IF(D1202="","",LEN(D1202))</f>
        <v>14</v>
      </c>
      <c r="F1202" s="22" t="s">
        <v>8050</v>
      </c>
      <c r="G1202" s="8">
        <f t="shared" si="57"/>
        <v>54</v>
      </c>
      <c r="H1202" s="12" t="s">
        <v>8051</v>
      </c>
      <c r="I1202" s="9">
        <v>0.3</v>
      </c>
      <c r="J1202" s="9">
        <v>0.3</v>
      </c>
      <c r="K1202" s="2" t="s">
        <v>8056</v>
      </c>
      <c r="L1202" s="12" t="s">
        <v>8052</v>
      </c>
      <c r="M1202" s="2" t="s">
        <v>683</v>
      </c>
      <c r="N1202" s="12" t="s">
        <v>8053</v>
      </c>
      <c r="O1202" s="2" t="s">
        <v>8057</v>
      </c>
      <c r="P1202" s="12" t="s">
        <v>8054</v>
      </c>
      <c r="Q1202" s="2" t="s">
        <v>684</v>
      </c>
      <c r="R1202" s="12" t="s">
        <v>8055</v>
      </c>
      <c r="S1202" s="10">
        <f t="shared" si="58"/>
        <v>35</v>
      </c>
      <c r="T1202" s="8" t="str">
        <f t="shared" si="59"/>
        <v>детский лагерь||хип хоп||хаус||брейк данс</v>
      </c>
      <c r="U1202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3" spans="1:21" s="4" customFormat="1" x14ac:dyDescent="0.25">
      <c r="A1203" s="8">
        <v>1202</v>
      </c>
      <c r="B1203" t="s">
        <v>932</v>
      </c>
      <c r="C1203" s="10" t="str">
        <f>CONCATENATE(PROPER(LEFT(SUBSTITUTE(B1203,"""",""),1)),RIGHT(SUBSTITUTE(B1203,"""",""),LEN(SUBSTITUTE(B1203,"""",""))-1),"!")</f>
        <v>Тверк видеоурок!</v>
      </c>
      <c r="D1203" s="7" t="s">
        <v>5340</v>
      </c>
      <c r="E1203" s="8">
        <f>IF(D1203="","",LEN(D1203))</f>
        <v>16</v>
      </c>
      <c r="F1203" s="22" t="s">
        <v>8050</v>
      </c>
      <c r="G1203" s="8">
        <f t="shared" si="57"/>
        <v>54</v>
      </c>
      <c r="H1203" s="12" t="s">
        <v>8051</v>
      </c>
      <c r="I1203" s="9">
        <v>0.3</v>
      </c>
      <c r="J1203" s="9">
        <v>0.3</v>
      </c>
      <c r="K1203" s="2" t="s">
        <v>8056</v>
      </c>
      <c r="L1203" s="12" t="s">
        <v>8052</v>
      </c>
      <c r="M1203" s="2" t="s">
        <v>683</v>
      </c>
      <c r="N1203" s="12" t="s">
        <v>8053</v>
      </c>
      <c r="O1203" s="2" t="s">
        <v>8057</v>
      </c>
      <c r="P1203" s="12" t="s">
        <v>8054</v>
      </c>
      <c r="Q1203" s="2" t="s">
        <v>684</v>
      </c>
      <c r="R1203" s="12" t="s">
        <v>8055</v>
      </c>
      <c r="S1203" s="10">
        <f t="shared" si="58"/>
        <v>35</v>
      </c>
      <c r="T1203" s="8" t="str">
        <f t="shared" si="59"/>
        <v>детский лагерь||хип хоп||хаус||брейк данс</v>
      </c>
      <c r="U1203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4" spans="1:21" s="4" customFormat="1" x14ac:dyDescent="0.25">
      <c r="A1204" s="8">
        <v>1203</v>
      </c>
      <c r="B1204" t="s">
        <v>933</v>
      </c>
      <c r="C1204" s="10" t="str">
        <f>CONCATENATE(PROPER(LEFT(SUBSTITUTE(B1204,"""",""),1)),RIGHT(SUBSTITUTE(B1204,"""",""),LEN(SUBSTITUTE(B1204,"""",""))-1),"!")</f>
        <v>Тверк рэп!</v>
      </c>
      <c r="D1204" s="7" t="s">
        <v>5341</v>
      </c>
      <c r="E1204" s="8">
        <f>IF(D1204="","",LEN(D1204))</f>
        <v>10</v>
      </c>
      <c r="F1204" s="22" t="s">
        <v>8050</v>
      </c>
      <c r="G1204" s="8">
        <f t="shared" si="57"/>
        <v>54</v>
      </c>
      <c r="H1204" s="12" t="s">
        <v>8051</v>
      </c>
      <c r="I1204" s="9">
        <v>0.3</v>
      </c>
      <c r="J1204" s="9">
        <v>0.3</v>
      </c>
      <c r="K1204" s="2" t="s">
        <v>8056</v>
      </c>
      <c r="L1204" s="12" t="s">
        <v>8052</v>
      </c>
      <c r="M1204" s="2" t="s">
        <v>683</v>
      </c>
      <c r="N1204" s="12" t="s">
        <v>8053</v>
      </c>
      <c r="O1204" s="2" t="s">
        <v>8057</v>
      </c>
      <c r="P1204" s="12" t="s">
        <v>8054</v>
      </c>
      <c r="Q1204" s="2" t="s">
        <v>684</v>
      </c>
      <c r="R1204" s="12" t="s">
        <v>8055</v>
      </c>
      <c r="S1204" s="10">
        <f t="shared" si="58"/>
        <v>35</v>
      </c>
      <c r="T1204" s="8" t="str">
        <f t="shared" si="59"/>
        <v>детский лагерь||хип хоп||хаус||брейк данс</v>
      </c>
      <c r="U1204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5" spans="1:21" s="4" customFormat="1" x14ac:dyDescent="0.25">
      <c r="A1205" s="8">
        <v>1204</v>
      </c>
      <c r="B1205" t="s">
        <v>934</v>
      </c>
      <c r="C1205" s="10" t="str">
        <f>CONCATENATE(PROPER(LEFT(SUBSTITUTE(B1205,"""",""),1)),RIGHT(SUBSTITUTE(B1205,"""",""),LEN(SUBSTITUTE(B1205,"""",""))-1),"!")</f>
        <v>Тверк россия!</v>
      </c>
      <c r="D1205" s="7" t="s">
        <v>5342</v>
      </c>
      <c r="E1205" s="8">
        <f>IF(D1205="","",LEN(D1205))</f>
        <v>13</v>
      </c>
      <c r="F1205" s="22" t="s">
        <v>8050</v>
      </c>
      <c r="G1205" s="8">
        <f t="shared" si="57"/>
        <v>54</v>
      </c>
      <c r="H1205" s="12" t="s">
        <v>8051</v>
      </c>
      <c r="I1205" s="9">
        <v>0.3</v>
      </c>
      <c r="J1205" s="9">
        <v>0.3</v>
      </c>
      <c r="K1205" s="2" t="s">
        <v>8056</v>
      </c>
      <c r="L1205" s="12" t="s">
        <v>8052</v>
      </c>
      <c r="M1205" s="2" t="s">
        <v>683</v>
      </c>
      <c r="N1205" s="12" t="s">
        <v>8053</v>
      </c>
      <c r="O1205" s="2" t="s">
        <v>8057</v>
      </c>
      <c r="P1205" s="12" t="s">
        <v>8054</v>
      </c>
      <c r="Q1205" s="2" t="s">
        <v>684</v>
      </c>
      <c r="R1205" s="12" t="s">
        <v>8055</v>
      </c>
      <c r="S1205" s="10">
        <f t="shared" si="58"/>
        <v>35</v>
      </c>
      <c r="T1205" s="8" t="str">
        <f t="shared" si="59"/>
        <v>детский лагерь||хип хоп||хаус||брейк данс</v>
      </c>
      <c r="U1205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6" spans="1:21" s="4" customFormat="1" x14ac:dyDescent="0.25">
      <c r="A1206" s="8">
        <v>1205</v>
      </c>
      <c r="B1206" t="s">
        <v>935</v>
      </c>
      <c r="C1206" s="10" t="str">
        <f>CONCATENATE(PROPER(LEFT(SUBSTITUTE(B1206,"""",""),1)),RIGHT(SUBSTITUTE(B1206,"""",""),LEN(SUBSTITUTE(B1206,"""",""))-1),"!")</f>
        <v>Тверк красотка!</v>
      </c>
      <c r="D1206" s="7" t="s">
        <v>5343</v>
      </c>
      <c r="E1206" s="8">
        <f>IF(D1206="","",LEN(D1206))</f>
        <v>15</v>
      </c>
      <c r="F1206" s="22" t="s">
        <v>8050</v>
      </c>
      <c r="G1206" s="8">
        <f t="shared" si="57"/>
        <v>54</v>
      </c>
      <c r="H1206" s="12" t="s">
        <v>8051</v>
      </c>
      <c r="I1206" s="9">
        <v>0.3</v>
      </c>
      <c r="J1206" s="9">
        <v>0.3</v>
      </c>
      <c r="K1206" s="2" t="s">
        <v>8056</v>
      </c>
      <c r="L1206" s="12" t="s">
        <v>8052</v>
      </c>
      <c r="M1206" s="2" t="s">
        <v>683</v>
      </c>
      <c r="N1206" s="12" t="s">
        <v>8053</v>
      </c>
      <c r="O1206" s="2" t="s">
        <v>8057</v>
      </c>
      <c r="P1206" s="12" t="s">
        <v>8054</v>
      </c>
      <c r="Q1206" s="2" t="s">
        <v>684</v>
      </c>
      <c r="R1206" s="12" t="s">
        <v>8055</v>
      </c>
      <c r="S1206" s="10">
        <f t="shared" si="58"/>
        <v>35</v>
      </c>
      <c r="T1206" s="8" t="str">
        <f t="shared" si="59"/>
        <v>детский лагерь||хип хоп||хаус||брейк данс</v>
      </c>
      <c r="U1206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7" spans="1:21" s="4" customFormat="1" x14ac:dyDescent="0.25">
      <c r="A1207" s="8">
        <v>1206</v>
      </c>
      <c r="B1207" t="s">
        <v>936</v>
      </c>
      <c r="C1207" s="10" t="str">
        <f>CONCATENATE(PROPER(LEFT(SUBSTITUTE(B1207,"""",""),1)),RIGHT(SUBSTITUTE(B1207,"""",""),LEN(SUBSTITUTE(B1207,"""",""))-1),"!")</f>
        <v>Тверк данс!</v>
      </c>
      <c r="D1207" s="7" t="s">
        <v>5344</v>
      </c>
      <c r="E1207" s="8">
        <f>IF(D1207="","",LEN(D1207))</f>
        <v>11</v>
      </c>
      <c r="F1207" s="22" t="s">
        <v>8050</v>
      </c>
      <c r="G1207" s="8">
        <f t="shared" si="57"/>
        <v>54</v>
      </c>
      <c r="H1207" s="12" t="s">
        <v>8051</v>
      </c>
      <c r="I1207" s="9">
        <v>0.3</v>
      </c>
      <c r="J1207" s="9">
        <v>0.3</v>
      </c>
      <c r="K1207" s="2" t="s">
        <v>8056</v>
      </c>
      <c r="L1207" s="12" t="s">
        <v>8052</v>
      </c>
      <c r="M1207" s="2" t="s">
        <v>683</v>
      </c>
      <c r="N1207" s="12" t="s">
        <v>8053</v>
      </c>
      <c r="O1207" s="2" t="s">
        <v>8057</v>
      </c>
      <c r="P1207" s="12" t="s">
        <v>8054</v>
      </c>
      <c r="Q1207" s="2" t="s">
        <v>684</v>
      </c>
      <c r="R1207" s="12" t="s">
        <v>8055</v>
      </c>
      <c r="S1207" s="10">
        <f t="shared" si="58"/>
        <v>35</v>
      </c>
      <c r="T1207" s="8" t="str">
        <f t="shared" si="59"/>
        <v>детский лагерь||хип хоп||хаус||брейк данс</v>
      </c>
      <c r="U1207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8" spans="1:21" s="4" customFormat="1" x14ac:dyDescent="0.25">
      <c r="A1208" s="8">
        <v>1207</v>
      </c>
      <c r="B1208" t="s">
        <v>937</v>
      </c>
      <c r="C1208" s="10" t="str">
        <f>CONCATENATE(PROPER(LEFT(SUBSTITUTE(B1208,"""",""),1)),RIGHT(SUBSTITUTE(B1208,"""",""),LEN(SUBSTITUTE(B1208,"""",""))-1),"!")</f>
        <v>Тверк dance!</v>
      </c>
      <c r="D1208" s="7" t="s">
        <v>5345</v>
      </c>
      <c r="E1208" s="8">
        <f>IF(D1208="","",LEN(D1208))</f>
        <v>12</v>
      </c>
      <c r="F1208" s="22" t="s">
        <v>8050</v>
      </c>
      <c r="G1208" s="8">
        <f t="shared" si="57"/>
        <v>54</v>
      </c>
      <c r="H1208" s="12" t="s">
        <v>8051</v>
      </c>
      <c r="I1208" s="9">
        <v>0.3</v>
      </c>
      <c r="J1208" s="9">
        <v>0.3</v>
      </c>
      <c r="K1208" s="2" t="s">
        <v>8056</v>
      </c>
      <c r="L1208" s="12" t="s">
        <v>8052</v>
      </c>
      <c r="M1208" s="2" t="s">
        <v>683</v>
      </c>
      <c r="N1208" s="12" t="s">
        <v>8053</v>
      </c>
      <c r="O1208" s="2" t="s">
        <v>8057</v>
      </c>
      <c r="P1208" s="12" t="s">
        <v>8054</v>
      </c>
      <c r="Q1208" s="2" t="s">
        <v>684</v>
      </c>
      <c r="R1208" s="12" t="s">
        <v>8055</v>
      </c>
      <c r="S1208" s="10">
        <f t="shared" si="58"/>
        <v>35</v>
      </c>
      <c r="T1208" s="8" t="str">
        <f t="shared" si="59"/>
        <v>детский лагерь||хип хоп||хаус||брейк данс</v>
      </c>
      <c r="U1208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09" spans="1:21" s="4" customFormat="1" x14ac:dyDescent="0.25">
      <c r="A1209" s="8">
        <v>1208</v>
      </c>
      <c r="B1209" t="s">
        <v>938</v>
      </c>
      <c r="C1209" s="10" t="str">
        <f>CONCATENATE(PROPER(LEFT(SUBSTITUTE(B1209,"""",""),1)),RIGHT(SUBSTITUTE(B1209,"""",""),LEN(SUBSTITUTE(B1209,"""",""))-1),"!")</f>
        <v>Тверк 2!</v>
      </c>
      <c r="D1209" s="7" t="s">
        <v>5346</v>
      </c>
      <c r="E1209" s="8">
        <f>IF(D1209="","",LEN(D1209))</f>
        <v>8</v>
      </c>
      <c r="F1209" s="22" t="s">
        <v>8050</v>
      </c>
      <c r="G1209" s="8">
        <f t="shared" si="57"/>
        <v>54</v>
      </c>
      <c r="H1209" s="12" t="s">
        <v>8051</v>
      </c>
      <c r="I1209" s="9">
        <v>0.3</v>
      </c>
      <c r="J1209" s="9">
        <v>0.3</v>
      </c>
      <c r="K1209" s="2" t="s">
        <v>8056</v>
      </c>
      <c r="L1209" s="12" t="s">
        <v>8052</v>
      </c>
      <c r="M1209" s="2" t="s">
        <v>683</v>
      </c>
      <c r="N1209" s="12" t="s">
        <v>8053</v>
      </c>
      <c r="O1209" s="2" t="s">
        <v>8057</v>
      </c>
      <c r="P1209" s="12" t="s">
        <v>8054</v>
      </c>
      <c r="Q1209" s="2" t="s">
        <v>684</v>
      </c>
      <c r="R1209" s="12" t="s">
        <v>8055</v>
      </c>
      <c r="S1209" s="10">
        <f t="shared" si="58"/>
        <v>35</v>
      </c>
      <c r="T1209" s="8" t="str">
        <f t="shared" si="59"/>
        <v>детский лагерь||хип хоп||хаус||брейк данс</v>
      </c>
      <c r="U1209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0" spans="1:21" s="4" customFormat="1" x14ac:dyDescent="0.25">
      <c r="A1210" s="8">
        <v>1209</v>
      </c>
      <c r="B1210" t="s">
        <v>939</v>
      </c>
      <c r="C1210" s="10" t="str">
        <f>CONCATENATE(PROPER(LEFT(SUBSTITUTE(B1210,"""",""),1)),RIGHT(SUBSTITUTE(B1210,"""",""),LEN(SUBSTITUTE(B1210,"""",""))-1),"!")</f>
        <v>Лучший брейк данс 2013!</v>
      </c>
      <c r="D1210" s="7" t="s">
        <v>5347</v>
      </c>
      <c r="E1210" s="8">
        <f>IF(D1210="","",LEN(D1210))</f>
        <v>23</v>
      </c>
      <c r="F1210" s="22" t="s">
        <v>8050</v>
      </c>
      <c r="G1210" s="8">
        <f t="shared" si="57"/>
        <v>54</v>
      </c>
      <c r="H1210" s="12" t="s">
        <v>8051</v>
      </c>
      <c r="I1210" s="9">
        <v>0.3</v>
      </c>
      <c r="J1210" s="9">
        <v>0.3</v>
      </c>
      <c r="K1210" s="2" t="s">
        <v>8056</v>
      </c>
      <c r="L1210" s="12" t="s">
        <v>8052</v>
      </c>
      <c r="M1210" s="2" t="s">
        <v>683</v>
      </c>
      <c r="N1210" s="12" t="s">
        <v>8053</v>
      </c>
      <c r="O1210" s="2" t="s">
        <v>8057</v>
      </c>
      <c r="P1210" s="12" t="s">
        <v>8054</v>
      </c>
      <c r="Q1210" s="2" t="s">
        <v>684</v>
      </c>
      <c r="R1210" s="12" t="s">
        <v>8055</v>
      </c>
      <c r="S1210" s="10">
        <f t="shared" si="58"/>
        <v>35</v>
      </c>
      <c r="T1210" s="8" t="str">
        <f t="shared" si="59"/>
        <v>детский лагерь||хип хоп||хаус||брейк данс</v>
      </c>
      <c r="U1210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1" spans="1:21" s="4" customFormat="1" x14ac:dyDescent="0.25">
      <c r="A1211" s="8">
        <v>1210</v>
      </c>
      <c r="B1211" t="s">
        <v>940</v>
      </c>
      <c r="C1211" s="10" t="str">
        <f>CONCATENATE(PROPER(LEFT(SUBSTITUTE(B1211,"""",""),1)),RIGHT(SUBSTITUTE(B1211,"""",""),LEN(SUBSTITUTE(B1211,"""",""))-1),"!")</f>
        <v>Кружки брейк данс!</v>
      </c>
      <c r="D1211" s="7" t="s">
        <v>5348</v>
      </c>
      <c r="E1211" s="8">
        <f>IF(D1211="","",LEN(D1211))</f>
        <v>18</v>
      </c>
      <c r="F1211" s="22" t="s">
        <v>8050</v>
      </c>
      <c r="G1211" s="8">
        <f t="shared" si="57"/>
        <v>54</v>
      </c>
      <c r="H1211" s="12" t="s">
        <v>8051</v>
      </c>
      <c r="I1211" s="9">
        <v>0.3</v>
      </c>
      <c r="J1211" s="9">
        <v>0.3</v>
      </c>
      <c r="K1211" s="2" t="s">
        <v>8056</v>
      </c>
      <c r="L1211" s="12" t="s">
        <v>8052</v>
      </c>
      <c r="M1211" s="2" t="s">
        <v>683</v>
      </c>
      <c r="N1211" s="12" t="s">
        <v>8053</v>
      </c>
      <c r="O1211" s="2" t="s">
        <v>8057</v>
      </c>
      <c r="P1211" s="12" t="s">
        <v>8054</v>
      </c>
      <c r="Q1211" s="2" t="s">
        <v>684</v>
      </c>
      <c r="R1211" s="12" t="s">
        <v>8055</v>
      </c>
      <c r="S1211" s="10">
        <f t="shared" si="58"/>
        <v>35</v>
      </c>
      <c r="T1211" s="8" t="str">
        <f t="shared" si="59"/>
        <v>детский лагерь||хип хоп||хаус||брейк данс</v>
      </c>
      <c r="U1211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2" spans="1:21" s="4" customFormat="1" x14ac:dyDescent="0.25">
      <c r="A1212" s="8">
        <v>1211</v>
      </c>
      <c r="B1212" t="s">
        <v>3354</v>
      </c>
      <c r="C1212" s="10" t="str">
        <f>CONCATENATE(PROPER(LEFT(SUBSTITUTE(B1212,"""",""),1)),RIGHT(SUBSTITUTE(B1212,"""",""),LEN(SUBSTITUTE(B1212,"""",""))-1),"!")</f>
        <v>Занятия брейк дансом для детей!</v>
      </c>
      <c r="D1212" s="7" t="s">
        <v>5349</v>
      </c>
      <c r="E1212" s="8">
        <f>IF(D1212="","",LEN(D1212))</f>
        <v>31</v>
      </c>
      <c r="F1212" s="22" t="s">
        <v>8050</v>
      </c>
      <c r="G1212" s="8">
        <f t="shared" si="57"/>
        <v>54</v>
      </c>
      <c r="H1212" s="12" t="s">
        <v>8051</v>
      </c>
      <c r="I1212" s="9">
        <v>0.3</v>
      </c>
      <c r="J1212" s="9">
        <v>0.3</v>
      </c>
      <c r="K1212" s="2" t="s">
        <v>8056</v>
      </c>
      <c r="L1212" s="12" t="s">
        <v>8052</v>
      </c>
      <c r="M1212" s="2" t="s">
        <v>683</v>
      </c>
      <c r="N1212" s="12" t="s">
        <v>8053</v>
      </c>
      <c r="O1212" s="2" t="s">
        <v>8057</v>
      </c>
      <c r="P1212" s="12" t="s">
        <v>8054</v>
      </c>
      <c r="Q1212" s="2" t="s">
        <v>684</v>
      </c>
      <c r="R1212" s="12" t="s">
        <v>8055</v>
      </c>
      <c r="S1212" s="10">
        <f t="shared" si="58"/>
        <v>35</v>
      </c>
      <c r="T1212" s="8" t="str">
        <f t="shared" si="59"/>
        <v>детский лагерь||хип хоп||хаус||брейк данс</v>
      </c>
      <c r="U1212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3" spans="1:21" s="4" customFormat="1" x14ac:dyDescent="0.25">
      <c r="A1213" s="8">
        <v>1212</v>
      </c>
      <c r="B1213" t="s">
        <v>941</v>
      </c>
      <c r="C1213" s="10" t="str">
        <f>CONCATENATE(PROPER(LEFT(SUBSTITUTE(B1213,"""",""),1)),RIGHT(SUBSTITUTE(B1213,"""",""),LEN(SUBSTITUTE(B1213,"""",""))-1),"!")</f>
        <v>Брейк данс кружок!</v>
      </c>
      <c r="D1213" s="7" t="s">
        <v>5350</v>
      </c>
      <c r="E1213" s="8">
        <f>IF(D1213="","",LEN(D1213))</f>
        <v>18</v>
      </c>
      <c r="F1213" s="22" t="s">
        <v>8050</v>
      </c>
      <c r="G1213" s="8">
        <f t="shared" si="57"/>
        <v>54</v>
      </c>
      <c r="H1213" s="12" t="s">
        <v>8051</v>
      </c>
      <c r="I1213" s="9">
        <v>0.3</v>
      </c>
      <c r="J1213" s="9">
        <v>0.3</v>
      </c>
      <c r="K1213" s="2" t="s">
        <v>8056</v>
      </c>
      <c r="L1213" s="12" t="s">
        <v>8052</v>
      </c>
      <c r="M1213" s="2" t="s">
        <v>683</v>
      </c>
      <c r="N1213" s="12" t="s">
        <v>8053</v>
      </c>
      <c r="O1213" s="2" t="s">
        <v>8057</v>
      </c>
      <c r="P1213" s="12" t="s">
        <v>8054</v>
      </c>
      <c r="Q1213" s="2" t="s">
        <v>684</v>
      </c>
      <c r="R1213" s="12" t="s">
        <v>8055</v>
      </c>
      <c r="S1213" s="10">
        <f t="shared" si="58"/>
        <v>35</v>
      </c>
      <c r="T1213" s="8" t="str">
        <f t="shared" si="59"/>
        <v>детский лагерь||хип хоп||хаус||брейк данс</v>
      </c>
      <c r="U1213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4" spans="1:21" s="4" customFormat="1" x14ac:dyDescent="0.25">
      <c r="A1214" s="8">
        <v>1213</v>
      </c>
      <c r="B1214" t="s">
        <v>3355</v>
      </c>
      <c r="C1214" s="10" t="str">
        <f>CONCATENATE(PROPER(LEFT(SUBSTITUTE(B1214,"""",""),1)),RIGHT(SUBSTITUTE(B1214,"""",""),LEN(SUBSTITUTE(B1214,"""",""))-1),"!")</f>
        <v>Брейк данс для девочек!</v>
      </c>
      <c r="D1214" s="7" t="s">
        <v>5351</v>
      </c>
      <c r="E1214" s="8">
        <f>IF(D1214="","",LEN(D1214))</f>
        <v>23</v>
      </c>
      <c r="F1214" s="22" t="s">
        <v>8050</v>
      </c>
      <c r="G1214" s="8">
        <f t="shared" si="57"/>
        <v>54</v>
      </c>
      <c r="H1214" s="12" t="s">
        <v>8051</v>
      </c>
      <c r="I1214" s="9">
        <v>0.3</v>
      </c>
      <c r="J1214" s="9">
        <v>0.3</v>
      </c>
      <c r="K1214" s="2" t="s">
        <v>8056</v>
      </c>
      <c r="L1214" s="12" t="s">
        <v>8052</v>
      </c>
      <c r="M1214" s="2" t="s">
        <v>683</v>
      </c>
      <c r="N1214" s="12" t="s">
        <v>8053</v>
      </c>
      <c r="O1214" s="2" t="s">
        <v>8057</v>
      </c>
      <c r="P1214" s="12" t="s">
        <v>8054</v>
      </c>
      <c r="Q1214" s="2" t="s">
        <v>684</v>
      </c>
      <c r="R1214" s="12" t="s">
        <v>8055</v>
      </c>
      <c r="S1214" s="10">
        <f t="shared" si="58"/>
        <v>35</v>
      </c>
      <c r="T1214" s="8" t="str">
        <f t="shared" si="59"/>
        <v>детский лагерь||хип хоп||хаус||брейк данс</v>
      </c>
      <c r="U1214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5" spans="1:21" s="4" customFormat="1" x14ac:dyDescent="0.25">
      <c r="A1215" s="8">
        <v>1214</v>
      </c>
      <c r="B1215" t="s">
        <v>3356</v>
      </c>
      <c r="C1215" s="10" t="str">
        <f>CONCATENATE(PROPER(LEFT(SUBSTITUTE(B1215,"""",""),1)),RIGHT(SUBSTITUTE(B1215,"""",""),LEN(SUBSTITUTE(B1215,"""",""))-1),"!")</f>
        <v>Брейк данс для 8 лет!</v>
      </c>
      <c r="D1215" s="7" t="s">
        <v>5352</v>
      </c>
      <c r="E1215" s="8">
        <f>IF(D1215="","",LEN(D1215))</f>
        <v>21</v>
      </c>
      <c r="F1215" s="22" t="s">
        <v>8050</v>
      </c>
      <c r="G1215" s="8">
        <f t="shared" si="57"/>
        <v>54</v>
      </c>
      <c r="H1215" s="12" t="s">
        <v>8051</v>
      </c>
      <c r="I1215" s="9">
        <v>0.3</v>
      </c>
      <c r="J1215" s="9">
        <v>0.3</v>
      </c>
      <c r="K1215" s="2" t="s">
        <v>8056</v>
      </c>
      <c r="L1215" s="12" t="s">
        <v>8052</v>
      </c>
      <c r="M1215" s="2" t="s">
        <v>683</v>
      </c>
      <c r="N1215" s="12" t="s">
        <v>8053</v>
      </c>
      <c r="O1215" s="2" t="s">
        <v>8057</v>
      </c>
      <c r="P1215" s="12" t="s">
        <v>8054</v>
      </c>
      <c r="Q1215" s="2" t="s">
        <v>684</v>
      </c>
      <c r="R1215" s="12" t="s">
        <v>8055</v>
      </c>
      <c r="S1215" s="10">
        <f t="shared" si="58"/>
        <v>35</v>
      </c>
      <c r="T1215" s="8" t="str">
        <f t="shared" si="59"/>
        <v>детский лагерь||хип хоп||хаус||брейк данс</v>
      </c>
      <c r="U1215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6" spans="1:21" s="4" customFormat="1" x14ac:dyDescent="0.25">
      <c r="A1216" s="8">
        <v>1215</v>
      </c>
      <c r="B1216" t="s">
        <v>942</v>
      </c>
      <c r="C1216" s="10" t="str">
        <f>CONCATENATE(PROPER(LEFT(SUBSTITUTE(B1216,"""",""),1)),RIGHT(SUBSTITUTE(B1216,"""",""),LEN(SUBSTITUTE(B1216,"""",""))-1),"!")</f>
        <v>Брейк данс дети 8 лет!</v>
      </c>
      <c r="D1216" s="7" t="s">
        <v>5353</v>
      </c>
      <c r="E1216" s="8">
        <f>IF(D1216="","",LEN(D1216))</f>
        <v>22</v>
      </c>
      <c r="F1216" s="22" t="s">
        <v>8050</v>
      </c>
      <c r="G1216" s="8">
        <f t="shared" si="57"/>
        <v>54</v>
      </c>
      <c r="H1216" s="12" t="s">
        <v>8051</v>
      </c>
      <c r="I1216" s="9">
        <v>0.3</v>
      </c>
      <c r="J1216" s="9">
        <v>0.3</v>
      </c>
      <c r="K1216" s="2" t="s">
        <v>8056</v>
      </c>
      <c r="L1216" s="12" t="s">
        <v>8052</v>
      </c>
      <c r="M1216" s="2" t="s">
        <v>683</v>
      </c>
      <c r="N1216" s="12" t="s">
        <v>8053</v>
      </c>
      <c r="O1216" s="2" t="s">
        <v>8057</v>
      </c>
      <c r="P1216" s="12" t="s">
        <v>8054</v>
      </c>
      <c r="Q1216" s="2" t="s">
        <v>684</v>
      </c>
      <c r="R1216" s="12" t="s">
        <v>8055</v>
      </c>
      <c r="S1216" s="10">
        <f t="shared" si="58"/>
        <v>35</v>
      </c>
      <c r="T1216" s="8" t="str">
        <f t="shared" si="59"/>
        <v>детский лагерь||хип хоп||хаус||брейк данс</v>
      </c>
      <c r="U1216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7" spans="1:21" s="4" customFormat="1" x14ac:dyDescent="0.25">
      <c r="A1217" s="8">
        <v>1216</v>
      </c>
      <c r="B1217" t="s">
        <v>943</v>
      </c>
      <c r="C1217" s="10" t="str">
        <f>CONCATENATE(PROPER(LEFT(SUBSTITUTE(B1217,"""",""),1)),RIGHT(SUBSTITUTE(B1217,"""",""),LEN(SUBSTITUTE(B1217,"""",""))-1),"!")</f>
        <v>Брейк данс 4!</v>
      </c>
      <c r="D1217" s="7" t="s">
        <v>5354</v>
      </c>
      <c r="E1217" s="8">
        <f>IF(D1217="","",LEN(D1217))</f>
        <v>13</v>
      </c>
      <c r="F1217" s="22" t="s">
        <v>8050</v>
      </c>
      <c r="G1217" s="8">
        <f t="shared" si="57"/>
        <v>54</v>
      </c>
      <c r="H1217" s="12" t="s">
        <v>8051</v>
      </c>
      <c r="I1217" s="9">
        <v>0.3</v>
      </c>
      <c r="J1217" s="9">
        <v>0.3</v>
      </c>
      <c r="K1217" s="2" t="s">
        <v>8056</v>
      </c>
      <c r="L1217" s="12" t="s">
        <v>8052</v>
      </c>
      <c r="M1217" s="2" t="s">
        <v>683</v>
      </c>
      <c r="N1217" s="12" t="s">
        <v>8053</v>
      </c>
      <c r="O1217" s="2" t="s">
        <v>8057</v>
      </c>
      <c r="P1217" s="12" t="s">
        <v>8054</v>
      </c>
      <c r="Q1217" s="2" t="s">
        <v>684</v>
      </c>
      <c r="R1217" s="12" t="s">
        <v>8055</v>
      </c>
      <c r="S1217" s="10">
        <f t="shared" si="58"/>
        <v>35</v>
      </c>
      <c r="T1217" s="8" t="str">
        <f t="shared" si="59"/>
        <v>детский лагерь||хип хоп||хаус||брейк данс</v>
      </c>
      <c r="U1217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8" spans="1:21" s="4" customFormat="1" x14ac:dyDescent="0.25">
      <c r="A1218" s="8">
        <v>1217</v>
      </c>
      <c r="B1218" t="s">
        <v>944</v>
      </c>
      <c r="C1218" s="10" t="str">
        <f>CONCATENATE(PROPER(LEFT(SUBSTITUTE(B1218,"""",""),1)),RIGHT(SUBSTITUTE(B1218,"""",""),LEN(SUBSTITUTE(B1218,"""",""))-1),"!")</f>
        <v>Брейк данс 2013!</v>
      </c>
      <c r="D1218" s="7" t="s">
        <v>5355</v>
      </c>
      <c r="E1218" s="8">
        <f>IF(D1218="","",LEN(D1218))</f>
        <v>16</v>
      </c>
      <c r="F1218" s="22" t="s">
        <v>8050</v>
      </c>
      <c r="G1218" s="8">
        <f t="shared" si="57"/>
        <v>54</v>
      </c>
      <c r="H1218" s="12" t="s">
        <v>8051</v>
      </c>
      <c r="I1218" s="9">
        <v>0.3</v>
      </c>
      <c r="J1218" s="9">
        <v>0.3</v>
      </c>
      <c r="K1218" s="2" t="s">
        <v>8056</v>
      </c>
      <c r="L1218" s="12" t="s">
        <v>8052</v>
      </c>
      <c r="M1218" s="2" t="s">
        <v>683</v>
      </c>
      <c r="N1218" s="12" t="s">
        <v>8053</v>
      </c>
      <c r="O1218" s="2" t="s">
        <v>8057</v>
      </c>
      <c r="P1218" s="12" t="s">
        <v>8054</v>
      </c>
      <c r="Q1218" s="2" t="s">
        <v>684</v>
      </c>
      <c r="R1218" s="12" t="s">
        <v>8055</v>
      </c>
      <c r="S1218" s="10">
        <f t="shared" si="58"/>
        <v>35</v>
      </c>
      <c r="T1218" s="8" t="str">
        <f t="shared" si="59"/>
        <v>детский лагерь||хип хоп||хаус||брейк данс</v>
      </c>
      <c r="U1218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19" spans="1:21" s="4" customFormat="1" x14ac:dyDescent="0.25">
      <c r="A1219" s="8">
        <v>1218</v>
      </c>
      <c r="B1219" t="s">
        <v>945</v>
      </c>
      <c r="C1219" s="10" t="str">
        <f>CONCATENATE(PROPER(LEFT(SUBSTITUTE(B1219,"""",""),1)),RIGHT(SUBSTITUTE(B1219,"""",""),LEN(SUBSTITUTE(B1219,"""",""))-1),"!")</f>
        <v>Брейк данс 1985!</v>
      </c>
      <c r="D1219" s="7" t="s">
        <v>5356</v>
      </c>
      <c r="E1219" s="8">
        <f>IF(D1219="","",LEN(D1219))</f>
        <v>16</v>
      </c>
      <c r="F1219" s="22" t="s">
        <v>8050</v>
      </c>
      <c r="G1219" s="8">
        <f t="shared" si="57"/>
        <v>54</v>
      </c>
      <c r="H1219" s="12" t="s">
        <v>8051</v>
      </c>
      <c r="I1219" s="9">
        <v>0.3</v>
      </c>
      <c r="J1219" s="9">
        <v>0.3</v>
      </c>
      <c r="K1219" s="2" t="s">
        <v>8056</v>
      </c>
      <c r="L1219" s="12" t="s">
        <v>8052</v>
      </c>
      <c r="M1219" s="2" t="s">
        <v>683</v>
      </c>
      <c r="N1219" s="12" t="s">
        <v>8053</v>
      </c>
      <c r="O1219" s="2" t="s">
        <v>8057</v>
      </c>
      <c r="P1219" s="12" t="s">
        <v>8054</v>
      </c>
      <c r="Q1219" s="2" t="s">
        <v>684</v>
      </c>
      <c r="R1219" s="12" t="s">
        <v>8055</v>
      </c>
      <c r="S1219" s="10">
        <f t="shared" si="58"/>
        <v>35</v>
      </c>
      <c r="T1219" s="8" t="str">
        <f t="shared" si="59"/>
        <v>детский лагерь||хип хоп||хаус||брейк данс</v>
      </c>
      <c r="U1219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0" spans="1:21" s="4" customFormat="1" x14ac:dyDescent="0.25">
      <c r="A1220" s="8">
        <v>1219</v>
      </c>
      <c r="B1220" t="s">
        <v>946</v>
      </c>
      <c r="C1220" s="10" t="str">
        <f>CONCATENATE(PROPER(LEFT(SUBSTITUTE(B1220,"""",""),1)),RIGHT(SUBSTITUTE(B1220,"""",""),LEN(SUBSTITUTE(B1220,"""",""))-1),"!")</f>
        <v>Брейк данс 10 лет!</v>
      </c>
      <c r="D1220" s="7" t="s">
        <v>5357</v>
      </c>
      <c r="E1220" s="8">
        <f>IF(D1220="","",LEN(D1220))</f>
        <v>18</v>
      </c>
      <c r="F1220" s="22" t="s">
        <v>8050</v>
      </c>
      <c r="G1220" s="8">
        <f t="shared" si="57"/>
        <v>54</v>
      </c>
      <c r="H1220" s="12" t="s">
        <v>8051</v>
      </c>
      <c r="I1220" s="9">
        <v>0.3</v>
      </c>
      <c r="J1220" s="9">
        <v>0.3</v>
      </c>
      <c r="K1220" s="2" t="s">
        <v>8056</v>
      </c>
      <c r="L1220" s="12" t="s">
        <v>8052</v>
      </c>
      <c r="M1220" s="2" t="s">
        <v>683</v>
      </c>
      <c r="N1220" s="12" t="s">
        <v>8053</v>
      </c>
      <c r="O1220" s="2" t="s">
        <v>8057</v>
      </c>
      <c r="P1220" s="12" t="s">
        <v>8054</v>
      </c>
      <c r="Q1220" s="2" t="s">
        <v>684</v>
      </c>
      <c r="R1220" s="12" t="s">
        <v>8055</v>
      </c>
      <c r="S1220" s="10">
        <f t="shared" si="58"/>
        <v>35</v>
      </c>
      <c r="T1220" s="8" t="str">
        <f t="shared" si="59"/>
        <v>детский лагерь||хип хоп||хаус||брейк данс</v>
      </c>
      <c r="U1220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1" spans="1:21" s="4" customFormat="1" x14ac:dyDescent="0.25">
      <c r="A1221" s="8">
        <v>1220</v>
      </c>
      <c r="B1221" t="s">
        <v>947</v>
      </c>
      <c r="C1221" s="10" t="str">
        <f>CONCATENATE(PROPER(LEFT(SUBSTITUTE(B1221,"""",""),1)),RIGHT(SUBSTITUTE(B1221,"""",""),LEN(SUBSTITUTE(B1221,"""",""))-1),"!")</f>
        <v>Занятия дэнсхолл!</v>
      </c>
      <c r="D1221" s="7" t="s">
        <v>5358</v>
      </c>
      <c r="E1221" s="8">
        <f>IF(D1221="","",LEN(D1221))</f>
        <v>17</v>
      </c>
      <c r="F1221" s="22" t="s">
        <v>8050</v>
      </c>
      <c r="G1221" s="8">
        <f t="shared" si="57"/>
        <v>54</v>
      </c>
      <c r="H1221" s="12" t="s">
        <v>8051</v>
      </c>
      <c r="I1221" s="9">
        <v>0.3</v>
      </c>
      <c r="J1221" s="9">
        <v>0.3</v>
      </c>
      <c r="K1221" s="2" t="s">
        <v>8056</v>
      </c>
      <c r="L1221" s="12" t="s">
        <v>8052</v>
      </c>
      <c r="M1221" s="2" t="s">
        <v>683</v>
      </c>
      <c r="N1221" s="12" t="s">
        <v>8053</v>
      </c>
      <c r="O1221" s="2" t="s">
        <v>8057</v>
      </c>
      <c r="P1221" s="12" t="s">
        <v>8054</v>
      </c>
      <c r="Q1221" s="2" t="s">
        <v>684</v>
      </c>
      <c r="R1221" s="12" t="s">
        <v>8055</v>
      </c>
      <c r="S1221" s="10">
        <f t="shared" si="58"/>
        <v>35</v>
      </c>
      <c r="T1221" s="8" t="str">
        <f t="shared" si="59"/>
        <v>детский лагерь||хип хоп||хаус||брейк данс</v>
      </c>
      <c r="U1221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2" spans="1:21" s="4" customFormat="1" x14ac:dyDescent="0.25">
      <c r="A1222" s="8">
        <v>1221</v>
      </c>
      <c r="B1222" t="s">
        <v>948</v>
      </c>
      <c r="C1222" s="10" t="str">
        <f>CONCATENATE(PROPER(LEFT(SUBSTITUTE(B1222,"""",""),1)),RIGHT(SUBSTITUTE(B1222,"""",""),LEN(SUBSTITUTE(B1222,"""",""))-1),"!")</f>
        <v>Dancehall видео!</v>
      </c>
      <c r="D1222" s="7" t="s">
        <v>5359</v>
      </c>
      <c r="E1222" s="8">
        <f>IF(D1222="","",LEN(D1222))</f>
        <v>16</v>
      </c>
      <c r="F1222" s="22" t="s">
        <v>8050</v>
      </c>
      <c r="G1222" s="8">
        <f t="shared" si="57"/>
        <v>54</v>
      </c>
      <c r="H1222" s="12" t="s">
        <v>8051</v>
      </c>
      <c r="I1222" s="9">
        <v>0.3</v>
      </c>
      <c r="J1222" s="9">
        <v>0.3</v>
      </c>
      <c r="K1222" s="2" t="s">
        <v>8056</v>
      </c>
      <c r="L1222" s="12" t="s">
        <v>8052</v>
      </c>
      <c r="M1222" s="2" t="s">
        <v>683</v>
      </c>
      <c r="N1222" s="12" t="s">
        <v>8053</v>
      </c>
      <c r="O1222" s="2" t="s">
        <v>8057</v>
      </c>
      <c r="P1222" s="12" t="s">
        <v>8054</v>
      </c>
      <c r="Q1222" s="2" t="s">
        <v>684</v>
      </c>
      <c r="R1222" s="12" t="s">
        <v>8055</v>
      </c>
      <c r="S1222" s="10">
        <f t="shared" si="58"/>
        <v>35</v>
      </c>
      <c r="T1222" s="8" t="str">
        <f t="shared" si="59"/>
        <v>детский лагерь||хип хоп||хаус||брейк данс</v>
      </c>
      <c r="U1222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3" spans="1:21" s="4" customFormat="1" x14ac:dyDescent="0.25">
      <c r="A1223" s="8">
        <v>1222</v>
      </c>
      <c r="B1223" t="s">
        <v>949</v>
      </c>
      <c r="C1223" s="10" t="str">
        <f>CONCATENATE(PROPER(LEFT(SUBSTITUTE(B1223,"""",""),1)),RIGHT(SUBSTITUTE(B1223,"""",""),LEN(SUBSTITUTE(B1223,"""",""))-1),"!")</f>
        <v>Dancehall музыка!</v>
      </c>
      <c r="D1223" s="7" t="s">
        <v>5360</v>
      </c>
      <c r="E1223" s="8">
        <f>IF(D1223="","",LEN(D1223))</f>
        <v>17</v>
      </c>
      <c r="F1223" s="22" t="s">
        <v>8050</v>
      </c>
      <c r="G1223" s="8">
        <f t="shared" si="57"/>
        <v>54</v>
      </c>
      <c r="H1223" s="12" t="s">
        <v>8051</v>
      </c>
      <c r="I1223" s="9">
        <v>0.3</v>
      </c>
      <c r="J1223" s="9">
        <v>0.3</v>
      </c>
      <c r="K1223" s="2" t="s">
        <v>8056</v>
      </c>
      <c r="L1223" s="12" t="s">
        <v>8052</v>
      </c>
      <c r="M1223" s="2" t="s">
        <v>683</v>
      </c>
      <c r="N1223" s="12" t="s">
        <v>8053</v>
      </c>
      <c r="O1223" s="2" t="s">
        <v>8057</v>
      </c>
      <c r="P1223" s="12" t="s">
        <v>8054</v>
      </c>
      <c r="Q1223" s="2" t="s">
        <v>684</v>
      </c>
      <c r="R1223" s="12" t="s">
        <v>8055</v>
      </c>
      <c r="S1223" s="10">
        <f t="shared" si="58"/>
        <v>35</v>
      </c>
      <c r="T1223" s="8" t="str">
        <f t="shared" si="59"/>
        <v>детский лагерь||хип хоп||хаус||брейк данс</v>
      </c>
      <c r="U1223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4" spans="1:21" s="4" customFormat="1" x14ac:dyDescent="0.25">
      <c r="A1224" s="8">
        <v>1223</v>
      </c>
      <c r="B1224" t="s">
        <v>950</v>
      </c>
      <c r="C1224" s="10" t="str">
        <f>CONCATENATE(PROPER(LEFT(SUBSTITUTE(B1224,"""",""),1)),RIGHT(SUBSTITUTE(B1224,"""",""),LEN(SUBSTITUTE(B1224,"""",""))-1),"!")</f>
        <v>Dancehall dance!</v>
      </c>
      <c r="D1224" s="7" t="s">
        <v>5361</v>
      </c>
      <c r="E1224" s="8">
        <f>IF(D1224="","",LEN(D1224))</f>
        <v>16</v>
      </c>
      <c r="F1224" s="22" t="s">
        <v>8050</v>
      </c>
      <c r="G1224" s="8">
        <f t="shared" si="57"/>
        <v>54</v>
      </c>
      <c r="H1224" s="12" t="s">
        <v>8051</v>
      </c>
      <c r="I1224" s="9">
        <v>0.3</v>
      </c>
      <c r="J1224" s="9">
        <v>0.3</v>
      </c>
      <c r="K1224" s="2" t="s">
        <v>8056</v>
      </c>
      <c r="L1224" s="12" t="s">
        <v>8052</v>
      </c>
      <c r="M1224" s="2" t="s">
        <v>683</v>
      </c>
      <c r="N1224" s="12" t="s">
        <v>8053</v>
      </c>
      <c r="O1224" s="2" t="s">
        <v>8057</v>
      </c>
      <c r="P1224" s="12" t="s">
        <v>8054</v>
      </c>
      <c r="Q1224" s="2" t="s">
        <v>684</v>
      </c>
      <c r="R1224" s="12" t="s">
        <v>8055</v>
      </c>
      <c r="S1224" s="10">
        <f t="shared" si="58"/>
        <v>35</v>
      </c>
      <c r="T1224" s="8" t="str">
        <f t="shared" si="59"/>
        <v>детский лагерь||хип хоп||хаус||брейк данс</v>
      </c>
      <c r="U1224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5" spans="1:21" s="4" customFormat="1" x14ac:dyDescent="0.25">
      <c r="A1225" s="8">
        <v>1224</v>
      </c>
      <c r="B1225" t="s">
        <v>951</v>
      </c>
      <c r="C1225" s="10" t="str">
        <f>CONCATENATE(PROPER(LEFT(SUBSTITUTE(B1225,"""",""),1)),RIGHT(SUBSTITUTE(B1225,"""",""),LEN(SUBSTITUTE(B1225,"""",""))-1),"!")</f>
        <v>2013 pop!</v>
      </c>
      <c r="D1225" s="7" t="s">
        <v>5362</v>
      </c>
      <c r="E1225" s="8">
        <f>IF(D1225="","",LEN(D1225))</f>
        <v>9</v>
      </c>
      <c r="F1225" s="22" t="s">
        <v>8050</v>
      </c>
      <c r="G1225" s="8">
        <f t="shared" si="57"/>
        <v>54</v>
      </c>
      <c r="H1225" s="12" t="s">
        <v>8051</v>
      </c>
      <c r="I1225" s="9">
        <v>0.3</v>
      </c>
      <c r="J1225" s="9">
        <v>0.3</v>
      </c>
      <c r="K1225" s="2" t="s">
        <v>8056</v>
      </c>
      <c r="L1225" s="12" t="s">
        <v>8052</v>
      </c>
      <c r="M1225" s="2" t="s">
        <v>683</v>
      </c>
      <c r="N1225" s="12" t="s">
        <v>8053</v>
      </c>
      <c r="O1225" s="2" t="s">
        <v>8057</v>
      </c>
      <c r="P1225" s="12" t="s">
        <v>8054</v>
      </c>
      <c r="Q1225" s="2" t="s">
        <v>684</v>
      </c>
      <c r="R1225" s="12" t="s">
        <v>8055</v>
      </c>
      <c r="S1225" s="10">
        <f t="shared" si="58"/>
        <v>35</v>
      </c>
      <c r="T1225" s="8" t="str">
        <f t="shared" si="59"/>
        <v>детский лагерь||хип хоп||хаус||брейк данс</v>
      </c>
      <c r="U1225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6" spans="1:21" s="4" customFormat="1" x14ac:dyDescent="0.25">
      <c r="A1226" s="8">
        <v>1225</v>
      </c>
      <c r="B1226" t="s">
        <v>952</v>
      </c>
      <c r="C1226" s="10" t="str">
        <f>CONCATENATE(PROPER(LEFT(SUBSTITUTE(B1226,"""",""),1)),RIGHT(SUBSTITUTE(B1226,"""",""),LEN(SUBSTITUTE(B1226,"""",""))-1),"!")</f>
        <v>Pop danthology 2016!</v>
      </c>
      <c r="D1226" s="7" t="s">
        <v>5363</v>
      </c>
      <c r="E1226" s="8">
        <f>IF(D1226="","",LEN(D1226))</f>
        <v>20</v>
      </c>
      <c r="F1226" s="22" t="s">
        <v>8050</v>
      </c>
      <c r="G1226" s="8">
        <f t="shared" si="57"/>
        <v>54</v>
      </c>
      <c r="H1226" s="12" t="s">
        <v>8051</v>
      </c>
      <c r="I1226" s="9">
        <v>0.3</v>
      </c>
      <c r="J1226" s="9">
        <v>0.3</v>
      </c>
      <c r="K1226" s="2" t="s">
        <v>8056</v>
      </c>
      <c r="L1226" s="12" t="s">
        <v>8052</v>
      </c>
      <c r="M1226" s="2" t="s">
        <v>683</v>
      </c>
      <c r="N1226" s="12" t="s">
        <v>8053</v>
      </c>
      <c r="O1226" s="2" t="s">
        <v>8057</v>
      </c>
      <c r="P1226" s="12" t="s">
        <v>8054</v>
      </c>
      <c r="Q1226" s="2" t="s">
        <v>684</v>
      </c>
      <c r="R1226" s="12" t="s">
        <v>8055</v>
      </c>
      <c r="S1226" s="10">
        <f t="shared" si="58"/>
        <v>35</v>
      </c>
      <c r="T1226" s="8" t="str">
        <f t="shared" si="59"/>
        <v>детский лагерь||хип хоп||хаус||брейк данс</v>
      </c>
      <c r="U1226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7" spans="1:21" s="4" customFormat="1" x14ac:dyDescent="0.25">
      <c r="A1227" s="8">
        <v>1226</v>
      </c>
      <c r="B1227" t="s">
        <v>953</v>
      </c>
      <c r="C1227" s="10" t="str">
        <f>CONCATENATE(PROPER(LEFT(SUBSTITUTE(B1227,"""",""),1)),RIGHT(SUBSTITUTE(B1227,"""",""),LEN(SUBSTITUTE(B1227,"""",""))-1),"!")</f>
        <v>Pop danthology!</v>
      </c>
      <c r="D1227" s="7" t="s">
        <v>5364</v>
      </c>
      <c r="E1227" s="8">
        <f>IF(D1227="","",LEN(D1227))</f>
        <v>15</v>
      </c>
      <c r="F1227" s="22" t="s">
        <v>8050</v>
      </c>
      <c r="G1227" s="8">
        <f t="shared" si="57"/>
        <v>54</v>
      </c>
      <c r="H1227" s="12" t="s">
        <v>8051</v>
      </c>
      <c r="I1227" s="9">
        <v>0.3</v>
      </c>
      <c r="J1227" s="9">
        <v>0.3</v>
      </c>
      <c r="K1227" s="2" t="s">
        <v>8056</v>
      </c>
      <c r="L1227" s="12" t="s">
        <v>8052</v>
      </c>
      <c r="M1227" s="2" t="s">
        <v>683</v>
      </c>
      <c r="N1227" s="12" t="s">
        <v>8053</v>
      </c>
      <c r="O1227" s="2" t="s">
        <v>8057</v>
      </c>
      <c r="P1227" s="12" t="s">
        <v>8054</v>
      </c>
      <c r="Q1227" s="2" t="s">
        <v>684</v>
      </c>
      <c r="R1227" s="12" t="s">
        <v>8055</v>
      </c>
      <c r="S1227" s="10">
        <f t="shared" si="58"/>
        <v>35</v>
      </c>
      <c r="T1227" s="8" t="str">
        <f t="shared" si="59"/>
        <v>детский лагерь||хип хоп||хаус||брейк данс</v>
      </c>
      <c r="U1227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8" spans="1:21" s="4" customFormat="1" x14ac:dyDescent="0.25">
      <c r="A1228" s="8">
        <v>1227</v>
      </c>
      <c r="B1228" t="s">
        <v>954</v>
      </c>
      <c r="C1228" s="10" t="str">
        <f>CONCATENATE(PROPER(LEFT(SUBSTITUTE(B1228,"""",""),1)),RIGHT(SUBSTITUTE(B1228,"""",""),LEN(SUBSTITUTE(B1228,"""",""))-1),"!")</f>
        <v>2017 pop!</v>
      </c>
      <c r="D1228" s="7" t="s">
        <v>5365</v>
      </c>
      <c r="E1228" s="8">
        <f>IF(D1228="","",LEN(D1228))</f>
        <v>9</v>
      </c>
      <c r="F1228" s="22" t="s">
        <v>8050</v>
      </c>
      <c r="G1228" s="8">
        <f t="shared" si="57"/>
        <v>54</v>
      </c>
      <c r="H1228" s="12" t="s">
        <v>8051</v>
      </c>
      <c r="I1228" s="9">
        <v>0.3</v>
      </c>
      <c r="J1228" s="9">
        <v>0.3</v>
      </c>
      <c r="K1228" s="2" t="s">
        <v>8056</v>
      </c>
      <c r="L1228" s="12" t="s">
        <v>8052</v>
      </c>
      <c r="M1228" s="2" t="s">
        <v>683</v>
      </c>
      <c r="N1228" s="12" t="s">
        <v>8053</v>
      </c>
      <c r="O1228" s="2" t="s">
        <v>8057</v>
      </c>
      <c r="P1228" s="12" t="s">
        <v>8054</v>
      </c>
      <c r="Q1228" s="2" t="s">
        <v>684</v>
      </c>
      <c r="R1228" s="12" t="s">
        <v>8055</v>
      </c>
      <c r="S1228" s="10">
        <f t="shared" si="58"/>
        <v>35</v>
      </c>
      <c r="T1228" s="8" t="str">
        <f t="shared" si="59"/>
        <v>детский лагерь||хип хоп||хаус||брейк данс</v>
      </c>
      <c r="U1228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29" spans="1:21" s="4" customFormat="1" x14ac:dyDescent="0.25">
      <c r="A1229" s="8">
        <v>1228</v>
      </c>
      <c r="B1229" t="s">
        <v>955</v>
      </c>
      <c r="C1229" s="10" t="str">
        <f>CONCATENATE(PROPER(LEFT(SUBSTITUTE(B1229,"""",""),1)),RIGHT(SUBSTITUTE(B1229,"""",""),LEN(SUBSTITUTE(B1229,"""",""))-1),"!")</f>
        <v>Pop juice!</v>
      </c>
      <c r="D1229" s="7" t="s">
        <v>5366</v>
      </c>
      <c r="E1229" s="8">
        <f>IF(D1229="","",LEN(D1229))</f>
        <v>10</v>
      </c>
      <c r="F1229" s="22" t="s">
        <v>8050</v>
      </c>
      <c r="G1229" s="8">
        <f t="shared" si="57"/>
        <v>54</v>
      </c>
      <c r="H1229" s="12" t="s">
        <v>8051</v>
      </c>
      <c r="I1229" s="9">
        <v>0.3</v>
      </c>
      <c r="J1229" s="9">
        <v>0.3</v>
      </c>
      <c r="K1229" s="2" t="s">
        <v>8056</v>
      </c>
      <c r="L1229" s="12" t="s">
        <v>8052</v>
      </c>
      <c r="M1229" s="2" t="s">
        <v>683</v>
      </c>
      <c r="N1229" s="12" t="s">
        <v>8053</v>
      </c>
      <c r="O1229" s="2" t="s">
        <v>8057</v>
      </c>
      <c r="P1229" s="12" t="s">
        <v>8054</v>
      </c>
      <c r="Q1229" s="2" t="s">
        <v>684</v>
      </c>
      <c r="R1229" s="12" t="s">
        <v>8055</v>
      </c>
      <c r="S1229" s="10">
        <f t="shared" si="58"/>
        <v>35</v>
      </c>
      <c r="T1229" s="8" t="str">
        <f t="shared" si="59"/>
        <v>детский лагерь||хип хоп||хаус||брейк данс</v>
      </c>
      <c r="U1229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0" spans="1:21" s="4" customFormat="1" x14ac:dyDescent="0.25">
      <c r="A1230" s="8">
        <v>1229</v>
      </c>
      <c r="B1230" t="s">
        <v>956</v>
      </c>
      <c r="C1230" s="10" t="str">
        <f>CONCATENATE(PROPER(LEFT(SUBSTITUTE(B1230,"""",""),1)),RIGHT(SUBSTITUTE(B1230,"""",""),LEN(SUBSTITUTE(B1230,"""",""))-1),"!")</f>
        <v>Pop 4 цена!</v>
      </c>
      <c r="D1230" s="7" t="s">
        <v>5367</v>
      </c>
      <c r="E1230" s="8">
        <f>IF(D1230="","",LEN(D1230))</f>
        <v>11</v>
      </c>
      <c r="F1230" s="22" t="s">
        <v>8050</v>
      </c>
      <c r="G1230" s="8">
        <f t="shared" si="57"/>
        <v>54</v>
      </c>
      <c r="H1230" s="12" t="s">
        <v>8051</v>
      </c>
      <c r="I1230" s="9">
        <v>0.3</v>
      </c>
      <c r="J1230" s="9">
        <v>0.3</v>
      </c>
      <c r="K1230" s="2" t="s">
        <v>8056</v>
      </c>
      <c r="L1230" s="12" t="s">
        <v>8052</v>
      </c>
      <c r="M1230" s="2" t="s">
        <v>683</v>
      </c>
      <c r="N1230" s="12" t="s">
        <v>8053</v>
      </c>
      <c r="O1230" s="2" t="s">
        <v>8057</v>
      </c>
      <c r="P1230" s="12" t="s">
        <v>8054</v>
      </c>
      <c r="Q1230" s="2" t="s">
        <v>684</v>
      </c>
      <c r="R1230" s="12" t="s">
        <v>8055</v>
      </c>
      <c r="S1230" s="10">
        <f t="shared" si="58"/>
        <v>35</v>
      </c>
      <c r="T1230" s="8" t="str">
        <f t="shared" si="59"/>
        <v>детский лагерь||хип хоп||хаус||брейк данс</v>
      </c>
      <c r="U1230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1" spans="1:21" s="4" customFormat="1" x14ac:dyDescent="0.25">
      <c r="A1231" s="8">
        <v>1230</v>
      </c>
      <c r="B1231" t="s">
        <v>957</v>
      </c>
      <c r="C1231" s="10" t="str">
        <f>CONCATENATE(PROPER(LEFT(SUBSTITUTE(B1231,"""",""),1)),RIGHT(SUBSTITUTE(B1231,"""",""),LEN(SUBSTITUTE(B1231,"""",""))-1),"!")</f>
        <v>Pop back c!</v>
      </c>
      <c r="D1231" s="7" t="s">
        <v>5368</v>
      </c>
      <c r="E1231" s="8">
        <f>IF(D1231="","",LEN(D1231))</f>
        <v>11</v>
      </c>
      <c r="F1231" s="22" t="s">
        <v>8050</v>
      </c>
      <c r="G1231" s="8">
        <f t="shared" si="57"/>
        <v>54</v>
      </c>
      <c r="H1231" s="12" t="s">
        <v>8051</v>
      </c>
      <c r="I1231" s="9">
        <v>0.3</v>
      </c>
      <c r="J1231" s="9">
        <v>0.3</v>
      </c>
      <c r="K1231" s="2" t="s">
        <v>8056</v>
      </c>
      <c r="L1231" s="12" t="s">
        <v>8052</v>
      </c>
      <c r="M1231" s="2" t="s">
        <v>683</v>
      </c>
      <c r="N1231" s="12" t="s">
        <v>8053</v>
      </c>
      <c r="O1231" s="2" t="s">
        <v>8057</v>
      </c>
      <c r="P1231" s="12" t="s">
        <v>8054</v>
      </c>
      <c r="Q1231" s="2" t="s">
        <v>684</v>
      </c>
      <c r="R1231" s="12" t="s">
        <v>8055</v>
      </c>
      <c r="S1231" s="10">
        <f t="shared" si="58"/>
        <v>35</v>
      </c>
      <c r="T1231" s="8" t="str">
        <f t="shared" si="59"/>
        <v>детский лагерь||хип хоп||хаус||брейк данс</v>
      </c>
      <c r="U1231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2" spans="1:21" s="4" customFormat="1" x14ac:dyDescent="0.25">
      <c r="A1232" s="8">
        <v>1231</v>
      </c>
      <c r="B1232" t="s">
        <v>3357</v>
      </c>
      <c r="C1232" s="10" t="str">
        <f>CONCATENATE(PROPER(LEFT(SUBSTITUTE(B1232,"""",""),1)),RIGHT(SUBSTITUTE(B1232,"""",""),LEN(SUBSTITUTE(B1232,"""",""))-1),"!")</f>
        <v>Танец под no twerk видео!</v>
      </c>
      <c r="D1232" s="7" t="s">
        <v>5369</v>
      </c>
      <c r="E1232" s="8">
        <f>IF(D1232="","",LEN(D1232))</f>
        <v>25</v>
      </c>
      <c r="F1232" s="22" t="s">
        <v>8050</v>
      </c>
      <c r="G1232" s="8">
        <f t="shared" si="57"/>
        <v>54</v>
      </c>
      <c r="H1232" s="12" t="s">
        <v>8051</v>
      </c>
      <c r="I1232" s="9">
        <v>0.3</v>
      </c>
      <c r="J1232" s="9">
        <v>0.3</v>
      </c>
      <c r="K1232" s="2" t="s">
        <v>8056</v>
      </c>
      <c r="L1232" s="12" t="s">
        <v>8052</v>
      </c>
      <c r="M1232" s="2" t="s">
        <v>683</v>
      </c>
      <c r="N1232" s="12" t="s">
        <v>8053</v>
      </c>
      <c r="O1232" s="2" t="s">
        <v>8057</v>
      </c>
      <c r="P1232" s="12" t="s">
        <v>8054</v>
      </c>
      <c r="Q1232" s="2" t="s">
        <v>684</v>
      </c>
      <c r="R1232" s="12" t="s">
        <v>8055</v>
      </c>
      <c r="S1232" s="10">
        <f t="shared" si="58"/>
        <v>35</v>
      </c>
      <c r="T1232" s="8" t="str">
        <f t="shared" si="59"/>
        <v>детский лагерь||хип хоп||хаус||брейк данс</v>
      </c>
      <c r="U1232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3" spans="1:21" s="4" customFormat="1" x14ac:dyDescent="0.25">
      <c r="A1233" s="8">
        <v>1232</v>
      </c>
      <c r="B1233" t="s">
        <v>958</v>
      </c>
      <c r="C1233" s="10" t="str">
        <f>CONCATENATE(PROPER(LEFT(SUBSTITUTE(B1233,"""",""),1)),RIGHT(SUBSTITUTE(B1233,"""",""),LEN(SUBSTITUTE(B1233,"""",""))-1),"!")</f>
        <v>Лучший twerk!</v>
      </c>
      <c r="D1233" s="7" t="s">
        <v>5370</v>
      </c>
      <c r="E1233" s="8">
        <f>IF(D1233="","",LEN(D1233))</f>
        <v>13</v>
      </c>
      <c r="F1233" s="22" t="s">
        <v>8050</v>
      </c>
      <c r="G1233" s="8">
        <f t="shared" si="57"/>
        <v>54</v>
      </c>
      <c r="H1233" s="12" t="s">
        <v>8051</v>
      </c>
      <c r="I1233" s="9">
        <v>0.3</v>
      </c>
      <c r="J1233" s="9">
        <v>0.3</v>
      </c>
      <c r="K1233" s="2" t="s">
        <v>8056</v>
      </c>
      <c r="L1233" s="12" t="s">
        <v>8052</v>
      </c>
      <c r="M1233" s="2" t="s">
        <v>683</v>
      </c>
      <c r="N1233" s="12" t="s">
        <v>8053</v>
      </c>
      <c r="O1233" s="2" t="s">
        <v>8057</v>
      </c>
      <c r="P1233" s="12" t="s">
        <v>8054</v>
      </c>
      <c r="Q1233" s="2" t="s">
        <v>684</v>
      </c>
      <c r="R1233" s="12" t="s">
        <v>8055</v>
      </c>
      <c r="S1233" s="10">
        <f t="shared" si="58"/>
        <v>35</v>
      </c>
      <c r="T1233" s="8" t="str">
        <f t="shared" si="59"/>
        <v>детский лагерь||хип хоп||хаус||брейк данс</v>
      </c>
      <c r="U1233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4" spans="1:21" s="4" customFormat="1" x14ac:dyDescent="0.25">
      <c r="A1234" s="8">
        <v>1233</v>
      </c>
      <c r="B1234" t="s">
        <v>959</v>
      </c>
      <c r="C1234" s="10" t="str">
        <f>CONCATENATE(PROPER(LEFT(SUBSTITUTE(B1234,"""",""),1)),RIGHT(SUBSTITUTE(B1234,"""",""),LEN(SUBSTITUTE(B1234,"""",""))-1),"!")</f>
        <v>Twerking butt!</v>
      </c>
      <c r="D1234" s="7" t="s">
        <v>5371</v>
      </c>
      <c r="E1234" s="8">
        <f>IF(D1234="","",LEN(D1234))</f>
        <v>14</v>
      </c>
      <c r="F1234" s="22" t="s">
        <v>8050</v>
      </c>
      <c r="G1234" s="8">
        <f t="shared" si="57"/>
        <v>54</v>
      </c>
      <c r="H1234" s="12" t="s">
        <v>8051</v>
      </c>
      <c r="I1234" s="9">
        <v>0.3</v>
      </c>
      <c r="J1234" s="9">
        <v>0.3</v>
      </c>
      <c r="K1234" s="2" t="s">
        <v>8056</v>
      </c>
      <c r="L1234" s="12" t="s">
        <v>8052</v>
      </c>
      <c r="M1234" s="2" t="s">
        <v>683</v>
      </c>
      <c r="N1234" s="12" t="s">
        <v>8053</v>
      </c>
      <c r="O1234" s="2" t="s">
        <v>8057</v>
      </c>
      <c r="P1234" s="12" t="s">
        <v>8054</v>
      </c>
      <c r="Q1234" s="2" t="s">
        <v>684</v>
      </c>
      <c r="R1234" s="12" t="s">
        <v>8055</v>
      </c>
      <c r="S1234" s="10">
        <f t="shared" si="58"/>
        <v>35</v>
      </c>
      <c r="T1234" s="8" t="str">
        <f t="shared" si="59"/>
        <v>детский лагерь||хип хоп||хаус||брейк данс</v>
      </c>
      <c r="U1234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5" spans="1:21" s="4" customFormat="1" x14ac:dyDescent="0.25">
      <c r="A1235" s="8">
        <v>1234</v>
      </c>
      <c r="B1235" t="s">
        <v>960</v>
      </c>
      <c r="C1235" s="10" t="str">
        <f>CONCATENATE(PROPER(LEFT(SUBSTITUTE(B1235,"""",""),1)),RIGHT(SUBSTITUTE(B1235,"""",""),LEN(SUBSTITUTE(B1235,"""",""))-1),"!")</f>
        <v>Twerk смотреть видео!</v>
      </c>
      <c r="D1235" s="7" t="s">
        <v>5372</v>
      </c>
      <c r="E1235" s="8">
        <f>IF(D1235="","",LEN(D1235))</f>
        <v>21</v>
      </c>
      <c r="F1235" s="22" t="s">
        <v>8050</v>
      </c>
      <c r="G1235" s="8">
        <f t="shared" si="57"/>
        <v>54</v>
      </c>
      <c r="H1235" s="12" t="s">
        <v>8051</v>
      </c>
      <c r="I1235" s="9">
        <v>0.3</v>
      </c>
      <c r="J1235" s="9">
        <v>0.3</v>
      </c>
      <c r="K1235" s="2" t="s">
        <v>8056</v>
      </c>
      <c r="L1235" s="12" t="s">
        <v>8052</v>
      </c>
      <c r="M1235" s="2" t="s">
        <v>683</v>
      </c>
      <c r="N1235" s="12" t="s">
        <v>8053</v>
      </c>
      <c r="O1235" s="2" t="s">
        <v>8057</v>
      </c>
      <c r="P1235" s="12" t="s">
        <v>8054</v>
      </c>
      <c r="Q1235" s="2" t="s">
        <v>684</v>
      </c>
      <c r="R1235" s="12" t="s">
        <v>8055</v>
      </c>
      <c r="S1235" s="10">
        <f t="shared" si="58"/>
        <v>35</v>
      </c>
      <c r="T1235" s="8" t="str">
        <f t="shared" si="59"/>
        <v>детский лагерь||хип хоп||хаус||брейк данс</v>
      </c>
      <c r="U1235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6" spans="1:21" s="4" customFormat="1" x14ac:dyDescent="0.25">
      <c r="A1236" s="8">
        <v>1235</v>
      </c>
      <c r="B1236" t="s">
        <v>961</v>
      </c>
      <c r="C1236" s="10" t="str">
        <f>CONCATENATE(PROPER(LEFT(SUBSTITUTE(B1236,"""",""),1)),RIGHT(SUBSTITUTE(B1236,"""",""),LEN(SUBSTITUTE(B1236,"""",""))-1),"!")</f>
        <v>Twerk good!</v>
      </c>
      <c r="D1236" s="7" t="s">
        <v>5373</v>
      </c>
      <c r="E1236" s="8">
        <f>IF(D1236="","",LEN(D1236))</f>
        <v>11</v>
      </c>
      <c r="F1236" s="22" t="s">
        <v>8050</v>
      </c>
      <c r="G1236" s="8">
        <f t="shared" si="57"/>
        <v>54</v>
      </c>
      <c r="H1236" s="12" t="s">
        <v>8051</v>
      </c>
      <c r="I1236" s="9">
        <v>0.3</v>
      </c>
      <c r="J1236" s="9">
        <v>0.3</v>
      </c>
      <c r="K1236" s="2" t="s">
        <v>8056</v>
      </c>
      <c r="L1236" s="12" t="s">
        <v>8052</v>
      </c>
      <c r="M1236" s="2" t="s">
        <v>683</v>
      </c>
      <c r="N1236" s="12" t="s">
        <v>8053</v>
      </c>
      <c r="O1236" s="2" t="s">
        <v>8057</v>
      </c>
      <c r="P1236" s="12" t="s">
        <v>8054</v>
      </c>
      <c r="Q1236" s="2" t="s">
        <v>684</v>
      </c>
      <c r="R1236" s="12" t="s">
        <v>8055</v>
      </c>
      <c r="S1236" s="10">
        <f t="shared" si="58"/>
        <v>35</v>
      </c>
      <c r="T1236" s="8" t="str">
        <f t="shared" si="59"/>
        <v>детский лагерь||хип хоп||хаус||брейк данс</v>
      </c>
      <c r="U1236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7" spans="1:21" s="4" customFormat="1" x14ac:dyDescent="0.25">
      <c r="A1237" s="8">
        <v>1236</v>
      </c>
      <c r="B1237" t="s">
        <v>962</v>
      </c>
      <c r="C1237" s="10" t="str">
        <f>CONCATENATE(PROPER(LEFT(SUBSTITUTE(B1237,"""",""),1)),RIGHT(SUBSTITUTE(B1237,"""",""),LEN(SUBSTITUTE(B1237,"""",""))-1),"!")</f>
        <v>Тверк twerk видео!</v>
      </c>
      <c r="D1237" s="7" t="s">
        <v>5374</v>
      </c>
      <c r="E1237" s="8">
        <f>IF(D1237="","",LEN(D1237))</f>
        <v>18</v>
      </c>
      <c r="F1237" s="22" t="s">
        <v>8050</v>
      </c>
      <c r="G1237" s="8">
        <f t="shared" si="57"/>
        <v>54</v>
      </c>
      <c r="H1237" s="12" t="s">
        <v>8051</v>
      </c>
      <c r="I1237" s="9">
        <v>0.3</v>
      </c>
      <c r="J1237" s="9">
        <v>0.3</v>
      </c>
      <c r="K1237" s="2" t="s">
        <v>8056</v>
      </c>
      <c r="L1237" s="12" t="s">
        <v>8052</v>
      </c>
      <c r="M1237" s="2" t="s">
        <v>683</v>
      </c>
      <c r="N1237" s="12" t="s">
        <v>8053</v>
      </c>
      <c r="O1237" s="2" t="s">
        <v>8057</v>
      </c>
      <c r="P1237" s="12" t="s">
        <v>8054</v>
      </c>
      <c r="Q1237" s="2" t="s">
        <v>684</v>
      </c>
      <c r="R1237" s="12" t="s">
        <v>8055</v>
      </c>
      <c r="S1237" s="10">
        <f t="shared" si="58"/>
        <v>35</v>
      </c>
      <c r="T1237" s="8" t="str">
        <f t="shared" si="59"/>
        <v>детский лагерь||хип хоп||хаус||брейк данс</v>
      </c>
      <c r="U1237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8" spans="1:21" s="4" customFormat="1" x14ac:dyDescent="0.25">
      <c r="A1238" s="8">
        <v>1237</v>
      </c>
      <c r="B1238" t="s">
        <v>963</v>
      </c>
      <c r="C1238" s="10" t="str">
        <f>CONCATENATE(PROPER(LEFT(SUBSTITUTE(B1238,"""",""),1)),RIGHT(SUBSTITUTE(B1238,"""",""),LEN(SUBSTITUTE(B1238,"""",""))-1),"!")</f>
        <v>Хип хоп портал!</v>
      </c>
      <c r="D1238" s="7" t="s">
        <v>5375</v>
      </c>
      <c r="E1238" s="8">
        <f>IF(D1238="","",LEN(D1238))</f>
        <v>15</v>
      </c>
      <c r="F1238" s="22" t="s">
        <v>8050</v>
      </c>
      <c r="G1238" s="8">
        <f t="shared" si="57"/>
        <v>54</v>
      </c>
      <c r="H1238" s="12" t="s">
        <v>8051</v>
      </c>
      <c r="I1238" s="9">
        <v>0.3</v>
      </c>
      <c r="J1238" s="9">
        <v>0.3</v>
      </c>
      <c r="K1238" s="2" t="s">
        <v>8056</v>
      </c>
      <c r="L1238" s="12" t="s">
        <v>8052</v>
      </c>
      <c r="M1238" s="2" t="s">
        <v>683</v>
      </c>
      <c r="N1238" s="12" t="s">
        <v>8053</v>
      </c>
      <c r="O1238" s="2" t="s">
        <v>8057</v>
      </c>
      <c r="P1238" s="12" t="s">
        <v>8054</v>
      </c>
      <c r="Q1238" s="2" t="s">
        <v>684</v>
      </c>
      <c r="R1238" s="12" t="s">
        <v>8055</v>
      </c>
      <c r="S1238" s="10">
        <f t="shared" si="58"/>
        <v>35</v>
      </c>
      <c r="T1238" s="8" t="str">
        <f t="shared" si="59"/>
        <v>детский лагерь||хип хоп||хаус||брейк данс</v>
      </c>
      <c r="U1238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39" spans="1:21" s="4" customFormat="1" x14ac:dyDescent="0.25">
      <c r="A1239" s="8">
        <v>1238</v>
      </c>
      <c r="B1239" t="s">
        <v>964</v>
      </c>
      <c r="C1239" s="10" t="str">
        <f>CONCATENATE(PROPER(LEFT(SUBSTITUTE(B1239,"""",""),1)),RIGHT(SUBSTITUTE(B1239,"""",""),LEN(SUBSTITUTE(B1239,"""",""))-1),"!")</f>
        <v>Лучшие хип хоп танцоры девушки!</v>
      </c>
      <c r="D1239" s="7" t="s">
        <v>5376</v>
      </c>
      <c r="E1239" s="8">
        <f>IF(D1239="","",LEN(D1239))</f>
        <v>31</v>
      </c>
      <c r="F1239" s="22" t="s">
        <v>8050</v>
      </c>
      <c r="G1239" s="8">
        <f t="shared" si="57"/>
        <v>54</v>
      </c>
      <c r="H1239" s="12" t="s">
        <v>8051</v>
      </c>
      <c r="I1239" s="9">
        <v>0.3</v>
      </c>
      <c r="J1239" s="9">
        <v>0.3</v>
      </c>
      <c r="K1239" s="2" t="s">
        <v>8056</v>
      </c>
      <c r="L1239" s="12" t="s">
        <v>8052</v>
      </c>
      <c r="M1239" s="2" t="s">
        <v>683</v>
      </c>
      <c r="N1239" s="12" t="s">
        <v>8053</v>
      </c>
      <c r="O1239" s="2" t="s">
        <v>8057</v>
      </c>
      <c r="P1239" s="12" t="s">
        <v>8054</v>
      </c>
      <c r="Q1239" s="2" t="s">
        <v>684</v>
      </c>
      <c r="R1239" s="12" t="s">
        <v>8055</v>
      </c>
      <c r="S1239" s="10">
        <f t="shared" si="58"/>
        <v>35</v>
      </c>
      <c r="T1239" s="8" t="str">
        <f t="shared" si="59"/>
        <v>детский лагерь||хип хоп||хаус||брейк данс</v>
      </c>
      <c r="U1239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0" spans="1:21" s="4" customFormat="1" x14ac:dyDescent="0.25">
      <c r="A1240" s="8">
        <v>1239</v>
      </c>
      <c r="B1240" t="s">
        <v>4033</v>
      </c>
      <c r="C1240" s="10" t="str">
        <f>CONCATENATE(PROPER(LEFT(SUBSTITUTE(B1240,"""",""),1)),RIGHT(SUBSTITUTE(B1240,"""",""),LEN(SUBSTITUTE(B1240,"""",""))-1),"!")</f>
        <v>А оне хип хоп!</v>
      </c>
      <c r="D1240" s="7" t="s">
        <v>5377</v>
      </c>
      <c r="E1240" s="8">
        <f>IF(D1240="","",LEN(D1240))</f>
        <v>14</v>
      </c>
      <c r="F1240" s="22" t="s">
        <v>8050</v>
      </c>
      <c r="G1240" s="8">
        <f t="shared" si="57"/>
        <v>54</v>
      </c>
      <c r="H1240" s="12" t="s">
        <v>8051</v>
      </c>
      <c r="I1240" s="9">
        <v>0.3</v>
      </c>
      <c r="J1240" s="9">
        <v>0.3</v>
      </c>
      <c r="K1240" s="2" t="s">
        <v>8056</v>
      </c>
      <c r="L1240" s="12" t="s">
        <v>8052</v>
      </c>
      <c r="M1240" s="2" t="s">
        <v>683</v>
      </c>
      <c r="N1240" s="12" t="s">
        <v>8053</v>
      </c>
      <c r="O1240" s="2" t="s">
        <v>8057</v>
      </c>
      <c r="P1240" s="12" t="s">
        <v>8054</v>
      </c>
      <c r="Q1240" s="2" t="s">
        <v>684</v>
      </c>
      <c r="R1240" s="12" t="s">
        <v>8055</v>
      </c>
      <c r="S1240" s="10">
        <f t="shared" si="58"/>
        <v>35</v>
      </c>
      <c r="T1240" s="8" t="str">
        <f t="shared" si="59"/>
        <v>детский лагерь||хип хоп||хаус||брейк данс</v>
      </c>
      <c r="U1240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1" spans="1:21" s="4" customFormat="1" x14ac:dyDescent="0.25">
      <c r="A1241" s="8">
        <v>1240</v>
      </c>
      <c r="B1241" t="s">
        <v>965</v>
      </c>
      <c r="C1241" s="10" t="str">
        <f>CONCATENATE(PROPER(LEFT(SUBSTITUTE(B1241,"""",""),1)),RIGHT(SUBSTITUTE(B1241,"""",""),LEN(SUBSTITUTE(B1241,"""",""))-1),"!")</f>
        <v>Самоучитель хип хоп!</v>
      </c>
      <c r="D1241" s="7" t="s">
        <v>5378</v>
      </c>
      <c r="E1241" s="8">
        <f>IF(D1241="","",LEN(D1241))</f>
        <v>20</v>
      </c>
      <c r="F1241" s="22" t="s">
        <v>8050</v>
      </c>
      <c r="G1241" s="8">
        <f t="shared" si="57"/>
        <v>54</v>
      </c>
      <c r="H1241" s="12" t="s">
        <v>8051</v>
      </c>
      <c r="I1241" s="9">
        <v>0.3</v>
      </c>
      <c r="J1241" s="9">
        <v>0.3</v>
      </c>
      <c r="K1241" s="2" t="s">
        <v>8056</v>
      </c>
      <c r="L1241" s="12" t="s">
        <v>8052</v>
      </c>
      <c r="M1241" s="2" t="s">
        <v>683</v>
      </c>
      <c r="N1241" s="12" t="s">
        <v>8053</v>
      </c>
      <c r="O1241" s="2" t="s">
        <v>8057</v>
      </c>
      <c r="P1241" s="12" t="s">
        <v>8054</v>
      </c>
      <c r="Q1241" s="2" t="s">
        <v>684</v>
      </c>
      <c r="R1241" s="12" t="s">
        <v>8055</v>
      </c>
      <c r="S1241" s="10">
        <f t="shared" si="58"/>
        <v>35</v>
      </c>
      <c r="T1241" s="8" t="str">
        <f t="shared" si="59"/>
        <v>детский лагерь||хип хоп||хаус||брейк данс</v>
      </c>
      <c r="U1241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2" spans="1:21" s="4" customFormat="1" x14ac:dyDescent="0.25">
      <c r="A1242" s="8">
        <v>1241</v>
      </c>
      <c r="B1242" t="s">
        <v>3358</v>
      </c>
      <c r="C1242" s="10" t="str">
        <f>CONCATENATE(PROPER(LEFT(SUBSTITUTE(B1242,"""",""),1)),RIGHT(SUBSTITUTE(B1242,"""",""),LEN(SUBSTITUTE(B1242,"""",""))-1),"!")</f>
        <v>Хип хоп видеоурок для девушек!</v>
      </c>
      <c r="D1242" s="7" t="s">
        <v>5379</v>
      </c>
      <c r="E1242" s="8">
        <f>IF(D1242="","",LEN(D1242))</f>
        <v>30</v>
      </c>
      <c r="F1242" s="22" t="s">
        <v>8050</v>
      </c>
      <c r="G1242" s="8">
        <f t="shared" si="57"/>
        <v>54</v>
      </c>
      <c r="H1242" s="12" t="s">
        <v>8051</v>
      </c>
      <c r="I1242" s="9">
        <v>0.3</v>
      </c>
      <c r="J1242" s="9">
        <v>0.3</v>
      </c>
      <c r="K1242" s="2" t="s">
        <v>8056</v>
      </c>
      <c r="L1242" s="12" t="s">
        <v>8052</v>
      </c>
      <c r="M1242" s="2" t="s">
        <v>683</v>
      </c>
      <c r="N1242" s="12" t="s">
        <v>8053</v>
      </c>
      <c r="O1242" s="2" t="s">
        <v>8057</v>
      </c>
      <c r="P1242" s="12" t="s">
        <v>8054</v>
      </c>
      <c r="Q1242" s="2" t="s">
        <v>684</v>
      </c>
      <c r="R1242" s="12" t="s">
        <v>8055</v>
      </c>
      <c r="S1242" s="10">
        <f t="shared" si="58"/>
        <v>35</v>
      </c>
      <c r="T1242" s="8" t="str">
        <f t="shared" si="59"/>
        <v>детский лагерь||хип хоп||хаус||брейк данс</v>
      </c>
      <c r="U1242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3" spans="1:21" s="4" customFormat="1" x14ac:dyDescent="0.25">
      <c r="A1243" s="8">
        <v>1242</v>
      </c>
      <c r="B1243" t="s">
        <v>966</v>
      </c>
      <c r="C1243" s="10" t="str">
        <f>CONCATENATE(PROPER(LEFT(SUBSTITUTE(B1243,"""",""),1)),RIGHT(SUBSTITUTE(B1243,"""",""),LEN(SUBSTITUTE(B1243,"""",""))-1),"!")</f>
        <v>Лучший хип хоп 90 х!</v>
      </c>
      <c r="D1243" s="7" t="s">
        <v>5380</v>
      </c>
      <c r="E1243" s="8">
        <f>IF(D1243="","",LEN(D1243))</f>
        <v>20</v>
      </c>
      <c r="F1243" s="22" t="s">
        <v>8050</v>
      </c>
      <c r="G1243" s="8">
        <f t="shared" si="57"/>
        <v>54</v>
      </c>
      <c r="H1243" s="12" t="s">
        <v>8051</v>
      </c>
      <c r="I1243" s="9">
        <v>0.3</v>
      </c>
      <c r="J1243" s="9">
        <v>0.3</v>
      </c>
      <c r="K1243" s="2" t="s">
        <v>8056</v>
      </c>
      <c r="L1243" s="12" t="s">
        <v>8052</v>
      </c>
      <c r="M1243" s="2" t="s">
        <v>683</v>
      </c>
      <c r="N1243" s="12" t="s">
        <v>8053</v>
      </c>
      <c r="O1243" s="2" t="s">
        <v>8057</v>
      </c>
      <c r="P1243" s="12" t="s">
        <v>8054</v>
      </c>
      <c r="Q1243" s="2" t="s">
        <v>684</v>
      </c>
      <c r="R1243" s="12" t="s">
        <v>8055</v>
      </c>
      <c r="S1243" s="10">
        <f t="shared" si="58"/>
        <v>35</v>
      </c>
      <c r="T1243" s="8" t="str">
        <f t="shared" si="59"/>
        <v>детский лагерь||хип хоп||хаус||брейк данс</v>
      </c>
      <c r="U1243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4" spans="1:21" s="4" customFormat="1" x14ac:dyDescent="0.25">
      <c r="A1244" s="8">
        <v>1243</v>
      </c>
      <c r="B1244" t="s">
        <v>967</v>
      </c>
      <c r="C1244" s="10" t="str">
        <f>CONCATENATE(PROPER(LEFT(SUBSTITUTE(B1244,"""",""),1)),RIGHT(SUBSTITUTE(B1244,"""",""),LEN(SUBSTITUTE(B1244,"""",""))-1),"!")</f>
        <v>Базовые движения хип хоп!</v>
      </c>
      <c r="D1244" s="7" t="s">
        <v>5381</v>
      </c>
      <c r="E1244" s="8">
        <f>IF(D1244="","",LEN(D1244))</f>
        <v>25</v>
      </c>
      <c r="F1244" s="22" t="s">
        <v>8050</v>
      </c>
      <c r="G1244" s="8">
        <f t="shared" si="57"/>
        <v>54</v>
      </c>
      <c r="H1244" s="12" t="s">
        <v>8051</v>
      </c>
      <c r="I1244" s="9">
        <v>0.3</v>
      </c>
      <c r="J1244" s="9">
        <v>0.3</v>
      </c>
      <c r="K1244" s="2" t="s">
        <v>8056</v>
      </c>
      <c r="L1244" s="12" t="s">
        <v>8052</v>
      </c>
      <c r="M1244" s="2" t="s">
        <v>683</v>
      </c>
      <c r="N1244" s="12" t="s">
        <v>8053</v>
      </c>
      <c r="O1244" s="2" t="s">
        <v>8057</v>
      </c>
      <c r="P1244" s="12" t="s">
        <v>8054</v>
      </c>
      <c r="Q1244" s="2" t="s">
        <v>684</v>
      </c>
      <c r="R1244" s="12" t="s">
        <v>8055</v>
      </c>
      <c r="S1244" s="10">
        <f t="shared" si="58"/>
        <v>35</v>
      </c>
      <c r="T1244" s="8" t="str">
        <f t="shared" si="59"/>
        <v>детский лагерь||хип хоп||хаус||брейк данс</v>
      </c>
      <c r="U1244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5" spans="1:21" s="4" customFormat="1" x14ac:dyDescent="0.25">
      <c r="A1245" s="8">
        <v>1244</v>
      </c>
      <c r="B1245" t="s">
        <v>968</v>
      </c>
      <c r="C1245" s="10" t="str">
        <f>CONCATENATE(PROPER(LEFT(SUBSTITUTE(B1245,"""",""),1)),RIGHT(SUBSTITUTE(B1245,"""",""),LEN(SUBSTITUTE(B1245,"""",""))-1),"!")</f>
        <v>Хип хоп тверк!</v>
      </c>
      <c r="D1245" s="7" t="s">
        <v>5382</v>
      </c>
      <c r="E1245" s="8">
        <f>IF(D1245="","",LEN(D1245))</f>
        <v>14</v>
      </c>
      <c r="F1245" s="22" t="s">
        <v>8050</v>
      </c>
      <c r="G1245" s="8">
        <f t="shared" si="57"/>
        <v>54</v>
      </c>
      <c r="H1245" s="12" t="s">
        <v>8051</v>
      </c>
      <c r="I1245" s="9">
        <v>0.3</v>
      </c>
      <c r="J1245" s="9">
        <v>0.3</v>
      </c>
      <c r="K1245" s="2" t="s">
        <v>8056</v>
      </c>
      <c r="L1245" s="12" t="s">
        <v>8052</v>
      </c>
      <c r="M1245" s="2" t="s">
        <v>683</v>
      </c>
      <c r="N1245" s="12" t="s">
        <v>8053</v>
      </c>
      <c r="O1245" s="2" t="s">
        <v>8057</v>
      </c>
      <c r="P1245" s="12" t="s">
        <v>8054</v>
      </c>
      <c r="Q1245" s="2" t="s">
        <v>684</v>
      </c>
      <c r="R1245" s="12" t="s">
        <v>8055</v>
      </c>
      <c r="S1245" s="10">
        <f t="shared" si="58"/>
        <v>35</v>
      </c>
      <c r="T1245" s="8" t="str">
        <f t="shared" si="59"/>
        <v>детский лагерь||хип хоп||хаус||брейк данс</v>
      </c>
      <c r="U1245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6" spans="1:21" s="4" customFormat="1" x14ac:dyDescent="0.25">
      <c r="A1246" s="8">
        <v>1245</v>
      </c>
      <c r="B1246" t="s">
        <v>3359</v>
      </c>
      <c r="C1246" s="10" t="str">
        <f>CONCATENATE(PROPER(LEFT(SUBSTITUTE(B1246,"""",""),1)),RIGHT(SUBSTITUTE(B1246,"""",""),LEN(SUBSTITUTE(B1246,"""",""))-1),"!")</f>
        <v>Хип хоп для тренировок!</v>
      </c>
      <c r="D1246" s="7" t="s">
        <v>5383</v>
      </c>
      <c r="E1246" s="8">
        <f>IF(D1246="","",LEN(D1246))</f>
        <v>23</v>
      </c>
      <c r="F1246" s="22" t="s">
        <v>8050</v>
      </c>
      <c r="G1246" s="8">
        <f t="shared" si="57"/>
        <v>54</v>
      </c>
      <c r="H1246" s="12" t="s">
        <v>8051</v>
      </c>
      <c r="I1246" s="9">
        <v>0.3</v>
      </c>
      <c r="J1246" s="9">
        <v>0.3</v>
      </c>
      <c r="K1246" s="2" t="s">
        <v>8056</v>
      </c>
      <c r="L1246" s="12" t="s">
        <v>8052</v>
      </c>
      <c r="M1246" s="2" t="s">
        <v>683</v>
      </c>
      <c r="N1246" s="12" t="s">
        <v>8053</v>
      </c>
      <c r="O1246" s="2" t="s">
        <v>8057</v>
      </c>
      <c r="P1246" s="12" t="s">
        <v>8054</v>
      </c>
      <c r="Q1246" s="2" t="s">
        <v>684</v>
      </c>
      <c r="R1246" s="12" t="s">
        <v>8055</v>
      </c>
      <c r="S1246" s="10">
        <f t="shared" si="58"/>
        <v>35</v>
      </c>
      <c r="T1246" s="8" t="str">
        <f t="shared" si="59"/>
        <v>детский лагерь||хип хоп||хаус||брейк данс</v>
      </c>
      <c r="U1246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7" spans="1:21" s="4" customFormat="1" x14ac:dyDescent="0.25">
      <c r="A1247" s="8">
        <v>1246</v>
      </c>
      <c r="B1247" t="s">
        <v>969</v>
      </c>
      <c r="C1247" s="10" t="str">
        <f>CONCATENATE(PROPER(LEFT(SUBSTITUTE(B1247,"""",""),1)),RIGHT(SUBSTITUTE(B1247,"""",""),LEN(SUBSTITUTE(B1247,"""",""))-1),"!")</f>
        <v>Хип хоп 90 лучшее!</v>
      </c>
      <c r="D1247" s="7" t="s">
        <v>5384</v>
      </c>
      <c r="E1247" s="8">
        <f>IF(D1247="","",LEN(D1247))</f>
        <v>18</v>
      </c>
      <c r="F1247" s="22" t="s">
        <v>8050</v>
      </c>
      <c r="G1247" s="8">
        <f t="shared" si="57"/>
        <v>54</v>
      </c>
      <c r="H1247" s="12" t="s">
        <v>8051</v>
      </c>
      <c r="I1247" s="9">
        <v>0.3</v>
      </c>
      <c r="J1247" s="9">
        <v>0.3</v>
      </c>
      <c r="K1247" s="2" t="s">
        <v>8056</v>
      </c>
      <c r="L1247" s="12" t="s">
        <v>8052</v>
      </c>
      <c r="M1247" s="2" t="s">
        <v>683</v>
      </c>
      <c r="N1247" s="12" t="s">
        <v>8053</v>
      </c>
      <c r="O1247" s="2" t="s">
        <v>8057</v>
      </c>
      <c r="P1247" s="12" t="s">
        <v>8054</v>
      </c>
      <c r="Q1247" s="2" t="s">
        <v>684</v>
      </c>
      <c r="R1247" s="12" t="s">
        <v>8055</v>
      </c>
      <c r="S1247" s="10">
        <f t="shared" si="58"/>
        <v>35</v>
      </c>
      <c r="T1247" s="8" t="str">
        <f t="shared" si="59"/>
        <v>детский лагерь||хип хоп||хаус||брейк данс</v>
      </c>
      <c r="U1247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8" spans="1:21" s="4" customFormat="1" x14ac:dyDescent="0.25">
      <c r="A1248" s="8">
        <v>1247</v>
      </c>
      <c r="B1248" t="s">
        <v>970</v>
      </c>
      <c r="C1248" s="10" t="str">
        <f>CONCATENATE(PROPER(LEFT(SUBSTITUTE(B1248,"""",""),1)),RIGHT(SUBSTITUTE(B1248,"""",""),LEN(SUBSTITUTE(B1248,"""",""))-1),"!")</f>
        <v>Хип хоп 2017!</v>
      </c>
      <c r="D1248" s="7" t="s">
        <v>5385</v>
      </c>
      <c r="E1248" s="8">
        <f>IF(D1248="","",LEN(D1248))</f>
        <v>13</v>
      </c>
      <c r="F1248" s="22" t="s">
        <v>8050</v>
      </c>
      <c r="G1248" s="8">
        <f t="shared" si="57"/>
        <v>54</v>
      </c>
      <c r="H1248" s="12" t="s">
        <v>8051</v>
      </c>
      <c r="I1248" s="9">
        <v>0.3</v>
      </c>
      <c r="J1248" s="9">
        <v>0.3</v>
      </c>
      <c r="K1248" s="2" t="s">
        <v>8056</v>
      </c>
      <c r="L1248" s="12" t="s">
        <v>8052</v>
      </c>
      <c r="M1248" s="2" t="s">
        <v>683</v>
      </c>
      <c r="N1248" s="12" t="s">
        <v>8053</v>
      </c>
      <c r="O1248" s="2" t="s">
        <v>8057</v>
      </c>
      <c r="P1248" s="12" t="s">
        <v>8054</v>
      </c>
      <c r="Q1248" s="2" t="s">
        <v>684</v>
      </c>
      <c r="R1248" s="12" t="s">
        <v>8055</v>
      </c>
      <c r="S1248" s="10">
        <f t="shared" si="58"/>
        <v>35</v>
      </c>
      <c r="T1248" s="8" t="str">
        <f t="shared" si="59"/>
        <v>детский лагерь||хип хоп||хаус||брейк данс</v>
      </c>
      <c r="U1248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49" spans="1:21" s="4" customFormat="1" x14ac:dyDescent="0.25">
      <c r="A1249" s="8">
        <v>1248</v>
      </c>
      <c r="B1249" t="s">
        <v>971</v>
      </c>
      <c r="C1249" s="10" t="str">
        <f>CONCATENATE(PROPER(LEFT(SUBSTITUTE(B1249,"""",""),1)),RIGHT(SUBSTITUTE(B1249,"""",""),LEN(SUBSTITUTE(B1249,"""",""))-1),"!")</f>
        <v>Хип хоп 2000!</v>
      </c>
      <c r="D1249" s="7" t="s">
        <v>5386</v>
      </c>
      <c r="E1249" s="8">
        <f>IF(D1249="","",LEN(D1249))</f>
        <v>13</v>
      </c>
      <c r="F1249" s="22" t="s">
        <v>8050</v>
      </c>
      <c r="G1249" s="8">
        <f t="shared" si="57"/>
        <v>54</v>
      </c>
      <c r="H1249" s="12" t="s">
        <v>8051</v>
      </c>
      <c r="I1249" s="9">
        <v>0.3</v>
      </c>
      <c r="J1249" s="9">
        <v>0.3</v>
      </c>
      <c r="K1249" s="2" t="s">
        <v>8056</v>
      </c>
      <c r="L1249" s="12" t="s">
        <v>8052</v>
      </c>
      <c r="M1249" s="2" t="s">
        <v>683</v>
      </c>
      <c r="N1249" s="12" t="s">
        <v>8053</v>
      </c>
      <c r="O1249" s="2" t="s">
        <v>8057</v>
      </c>
      <c r="P1249" s="12" t="s">
        <v>8054</v>
      </c>
      <c r="Q1249" s="2" t="s">
        <v>684</v>
      </c>
      <c r="R1249" s="12" t="s">
        <v>8055</v>
      </c>
      <c r="S1249" s="10">
        <f t="shared" si="58"/>
        <v>35</v>
      </c>
      <c r="T1249" s="8" t="str">
        <f t="shared" si="59"/>
        <v>детский лагерь||хип хоп||хаус||брейк данс</v>
      </c>
      <c r="U1249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0" spans="1:21" s="4" customFormat="1" x14ac:dyDescent="0.25">
      <c r="A1250" s="8">
        <v>1249</v>
      </c>
      <c r="B1250" t="s">
        <v>972</v>
      </c>
      <c r="C1250" s="10" t="str">
        <f>CONCATENATE(PROPER(LEFT(SUBSTITUTE(B1250,"""",""),1)),RIGHT(SUBSTITUTE(B1250,"""",""),LEN(SUBSTITUTE(B1250,"""",""))-1),"!")</f>
        <v>Хип хоп 1990!</v>
      </c>
      <c r="D1250" s="7" t="s">
        <v>5387</v>
      </c>
      <c r="E1250" s="8">
        <f>IF(D1250="","",LEN(D1250))</f>
        <v>13</v>
      </c>
      <c r="F1250" s="22" t="s">
        <v>8050</v>
      </c>
      <c r="G1250" s="8">
        <f t="shared" si="57"/>
        <v>54</v>
      </c>
      <c r="H1250" s="12" t="s">
        <v>8051</v>
      </c>
      <c r="I1250" s="9">
        <v>0.3</v>
      </c>
      <c r="J1250" s="9">
        <v>0.3</v>
      </c>
      <c r="K1250" s="2" t="s">
        <v>8056</v>
      </c>
      <c r="L1250" s="12" t="s">
        <v>8052</v>
      </c>
      <c r="M1250" s="2" t="s">
        <v>683</v>
      </c>
      <c r="N1250" s="12" t="s">
        <v>8053</v>
      </c>
      <c r="O1250" s="2" t="s">
        <v>8057</v>
      </c>
      <c r="P1250" s="12" t="s">
        <v>8054</v>
      </c>
      <c r="Q1250" s="2" t="s">
        <v>684</v>
      </c>
      <c r="R1250" s="12" t="s">
        <v>8055</v>
      </c>
      <c r="S1250" s="10">
        <f t="shared" si="58"/>
        <v>35</v>
      </c>
      <c r="T1250" s="8" t="str">
        <f t="shared" si="59"/>
        <v>детский лагерь||хип хоп||хаус||брейк данс</v>
      </c>
      <c r="U1250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1" spans="1:21" s="4" customFormat="1" x14ac:dyDescent="0.25">
      <c r="A1251" s="8">
        <v>1250</v>
      </c>
      <c r="B1251" t="s">
        <v>973</v>
      </c>
      <c r="C1251" s="10" t="str">
        <f>CONCATENATE(PROPER(LEFT(SUBSTITUTE(B1251,"""",""),1)),RIGHT(SUBSTITUTE(B1251,"""",""),LEN(SUBSTITUTE(B1251,"""",""))-1),"!")</f>
        <v>Хип хоп 14 лет!</v>
      </c>
      <c r="D1251" s="7" t="s">
        <v>5388</v>
      </c>
      <c r="E1251" s="8">
        <f>IF(D1251="","",LEN(D1251))</f>
        <v>15</v>
      </c>
      <c r="F1251" s="22" t="s">
        <v>8050</v>
      </c>
      <c r="G1251" s="8">
        <f t="shared" si="57"/>
        <v>54</v>
      </c>
      <c r="H1251" s="12" t="s">
        <v>8051</v>
      </c>
      <c r="I1251" s="9">
        <v>0.3</v>
      </c>
      <c r="J1251" s="9">
        <v>0.3</v>
      </c>
      <c r="K1251" s="2" t="s">
        <v>8056</v>
      </c>
      <c r="L1251" s="12" t="s">
        <v>8052</v>
      </c>
      <c r="M1251" s="2" t="s">
        <v>683</v>
      </c>
      <c r="N1251" s="12" t="s">
        <v>8053</v>
      </c>
      <c r="O1251" s="2" t="s">
        <v>8057</v>
      </c>
      <c r="P1251" s="12" t="s">
        <v>8054</v>
      </c>
      <c r="Q1251" s="2" t="s">
        <v>684</v>
      </c>
      <c r="R1251" s="12" t="s">
        <v>8055</v>
      </c>
      <c r="S1251" s="10">
        <f t="shared" si="58"/>
        <v>35</v>
      </c>
      <c r="T1251" s="8" t="str">
        <f t="shared" si="59"/>
        <v>детский лагерь||хип хоп||хаус||брейк данс</v>
      </c>
      <c r="U1251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2" spans="1:21" s="4" customFormat="1" x14ac:dyDescent="0.25">
      <c r="A1252" s="8">
        <v>1251</v>
      </c>
      <c r="B1252" t="s">
        <v>974</v>
      </c>
      <c r="C1252" s="10" t="str">
        <f>CONCATENATE(PROPER(LEFT(SUBSTITUTE(B1252,"""",""),1)),RIGHT(SUBSTITUTE(B1252,"""",""),LEN(SUBSTITUTE(B1252,"""",""))-1),"!")</f>
        <v>Хип хоп 13 лет!</v>
      </c>
      <c r="D1252" s="7" t="s">
        <v>5389</v>
      </c>
      <c r="E1252" s="8">
        <f>IF(D1252="","",LEN(D1252))</f>
        <v>15</v>
      </c>
      <c r="F1252" s="22" t="s">
        <v>8050</v>
      </c>
      <c r="G1252" s="8">
        <f t="shared" si="57"/>
        <v>54</v>
      </c>
      <c r="H1252" s="12" t="s">
        <v>8051</v>
      </c>
      <c r="I1252" s="9">
        <v>0.3</v>
      </c>
      <c r="J1252" s="9">
        <v>0.3</v>
      </c>
      <c r="K1252" s="2" t="s">
        <v>8056</v>
      </c>
      <c r="L1252" s="12" t="s">
        <v>8052</v>
      </c>
      <c r="M1252" s="2" t="s">
        <v>683</v>
      </c>
      <c r="N1252" s="12" t="s">
        <v>8053</v>
      </c>
      <c r="O1252" s="2" t="s">
        <v>8057</v>
      </c>
      <c r="P1252" s="12" t="s">
        <v>8054</v>
      </c>
      <c r="Q1252" s="2" t="s">
        <v>684</v>
      </c>
      <c r="R1252" s="12" t="s">
        <v>8055</v>
      </c>
      <c r="S1252" s="10">
        <f t="shared" si="58"/>
        <v>35</v>
      </c>
      <c r="T1252" s="8" t="str">
        <f t="shared" si="59"/>
        <v>детский лагерь||хип хоп||хаус||брейк данс</v>
      </c>
      <c r="U1252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3" spans="1:21" s="4" customFormat="1" x14ac:dyDescent="0.25">
      <c r="A1253" s="8">
        <v>1252</v>
      </c>
      <c r="B1253" t="s">
        <v>975</v>
      </c>
      <c r="C1253" s="10" t="str">
        <f>CONCATENATE(PROPER(LEFT(SUBSTITUTE(B1253,"""",""),1)),RIGHT(SUBSTITUTE(B1253,"""",""),LEN(SUBSTITUTE(B1253,"""",""))-1),"!")</f>
        <v>Учеба хип хоп!</v>
      </c>
      <c r="D1253" s="7" t="s">
        <v>5390</v>
      </c>
      <c r="E1253" s="8">
        <f>IF(D1253="","",LEN(D1253))</f>
        <v>14</v>
      </c>
      <c r="F1253" s="22" t="s">
        <v>8050</v>
      </c>
      <c r="G1253" s="8">
        <f t="shared" si="57"/>
        <v>54</v>
      </c>
      <c r="H1253" s="12" t="s">
        <v>8051</v>
      </c>
      <c r="I1253" s="9">
        <v>0.3</v>
      </c>
      <c r="J1253" s="9">
        <v>0.3</v>
      </c>
      <c r="K1253" s="2" t="s">
        <v>8056</v>
      </c>
      <c r="L1253" s="12" t="s">
        <v>8052</v>
      </c>
      <c r="M1253" s="2" t="s">
        <v>683</v>
      </c>
      <c r="N1253" s="12" t="s">
        <v>8053</v>
      </c>
      <c r="O1253" s="2" t="s">
        <v>8057</v>
      </c>
      <c r="P1253" s="12" t="s">
        <v>8054</v>
      </c>
      <c r="Q1253" s="2" t="s">
        <v>684</v>
      </c>
      <c r="R1253" s="12" t="s">
        <v>8055</v>
      </c>
      <c r="S1253" s="10">
        <f t="shared" si="58"/>
        <v>35</v>
      </c>
      <c r="T1253" s="8" t="str">
        <f t="shared" si="59"/>
        <v>детский лагерь||хип хоп||хаус||брейк данс</v>
      </c>
      <c r="U1253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4" spans="1:21" s="4" customFormat="1" x14ac:dyDescent="0.25">
      <c r="A1254" s="8">
        <v>1253</v>
      </c>
      <c r="B1254" t="s">
        <v>976</v>
      </c>
      <c r="C1254" s="10" t="str">
        <f>CONCATENATE(PROPER(LEFT(SUBSTITUTE(B1254,"""",""),1)),RIGHT(SUBSTITUTE(B1254,"""",""),LEN(SUBSTITUTE(B1254,"""",""))-1),"!")</f>
        <v>Рэп хип хоп hop!</v>
      </c>
      <c r="D1254" s="7" t="s">
        <v>5391</v>
      </c>
      <c r="E1254" s="8">
        <f>IF(D1254="","",LEN(D1254))</f>
        <v>16</v>
      </c>
      <c r="F1254" s="22" t="s">
        <v>8050</v>
      </c>
      <c r="G1254" s="8">
        <f t="shared" si="57"/>
        <v>54</v>
      </c>
      <c r="H1254" s="12" t="s">
        <v>8051</v>
      </c>
      <c r="I1254" s="9">
        <v>0.3</v>
      </c>
      <c r="J1254" s="9">
        <v>0.3</v>
      </c>
      <c r="K1254" s="2" t="s">
        <v>8056</v>
      </c>
      <c r="L1254" s="12" t="s">
        <v>8052</v>
      </c>
      <c r="M1254" s="2" t="s">
        <v>683</v>
      </c>
      <c r="N1254" s="12" t="s">
        <v>8053</v>
      </c>
      <c r="O1254" s="2" t="s">
        <v>8057</v>
      </c>
      <c r="P1254" s="12" t="s">
        <v>8054</v>
      </c>
      <c r="Q1254" s="2" t="s">
        <v>684</v>
      </c>
      <c r="R1254" s="12" t="s">
        <v>8055</v>
      </c>
      <c r="S1254" s="10">
        <f t="shared" si="58"/>
        <v>35</v>
      </c>
      <c r="T1254" s="8" t="str">
        <f t="shared" si="59"/>
        <v>детский лагерь||хип хоп||хаус||брейк данс</v>
      </c>
      <c r="U1254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5" spans="1:21" s="4" customFormat="1" x14ac:dyDescent="0.25">
      <c r="A1255" s="8">
        <v>1254</v>
      </c>
      <c r="B1255" t="s">
        <v>977</v>
      </c>
      <c r="C1255" s="10" t="str">
        <f>CONCATENATE(PROPER(LEFT(SUBSTITUTE(B1255,"""",""),1)),RIGHT(SUBSTITUTE(B1255,"""",""),LEN(SUBSTITUTE(B1255,"""",""))-1),"!")</f>
        <v>Рэп хип хоп 90 х!</v>
      </c>
      <c r="D1255" s="7" t="s">
        <v>5392</v>
      </c>
      <c r="E1255" s="8">
        <f>IF(D1255="","",LEN(D1255))</f>
        <v>17</v>
      </c>
      <c r="F1255" s="22" t="s">
        <v>8050</v>
      </c>
      <c r="G1255" s="8">
        <f t="shared" si="57"/>
        <v>54</v>
      </c>
      <c r="H1255" s="12" t="s">
        <v>8051</v>
      </c>
      <c r="I1255" s="9">
        <v>0.3</v>
      </c>
      <c r="J1255" s="9">
        <v>0.3</v>
      </c>
      <c r="K1255" s="2" t="s">
        <v>8056</v>
      </c>
      <c r="L1255" s="12" t="s">
        <v>8052</v>
      </c>
      <c r="M1255" s="2" t="s">
        <v>683</v>
      </c>
      <c r="N1255" s="12" t="s">
        <v>8053</v>
      </c>
      <c r="O1255" s="2" t="s">
        <v>8057</v>
      </c>
      <c r="P1255" s="12" t="s">
        <v>8054</v>
      </c>
      <c r="Q1255" s="2" t="s">
        <v>684</v>
      </c>
      <c r="R1255" s="12" t="s">
        <v>8055</v>
      </c>
      <c r="S1255" s="10">
        <f t="shared" si="58"/>
        <v>35</v>
      </c>
      <c r="T1255" s="8" t="str">
        <f t="shared" si="59"/>
        <v>детский лагерь||хип хоп||хаус||брейк данс</v>
      </c>
      <c r="U1255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6" spans="1:21" s="4" customFormat="1" x14ac:dyDescent="0.25">
      <c r="A1256" s="8">
        <v>1255</v>
      </c>
      <c r="B1256" t="s">
        <v>978</v>
      </c>
      <c r="C1256" s="10" t="str">
        <f>CONCATENATE(PROPER(LEFT(SUBSTITUTE(B1256,"""",""),1)),RIGHT(SUBSTITUTE(B1256,"""",""),LEN(SUBSTITUTE(B1256,"""",""))-1),"!")</f>
        <v>Рэп стиль хип хоп!</v>
      </c>
      <c r="D1256" s="7" t="s">
        <v>5393</v>
      </c>
      <c r="E1256" s="8">
        <f>IF(D1256="","",LEN(D1256))</f>
        <v>18</v>
      </c>
      <c r="F1256" s="22" t="s">
        <v>8050</v>
      </c>
      <c r="G1256" s="8">
        <f t="shared" si="57"/>
        <v>54</v>
      </c>
      <c r="H1256" s="12" t="s">
        <v>8051</v>
      </c>
      <c r="I1256" s="9">
        <v>0.3</v>
      </c>
      <c r="J1256" s="9">
        <v>0.3</v>
      </c>
      <c r="K1256" s="2" t="s">
        <v>8056</v>
      </c>
      <c r="L1256" s="12" t="s">
        <v>8052</v>
      </c>
      <c r="M1256" s="2" t="s">
        <v>683</v>
      </c>
      <c r="N1256" s="12" t="s">
        <v>8053</v>
      </c>
      <c r="O1256" s="2" t="s">
        <v>8057</v>
      </c>
      <c r="P1256" s="12" t="s">
        <v>8054</v>
      </c>
      <c r="Q1256" s="2" t="s">
        <v>684</v>
      </c>
      <c r="R1256" s="12" t="s">
        <v>8055</v>
      </c>
      <c r="S1256" s="10">
        <f t="shared" si="58"/>
        <v>35</v>
      </c>
      <c r="T1256" s="8" t="str">
        <f t="shared" si="59"/>
        <v>детский лагерь||хип хоп||хаус||брейк данс</v>
      </c>
      <c r="U1256" s="8" t="str">
        <f t="shared" si="5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7" spans="1:21" s="4" customFormat="1" x14ac:dyDescent="0.25">
      <c r="A1257" s="8">
        <v>1256</v>
      </c>
      <c r="B1257" t="s">
        <v>979</v>
      </c>
      <c r="C1257" s="10" t="str">
        <f>CONCATENATE(PROPER(LEFT(SUBSTITUTE(B1257,"""",""),1)),RIGHT(SUBSTITUTE(B1257,"""",""),LEN(SUBSTITUTE(B1257,"""",""))-1),"!")</f>
        <v>Российский хип хоп!</v>
      </c>
      <c r="D1257" s="7" t="s">
        <v>5394</v>
      </c>
      <c r="E1257" s="8">
        <f>IF(D1257="","",LEN(D1257))</f>
        <v>19</v>
      </c>
      <c r="F1257" s="22" t="s">
        <v>8050</v>
      </c>
      <c r="G1257" s="8">
        <f t="shared" ref="G1257:G1320" si="60">IF(F1257="","",LEN(F1257))</f>
        <v>54</v>
      </c>
      <c r="H1257" s="12" t="s">
        <v>8051</v>
      </c>
      <c r="I1257" s="9">
        <v>0.3</v>
      </c>
      <c r="J1257" s="9">
        <v>0.3</v>
      </c>
      <c r="K1257" s="2" t="s">
        <v>8056</v>
      </c>
      <c r="L1257" s="12" t="s">
        <v>8052</v>
      </c>
      <c r="M1257" s="2" t="s">
        <v>683</v>
      </c>
      <c r="N1257" s="12" t="s">
        <v>8053</v>
      </c>
      <c r="O1257" s="2" t="s">
        <v>8057</v>
      </c>
      <c r="P1257" s="12" t="s">
        <v>8054</v>
      </c>
      <c r="Q1257" s="2" t="s">
        <v>684</v>
      </c>
      <c r="R1257" s="12" t="s">
        <v>8055</v>
      </c>
      <c r="S1257" s="10">
        <f t="shared" ref="S1257:S1320" si="61">LEN(K1257&amp;M1257&amp;O1257&amp;Q1257)</f>
        <v>35</v>
      </c>
      <c r="T1257" s="8" t="str">
        <f t="shared" ref="T1257:U1320" si="62">IF(K1257&lt;&gt;"",K1257,"")&amp;IF(M1257&lt;&gt;"","||"&amp;M1257,"")&amp;IF(O1257&lt;&gt;"","||"&amp;O1257,"")&amp;IF(Q1257&lt;&gt;"","||"&amp;Q1257,"")</f>
        <v>детский лагерь||хип хоп||хаус||брейк данс</v>
      </c>
      <c r="U1257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8" spans="1:21" s="4" customFormat="1" x14ac:dyDescent="0.25">
      <c r="A1258" s="8">
        <v>1257</v>
      </c>
      <c r="B1258" t="s">
        <v>980</v>
      </c>
      <c r="C1258" s="10" t="str">
        <f>CONCATENATE(PROPER(LEFT(SUBSTITUTE(B1258,"""",""),1)),RIGHT(SUBSTITUTE(B1258,"""",""),LEN(SUBSTITUTE(B1258,"""",""))-1),"!")</f>
        <v>Рнб хип хоп!</v>
      </c>
      <c r="D1258" s="7" t="s">
        <v>5395</v>
      </c>
      <c r="E1258" s="8">
        <f>IF(D1258="","",LEN(D1258))</f>
        <v>12</v>
      </c>
      <c r="F1258" s="22" t="s">
        <v>8050</v>
      </c>
      <c r="G1258" s="8">
        <f t="shared" si="60"/>
        <v>54</v>
      </c>
      <c r="H1258" s="12" t="s">
        <v>8051</v>
      </c>
      <c r="I1258" s="9">
        <v>0.3</v>
      </c>
      <c r="J1258" s="9">
        <v>0.3</v>
      </c>
      <c r="K1258" s="2" t="s">
        <v>8056</v>
      </c>
      <c r="L1258" s="12" t="s">
        <v>8052</v>
      </c>
      <c r="M1258" s="2" t="s">
        <v>683</v>
      </c>
      <c r="N1258" s="12" t="s">
        <v>8053</v>
      </c>
      <c r="O1258" s="2" t="s">
        <v>8057</v>
      </c>
      <c r="P1258" s="12" t="s">
        <v>8054</v>
      </c>
      <c r="Q1258" s="2" t="s">
        <v>684</v>
      </c>
      <c r="R1258" s="12" t="s">
        <v>8055</v>
      </c>
      <c r="S1258" s="10">
        <f t="shared" si="61"/>
        <v>35</v>
      </c>
      <c r="T1258" s="8" t="str">
        <f t="shared" si="62"/>
        <v>детский лагерь||хип хоп||хаус||брейк данс</v>
      </c>
      <c r="U1258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59" spans="1:21" s="4" customFormat="1" x14ac:dyDescent="0.25">
      <c r="A1259" s="8">
        <v>1258</v>
      </c>
      <c r="B1259" t="s">
        <v>981</v>
      </c>
      <c r="C1259" s="10" t="str">
        <f>CONCATENATE(PROPER(LEFT(SUBSTITUTE(B1259,"""",""),1)),RIGHT(SUBSTITUTE(B1259,"""",""),LEN(SUBSTITUTE(B1259,"""",""))-1),"!")</f>
        <v>Реп рнб хип хоп!</v>
      </c>
      <c r="D1259" s="7" t="s">
        <v>5396</v>
      </c>
      <c r="E1259" s="8">
        <f>IF(D1259="","",LEN(D1259))</f>
        <v>16</v>
      </c>
      <c r="F1259" s="22" t="s">
        <v>8050</v>
      </c>
      <c r="G1259" s="8">
        <f t="shared" si="60"/>
        <v>54</v>
      </c>
      <c r="H1259" s="12" t="s">
        <v>8051</v>
      </c>
      <c r="I1259" s="9">
        <v>0.3</v>
      </c>
      <c r="J1259" s="9">
        <v>0.3</v>
      </c>
      <c r="K1259" s="2" t="s">
        <v>8056</v>
      </c>
      <c r="L1259" s="12" t="s">
        <v>8052</v>
      </c>
      <c r="M1259" s="2" t="s">
        <v>683</v>
      </c>
      <c r="N1259" s="12" t="s">
        <v>8053</v>
      </c>
      <c r="O1259" s="2" t="s">
        <v>8057</v>
      </c>
      <c r="P1259" s="12" t="s">
        <v>8054</v>
      </c>
      <c r="Q1259" s="2" t="s">
        <v>684</v>
      </c>
      <c r="R1259" s="12" t="s">
        <v>8055</v>
      </c>
      <c r="S1259" s="10">
        <f t="shared" si="61"/>
        <v>35</v>
      </c>
      <c r="T1259" s="8" t="str">
        <f t="shared" si="62"/>
        <v>детский лагерь||хип хоп||хаус||брейк данс</v>
      </c>
      <c r="U1259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0" spans="1:21" s="4" customFormat="1" x14ac:dyDescent="0.25">
      <c r="A1260" s="8">
        <v>1259</v>
      </c>
      <c r="B1260" t="s">
        <v>982</v>
      </c>
      <c r="C1260" s="10" t="str">
        <f>CONCATENATE(PROPER(LEFT(SUBSTITUTE(B1260,"""",""),1)),RIGHT(SUBSTITUTE(B1260,"""",""),LEN(SUBSTITUTE(B1260,"""",""))-1),"!")</f>
        <v>Реп про хип хоп!</v>
      </c>
      <c r="D1260" s="7" t="s">
        <v>5397</v>
      </c>
      <c r="E1260" s="8">
        <f>IF(D1260="","",LEN(D1260))</f>
        <v>16</v>
      </c>
      <c r="F1260" s="22" t="s">
        <v>8050</v>
      </c>
      <c r="G1260" s="8">
        <f t="shared" si="60"/>
        <v>54</v>
      </c>
      <c r="H1260" s="12" t="s">
        <v>8051</v>
      </c>
      <c r="I1260" s="9">
        <v>0.3</v>
      </c>
      <c r="J1260" s="9">
        <v>0.3</v>
      </c>
      <c r="K1260" s="2" t="s">
        <v>8056</v>
      </c>
      <c r="L1260" s="12" t="s">
        <v>8052</v>
      </c>
      <c r="M1260" s="2" t="s">
        <v>683</v>
      </c>
      <c r="N1260" s="12" t="s">
        <v>8053</v>
      </c>
      <c r="O1260" s="2" t="s">
        <v>8057</v>
      </c>
      <c r="P1260" s="12" t="s">
        <v>8054</v>
      </c>
      <c r="Q1260" s="2" t="s">
        <v>684</v>
      </c>
      <c r="R1260" s="12" t="s">
        <v>8055</v>
      </c>
      <c r="S1260" s="10">
        <f t="shared" si="61"/>
        <v>35</v>
      </c>
      <c r="T1260" s="8" t="str">
        <f t="shared" si="62"/>
        <v>детский лагерь||хип хоп||хаус||брейк данс</v>
      </c>
      <c r="U1260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1" spans="1:21" s="4" customFormat="1" x14ac:dyDescent="0.25">
      <c r="A1261" s="8">
        <v>1260</v>
      </c>
      <c r="B1261" t="s">
        <v>983</v>
      </c>
      <c r="C1261" s="10" t="str">
        <f>CONCATENATE(PROPER(LEFT(SUBSTITUTE(B1261,"""",""),1)),RIGHT(SUBSTITUTE(B1261,"""",""),LEN(SUBSTITUTE(B1261,"""",""))-1),"!")</f>
        <v>Популярный рэп хип хоп!</v>
      </c>
      <c r="D1261" s="7" t="s">
        <v>5398</v>
      </c>
      <c r="E1261" s="8">
        <f>IF(D1261="","",LEN(D1261))</f>
        <v>23</v>
      </c>
      <c r="F1261" s="22" t="s">
        <v>8050</v>
      </c>
      <c r="G1261" s="8">
        <f t="shared" si="60"/>
        <v>54</v>
      </c>
      <c r="H1261" s="12" t="s">
        <v>8051</v>
      </c>
      <c r="I1261" s="9">
        <v>0.3</v>
      </c>
      <c r="J1261" s="9">
        <v>0.3</v>
      </c>
      <c r="K1261" s="2" t="s">
        <v>8056</v>
      </c>
      <c r="L1261" s="12" t="s">
        <v>8052</v>
      </c>
      <c r="M1261" s="2" t="s">
        <v>683</v>
      </c>
      <c r="N1261" s="12" t="s">
        <v>8053</v>
      </c>
      <c r="O1261" s="2" t="s">
        <v>8057</v>
      </c>
      <c r="P1261" s="12" t="s">
        <v>8054</v>
      </c>
      <c r="Q1261" s="2" t="s">
        <v>684</v>
      </c>
      <c r="R1261" s="12" t="s">
        <v>8055</v>
      </c>
      <c r="S1261" s="10">
        <f t="shared" si="61"/>
        <v>35</v>
      </c>
      <c r="T1261" s="8" t="str">
        <f t="shared" si="62"/>
        <v>детский лагерь||хип хоп||хаус||брейк данс</v>
      </c>
      <c r="U1261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2" spans="1:21" s="4" customFormat="1" x14ac:dyDescent="0.25">
      <c r="A1262" s="8">
        <v>1261</v>
      </c>
      <c r="B1262" t="s">
        <v>984</v>
      </c>
      <c r="C1262" s="10" t="str">
        <f>CONCATENATE(PROPER(LEFT(SUBSTITUTE(B1262,"""",""),1)),RIGHT(SUBSTITUTE(B1262,"""",""),LEN(SUBSTITUTE(B1262,"""",""))-1),"!")</f>
        <v>Музыка хип хоп рэп 2015!</v>
      </c>
      <c r="D1262" s="7" t="s">
        <v>5399</v>
      </c>
      <c r="E1262" s="8">
        <f>IF(D1262="","",LEN(D1262))</f>
        <v>24</v>
      </c>
      <c r="F1262" s="22" t="s">
        <v>8050</v>
      </c>
      <c r="G1262" s="8">
        <f t="shared" si="60"/>
        <v>54</v>
      </c>
      <c r="H1262" s="12" t="s">
        <v>8051</v>
      </c>
      <c r="I1262" s="9">
        <v>0.3</v>
      </c>
      <c r="J1262" s="9">
        <v>0.3</v>
      </c>
      <c r="K1262" s="2" t="s">
        <v>8056</v>
      </c>
      <c r="L1262" s="12" t="s">
        <v>8052</v>
      </c>
      <c r="M1262" s="2" t="s">
        <v>683</v>
      </c>
      <c r="N1262" s="12" t="s">
        <v>8053</v>
      </c>
      <c r="O1262" s="2" t="s">
        <v>8057</v>
      </c>
      <c r="P1262" s="12" t="s">
        <v>8054</v>
      </c>
      <c r="Q1262" s="2" t="s">
        <v>684</v>
      </c>
      <c r="R1262" s="12" t="s">
        <v>8055</v>
      </c>
      <c r="S1262" s="10">
        <f t="shared" si="61"/>
        <v>35</v>
      </c>
      <c r="T1262" s="8" t="str">
        <f t="shared" si="62"/>
        <v>детский лагерь||хип хоп||хаус||брейк данс</v>
      </c>
      <c r="U1262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3" spans="1:21" s="4" customFormat="1" x14ac:dyDescent="0.25">
      <c r="A1263" s="8">
        <v>1262</v>
      </c>
      <c r="B1263" t="s">
        <v>985</v>
      </c>
      <c r="C1263" s="10" t="str">
        <f>CONCATENATE(PROPER(LEFT(SUBSTITUTE(B1263,"""",""),1)),RIGHT(SUBSTITUTE(B1263,"""",""),LEN(SUBSTITUTE(B1263,"""",""))-1),"!")</f>
        <v>Музыка хип хоп 2016 реп!</v>
      </c>
      <c r="D1263" s="7" t="s">
        <v>5400</v>
      </c>
      <c r="E1263" s="8">
        <f>IF(D1263="","",LEN(D1263))</f>
        <v>24</v>
      </c>
      <c r="F1263" s="22" t="s">
        <v>8050</v>
      </c>
      <c r="G1263" s="8">
        <f t="shared" si="60"/>
        <v>54</v>
      </c>
      <c r="H1263" s="12" t="s">
        <v>8051</v>
      </c>
      <c r="I1263" s="9">
        <v>0.3</v>
      </c>
      <c r="J1263" s="9">
        <v>0.3</v>
      </c>
      <c r="K1263" s="2" t="s">
        <v>8056</v>
      </c>
      <c r="L1263" s="12" t="s">
        <v>8052</v>
      </c>
      <c r="M1263" s="2" t="s">
        <v>683</v>
      </c>
      <c r="N1263" s="12" t="s">
        <v>8053</v>
      </c>
      <c r="O1263" s="2" t="s">
        <v>8057</v>
      </c>
      <c r="P1263" s="12" t="s">
        <v>8054</v>
      </c>
      <c r="Q1263" s="2" t="s">
        <v>684</v>
      </c>
      <c r="R1263" s="12" t="s">
        <v>8055</v>
      </c>
      <c r="S1263" s="10">
        <f t="shared" si="61"/>
        <v>35</v>
      </c>
      <c r="T1263" s="8" t="str">
        <f t="shared" si="62"/>
        <v>детский лагерь||хип хоп||хаус||брейк данс</v>
      </c>
      <c r="U1263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4" spans="1:21" s="4" customFormat="1" x14ac:dyDescent="0.25">
      <c r="A1264" s="8">
        <v>1263</v>
      </c>
      <c r="B1264" t="s">
        <v>986</v>
      </c>
      <c r="C1264" s="10" t="str">
        <f>CONCATENATE(PROPER(LEFT(SUBSTITUTE(B1264,"""",""),1)),RIGHT(SUBSTITUTE(B1264,"""",""),LEN(SUBSTITUTE(B1264,"""",""))-1),"!")</f>
        <v>Музыка хип хоп 2015!</v>
      </c>
      <c r="D1264" s="7" t="s">
        <v>5401</v>
      </c>
      <c r="E1264" s="8">
        <f>IF(D1264="","",LEN(D1264))</f>
        <v>20</v>
      </c>
      <c r="F1264" s="22" t="s">
        <v>8050</v>
      </c>
      <c r="G1264" s="8">
        <f t="shared" si="60"/>
        <v>54</v>
      </c>
      <c r="H1264" s="12" t="s">
        <v>8051</v>
      </c>
      <c r="I1264" s="9">
        <v>0.3</v>
      </c>
      <c r="J1264" s="9">
        <v>0.3</v>
      </c>
      <c r="K1264" s="2" t="s">
        <v>8056</v>
      </c>
      <c r="L1264" s="12" t="s">
        <v>8052</v>
      </c>
      <c r="M1264" s="2" t="s">
        <v>683</v>
      </c>
      <c r="N1264" s="12" t="s">
        <v>8053</v>
      </c>
      <c r="O1264" s="2" t="s">
        <v>8057</v>
      </c>
      <c r="P1264" s="12" t="s">
        <v>8054</v>
      </c>
      <c r="Q1264" s="2" t="s">
        <v>684</v>
      </c>
      <c r="R1264" s="12" t="s">
        <v>8055</v>
      </c>
      <c r="S1264" s="10">
        <f t="shared" si="61"/>
        <v>35</v>
      </c>
      <c r="T1264" s="8" t="str">
        <f t="shared" si="62"/>
        <v>детский лагерь||хип хоп||хаус||брейк данс</v>
      </c>
      <c r="U1264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5" spans="1:21" s="4" customFormat="1" x14ac:dyDescent="0.25">
      <c r="A1265" s="8">
        <v>1264</v>
      </c>
      <c r="B1265" t="s">
        <v>987</v>
      </c>
      <c r="C1265" s="10" t="str">
        <f>CONCATENATE(PROPER(LEFT(SUBSTITUTE(B1265,"""",""),1)),RIGHT(SUBSTITUTE(B1265,"""",""),LEN(SUBSTITUTE(B1265,"""",""))-1),"!")</f>
        <v>Музыка 2015 года хип хоп!</v>
      </c>
      <c r="D1265" s="7" t="s">
        <v>5402</v>
      </c>
      <c r="E1265" s="8">
        <f>IF(D1265="","",LEN(D1265))</f>
        <v>25</v>
      </c>
      <c r="F1265" s="22" t="s">
        <v>8050</v>
      </c>
      <c r="G1265" s="8">
        <f t="shared" si="60"/>
        <v>54</v>
      </c>
      <c r="H1265" s="12" t="s">
        <v>8051</v>
      </c>
      <c r="I1265" s="9">
        <v>0.3</v>
      </c>
      <c r="J1265" s="9">
        <v>0.3</v>
      </c>
      <c r="K1265" s="2" t="s">
        <v>8056</v>
      </c>
      <c r="L1265" s="12" t="s">
        <v>8052</v>
      </c>
      <c r="M1265" s="2" t="s">
        <v>683</v>
      </c>
      <c r="N1265" s="12" t="s">
        <v>8053</v>
      </c>
      <c r="O1265" s="2" t="s">
        <v>8057</v>
      </c>
      <c r="P1265" s="12" t="s">
        <v>8054</v>
      </c>
      <c r="Q1265" s="2" t="s">
        <v>684</v>
      </c>
      <c r="R1265" s="12" t="s">
        <v>8055</v>
      </c>
      <c r="S1265" s="10">
        <f t="shared" si="61"/>
        <v>35</v>
      </c>
      <c r="T1265" s="8" t="str">
        <f t="shared" si="62"/>
        <v>детский лагерь||хип хоп||хаус||брейк данс</v>
      </c>
      <c r="U1265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6" spans="1:21" s="4" customFormat="1" x14ac:dyDescent="0.25">
      <c r="A1266" s="8">
        <v>1265</v>
      </c>
      <c r="B1266" t="s">
        <v>988</v>
      </c>
      <c r="C1266" s="10" t="str">
        <f>CONCATENATE(PROPER(LEFT(SUBSTITUTE(B1266,"""",""),1)),RIGHT(SUBSTITUTE(B1266,"""",""),LEN(SUBSTITUTE(B1266,"""",""))-1),"!")</f>
        <v>Модный хип хоп!</v>
      </c>
      <c r="D1266" s="7" t="s">
        <v>5403</v>
      </c>
      <c r="E1266" s="8">
        <f>IF(D1266="","",LEN(D1266))</f>
        <v>15</v>
      </c>
      <c r="F1266" s="22" t="s">
        <v>8050</v>
      </c>
      <c r="G1266" s="8">
        <f t="shared" si="60"/>
        <v>54</v>
      </c>
      <c r="H1266" s="12" t="s">
        <v>8051</v>
      </c>
      <c r="I1266" s="9">
        <v>0.3</v>
      </c>
      <c r="J1266" s="9">
        <v>0.3</v>
      </c>
      <c r="K1266" s="2" t="s">
        <v>8056</v>
      </c>
      <c r="L1266" s="12" t="s">
        <v>8052</v>
      </c>
      <c r="M1266" s="2" t="s">
        <v>683</v>
      </c>
      <c r="N1266" s="12" t="s">
        <v>8053</v>
      </c>
      <c r="O1266" s="2" t="s">
        <v>8057</v>
      </c>
      <c r="P1266" s="12" t="s">
        <v>8054</v>
      </c>
      <c r="Q1266" s="2" t="s">
        <v>684</v>
      </c>
      <c r="R1266" s="12" t="s">
        <v>8055</v>
      </c>
      <c r="S1266" s="10">
        <f t="shared" si="61"/>
        <v>35</v>
      </c>
      <c r="T1266" s="8" t="str">
        <f t="shared" si="62"/>
        <v>детский лагерь||хип хоп||хаус||брейк данс</v>
      </c>
      <c r="U1266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7" spans="1:21" s="4" customFormat="1" x14ac:dyDescent="0.25">
      <c r="A1267" s="8">
        <v>1266</v>
      </c>
      <c r="B1267" t="s">
        <v>989</v>
      </c>
      <c r="C1267" s="10" t="str">
        <f>CONCATENATE(PROPER(LEFT(SUBSTITUTE(B1267,"""",""),1)),RIGHT(SUBSTITUTE(B1267,"""",""),LEN(SUBSTITUTE(B1267,"""",""))-1),"!")</f>
        <v>Классные движения хип хоп!</v>
      </c>
      <c r="D1267" s="7" t="s">
        <v>5404</v>
      </c>
      <c r="E1267" s="8">
        <f>IF(D1267="","",LEN(D1267))</f>
        <v>26</v>
      </c>
      <c r="F1267" s="22" t="s">
        <v>8050</v>
      </c>
      <c r="G1267" s="8">
        <f t="shared" si="60"/>
        <v>54</v>
      </c>
      <c r="H1267" s="12" t="s">
        <v>8051</v>
      </c>
      <c r="I1267" s="9">
        <v>0.3</v>
      </c>
      <c r="J1267" s="9">
        <v>0.3</v>
      </c>
      <c r="K1267" s="2" t="s">
        <v>8056</v>
      </c>
      <c r="L1267" s="12" t="s">
        <v>8052</v>
      </c>
      <c r="M1267" s="2" t="s">
        <v>683</v>
      </c>
      <c r="N1267" s="12" t="s">
        <v>8053</v>
      </c>
      <c r="O1267" s="2" t="s">
        <v>8057</v>
      </c>
      <c r="P1267" s="12" t="s">
        <v>8054</v>
      </c>
      <c r="Q1267" s="2" t="s">
        <v>684</v>
      </c>
      <c r="R1267" s="12" t="s">
        <v>8055</v>
      </c>
      <c r="S1267" s="10">
        <f t="shared" si="61"/>
        <v>35</v>
      </c>
      <c r="T1267" s="8" t="str">
        <f t="shared" si="62"/>
        <v>детский лагерь||хип хоп||хаус||брейк данс</v>
      </c>
      <c r="U1267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8" spans="1:21" s="4" customFormat="1" x14ac:dyDescent="0.25">
      <c r="A1268" s="8">
        <v>1267</v>
      </c>
      <c r="B1268" t="s">
        <v>990</v>
      </c>
      <c r="C1268" s="10" t="str">
        <f>CONCATENATE(PROPER(LEFT(SUBSTITUTE(B1268,"""",""),1)),RIGHT(SUBSTITUTE(B1268,"""",""),LEN(SUBSTITUTE(B1268,"""",""))-1),"!")</f>
        <v>Тверк обучалка!</v>
      </c>
      <c r="D1268" s="7" t="s">
        <v>5405</v>
      </c>
      <c r="E1268" s="8">
        <f>IF(D1268="","",LEN(D1268))</f>
        <v>15</v>
      </c>
      <c r="F1268" s="22" t="s">
        <v>8050</v>
      </c>
      <c r="G1268" s="8">
        <f t="shared" si="60"/>
        <v>54</v>
      </c>
      <c r="H1268" s="12" t="s">
        <v>8051</v>
      </c>
      <c r="I1268" s="9">
        <v>0.3</v>
      </c>
      <c r="J1268" s="9">
        <v>0.3</v>
      </c>
      <c r="K1268" s="2" t="s">
        <v>8056</v>
      </c>
      <c r="L1268" s="12" t="s">
        <v>8052</v>
      </c>
      <c r="M1268" s="2" t="s">
        <v>683</v>
      </c>
      <c r="N1268" s="12" t="s">
        <v>8053</v>
      </c>
      <c r="O1268" s="2" t="s">
        <v>8057</v>
      </c>
      <c r="P1268" s="12" t="s">
        <v>8054</v>
      </c>
      <c r="Q1268" s="2" t="s">
        <v>684</v>
      </c>
      <c r="R1268" s="12" t="s">
        <v>8055</v>
      </c>
      <c r="S1268" s="10">
        <f t="shared" si="61"/>
        <v>35</v>
      </c>
      <c r="T1268" s="8" t="str">
        <f t="shared" si="62"/>
        <v>детский лагерь||хип хоп||хаус||брейк данс</v>
      </c>
      <c r="U1268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69" spans="1:21" s="4" customFormat="1" x14ac:dyDescent="0.25">
      <c r="A1269" s="8">
        <v>1268</v>
      </c>
      <c r="B1269" t="s">
        <v>991</v>
      </c>
      <c r="C1269" s="10" t="str">
        <f>CONCATENATE(PROPER(LEFT(SUBSTITUTE(B1269,"""",""),1)),RIGHT(SUBSTITUTE(B1269,"""",""),LEN(SUBSTITUTE(B1269,"""",""))-1),"!")</f>
        <v>Учение тверка!</v>
      </c>
      <c r="D1269" s="7" t="s">
        <v>5406</v>
      </c>
      <c r="E1269" s="8">
        <f>IF(D1269="","",LEN(D1269))</f>
        <v>14</v>
      </c>
      <c r="F1269" s="22" t="s">
        <v>8050</v>
      </c>
      <c r="G1269" s="8">
        <f t="shared" si="60"/>
        <v>54</v>
      </c>
      <c r="H1269" s="12" t="s">
        <v>8051</v>
      </c>
      <c r="I1269" s="9">
        <v>0.3</v>
      </c>
      <c r="J1269" s="9">
        <v>0.3</v>
      </c>
      <c r="K1269" s="2" t="s">
        <v>8056</v>
      </c>
      <c r="L1269" s="12" t="s">
        <v>8052</v>
      </c>
      <c r="M1269" s="2" t="s">
        <v>683</v>
      </c>
      <c r="N1269" s="12" t="s">
        <v>8053</v>
      </c>
      <c r="O1269" s="2" t="s">
        <v>8057</v>
      </c>
      <c r="P1269" s="12" t="s">
        <v>8054</v>
      </c>
      <c r="Q1269" s="2" t="s">
        <v>684</v>
      </c>
      <c r="R1269" s="12" t="s">
        <v>8055</v>
      </c>
      <c r="S1269" s="10">
        <f t="shared" si="61"/>
        <v>35</v>
      </c>
      <c r="T1269" s="8" t="str">
        <f t="shared" si="62"/>
        <v>детский лагерь||хип хоп||хаус||брейк данс</v>
      </c>
      <c r="U1269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0" spans="1:21" s="4" customFormat="1" x14ac:dyDescent="0.25">
      <c r="A1270" s="8">
        <v>1269</v>
      </c>
      <c r="B1270" t="s">
        <v>992</v>
      </c>
      <c r="C1270" s="10" t="str">
        <f>CONCATENATE(PROPER(LEFT(SUBSTITUTE(B1270,"""",""),1)),RIGHT(SUBSTITUTE(B1270,"""",""),LEN(SUBSTITUTE(B1270,"""",""))-1),"!")</f>
        <v>Тверк девочки 14 лет!</v>
      </c>
      <c r="D1270" s="7" t="s">
        <v>5407</v>
      </c>
      <c r="E1270" s="8">
        <f>IF(D1270="","",LEN(D1270))</f>
        <v>21</v>
      </c>
      <c r="F1270" s="22" t="s">
        <v>8050</v>
      </c>
      <c r="G1270" s="8">
        <f t="shared" si="60"/>
        <v>54</v>
      </c>
      <c r="H1270" s="12" t="s">
        <v>8051</v>
      </c>
      <c r="I1270" s="9">
        <v>0.3</v>
      </c>
      <c r="J1270" s="9">
        <v>0.3</v>
      </c>
      <c r="K1270" s="2" t="s">
        <v>8056</v>
      </c>
      <c r="L1270" s="12" t="s">
        <v>8052</v>
      </c>
      <c r="M1270" s="2" t="s">
        <v>683</v>
      </c>
      <c r="N1270" s="12" t="s">
        <v>8053</v>
      </c>
      <c r="O1270" s="2" t="s">
        <v>8057</v>
      </c>
      <c r="P1270" s="12" t="s">
        <v>8054</v>
      </c>
      <c r="Q1270" s="2" t="s">
        <v>684</v>
      </c>
      <c r="R1270" s="12" t="s">
        <v>8055</v>
      </c>
      <c r="S1270" s="10">
        <f t="shared" si="61"/>
        <v>35</v>
      </c>
      <c r="T1270" s="8" t="str">
        <f t="shared" si="62"/>
        <v>детский лагерь||хип хоп||хаус||брейк данс</v>
      </c>
      <c r="U1270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1" spans="1:21" s="4" customFormat="1" x14ac:dyDescent="0.25">
      <c r="A1271" s="8">
        <v>1270</v>
      </c>
      <c r="B1271" t="s">
        <v>993</v>
      </c>
      <c r="C1271" s="10" t="str">
        <f>CONCATENATE(PROPER(LEFT(SUBSTITUTE(B1271,"""",""),1)),RIGHT(SUBSTITUTE(B1271,"""",""),LEN(SUBSTITUTE(B1271,"""",""))-1),"!")</f>
        <v>Тверк девочки 14!</v>
      </c>
      <c r="D1271" s="7" t="s">
        <v>5408</v>
      </c>
      <c r="E1271" s="8">
        <f>IF(D1271="","",LEN(D1271))</f>
        <v>17</v>
      </c>
      <c r="F1271" s="22" t="s">
        <v>8050</v>
      </c>
      <c r="G1271" s="8">
        <f t="shared" si="60"/>
        <v>54</v>
      </c>
      <c r="H1271" s="12" t="s">
        <v>8051</v>
      </c>
      <c r="I1271" s="9">
        <v>0.3</v>
      </c>
      <c r="J1271" s="9">
        <v>0.3</v>
      </c>
      <c r="K1271" s="2" t="s">
        <v>8056</v>
      </c>
      <c r="L1271" s="12" t="s">
        <v>8052</v>
      </c>
      <c r="M1271" s="2" t="s">
        <v>683</v>
      </c>
      <c r="N1271" s="12" t="s">
        <v>8053</v>
      </c>
      <c r="O1271" s="2" t="s">
        <v>8057</v>
      </c>
      <c r="P1271" s="12" t="s">
        <v>8054</v>
      </c>
      <c r="Q1271" s="2" t="s">
        <v>684</v>
      </c>
      <c r="R1271" s="12" t="s">
        <v>8055</v>
      </c>
      <c r="S1271" s="10">
        <f t="shared" si="61"/>
        <v>35</v>
      </c>
      <c r="T1271" s="8" t="str">
        <f t="shared" si="62"/>
        <v>детский лагерь||хип хоп||хаус||брейк данс</v>
      </c>
      <c r="U1271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2" spans="1:21" s="4" customFormat="1" x14ac:dyDescent="0.25">
      <c r="A1272" s="8">
        <v>1271</v>
      </c>
      <c r="B1272" t="s">
        <v>994</v>
      </c>
      <c r="C1272" s="10" t="str">
        <f>CONCATENATE(PROPER(LEFT(SUBSTITUTE(B1272,"""",""),1)),RIGHT(SUBSTITUTE(B1272,"""",""),LEN(SUBSTITUTE(B1272,"""",""))-1),"!")</f>
        <v>Тверк 15!</v>
      </c>
      <c r="D1272" s="7" t="s">
        <v>5409</v>
      </c>
      <c r="E1272" s="8">
        <f>IF(D1272="","",LEN(D1272))</f>
        <v>9</v>
      </c>
      <c r="F1272" s="22" t="s">
        <v>8050</v>
      </c>
      <c r="G1272" s="8">
        <f t="shared" si="60"/>
        <v>54</v>
      </c>
      <c r="H1272" s="12" t="s">
        <v>8051</v>
      </c>
      <c r="I1272" s="9">
        <v>0.3</v>
      </c>
      <c r="J1272" s="9">
        <v>0.3</v>
      </c>
      <c r="K1272" s="2" t="s">
        <v>8056</v>
      </c>
      <c r="L1272" s="12" t="s">
        <v>8052</v>
      </c>
      <c r="M1272" s="2" t="s">
        <v>683</v>
      </c>
      <c r="N1272" s="12" t="s">
        <v>8053</v>
      </c>
      <c r="O1272" s="2" t="s">
        <v>8057</v>
      </c>
      <c r="P1272" s="12" t="s">
        <v>8054</v>
      </c>
      <c r="Q1272" s="2" t="s">
        <v>684</v>
      </c>
      <c r="R1272" s="12" t="s">
        <v>8055</v>
      </c>
      <c r="S1272" s="10">
        <f t="shared" si="61"/>
        <v>35</v>
      </c>
      <c r="T1272" s="8" t="str">
        <f t="shared" si="62"/>
        <v>детский лагерь||хип хоп||хаус||брейк данс</v>
      </c>
      <c r="U1272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3" spans="1:21" s="4" customFormat="1" x14ac:dyDescent="0.25">
      <c r="A1273" s="8">
        <v>1272</v>
      </c>
      <c r="B1273" t="s">
        <v>995</v>
      </c>
      <c r="C1273" s="10" t="str">
        <f>CONCATENATE(PROPER(LEFT(SUBSTITUTE(B1273,"""",""),1)),RIGHT(SUBSTITUTE(B1273,"""",""),LEN(SUBSTITUTE(B1273,"""",""))-1),"!")</f>
        <v>Тверк 13!</v>
      </c>
      <c r="D1273" s="7" t="s">
        <v>5410</v>
      </c>
      <c r="E1273" s="8">
        <f>IF(D1273="","",LEN(D1273))</f>
        <v>9</v>
      </c>
      <c r="F1273" s="22" t="s">
        <v>8050</v>
      </c>
      <c r="G1273" s="8">
        <f t="shared" si="60"/>
        <v>54</v>
      </c>
      <c r="H1273" s="12" t="s">
        <v>8051</v>
      </c>
      <c r="I1273" s="9">
        <v>0.3</v>
      </c>
      <c r="J1273" s="9">
        <v>0.3</v>
      </c>
      <c r="K1273" s="2" t="s">
        <v>8056</v>
      </c>
      <c r="L1273" s="12" t="s">
        <v>8052</v>
      </c>
      <c r="M1273" s="2" t="s">
        <v>683</v>
      </c>
      <c r="N1273" s="12" t="s">
        <v>8053</v>
      </c>
      <c r="O1273" s="2" t="s">
        <v>8057</v>
      </c>
      <c r="P1273" s="12" t="s">
        <v>8054</v>
      </c>
      <c r="Q1273" s="2" t="s">
        <v>684</v>
      </c>
      <c r="R1273" s="12" t="s">
        <v>8055</v>
      </c>
      <c r="S1273" s="10">
        <f t="shared" si="61"/>
        <v>35</v>
      </c>
      <c r="T1273" s="8" t="str">
        <f t="shared" si="62"/>
        <v>детский лагерь||хип хоп||хаус||брейк данс</v>
      </c>
      <c r="U1273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4" spans="1:21" s="4" customFormat="1" x14ac:dyDescent="0.25">
      <c r="A1274" s="8">
        <v>1273</v>
      </c>
      <c r="B1274" t="s">
        <v>996</v>
      </c>
      <c r="C1274" s="10" t="str">
        <f>CONCATENATE(PROPER(LEFT(SUBSTITUTE(B1274,"""",""),1)),RIGHT(SUBSTITUTE(B1274,"""",""),LEN(SUBSTITUTE(B1274,"""",""))-1),"!")</f>
        <v>Тверк 12!</v>
      </c>
      <c r="D1274" s="7" t="s">
        <v>5411</v>
      </c>
      <c r="E1274" s="8">
        <f>IF(D1274="","",LEN(D1274))</f>
        <v>9</v>
      </c>
      <c r="F1274" s="22" t="s">
        <v>8050</v>
      </c>
      <c r="G1274" s="8">
        <f t="shared" si="60"/>
        <v>54</v>
      </c>
      <c r="H1274" s="12" t="s">
        <v>8051</v>
      </c>
      <c r="I1274" s="9">
        <v>0.3</v>
      </c>
      <c r="J1274" s="9">
        <v>0.3</v>
      </c>
      <c r="K1274" s="2" t="s">
        <v>8056</v>
      </c>
      <c r="L1274" s="12" t="s">
        <v>8052</v>
      </c>
      <c r="M1274" s="2" t="s">
        <v>683</v>
      </c>
      <c r="N1274" s="12" t="s">
        <v>8053</v>
      </c>
      <c r="O1274" s="2" t="s">
        <v>8057</v>
      </c>
      <c r="P1274" s="12" t="s">
        <v>8054</v>
      </c>
      <c r="Q1274" s="2" t="s">
        <v>684</v>
      </c>
      <c r="R1274" s="12" t="s">
        <v>8055</v>
      </c>
      <c r="S1274" s="10">
        <f t="shared" si="61"/>
        <v>35</v>
      </c>
      <c r="T1274" s="8" t="str">
        <f t="shared" si="62"/>
        <v>детский лагерь||хип хоп||хаус||брейк данс</v>
      </c>
      <c r="U1274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5" spans="1:21" s="4" customFormat="1" x14ac:dyDescent="0.25">
      <c r="A1275" s="8">
        <v>1274</v>
      </c>
      <c r="B1275" t="s">
        <v>997</v>
      </c>
      <c r="C1275" s="10" t="str">
        <f>CONCATENATE(PROPER(LEFT(SUBSTITUTE(B1275,"""",""),1)),RIGHT(SUBSTITUTE(B1275,"""",""),LEN(SUBSTITUTE(B1275,"""",""))-1),"!")</f>
        <v>Почему тверк!</v>
      </c>
      <c r="D1275" s="7" t="s">
        <v>5412</v>
      </c>
      <c r="E1275" s="8">
        <f>IF(D1275="","",LEN(D1275))</f>
        <v>13</v>
      </c>
      <c r="F1275" s="22" t="s">
        <v>8050</v>
      </c>
      <c r="G1275" s="8">
        <f t="shared" si="60"/>
        <v>54</v>
      </c>
      <c r="H1275" s="12" t="s">
        <v>8051</v>
      </c>
      <c r="I1275" s="9">
        <v>0.3</v>
      </c>
      <c r="J1275" s="9">
        <v>0.3</v>
      </c>
      <c r="K1275" s="2" t="s">
        <v>8056</v>
      </c>
      <c r="L1275" s="12" t="s">
        <v>8052</v>
      </c>
      <c r="M1275" s="2" t="s">
        <v>683</v>
      </c>
      <c r="N1275" s="12" t="s">
        <v>8053</v>
      </c>
      <c r="O1275" s="2" t="s">
        <v>8057</v>
      </c>
      <c r="P1275" s="12" t="s">
        <v>8054</v>
      </c>
      <c r="Q1275" s="2" t="s">
        <v>684</v>
      </c>
      <c r="R1275" s="12" t="s">
        <v>8055</v>
      </c>
      <c r="S1275" s="10">
        <f t="shared" si="61"/>
        <v>35</v>
      </c>
      <c r="T1275" s="8" t="str">
        <f t="shared" si="62"/>
        <v>детский лагерь||хип хоп||хаус||брейк данс</v>
      </c>
      <c r="U1275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6" spans="1:21" s="4" customFormat="1" x14ac:dyDescent="0.25">
      <c r="A1276" s="8">
        <v>1275</v>
      </c>
      <c r="B1276" t="s">
        <v>998</v>
      </c>
      <c r="C1276" s="10" t="str">
        <f>CONCATENATE(PROPER(LEFT(SUBSTITUTE(B1276,"""",""),1)),RIGHT(SUBSTITUTE(B1276,"""",""),LEN(SUBSTITUTE(B1276,"""",""))-1),"!")</f>
        <v>Смотреть брейк данс лучшее!</v>
      </c>
      <c r="D1276" s="7" t="s">
        <v>5413</v>
      </c>
      <c r="E1276" s="8">
        <f>IF(D1276="","",LEN(D1276))</f>
        <v>27</v>
      </c>
      <c r="F1276" s="22" t="s">
        <v>8050</v>
      </c>
      <c r="G1276" s="8">
        <f t="shared" si="60"/>
        <v>54</v>
      </c>
      <c r="H1276" s="12" t="s">
        <v>8051</v>
      </c>
      <c r="I1276" s="9">
        <v>0.3</v>
      </c>
      <c r="J1276" s="9">
        <v>0.3</v>
      </c>
      <c r="K1276" s="2" t="s">
        <v>8056</v>
      </c>
      <c r="L1276" s="12" t="s">
        <v>8052</v>
      </c>
      <c r="M1276" s="2" t="s">
        <v>683</v>
      </c>
      <c r="N1276" s="12" t="s">
        <v>8053</v>
      </c>
      <c r="O1276" s="2" t="s">
        <v>8057</v>
      </c>
      <c r="P1276" s="12" t="s">
        <v>8054</v>
      </c>
      <c r="Q1276" s="2" t="s">
        <v>684</v>
      </c>
      <c r="R1276" s="12" t="s">
        <v>8055</v>
      </c>
      <c r="S1276" s="10">
        <f t="shared" si="61"/>
        <v>35</v>
      </c>
      <c r="T1276" s="8" t="str">
        <f t="shared" si="62"/>
        <v>детский лагерь||хип хоп||хаус||брейк данс</v>
      </c>
      <c r="U1276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7" spans="1:21" s="4" customFormat="1" x14ac:dyDescent="0.25">
      <c r="A1277" s="8">
        <v>1276</v>
      </c>
      <c r="B1277" t="s">
        <v>999</v>
      </c>
      <c r="C1277" s="10" t="str">
        <f>CONCATENATE(PROPER(LEFT(SUBSTITUTE(B1277,"""",""),1)),RIGHT(SUBSTITUTE(B1277,"""",""),LEN(SUBSTITUTE(B1277,"""",""))-1),"!")</f>
        <v>Брейк данс 2017!</v>
      </c>
      <c r="D1277" s="7" t="s">
        <v>5414</v>
      </c>
      <c r="E1277" s="8">
        <f>IF(D1277="","",LEN(D1277))</f>
        <v>16</v>
      </c>
      <c r="F1277" s="22" t="s">
        <v>8050</v>
      </c>
      <c r="G1277" s="8">
        <f t="shared" si="60"/>
        <v>54</v>
      </c>
      <c r="H1277" s="12" t="s">
        <v>8051</v>
      </c>
      <c r="I1277" s="9">
        <v>0.3</v>
      </c>
      <c r="J1277" s="9">
        <v>0.3</v>
      </c>
      <c r="K1277" s="2" t="s">
        <v>8056</v>
      </c>
      <c r="L1277" s="12" t="s">
        <v>8052</v>
      </c>
      <c r="M1277" s="2" t="s">
        <v>683</v>
      </c>
      <c r="N1277" s="12" t="s">
        <v>8053</v>
      </c>
      <c r="O1277" s="2" t="s">
        <v>8057</v>
      </c>
      <c r="P1277" s="12" t="s">
        <v>8054</v>
      </c>
      <c r="Q1277" s="2" t="s">
        <v>684</v>
      </c>
      <c r="R1277" s="12" t="s">
        <v>8055</v>
      </c>
      <c r="S1277" s="10">
        <f t="shared" si="61"/>
        <v>35</v>
      </c>
      <c r="T1277" s="8" t="str">
        <f t="shared" si="62"/>
        <v>детский лагерь||хип хоп||хаус||брейк данс</v>
      </c>
      <c r="U1277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8" spans="1:21" s="4" customFormat="1" x14ac:dyDescent="0.25">
      <c r="A1278" s="8">
        <v>1277</v>
      </c>
      <c r="B1278" t="s">
        <v>1000</v>
      </c>
      <c r="C1278" s="10" t="str">
        <f>CONCATENATE(PROPER(LEFT(SUBSTITUTE(B1278,"""",""),1)),RIGHT(SUBSTITUTE(B1278,"""",""),LEN(SUBSTITUTE(B1278,"""",""))-1),"!")</f>
        <v>Брейк данс 1!</v>
      </c>
      <c r="D1278" s="7" t="s">
        <v>5415</v>
      </c>
      <c r="E1278" s="8">
        <f>IF(D1278="","",LEN(D1278))</f>
        <v>13</v>
      </c>
      <c r="F1278" s="22" t="s">
        <v>8050</v>
      </c>
      <c r="G1278" s="8">
        <f t="shared" si="60"/>
        <v>54</v>
      </c>
      <c r="H1278" s="12" t="s">
        <v>8051</v>
      </c>
      <c r="I1278" s="9">
        <v>0.3</v>
      </c>
      <c r="J1278" s="9">
        <v>0.3</v>
      </c>
      <c r="K1278" s="2" t="s">
        <v>8056</v>
      </c>
      <c r="L1278" s="12" t="s">
        <v>8052</v>
      </c>
      <c r="M1278" s="2" t="s">
        <v>683</v>
      </c>
      <c r="N1278" s="12" t="s">
        <v>8053</v>
      </c>
      <c r="O1278" s="2" t="s">
        <v>8057</v>
      </c>
      <c r="P1278" s="12" t="s">
        <v>8054</v>
      </c>
      <c r="Q1278" s="2" t="s">
        <v>684</v>
      </c>
      <c r="R1278" s="12" t="s">
        <v>8055</v>
      </c>
      <c r="S1278" s="10">
        <f t="shared" si="61"/>
        <v>35</v>
      </c>
      <c r="T1278" s="8" t="str">
        <f t="shared" si="62"/>
        <v>детский лагерь||хип хоп||хаус||брейк данс</v>
      </c>
      <c r="U1278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79" spans="1:21" s="4" customFormat="1" x14ac:dyDescent="0.25">
      <c r="A1279" s="8">
        <v>1278</v>
      </c>
      <c r="B1279" t="s">
        <v>1001</v>
      </c>
      <c r="C1279" s="10" t="str">
        <f>CONCATENATE(PROPER(LEFT(SUBSTITUTE(B1279,"""",""),1)),RIGHT(SUBSTITUTE(B1279,"""",""),LEN(SUBSTITUTE(B1279,"""",""))-1),"!")</f>
        <v>Танцор брейк данса!</v>
      </c>
      <c r="D1279" s="7" t="s">
        <v>5416</v>
      </c>
      <c r="E1279" s="8">
        <f>IF(D1279="","",LEN(D1279))</f>
        <v>19</v>
      </c>
      <c r="F1279" s="22" t="s">
        <v>8050</v>
      </c>
      <c r="G1279" s="8">
        <f t="shared" si="60"/>
        <v>54</v>
      </c>
      <c r="H1279" s="12" t="s">
        <v>8051</v>
      </c>
      <c r="I1279" s="9">
        <v>0.3</v>
      </c>
      <c r="J1279" s="9">
        <v>0.3</v>
      </c>
      <c r="K1279" s="2" t="s">
        <v>8056</v>
      </c>
      <c r="L1279" s="12" t="s">
        <v>8052</v>
      </c>
      <c r="M1279" s="2" t="s">
        <v>683</v>
      </c>
      <c r="N1279" s="12" t="s">
        <v>8053</v>
      </c>
      <c r="O1279" s="2" t="s">
        <v>8057</v>
      </c>
      <c r="P1279" s="12" t="s">
        <v>8054</v>
      </c>
      <c r="Q1279" s="2" t="s">
        <v>684</v>
      </c>
      <c r="R1279" s="12" t="s">
        <v>8055</v>
      </c>
      <c r="S1279" s="10">
        <f t="shared" si="61"/>
        <v>35</v>
      </c>
      <c r="T1279" s="8" t="str">
        <f t="shared" si="62"/>
        <v>детский лагерь||хип хоп||хаус||брейк данс</v>
      </c>
      <c r="U1279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0" spans="1:21" s="4" customFormat="1" x14ac:dyDescent="0.25">
      <c r="A1280" s="8">
        <v>1279</v>
      </c>
      <c r="B1280" t="s">
        <v>1002</v>
      </c>
      <c r="C1280" s="10" t="str">
        <f>CONCATENATE(PROPER(LEFT(SUBSTITUTE(B1280,"""",""),1)),RIGHT(SUBSTITUTE(B1280,"""",""),LEN(SUBSTITUTE(B1280,"""",""))-1),"!")</f>
        <v>Музыка брейк данс 2!</v>
      </c>
      <c r="D1280" s="7" t="s">
        <v>5417</v>
      </c>
      <c r="E1280" s="8">
        <f>IF(D1280="","",LEN(D1280))</f>
        <v>20</v>
      </c>
      <c r="F1280" s="22" t="s">
        <v>8050</v>
      </c>
      <c r="G1280" s="8">
        <f t="shared" si="60"/>
        <v>54</v>
      </c>
      <c r="H1280" s="12" t="s">
        <v>8051</v>
      </c>
      <c r="I1280" s="9">
        <v>0.3</v>
      </c>
      <c r="J1280" s="9">
        <v>0.3</v>
      </c>
      <c r="K1280" s="2" t="s">
        <v>8056</v>
      </c>
      <c r="L1280" s="12" t="s">
        <v>8052</v>
      </c>
      <c r="M1280" s="2" t="s">
        <v>683</v>
      </c>
      <c r="N1280" s="12" t="s">
        <v>8053</v>
      </c>
      <c r="O1280" s="2" t="s">
        <v>8057</v>
      </c>
      <c r="P1280" s="12" t="s">
        <v>8054</v>
      </c>
      <c r="Q1280" s="2" t="s">
        <v>684</v>
      </c>
      <c r="R1280" s="12" t="s">
        <v>8055</v>
      </c>
      <c r="S1280" s="10">
        <f t="shared" si="61"/>
        <v>35</v>
      </c>
      <c r="T1280" s="8" t="str">
        <f t="shared" si="62"/>
        <v>детский лагерь||хип хоп||хаус||брейк данс</v>
      </c>
      <c r="U1280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1" spans="1:21" s="4" customFormat="1" x14ac:dyDescent="0.25">
      <c r="A1281" s="8">
        <v>1280</v>
      </c>
      <c r="B1281" t="s">
        <v>1003</v>
      </c>
      <c r="C1281" s="10" t="str">
        <f>CONCATENATE(PROPER(LEFT(SUBSTITUTE(B1281,"""",""),1)),RIGHT(SUBSTITUTE(B1281,"""",""),LEN(SUBSTITUTE(B1281,"""",""))-1),"!")</f>
        <v>Видеоурок брейк данс!</v>
      </c>
      <c r="D1281" s="7" t="s">
        <v>5418</v>
      </c>
      <c r="E1281" s="8">
        <f>IF(D1281="","",LEN(D1281))</f>
        <v>21</v>
      </c>
      <c r="F1281" s="22" t="s">
        <v>8050</v>
      </c>
      <c r="G1281" s="8">
        <f t="shared" si="60"/>
        <v>54</v>
      </c>
      <c r="H1281" s="12" t="s">
        <v>8051</v>
      </c>
      <c r="I1281" s="9">
        <v>0.3</v>
      </c>
      <c r="J1281" s="9">
        <v>0.3</v>
      </c>
      <c r="K1281" s="2" t="s">
        <v>8056</v>
      </c>
      <c r="L1281" s="12" t="s">
        <v>8052</v>
      </c>
      <c r="M1281" s="2" t="s">
        <v>683</v>
      </c>
      <c r="N1281" s="12" t="s">
        <v>8053</v>
      </c>
      <c r="O1281" s="2" t="s">
        <v>8057</v>
      </c>
      <c r="P1281" s="12" t="s">
        <v>8054</v>
      </c>
      <c r="Q1281" s="2" t="s">
        <v>684</v>
      </c>
      <c r="R1281" s="12" t="s">
        <v>8055</v>
      </c>
      <c r="S1281" s="10">
        <f t="shared" si="61"/>
        <v>35</v>
      </c>
      <c r="T1281" s="8" t="str">
        <f t="shared" si="62"/>
        <v>детский лагерь||хип хоп||хаус||брейк данс</v>
      </c>
      <c r="U1281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2" spans="1:21" s="4" customFormat="1" x14ac:dyDescent="0.25">
      <c r="A1282" s="8">
        <v>1281</v>
      </c>
      <c r="B1282" t="s">
        <v>3360</v>
      </c>
      <c r="C1282" s="10" t="str">
        <f>CONCATENATE(PROPER(LEFT(SUBSTITUTE(B1282,"""",""),1)),RIGHT(SUBSTITUTE(B1282,"""",""),LEN(SUBSTITUTE(B1282,"""",""))-1),"!")</f>
        <v>Брейк данс для девочек 8 лет!</v>
      </c>
      <c r="D1282" s="7" t="s">
        <v>5419</v>
      </c>
      <c r="E1282" s="8">
        <f>IF(D1282="","",LEN(D1282))</f>
        <v>29</v>
      </c>
      <c r="F1282" s="22" t="s">
        <v>8050</v>
      </c>
      <c r="G1282" s="8">
        <f t="shared" si="60"/>
        <v>54</v>
      </c>
      <c r="H1282" s="12" t="s">
        <v>8051</v>
      </c>
      <c r="I1282" s="9">
        <v>0.3</v>
      </c>
      <c r="J1282" s="9">
        <v>0.3</v>
      </c>
      <c r="K1282" s="2" t="s">
        <v>8056</v>
      </c>
      <c r="L1282" s="12" t="s">
        <v>8052</v>
      </c>
      <c r="M1282" s="2" t="s">
        <v>683</v>
      </c>
      <c r="N1282" s="12" t="s">
        <v>8053</v>
      </c>
      <c r="O1282" s="2" t="s">
        <v>8057</v>
      </c>
      <c r="P1282" s="12" t="s">
        <v>8054</v>
      </c>
      <c r="Q1282" s="2" t="s">
        <v>684</v>
      </c>
      <c r="R1282" s="12" t="s">
        <v>8055</v>
      </c>
      <c r="S1282" s="10">
        <f t="shared" si="61"/>
        <v>35</v>
      </c>
      <c r="T1282" s="8" t="str">
        <f t="shared" si="62"/>
        <v>детский лагерь||хип хоп||хаус||брейк данс</v>
      </c>
      <c r="U1282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3" spans="1:21" s="4" customFormat="1" x14ac:dyDescent="0.25">
      <c r="A1283" s="8">
        <v>1282</v>
      </c>
      <c r="B1283" t="s">
        <v>1004</v>
      </c>
      <c r="C1283" s="10" t="str">
        <f>CONCATENATE(PROPER(LEFT(SUBSTITUTE(B1283,"""",""),1)),RIGHT(SUBSTITUTE(B1283,"""",""),LEN(SUBSTITUTE(B1283,"""",""))-1),"!")</f>
        <v>Лучший дэнсхолл!</v>
      </c>
      <c r="D1283" s="7" t="s">
        <v>5420</v>
      </c>
      <c r="E1283" s="8">
        <f>IF(D1283="","",LEN(D1283))</f>
        <v>16</v>
      </c>
      <c r="F1283" s="22" t="s">
        <v>8050</v>
      </c>
      <c r="G1283" s="8">
        <f t="shared" si="60"/>
        <v>54</v>
      </c>
      <c r="H1283" s="12" t="s">
        <v>8051</v>
      </c>
      <c r="I1283" s="9">
        <v>0.3</v>
      </c>
      <c r="J1283" s="9">
        <v>0.3</v>
      </c>
      <c r="K1283" s="2" t="s">
        <v>8056</v>
      </c>
      <c r="L1283" s="12" t="s">
        <v>8052</v>
      </c>
      <c r="M1283" s="2" t="s">
        <v>683</v>
      </c>
      <c r="N1283" s="12" t="s">
        <v>8053</v>
      </c>
      <c r="O1283" s="2" t="s">
        <v>8057</v>
      </c>
      <c r="P1283" s="12" t="s">
        <v>8054</v>
      </c>
      <c r="Q1283" s="2" t="s">
        <v>684</v>
      </c>
      <c r="R1283" s="12" t="s">
        <v>8055</v>
      </c>
      <c r="S1283" s="10">
        <f t="shared" si="61"/>
        <v>35</v>
      </c>
      <c r="T1283" s="8" t="str">
        <f t="shared" si="62"/>
        <v>детский лагерь||хип хоп||хаус||брейк данс</v>
      </c>
      <c r="U1283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4" spans="1:21" s="4" customFormat="1" x14ac:dyDescent="0.25">
      <c r="A1284" s="8">
        <v>1283</v>
      </c>
      <c r="B1284" t="s">
        <v>1005</v>
      </c>
      <c r="C1284" s="10" t="str">
        <f>CONCATENATE(PROPER(LEFT(SUBSTITUTE(B1284,"""",""),1)),RIGHT(SUBSTITUTE(B1284,"""",""),LEN(SUBSTITUTE(B1284,"""",""))-1),"!")</f>
        <v>Дэнсхолл 2016!</v>
      </c>
      <c r="D1284" s="7" t="s">
        <v>5421</v>
      </c>
      <c r="E1284" s="8">
        <f>IF(D1284="","",LEN(D1284))</f>
        <v>14</v>
      </c>
      <c r="F1284" s="22" t="s">
        <v>8050</v>
      </c>
      <c r="G1284" s="8">
        <f t="shared" si="60"/>
        <v>54</v>
      </c>
      <c r="H1284" s="12" t="s">
        <v>8051</v>
      </c>
      <c r="I1284" s="9">
        <v>0.3</v>
      </c>
      <c r="J1284" s="9">
        <v>0.3</v>
      </c>
      <c r="K1284" s="2" t="s">
        <v>8056</v>
      </c>
      <c r="L1284" s="12" t="s">
        <v>8052</v>
      </c>
      <c r="M1284" s="2" t="s">
        <v>683</v>
      </c>
      <c r="N1284" s="12" t="s">
        <v>8053</v>
      </c>
      <c r="O1284" s="2" t="s">
        <v>8057</v>
      </c>
      <c r="P1284" s="12" t="s">
        <v>8054</v>
      </c>
      <c r="Q1284" s="2" t="s">
        <v>684</v>
      </c>
      <c r="R1284" s="12" t="s">
        <v>8055</v>
      </c>
      <c r="S1284" s="10">
        <f t="shared" si="61"/>
        <v>35</v>
      </c>
      <c r="T1284" s="8" t="str">
        <f t="shared" si="62"/>
        <v>детский лагерь||хип хоп||хаус||брейк данс</v>
      </c>
      <c r="U1284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5" spans="1:21" s="4" customFormat="1" x14ac:dyDescent="0.25">
      <c r="A1285" s="8">
        <v>1284</v>
      </c>
      <c r="B1285" t="s">
        <v>1006</v>
      </c>
      <c r="C1285" s="10" t="str">
        <f>CONCATENATE(PROPER(LEFT(SUBSTITUTE(B1285,"""",""),1)),RIGHT(SUBSTITUTE(B1285,"""",""),LEN(SUBSTITUTE(B1285,"""",""))-1),"!")</f>
        <v>Батл дэнсхолл!</v>
      </c>
      <c r="D1285" s="7" t="s">
        <v>5422</v>
      </c>
      <c r="E1285" s="8">
        <f>IF(D1285="","",LEN(D1285))</f>
        <v>14</v>
      </c>
      <c r="F1285" s="22" t="s">
        <v>8050</v>
      </c>
      <c r="G1285" s="8">
        <f t="shared" si="60"/>
        <v>54</v>
      </c>
      <c r="H1285" s="12" t="s">
        <v>8051</v>
      </c>
      <c r="I1285" s="9">
        <v>0.3</v>
      </c>
      <c r="J1285" s="9">
        <v>0.3</v>
      </c>
      <c r="K1285" s="2" t="s">
        <v>8056</v>
      </c>
      <c r="L1285" s="12" t="s">
        <v>8052</v>
      </c>
      <c r="M1285" s="2" t="s">
        <v>683</v>
      </c>
      <c r="N1285" s="12" t="s">
        <v>8053</v>
      </c>
      <c r="O1285" s="2" t="s">
        <v>8057</v>
      </c>
      <c r="P1285" s="12" t="s">
        <v>8054</v>
      </c>
      <c r="Q1285" s="2" t="s">
        <v>684</v>
      </c>
      <c r="R1285" s="12" t="s">
        <v>8055</v>
      </c>
      <c r="S1285" s="10">
        <f t="shared" si="61"/>
        <v>35</v>
      </c>
      <c r="T1285" s="8" t="str">
        <f t="shared" si="62"/>
        <v>детский лагерь||хип хоп||хаус||брейк данс</v>
      </c>
      <c r="U1285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6" spans="1:21" s="4" customFormat="1" x14ac:dyDescent="0.25">
      <c r="A1286" s="8">
        <v>1285</v>
      </c>
      <c r="B1286" t="s">
        <v>3361</v>
      </c>
      <c r="C1286" s="10" t="str">
        <f>CONCATENATE(PROPER(LEFT(SUBSTITUTE(B1286,"""",""),1)),RIGHT(SUBSTITUTE(B1286,"""",""),LEN(SUBSTITUTE(B1286,"""",""))-1),"!")</f>
        <v>Музыка для поппинга!</v>
      </c>
      <c r="D1286" s="7" t="s">
        <v>5423</v>
      </c>
      <c r="E1286" s="8">
        <f>IF(D1286="","",LEN(D1286))</f>
        <v>20</v>
      </c>
      <c r="F1286" s="22" t="s">
        <v>8050</v>
      </c>
      <c r="G1286" s="8">
        <f t="shared" si="60"/>
        <v>54</v>
      </c>
      <c r="H1286" s="12" t="s">
        <v>8051</v>
      </c>
      <c r="I1286" s="9">
        <v>0.3</v>
      </c>
      <c r="J1286" s="9">
        <v>0.3</v>
      </c>
      <c r="K1286" s="2" t="s">
        <v>8056</v>
      </c>
      <c r="L1286" s="12" t="s">
        <v>8052</v>
      </c>
      <c r="M1286" s="2" t="s">
        <v>683</v>
      </c>
      <c r="N1286" s="12" t="s">
        <v>8053</v>
      </c>
      <c r="O1286" s="2" t="s">
        <v>8057</v>
      </c>
      <c r="P1286" s="12" t="s">
        <v>8054</v>
      </c>
      <c r="Q1286" s="2" t="s">
        <v>684</v>
      </c>
      <c r="R1286" s="12" t="s">
        <v>8055</v>
      </c>
      <c r="S1286" s="10">
        <f t="shared" si="61"/>
        <v>35</v>
      </c>
      <c r="T1286" s="8" t="str">
        <f t="shared" si="62"/>
        <v>детский лагерь||хип хоп||хаус||брейк данс</v>
      </c>
      <c r="U1286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7" spans="1:21" s="4" customFormat="1" x14ac:dyDescent="0.25">
      <c r="A1287" s="8">
        <v>1286</v>
      </c>
      <c r="B1287" t="s">
        <v>1007</v>
      </c>
      <c r="C1287" s="10" t="str">
        <f>CONCATENATE(PROPER(LEFT(SUBSTITUTE(B1287,"""",""),1)),RIGHT(SUBSTITUTE(B1287,"""",""),LEN(SUBSTITUTE(B1287,"""",""))-1),"!")</f>
        <v>Стиль поппинг!</v>
      </c>
      <c r="D1287" s="7" t="s">
        <v>5424</v>
      </c>
      <c r="E1287" s="8">
        <f>IF(D1287="","",LEN(D1287))</f>
        <v>14</v>
      </c>
      <c r="F1287" s="22" t="s">
        <v>8050</v>
      </c>
      <c r="G1287" s="8">
        <f t="shared" si="60"/>
        <v>54</v>
      </c>
      <c r="H1287" s="12" t="s">
        <v>8051</v>
      </c>
      <c r="I1287" s="9">
        <v>0.3</v>
      </c>
      <c r="J1287" s="9">
        <v>0.3</v>
      </c>
      <c r="K1287" s="2" t="s">
        <v>8056</v>
      </c>
      <c r="L1287" s="12" t="s">
        <v>8052</v>
      </c>
      <c r="M1287" s="2" t="s">
        <v>683</v>
      </c>
      <c r="N1287" s="12" t="s">
        <v>8053</v>
      </c>
      <c r="O1287" s="2" t="s">
        <v>8057</v>
      </c>
      <c r="P1287" s="12" t="s">
        <v>8054</v>
      </c>
      <c r="Q1287" s="2" t="s">
        <v>684</v>
      </c>
      <c r="R1287" s="12" t="s">
        <v>8055</v>
      </c>
      <c r="S1287" s="10">
        <f t="shared" si="61"/>
        <v>35</v>
      </c>
      <c r="T1287" s="8" t="str">
        <f t="shared" si="62"/>
        <v>детский лагерь||хип хоп||хаус||брейк данс</v>
      </c>
      <c r="U1287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8" spans="1:21" s="4" customFormat="1" x14ac:dyDescent="0.25">
      <c r="A1288" s="8">
        <v>1287</v>
      </c>
      <c r="B1288" t="s">
        <v>1008</v>
      </c>
      <c r="C1288" s="10" t="str">
        <f>CONCATENATE(PROPER(LEFT(SUBSTITUTE(B1288,"""",""),1)),RIGHT(SUBSTITUTE(B1288,"""",""),LEN(SUBSTITUTE(B1288,"""",""))-1),"!")</f>
        <v>Занятия хип хопом!</v>
      </c>
      <c r="D1288" s="7" t="s">
        <v>5425</v>
      </c>
      <c r="E1288" s="8">
        <f>IF(D1288="","",LEN(D1288))</f>
        <v>18</v>
      </c>
      <c r="F1288" s="22" t="s">
        <v>8050</v>
      </c>
      <c r="G1288" s="8">
        <f t="shared" si="60"/>
        <v>54</v>
      </c>
      <c r="H1288" s="12" t="s">
        <v>8051</v>
      </c>
      <c r="I1288" s="9">
        <v>0.3</v>
      </c>
      <c r="J1288" s="9">
        <v>0.3</v>
      </c>
      <c r="K1288" s="2" t="s">
        <v>8056</v>
      </c>
      <c r="L1288" s="12" t="s">
        <v>8052</v>
      </c>
      <c r="M1288" s="2" t="s">
        <v>683</v>
      </c>
      <c r="N1288" s="12" t="s">
        <v>8053</v>
      </c>
      <c r="O1288" s="2" t="s">
        <v>8057</v>
      </c>
      <c r="P1288" s="12" t="s">
        <v>8054</v>
      </c>
      <c r="Q1288" s="2" t="s">
        <v>684</v>
      </c>
      <c r="R1288" s="12" t="s">
        <v>8055</v>
      </c>
      <c r="S1288" s="10">
        <f t="shared" si="61"/>
        <v>35</v>
      </c>
      <c r="T1288" s="8" t="str">
        <f t="shared" si="62"/>
        <v>детский лагерь||хип хоп||хаус||брейк данс</v>
      </c>
      <c r="U1288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89" spans="1:21" s="4" customFormat="1" x14ac:dyDescent="0.25">
      <c r="A1289" s="8">
        <v>1288</v>
      </c>
      <c r="B1289" t="s">
        <v>1028</v>
      </c>
      <c r="C1289" s="10" t="str">
        <f>CONCATENATE(PROPER(LEFT(SUBSTITUTE(B1289,"""",""),1)),RIGHT(SUBSTITUTE(B1289,"""",""),LEN(SUBSTITUTE(B1289,"""",""))-1),"!")</f>
        <v>Тверк цена!</v>
      </c>
      <c r="D1289" s="7" t="s">
        <v>5426</v>
      </c>
      <c r="E1289" s="8">
        <f>IF(D1289="","",LEN(D1289))</f>
        <v>11</v>
      </c>
      <c r="F1289" s="22" t="s">
        <v>8050</v>
      </c>
      <c r="G1289" s="8">
        <f t="shared" si="60"/>
        <v>54</v>
      </c>
      <c r="H1289" s="12" t="s">
        <v>8051</v>
      </c>
      <c r="I1289" s="9">
        <v>0.3</v>
      </c>
      <c r="J1289" s="9">
        <v>0.3</v>
      </c>
      <c r="K1289" s="2" t="s">
        <v>8056</v>
      </c>
      <c r="L1289" s="12" t="s">
        <v>8052</v>
      </c>
      <c r="M1289" s="2" t="s">
        <v>683</v>
      </c>
      <c r="N1289" s="12" t="s">
        <v>8053</v>
      </c>
      <c r="O1289" s="2" t="s">
        <v>8057</v>
      </c>
      <c r="P1289" s="12" t="s">
        <v>8054</v>
      </c>
      <c r="Q1289" s="2" t="s">
        <v>684</v>
      </c>
      <c r="R1289" s="12" t="s">
        <v>8055</v>
      </c>
      <c r="S1289" s="10">
        <f t="shared" si="61"/>
        <v>35</v>
      </c>
      <c r="T1289" s="8" t="str">
        <f t="shared" si="62"/>
        <v>детский лагерь||хип хоп||хаус||брейк данс</v>
      </c>
      <c r="U1289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0" spans="1:21" s="4" customFormat="1" x14ac:dyDescent="0.25">
      <c r="A1290" s="8">
        <v>1289</v>
      </c>
      <c r="B1290" t="s">
        <v>1026</v>
      </c>
      <c r="C1290" s="10" t="str">
        <f>CONCATENATE(PROPER(LEFT(SUBSTITUTE(B1290,"""",""),1)),RIGHT(SUBSTITUTE(B1290,"""",""),LEN(SUBSTITUTE(B1290,"""",""))-1),"!")</f>
        <v>Хип хоп цена!</v>
      </c>
      <c r="D1290" s="7" t="s">
        <v>5427</v>
      </c>
      <c r="E1290" s="8">
        <f>IF(D1290="","",LEN(D1290))</f>
        <v>13</v>
      </c>
      <c r="F1290" s="22" t="s">
        <v>8050</v>
      </c>
      <c r="G1290" s="8">
        <f t="shared" si="60"/>
        <v>54</v>
      </c>
      <c r="H1290" s="12" t="s">
        <v>8051</v>
      </c>
      <c r="I1290" s="9">
        <v>0.3</v>
      </c>
      <c r="J1290" s="9">
        <v>0.3</v>
      </c>
      <c r="K1290" s="2" t="s">
        <v>8056</v>
      </c>
      <c r="L1290" s="12" t="s">
        <v>8052</v>
      </c>
      <c r="M1290" s="2" t="s">
        <v>683</v>
      </c>
      <c r="N1290" s="12" t="s">
        <v>8053</v>
      </c>
      <c r="O1290" s="2" t="s">
        <v>8057</v>
      </c>
      <c r="P1290" s="12" t="s">
        <v>8054</v>
      </c>
      <c r="Q1290" s="2" t="s">
        <v>684</v>
      </c>
      <c r="R1290" s="12" t="s">
        <v>8055</v>
      </c>
      <c r="S1290" s="10">
        <f t="shared" si="61"/>
        <v>35</v>
      </c>
      <c r="T1290" s="8" t="str">
        <f t="shared" si="62"/>
        <v>детский лагерь||хип хоп||хаус||брейк данс</v>
      </c>
      <c r="U1290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1" spans="1:21" s="4" customFormat="1" x14ac:dyDescent="0.25">
      <c r="A1291" s="8">
        <v>1290</v>
      </c>
      <c r="B1291" t="s">
        <v>2751</v>
      </c>
      <c r="C1291" s="10" t="str">
        <f>CONCATENATE(PROPER(LEFT(SUBSTITUTE(B1291,"""",""),1)),RIGHT(SUBSTITUTE(B1291,"""",""),LEN(SUBSTITUTE(B1291,"""",""))-1),"!")</f>
        <v>Брейк данс стоит!</v>
      </c>
      <c r="D1291" s="7" t="s">
        <v>5428</v>
      </c>
      <c r="E1291" s="8">
        <f>IF(D1291="","",LEN(D1291))</f>
        <v>17</v>
      </c>
      <c r="F1291" s="22" t="s">
        <v>8050</v>
      </c>
      <c r="G1291" s="8">
        <f t="shared" si="60"/>
        <v>54</v>
      </c>
      <c r="H1291" s="12" t="s">
        <v>8051</v>
      </c>
      <c r="I1291" s="9">
        <v>0.3</v>
      </c>
      <c r="J1291" s="9">
        <v>0.3</v>
      </c>
      <c r="K1291" s="2" t="s">
        <v>8056</v>
      </c>
      <c r="L1291" s="12" t="s">
        <v>8052</v>
      </c>
      <c r="M1291" s="2" t="s">
        <v>683</v>
      </c>
      <c r="N1291" s="12" t="s">
        <v>8053</v>
      </c>
      <c r="O1291" s="2" t="s">
        <v>8057</v>
      </c>
      <c r="P1291" s="12" t="s">
        <v>8054</v>
      </c>
      <c r="Q1291" s="2" t="s">
        <v>684</v>
      </c>
      <c r="R1291" s="12" t="s">
        <v>8055</v>
      </c>
      <c r="S1291" s="10">
        <f t="shared" si="61"/>
        <v>35</v>
      </c>
      <c r="T1291" s="8" t="str">
        <f t="shared" si="62"/>
        <v>детский лагерь||хип хоп||хаус||брейк данс</v>
      </c>
      <c r="U1291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2" spans="1:21" s="4" customFormat="1" x14ac:dyDescent="0.25">
      <c r="A1292" s="8">
        <v>1291</v>
      </c>
      <c r="B1292" t="s">
        <v>1009</v>
      </c>
      <c r="C1292" s="10" t="str">
        <f>CONCATENATE(PROPER(LEFT(SUBSTITUTE(B1292,"""",""),1)),RIGHT(SUBSTITUTE(B1292,"""",""),LEN(SUBSTITUTE(B1292,"""",""))-1),"!")</f>
        <v>Dancehall стоимость!</v>
      </c>
      <c r="D1292" s="7" t="s">
        <v>5429</v>
      </c>
      <c r="E1292" s="8">
        <f>IF(D1292="","",LEN(D1292))</f>
        <v>20</v>
      </c>
      <c r="F1292" s="22" t="s">
        <v>8050</v>
      </c>
      <c r="G1292" s="8">
        <f t="shared" si="60"/>
        <v>54</v>
      </c>
      <c r="H1292" s="12" t="s">
        <v>8051</v>
      </c>
      <c r="I1292" s="9">
        <v>0.3</v>
      </c>
      <c r="J1292" s="9">
        <v>0.3</v>
      </c>
      <c r="K1292" s="2" t="s">
        <v>8056</v>
      </c>
      <c r="L1292" s="12" t="s">
        <v>8052</v>
      </c>
      <c r="M1292" s="2" t="s">
        <v>683</v>
      </c>
      <c r="N1292" s="12" t="s">
        <v>8053</v>
      </c>
      <c r="O1292" s="2" t="s">
        <v>8057</v>
      </c>
      <c r="P1292" s="12" t="s">
        <v>8054</v>
      </c>
      <c r="Q1292" s="2" t="s">
        <v>684</v>
      </c>
      <c r="R1292" s="12" t="s">
        <v>8055</v>
      </c>
      <c r="S1292" s="10">
        <f t="shared" si="61"/>
        <v>35</v>
      </c>
      <c r="T1292" s="8" t="str">
        <f t="shared" si="62"/>
        <v>детский лагерь||хип хоп||хаус||брейк данс</v>
      </c>
      <c r="U1292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3" spans="1:21" s="4" customFormat="1" x14ac:dyDescent="0.25">
      <c r="A1293" s="8">
        <v>1292</v>
      </c>
      <c r="B1293" t="s">
        <v>1010</v>
      </c>
      <c r="C1293" s="10" t="str">
        <f>CONCATENATE(PROPER(LEFT(SUBSTITUTE(B1293,"""",""),1)),RIGHT(SUBSTITUTE(B1293,"""",""),LEN(SUBSTITUTE(B1293,"""",""))-1),"!")</f>
        <v>Dancehall цена!</v>
      </c>
      <c r="D1293" s="7" t="s">
        <v>5430</v>
      </c>
      <c r="E1293" s="8">
        <f>IF(D1293="","",LEN(D1293))</f>
        <v>15</v>
      </c>
      <c r="F1293" s="22" t="s">
        <v>8050</v>
      </c>
      <c r="G1293" s="8">
        <f t="shared" si="60"/>
        <v>54</v>
      </c>
      <c r="H1293" s="12" t="s">
        <v>8051</v>
      </c>
      <c r="I1293" s="9">
        <v>0.3</v>
      </c>
      <c r="J1293" s="9">
        <v>0.3</v>
      </c>
      <c r="K1293" s="2" t="s">
        <v>8056</v>
      </c>
      <c r="L1293" s="12" t="s">
        <v>8052</v>
      </c>
      <c r="M1293" s="2" t="s">
        <v>683</v>
      </c>
      <c r="N1293" s="12" t="s">
        <v>8053</v>
      </c>
      <c r="O1293" s="2" t="s">
        <v>8057</v>
      </c>
      <c r="P1293" s="12" t="s">
        <v>8054</v>
      </c>
      <c r="Q1293" s="2" t="s">
        <v>684</v>
      </c>
      <c r="R1293" s="12" t="s">
        <v>8055</v>
      </c>
      <c r="S1293" s="10">
        <f t="shared" si="61"/>
        <v>35</v>
      </c>
      <c r="T1293" s="8" t="str">
        <f t="shared" si="62"/>
        <v>детский лагерь||хип хоп||хаус||брейк данс</v>
      </c>
      <c r="U1293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4" spans="1:21" s="4" customFormat="1" x14ac:dyDescent="0.25">
      <c r="A1294" s="8">
        <v>1293</v>
      </c>
      <c r="B1294" t="s">
        <v>1011</v>
      </c>
      <c r="C1294" s="10" t="str">
        <f>CONCATENATE(PROPER(LEFT(SUBSTITUTE(B1294,"""",""),1)),RIGHT(SUBSTITUTE(B1294,"""",""),LEN(SUBSTITUTE(B1294,"""",""))-1),"!")</f>
        <v>Danchall стоимость!</v>
      </c>
      <c r="D1294" s="7" t="s">
        <v>5431</v>
      </c>
      <c r="E1294" s="8">
        <f>IF(D1294="","",LEN(D1294))</f>
        <v>19</v>
      </c>
      <c r="F1294" s="22" t="s">
        <v>8050</v>
      </c>
      <c r="G1294" s="8">
        <f t="shared" si="60"/>
        <v>54</v>
      </c>
      <c r="H1294" s="12" t="s">
        <v>8051</v>
      </c>
      <c r="I1294" s="9">
        <v>0.3</v>
      </c>
      <c r="J1294" s="9">
        <v>0.3</v>
      </c>
      <c r="K1294" s="2" t="s">
        <v>8056</v>
      </c>
      <c r="L1294" s="12" t="s">
        <v>8052</v>
      </c>
      <c r="M1294" s="2" t="s">
        <v>683</v>
      </c>
      <c r="N1294" s="12" t="s">
        <v>8053</v>
      </c>
      <c r="O1294" s="2" t="s">
        <v>8057</v>
      </c>
      <c r="P1294" s="12" t="s">
        <v>8054</v>
      </c>
      <c r="Q1294" s="2" t="s">
        <v>684</v>
      </c>
      <c r="R1294" s="12" t="s">
        <v>8055</v>
      </c>
      <c r="S1294" s="10">
        <f t="shared" si="61"/>
        <v>35</v>
      </c>
      <c r="T1294" s="8" t="str">
        <f t="shared" si="62"/>
        <v>детский лагерь||хип хоп||хаус||брейк данс</v>
      </c>
      <c r="U1294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5" spans="1:21" s="4" customFormat="1" x14ac:dyDescent="0.25">
      <c r="A1295" s="8">
        <v>1294</v>
      </c>
      <c r="B1295" t="s">
        <v>1012</v>
      </c>
      <c r="C1295" s="10" t="str">
        <f>CONCATENATE(PROPER(LEFT(SUBSTITUTE(B1295,"""",""),1)),RIGHT(SUBSTITUTE(B1295,"""",""),LEN(SUBSTITUTE(B1295,"""",""))-1),"!")</f>
        <v>Danchall цена!</v>
      </c>
      <c r="D1295" s="7" t="s">
        <v>5432</v>
      </c>
      <c r="E1295" s="8">
        <f>IF(D1295="","",LEN(D1295))</f>
        <v>14</v>
      </c>
      <c r="F1295" s="22" t="s">
        <v>8050</v>
      </c>
      <c r="G1295" s="8">
        <f t="shared" si="60"/>
        <v>54</v>
      </c>
      <c r="H1295" s="12" t="s">
        <v>8051</v>
      </c>
      <c r="I1295" s="9">
        <v>0.3</v>
      </c>
      <c r="J1295" s="9">
        <v>0.3</v>
      </c>
      <c r="K1295" s="2" t="s">
        <v>8056</v>
      </c>
      <c r="L1295" s="12" t="s">
        <v>8052</v>
      </c>
      <c r="M1295" s="2" t="s">
        <v>683</v>
      </c>
      <c r="N1295" s="12" t="s">
        <v>8053</v>
      </c>
      <c r="O1295" s="2" t="s">
        <v>8057</v>
      </c>
      <c r="P1295" s="12" t="s">
        <v>8054</v>
      </c>
      <c r="Q1295" s="2" t="s">
        <v>684</v>
      </c>
      <c r="R1295" s="12" t="s">
        <v>8055</v>
      </c>
      <c r="S1295" s="10">
        <f t="shared" si="61"/>
        <v>35</v>
      </c>
      <c r="T1295" s="8" t="str">
        <f t="shared" si="62"/>
        <v>детский лагерь||хип хоп||хаус||брейк данс</v>
      </c>
      <c r="U1295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6" spans="1:21" s="4" customFormat="1" x14ac:dyDescent="0.25">
      <c r="A1296" s="8">
        <v>1295</v>
      </c>
      <c r="B1296" t="s">
        <v>2752</v>
      </c>
      <c r="C1296" s="10" t="str">
        <f>CONCATENATE(PROPER(LEFT(SUBSTITUTE(B1296,"""",""),1)),RIGHT(SUBSTITUTE(B1296,"""",""),LEN(SUBSTITUTE(B1296,"""",""))-1),"!")</f>
        <v>Danchall стоит!</v>
      </c>
      <c r="D1296" s="7" t="s">
        <v>5433</v>
      </c>
      <c r="E1296" s="8">
        <f>IF(D1296="","",LEN(D1296))</f>
        <v>15</v>
      </c>
      <c r="F1296" s="22" t="s">
        <v>8050</v>
      </c>
      <c r="G1296" s="8">
        <f t="shared" si="60"/>
        <v>54</v>
      </c>
      <c r="H1296" s="12" t="s">
        <v>8051</v>
      </c>
      <c r="I1296" s="9">
        <v>0.3</v>
      </c>
      <c r="J1296" s="9">
        <v>0.3</v>
      </c>
      <c r="K1296" s="2" t="s">
        <v>8056</v>
      </c>
      <c r="L1296" s="12" t="s">
        <v>8052</v>
      </c>
      <c r="M1296" s="2" t="s">
        <v>683</v>
      </c>
      <c r="N1296" s="12" t="s">
        <v>8053</v>
      </c>
      <c r="O1296" s="2" t="s">
        <v>8057</v>
      </c>
      <c r="P1296" s="12" t="s">
        <v>8054</v>
      </c>
      <c r="Q1296" s="2" t="s">
        <v>684</v>
      </c>
      <c r="R1296" s="12" t="s">
        <v>8055</v>
      </c>
      <c r="S1296" s="10">
        <f t="shared" si="61"/>
        <v>35</v>
      </c>
      <c r="T1296" s="8" t="str">
        <f t="shared" si="62"/>
        <v>детский лагерь||хип хоп||хаус||брейк данс</v>
      </c>
      <c r="U1296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7" spans="1:21" s="4" customFormat="1" x14ac:dyDescent="0.25">
      <c r="A1297" s="8">
        <v>1296</v>
      </c>
      <c r="B1297" t="s">
        <v>2753</v>
      </c>
      <c r="C1297" s="10" t="str">
        <f>CONCATENATE(PROPER(LEFT(SUBSTITUTE(B1297,"""",""),1)),RIGHT(SUBSTITUTE(B1297,"""",""),LEN(SUBSTITUTE(B1297,"""",""))-1),"!")</f>
        <v>Danchall стоят!</v>
      </c>
      <c r="D1297" s="7" t="s">
        <v>5434</v>
      </c>
      <c r="E1297" s="8">
        <f>IF(D1297="","",LEN(D1297))</f>
        <v>15</v>
      </c>
      <c r="F1297" s="22" t="s">
        <v>8050</v>
      </c>
      <c r="G1297" s="8">
        <f t="shared" si="60"/>
        <v>54</v>
      </c>
      <c r="H1297" s="12" t="s">
        <v>8051</v>
      </c>
      <c r="I1297" s="9">
        <v>0.3</v>
      </c>
      <c r="J1297" s="9">
        <v>0.3</v>
      </c>
      <c r="K1297" s="2" t="s">
        <v>8056</v>
      </c>
      <c r="L1297" s="12" t="s">
        <v>8052</v>
      </c>
      <c r="M1297" s="2" t="s">
        <v>683</v>
      </c>
      <c r="N1297" s="12" t="s">
        <v>8053</v>
      </c>
      <c r="O1297" s="2" t="s">
        <v>8057</v>
      </c>
      <c r="P1297" s="12" t="s">
        <v>8054</v>
      </c>
      <c r="Q1297" s="2" t="s">
        <v>684</v>
      </c>
      <c r="R1297" s="12" t="s">
        <v>8055</v>
      </c>
      <c r="S1297" s="10">
        <f t="shared" si="61"/>
        <v>35</v>
      </c>
      <c r="T1297" s="8" t="str">
        <f t="shared" si="62"/>
        <v>детский лагерь||хип хоп||хаус||брейк данс</v>
      </c>
      <c r="U1297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8" spans="1:21" s="4" customFormat="1" x14ac:dyDescent="0.25">
      <c r="A1298" s="8">
        <v>1297</v>
      </c>
      <c r="B1298" t="s">
        <v>1013</v>
      </c>
      <c r="C1298" s="10" t="str">
        <f>CONCATENATE(PROPER(LEFT(SUBSTITUTE(B1298,"""",""),1)),RIGHT(SUBSTITUTE(B1298,"""",""),LEN(SUBSTITUTE(B1298,"""",""))-1),"!")</f>
        <v>Dance hall стоимость!</v>
      </c>
      <c r="D1298" s="7" t="s">
        <v>5435</v>
      </c>
      <c r="E1298" s="8">
        <f>IF(D1298="","",LEN(D1298))</f>
        <v>21</v>
      </c>
      <c r="F1298" s="22" t="s">
        <v>8050</v>
      </c>
      <c r="G1298" s="8">
        <f t="shared" si="60"/>
        <v>54</v>
      </c>
      <c r="H1298" s="12" t="s">
        <v>8051</v>
      </c>
      <c r="I1298" s="9">
        <v>0.3</v>
      </c>
      <c r="J1298" s="9">
        <v>0.3</v>
      </c>
      <c r="K1298" s="2" t="s">
        <v>8056</v>
      </c>
      <c r="L1298" s="12" t="s">
        <v>8052</v>
      </c>
      <c r="M1298" s="2" t="s">
        <v>683</v>
      </c>
      <c r="N1298" s="12" t="s">
        <v>8053</v>
      </c>
      <c r="O1298" s="2" t="s">
        <v>8057</v>
      </c>
      <c r="P1298" s="12" t="s">
        <v>8054</v>
      </c>
      <c r="Q1298" s="2" t="s">
        <v>684</v>
      </c>
      <c r="R1298" s="12" t="s">
        <v>8055</v>
      </c>
      <c r="S1298" s="10">
        <f t="shared" si="61"/>
        <v>35</v>
      </c>
      <c r="T1298" s="8" t="str">
        <f t="shared" si="62"/>
        <v>детский лагерь||хип хоп||хаус||брейк данс</v>
      </c>
      <c r="U1298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299" spans="1:21" s="4" customFormat="1" x14ac:dyDescent="0.25">
      <c r="A1299" s="8">
        <v>1298</v>
      </c>
      <c r="B1299" t="s">
        <v>1014</v>
      </c>
      <c r="C1299" s="10" t="str">
        <f>CONCATENATE(PROPER(LEFT(SUBSTITUTE(B1299,"""",""),1)),RIGHT(SUBSTITUTE(B1299,"""",""),LEN(SUBSTITUTE(B1299,"""",""))-1),"!")</f>
        <v>Dance hall цена!</v>
      </c>
      <c r="D1299" s="7" t="s">
        <v>5436</v>
      </c>
      <c r="E1299" s="8">
        <f>IF(D1299="","",LEN(D1299))</f>
        <v>16</v>
      </c>
      <c r="F1299" s="22" t="s">
        <v>8050</v>
      </c>
      <c r="G1299" s="8">
        <f t="shared" si="60"/>
        <v>54</v>
      </c>
      <c r="H1299" s="12" t="s">
        <v>8051</v>
      </c>
      <c r="I1299" s="9">
        <v>0.3</v>
      </c>
      <c r="J1299" s="9">
        <v>0.3</v>
      </c>
      <c r="K1299" s="2" t="s">
        <v>8056</v>
      </c>
      <c r="L1299" s="12" t="s">
        <v>8052</v>
      </c>
      <c r="M1299" s="2" t="s">
        <v>683</v>
      </c>
      <c r="N1299" s="12" t="s">
        <v>8053</v>
      </c>
      <c r="O1299" s="2" t="s">
        <v>8057</v>
      </c>
      <c r="P1299" s="12" t="s">
        <v>8054</v>
      </c>
      <c r="Q1299" s="2" t="s">
        <v>684</v>
      </c>
      <c r="R1299" s="12" t="s">
        <v>8055</v>
      </c>
      <c r="S1299" s="10">
        <f t="shared" si="61"/>
        <v>35</v>
      </c>
      <c r="T1299" s="8" t="str">
        <f t="shared" si="62"/>
        <v>детский лагерь||хип хоп||хаус||брейк данс</v>
      </c>
      <c r="U1299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0" spans="1:21" s="4" customFormat="1" x14ac:dyDescent="0.25">
      <c r="A1300" s="8">
        <v>1299</v>
      </c>
      <c r="B1300" t="s">
        <v>2754</v>
      </c>
      <c r="C1300" s="10" t="str">
        <f>CONCATENATE(PROPER(LEFT(SUBSTITUTE(B1300,"""",""),1)),RIGHT(SUBSTITUTE(B1300,"""",""),LEN(SUBSTITUTE(B1300,"""",""))-1),"!")</f>
        <v>Dance hall стоит!</v>
      </c>
      <c r="D1300" s="7" t="s">
        <v>5437</v>
      </c>
      <c r="E1300" s="8">
        <f>IF(D1300="","",LEN(D1300))</f>
        <v>17</v>
      </c>
      <c r="F1300" s="22" t="s">
        <v>8050</v>
      </c>
      <c r="G1300" s="8">
        <f t="shared" si="60"/>
        <v>54</v>
      </c>
      <c r="H1300" s="12" t="s">
        <v>8051</v>
      </c>
      <c r="I1300" s="9">
        <v>0.3</v>
      </c>
      <c r="J1300" s="9">
        <v>0.3</v>
      </c>
      <c r="K1300" s="2" t="s">
        <v>8056</v>
      </c>
      <c r="L1300" s="12" t="s">
        <v>8052</v>
      </c>
      <c r="M1300" s="2" t="s">
        <v>683</v>
      </c>
      <c r="N1300" s="12" t="s">
        <v>8053</v>
      </c>
      <c r="O1300" s="2" t="s">
        <v>8057</v>
      </c>
      <c r="P1300" s="12" t="s">
        <v>8054</v>
      </c>
      <c r="Q1300" s="2" t="s">
        <v>684</v>
      </c>
      <c r="R1300" s="12" t="s">
        <v>8055</v>
      </c>
      <c r="S1300" s="10">
        <f t="shared" si="61"/>
        <v>35</v>
      </c>
      <c r="T1300" s="8" t="str">
        <f t="shared" si="62"/>
        <v>детский лагерь||хип хоп||хаус||брейк данс</v>
      </c>
      <c r="U1300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1" spans="1:21" s="4" customFormat="1" x14ac:dyDescent="0.25">
      <c r="A1301" s="8">
        <v>1300</v>
      </c>
      <c r="B1301" t="s">
        <v>1015</v>
      </c>
      <c r="C1301" s="10" t="str">
        <f>CONCATENATE(PROPER(LEFT(SUBSTITUTE(B1301,"""",""),1)),RIGHT(SUBSTITUTE(B1301,"""",""),LEN(SUBSTITUTE(B1301,"""",""))-1),"!")</f>
        <v>Danc hall стоимость!</v>
      </c>
      <c r="D1301" s="7" t="s">
        <v>5438</v>
      </c>
      <c r="E1301" s="8">
        <f>IF(D1301="","",LEN(D1301))</f>
        <v>20</v>
      </c>
      <c r="F1301" s="22" t="s">
        <v>8050</v>
      </c>
      <c r="G1301" s="8">
        <f t="shared" si="60"/>
        <v>54</v>
      </c>
      <c r="H1301" s="12" t="s">
        <v>8051</v>
      </c>
      <c r="I1301" s="9">
        <v>0.3</v>
      </c>
      <c r="J1301" s="9">
        <v>0.3</v>
      </c>
      <c r="K1301" s="2" t="s">
        <v>8056</v>
      </c>
      <c r="L1301" s="12" t="s">
        <v>8052</v>
      </c>
      <c r="M1301" s="2" t="s">
        <v>683</v>
      </c>
      <c r="N1301" s="12" t="s">
        <v>8053</v>
      </c>
      <c r="O1301" s="2" t="s">
        <v>8057</v>
      </c>
      <c r="P1301" s="12" t="s">
        <v>8054</v>
      </c>
      <c r="Q1301" s="2" t="s">
        <v>684</v>
      </c>
      <c r="R1301" s="12" t="s">
        <v>8055</v>
      </c>
      <c r="S1301" s="10">
        <f t="shared" si="61"/>
        <v>35</v>
      </c>
      <c r="T1301" s="8" t="str">
        <f t="shared" si="62"/>
        <v>детский лагерь||хип хоп||хаус||брейк данс</v>
      </c>
      <c r="U1301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2" spans="1:21" s="4" customFormat="1" x14ac:dyDescent="0.25">
      <c r="A1302" s="8">
        <v>1301</v>
      </c>
      <c r="B1302" t="s">
        <v>1016</v>
      </c>
      <c r="C1302" s="10" t="str">
        <f>CONCATENATE(PROPER(LEFT(SUBSTITUTE(B1302,"""",""),1)),RIGHT(SUBSTITUTE(B1302,"""",""),LEN(SUBSTITUTE(B1302,"""",""))-1),"!")</f>
        <v>Danc hall цена!</v>
      </c>
      <c r="D1302" s="7" t="s">
        <v>5439</v>
      </c>
      <c r="E1302" s="8">
        <f>IF(D1302="","",LEN(D1302))</f>
        <v>15</v>
      </c>
      <c r="F1302" s="22" t="s">
        <v>8050</v>
      </c>
      <c r="G1302" s="8">
        <f t="shared" si="60"/>
        <v>54</v>
      </c>
      <c r="H1302" s="12" t="s">
        <v>8051</v>
      </c>
      <c r="I1302" s="9">
        <v>0.3</v>
      </c>
      <c r="J1302" s="9">
        <v>0.3</v>
      </c>
      <c r="K1302" s="2" t="s">
        <v>8056</v>
      </c>
      <c r="L1302" s="12" t="s">
        <v>8052</v>
      </c>
      <c r="M1302" s="2" t="s">
        <v>683</v>
      </c>
      <c r="N1302" s="12" t="s">
        <v>8053</v>
      </c>
      <c r="O1302" s="2" t="s">
        <v>8057</v>
      </c>
      <c r="P1302" s="12" t="s">
        <v>8054</v>
      </c>
      <c r="Q1302" s="2" t="s">
        <v>684</v>
      </c>
      <c r="R1302" s="12" t="s">
        <v>8055</v>
      </c>
      <c r="S1302" s="10">
        <f t="shared" si="61"/>
        <v>35</v>
      </c>
      <c r="T1302" s="8" t="str">
        <f t="shared" si="62"/>
        <v>детский лагерь||хип хоп||хаус||брейк данс</v>
      </c>
      <c r="U1302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3" spans="1:21" s="4" customFormat="1" x14ac:dyDescent="0.25">
      <c r="A1303" s="8">
        <v>1302</v>
      </c>
      <c r="B1303" t="s">
        <v>2755</v>
      </c>
      <c r="C1303" s="10" t="str">
        <f>CONCATENATE(PROPER(LEFT(SUBSTITUTE(B1303,"""",""),1)),RIGHT(SUBSTITUTE(B1303,"""",""),LEN(SUBSTITUTE(B1303,"""",""))-1),"!")</f>
        <v>Danc hall стоит!</v>
      </c>
      <c r="D1303" s="7" t="s">
        <v>5440</v>
      </c>
      <c r="E1303" s="8">
        <f>IF(D1303="","",LEN(D1303))</f>
        <v>16</v>
      </c>
      <c r="F1303" s="22" t="s">
        <v>8050</v>
      </c>
      <c r="G1303" s="8">
        <f t="shared" si="60"/>
        <v>54</v>
      </c>
      <c r="H1303" s="12" t="s">
        <v>8051</v>
      </c>
      <c r="I1303" s="9">
        <v>0.3</v>
      </c>
      <c r="J1303" s="9">
        <v>0.3</v>
      </c>
      <c r="K1303" s="2" t="s">
        <v>8056</v>
      </c>
      <c r="L1303" s="12" t="s">
        <v>8052</v>
      </c>
      <c r="M1303" s="2" t="s">
        <v>683</v>
      </c>
      <c r="N1303" s="12" t="s">
        <v>8053</v>
      </c>
      <c r="O1303" s="2" t="s">
        <v>8057</v>
      </c>
      <c r="P1303" s="12" t="s">
        <v>8054</v>
      </c>
      <c r="Q1303" s="2" t="s">
        <v>684</v>
      </c>
      <c r="R1303" s="12" t="s">
        <v>8055</v>
      </c>
      <c r="S1303" s="10">
        <f t="shared" si="61"/>
        <v>35</v>
      </c>
      <c r="T1303" s="8" t="str">
        <f t="shared" si="62"/>
        <v>детский лагерь||хип хоп||хаус||брейк данс</v>
      </c>
      <c r="U1303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4" spans="1:21" s="4" customFormat="1" x14ac:dyDescent="0.25">
      <c r="A1304" s="8">
        <v>1303</v>
      </c>
      <c r="B1304" t="s">
        <v>1017</v>
      </c>
      <c r="C1304" s="10" t="str">
        <f>CONCATENATE(PROPER(LEFT(SUBSTITUTE(B1304,"""",""),1)),RIGHT(SUBSTITUTE(B1304,"""",""),LEN(SUBSTITUTE(B1304,"""",""))-1),"!")</f>
        <v>Street dance стоимость!</v>
      </c>
      <c r="D1304" s="7" t="s">
        <v>5441</v>
      </c>
      <c r="E1304" s="8">
        <f>IF(D1304="","",LEN(D1304))</f>
        <v>23</v>
      </c>
      <c r="F1304" s="22" t="s">
        <v>8050</v>
      </c>
      <c r="G1304" s="8">
        <f t="shared" si="60"/>
        <v>54</v>
      </c>
      <c r="H1304" s="12" t="s">
        <v>8051</v>
      </c>
      <c r="I1304" s="9">
        <v>0.3</v>
      </c>
      <c r="J1304" s="9">
        <v>0.3</v>
      </c>
      <c r="K1304" s="2" t="s">
        <v>8056</v>
      </c>
      <c r="L1304" s="12" t="s">
        <v>8052</v>
      </c>
      <c r="M1304" s="2" t="s">
        <v>683</v>
      </c>
      <c r="N1304" s="12" t="s">
        <v>8053</v>
      </c>
      <c r="O1304" s="2" t="s">
        <v>8057</v>
      </c>
      <c r="P1304" s="12" t="s">
        <v>8054</v>
      </c>
      <c r="Q1304" s="2" t="s">
        <v>684</v>
      </c>
      <c r="R1304" s="12" t="s">
        <v>8055</v>
      </c>
      <c r="S1304" s="10">
        <f t="shared" si="61"/>
        <v>35</v>
      </c>
      <c r="T1304" s="8" t="str">
        <f t="shared" si="62"/>
        <v>детский лагерь||хип хоп||хаус||брейк данс</v>
      </c>
      <c r="U1304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5" spans="1:21" s="4" customFormat="1" x14ac:dyDescent="0.25">
      <c r="A1305" s="8">
        <v>1304</v>
      </c>
      <c r="B1305" t="s">
        <v>1018</v>
      </c>
      <c r="C1305" s="10" t="str">
        <f>CONCATENATE(PROPER(LEFT(SUBSTITUTE(B1305,"""",""),1)),RIGHT(SUBSTITUTE(B1305,"""",""),LEN(SUBSTITUTE(B1305,"""",""))-1),"!")</f>
        <v>Street dance цена!</v>
      </c>
      <c r="D1305" s="7" t="s">
        <v>5442</v>
      </c>
      <c r="E1305" s="8">
        <f>IF(D1305="","",LEN(D1305))</f>
        <v>18</v>
      </c>
      <c r="F1305" s="22" t="s">
        <v>8050</v>
      </c>
      <c r="G1305" s="8">
        <f t="shared" si="60"/>
        <v>54</v>
      </c>
      <c r="H1305" s="12" t="s">
        <v>8051</v>
      </c>
      <c r="I1305" s="9">
        <v>0.3</v>
      </c>
      <c r="J1305" s="9">
        <v>0.3</v>
      </c>
      <c r="K1305" s="2" t="s">
        <v>8056</v>
      </c>
      <c r="L1305" s="12" t="s">
        <v>8052</v>
      </c>
      <c r="M1305" s="2" t="s">
        <v>683</v>
      </c>
      <c r="N1305" s="12" t="s">
        <v>8053</v>
      </c>
      <c r="O1305" s="2" t="s">
        <v>8057</v>
      </c>
      <c r="P1305" s="12" t="s">
        <v>8054</v>
      </c>
      <c r="Q1305" s="2" t="s">
        <v>684</v>
      </c>
      <c r="R1305" s="12" t="s">
        <v>8055</v>
      </c>
      <c r="S1305" s="10">
        <f t="shared" si="61"/>
        <v>35</v>
      </c>
      <c r="T1305" s="8" t="str">
        <f t="shared" si="62"/>
        <v>детский лагерь||хип хоп||хаус||брейк данс</v>
      </c>
      <c r="U1305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6" spans="1:21" s="4" customFormat="1" x14ac:dyDescent="0.25">
      <c r="A1306" s="8">
        <v>1305</v>
      </c>
      <c r="B1306" t="s">
        <v>2756</v>
      </c>
      <c r="C1306" s="10" t="str">
        <f>CONCATENATE(PROPER(LEFT(SUBSTITUTE(B1306,"""",""),1)),RIGHT(SUBSTITUTE(B1306,"""",""),LEN(SUBSTITUTE(B1306,"""",""))-1),"!")</f>
        <v>Street dance стоит!</v>
      </c>
      <c r="D1306" s="7" t="s">
        <v>5443</v>
      </c>
      <c r="E1306" s="8">
        <f>IF(D1306="","",LEN(D1306))</f>
        <v>19</v>
      </c>
      <c r="F1306" s="22" t="s">
        <v>8050</v>
      </c>
      <c r="G1306" s="8">
        <f t="shared" si="60"/>
        <v>54</v>
      </c>
      <c r="H1306" s="12" t="s">
        <v>8051</v>
      </c>
      <c r="I1306" s="9">
        <v>0.3</v>
      </c>
      <c r="J1306" s="9">
        <v>0.3</v>
      </c>
      <c r="K1306" s="2" t="s">
        <v>8056</v>
      </c>
      <c r="L1306" s="12" t="s">
        <v>8052</v>
      </c>
      <c r="M1306" s="2" t="s">
        <v>683</v>
      </c>
      <c r="N1306" s="12" t="s">
        <v>8053</v>
      </c>
      <c r="O1306" s="2" t="s">
        <v>8057</v>
      </c>
      <c r="P1306" s="12" t="s">
        <v>8054</v>
      </c>
      <c r="Q1306" s="2" t="s">
        <v>684</v>
      </c>
      <c r="R1306" s="12" t="s">
        <v>8055</v>
      </c>
      <c r="S1306" s="10">
        <f t="shared" si="61"/>
        <v>35</v>
      </c>
      <c r="T1306" s="8" t="str">
        <f t="shared" si="62"/>
        <v>детский лагерь||хип хоп||хаус||брейк данс</v>
      </c>
      <c r="U1306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7" spans="1:21" s="4" customFormat="1" x14ac:dyDescent="0.25">
      <c r="A1307" s="8">
        <v>1306</v>
      </c>
      <c r="B1307" t="s">
        <v>2757</v>
      </c>
      <c r="C1307" s="10" t="str">
        <f>CONCATENATE(PROPER(LEFT(SUBSTITUTE(B1307,"""",""),1)),RIGHT(SUBSTITUTE(B1307,"""",""),LEN(SUBSTITUTE(B1307,"""",""))-1),"!")</f>
        <v>Street dance стоят!</v>
      </c>
      <c r="D1307" s="7" t="s">
        <v>5444</v>
      </c>
      <c r="E1307" s="8">
        <f>IF(D1307="","",LEN(D1307))</f>
        <v>19</v>
      </c>
      <c r="F1307" s="22" t="s">
        <v>8050</v>
      </c>
      <c r="G1307" s="8">
        <f t="shared" si="60"/>
        <v>54</v>
      </c>
      <c r="H1307" s="12" t="s">
        <v>8051</v>
      </c>
      <c r="I1307" s="9">
        <v>0.3</v>
      </c>
      <c r="J1307" s="9">
        <v>0.3</v>
      </c>
      <c r="K1307" s="2" t="s">
        <v>8056</v>
      </c>
      <c r="L1307" s="12" t="s">
        <v>8052</v>
      </c>
      <c r="M1307" s="2" t="s">
        <v>683</v>
      </c>
      <c r="N1307" s="12" t="s">
        <v>8053</v>
      </c>
      <c r="O1307" s="2" t="s">
        <v>8057</v>
      </c>
      <c r="P1307" s="12" t="s">
        <v>8054</v>
      </c>
      <c r="Q1307" s="2" t="s">
        <v>684</v>
      </c>
      <c r="R1307" s="12" t="s">
        <v>8055</v>
      </c>
      <c r="S1307" s="10">
        <f t="shared" si="61"/>
        <v>35</v>
      </c>
      <c r="T1307" s="8" t="str">
        <f t="shared" si="62"/>
        <v>детский лагерь||хип хоп||хаус||брейк данс</v>
      </c>
      <c r="U1307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8" spans="1:21" s="4" customFormat="1" x14ac:dyDescent="0.25">
      <c r="A1308" s="8">
        <v>1307</v>
      </c>
      <c r="B1308" t="s">
        <v>1019</v>
      </c>
      <c r="C1308" s="10" t="str">
        <f>CONCATENATE(PROPER(LEFT(SUBSTITUTE(B1308,"""",""),1)),RIGHT(SUBSTITUTE(B1308,"""",""),LEN(SUBSTITUTE(B1308,"""",""))-1),"!")</f>
        <v>Streetdance стоимость!</v>
      </c>
      <c r="D1308" s="7" t="s">
        <v>5445</v>
      </c>
      <c r="E1308" s="8">
        <f>IF(D1308="","",LEN(D1308))</f>
        <v>22</v>
      </c>
      <c r="F1308" s="22" t="s">
        <v>8050</v>
      </c>
      <c r="G1308" s="8">
        <f t="shared" si="60"/>
        <v>54</v>
      </c>
      <c r="H1308" s="12" t="s">
        <v>8051</v>
      </c>
      <c r="I1308" s="9">
        <v>0.3</v>
      </c>
      <c r="J1308" s="9">
        <v>0.3</v>
      </c>
      <c r="K1308" s="2" t="s">
        <v>8056</v>
      </c>
      <c r="L1308" s="12" t="s">
        <v>8052</v>
      </c>
      <c r="M1308" s="2" t="s">
        <v>683</v>
      </c>
      <c r="N1308" s="12" t="s">
        <v>8053</v>
      </c>
      <c r="O1308" s="2" t="s">
        <v>8057</v>
      </c>
      <c r="P1308" s="12" t="s">
        <v>8054</v>
      </c>
      <c r="Q1308" s="2" t="s">
        <v>684</v>
      </c>
      <c r="R1308" s="12" t="s">
        <v>8055</v>
      </c>
      <c r="S1308" s="10">
        <f t="shared" si="61"/>
        <v>35</v>
      </c>
      <c r="T1308" s="8" t="str">
        <f t="shared" si="62"/>
        <v>детский лагерь||хип хоп||хаус||брейк данс</v>
      </c>
      <c r="U1308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09" spans="1:21" s="4" customFormat="1" x14ac:dyDescent="0.25">
      <c r="A1309" s="8">
        <v>1308</v>
      </c>
      <c r="B1309" t="s">
        <v>1020</v>
      </c>
      <c r="C1309" s="10" t="str">
        <f>CONCATENATE(PROPER(LEFT(SUBSTITUTE(B1309,"""",""),1)),RIGHT(SUBSTITUTE(B1309,"""",""),LEN(SUBSTITUTE(B1309,"""",""))-1),"!")</f>
        <v>Streetdance цена!</v>
      </c>
      <c r="D1309" s="7" t="s">
        <v>5446</v>
      </c>
      <c r="E1309" s="8">
        <f>IF(D1309="","",LEN(D1309))</f>
        <v>17</v>
      </c>
      <c r="F1309" s="22" t="s">
        <v>8050</v>
      </c>
      <c r="G1309" s="8">
        <f t="shared" si="60"/>
        <v>54</v>
      </c>
      <c r="H1309" s="12" t="s">
        <v>8051</v>
      </c>
      <c r="I1309" s="9">
        <v>0.3</v>
      </c>
      <c r="J1309" s="9">
        <v>0.3</v>
      </c>
      <c r="K1309" s="2" t="s">
        <v>8056</v>
      </c>
      <c r="L1309" s="12" t="s">
        <v>8052</v>
      </c>
      <c r="M1309" s="2" t="s">
        <v>683</v>
      </c>
      <c r="N1309" s="12" t="s">
        <v>8053</v>
      </c>
      <c r="O1309" s="2" t="s">
        <v>8057</v>
      </c>
      <c r="P1309" s="12" t="s">
        <v>8054</v>
      </c>
      <c r="Q1309" s="2" t="s">
        <v>684</v>
      </c>
      <c r="R1309" s="12" t="s">
        <v>8055</v>
      </c>
      <c r="S1309" s="10">
        <f t="shared" si="61"/>
        <v>35</v>
      </c>
      <c r="T1309" s="8" t="str">
        <f t="shared" si="62"/>
        <v>детский лагерь||хип хоп||хаус||брейк данс</v>
      </c>
      <c r="U1309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0" spans="1:21" s="4" customFormat="1" x14ac:dyDescent="0.25">
      <c r="A1310" s="8">
        <v>1309</v>
      </c>
      <c r="B1310" t="s">
        <v>2758</v>
      </c>
      <c r="C1310" s="10" t="str">
        <f>CONCATENATE(PROPER(LEFT(SUBSTITUTE(B1310,"""",""),1)),RIGHT(SUBSTITUTE(B1310,"""",""),LEN(SUBSTITUTE(B1310,"""",""))-1),"!")</f>
        <v>Streetdance стоит!</v>
      </c>
      <c r="D1310" s="7" t="s">
        <v>5447</v>
      </c>
      <c r="E1310" s="8">
        <f>IF(D1310="","",LEN(D1310))</f>
        <v>18</v>
      </c>
      <c r="F1310" s="22" t="s">
        <v>8050</v>
      </c>
      <c r="G1310" s="8">
        <f t="shared" si="60"/>
        <v>54</v>
      </c>
      <c r="H1310" s="12" t="s">
        <v>8051</v>
      </c>
      <c r="I1310" s="9">
        <v>0.3</v>
      </c>
      <c r="J1310" s="9">
        <v>0.3</v>
      </c>
      <c r="K1310" s="2" t="s">
        <v>8056</v>
      </c>
      <c r="L1310" s="12" t="s">
        <v>8052</v>
      </c>
      <c r="M1310" s="2" t="s">
        <v>683</v>
      </c>
      <c r="N1310" s="12" t="s">
        <v>8053</v>
      </c>
      <c r="O1310" s="2" t="s">
        <v>8057</v>
      </c>
      <c r="P1310" s="12" t="s">
        <v>8054</v>
      </c>
      <c r="Q1310" s="2" t="s">
        <v>684</v>
      </c>
      <c r="R1310" s="12" t="s">
        <v>8055</v>
      </c>
      <c r="S1310" s="10">
        <f t="shared" si="61"/>
        <v>35</v>
      </c>
      <c r="T1310" s="8" t="str">
        <f t="shared" si="62"/>
        <v>детский лагерь||хип хоп||хаус||брейк данс</v>
      </c>
      <c r="U1310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1" spans="1:21" s="4" customFormat="1" x14ac:dyDescent="0.25">
      <c r="A1311" s="8">
        <v>1310</v>
      </c>
      <c r="B1311" t="s">
        <v>2759</v>
      </c>
      <c r="C1311" s="10" t="str">
        <f>CONCATENATE(PROPER(LEFT(SUBSTITUTE(B1311,"""",""),1)),RIGHT(SUBSTITUTE(B1311,"""",""),LEN(SUBSTITUTE(B1311,"""",""))-1),"!")</f>
        <v>Streetdance стоят!</v>
      </c>
      <c r="D1311" s="7" t="s">
        <v>5448</v>
      </c>
      <c r="E1311" s="8">
        <f>IF(D1311="","",LEN(D1311))</f>
        <v>18</v>
      </c>
      <c r="F1311" s="22" t="s">
        <v>8050</v>
      </c>
      <c r="G1311" s="8">
        <f t="shared" si="60"/>
        <v>54</v>
      </c>
      <c r="H1311" s="12" t="s">
        <v>8051</v>
      </c>
      <c r="I1311" s="9">
        <v>0.3</v>
      </c>
      <c r="J1311" s="9">
        <v>0.3</v>
      </c>
      <c r="K1311" s="2" t="s">
        <v>8056</v>
      </c>
      <c r="L1311" s="12" t="s">
        <v>8052</v>
      </c>
      <c r="M1311" s="2" t="s">
        <v>683</v>
      </c>
      <c r="N1311" s="12" t="s">
        <v>8053</v>
      </c>
      <c r="O1311" s="2" t="s">
        <v>8057</v>
      </c>
      <c r="P1311" s="12" t="s">
        <v>8054</v>
      </c>
      <c r="Q1311" s="2" t="s">
        <v>684</v>
      </c>
      <c r="R1311" s="12" t="s">
        <v>8055</v>
      </c>
      <c r="S1311" s="10">
        <f t="shared" si="61"/>
        <v>35</v>
      </c>
      <c r="T1311" s="8" t="str">
        <f t="shared" si="62"/>
        <v>детский лагерь||хип хоп||хаус||брейк данс</v>
      </c>
      <c r="U1311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2" spans="1:21" s="4" customFormat="1" x14ac:dyDescent="0.25">
      <c r="A1312" s="8">
        <v>1311</v>
      </c>
      <c r="B1312" t="s">
        <v>1021</v>
      </c>
      <c r="C1312" s="10" t="str">
        <f>CONCATENATE(PROPER(LEFT(SUBSTITUTE(B1312,"""",""),1)),RIGHT(SUBSTITUTE(B1312,"""",""),LEN(SUBSTITUTE(B1312,"""",""))-1),"!")</f>
        <v>Twerk стоимость!</v>
      </c>
      <c r="D1312" s="7" t="s">
        <v>5449</v>
      </c>
      <c r="E1312" s="8">
        <f>IF(D1312="","",LEN(D1312))</f>
        <v>16</v>
      </c>
      <c r="F1312" s="22" t="s">
        <v>8050</v>
      </c>
      <c r="G1312" s="8">
        <f t="shared" si="60"/>
        <v>54</v>
      </c>
      <c r="H1312" s="12" t="s">
        <v>8051</v>
      </c>
      <c r="I1312" s="9">
        <v>0.3</v>
      </c>
      <c r="J1312" s="9">
        <v>0.3</v>
      </c>
      <c r="K1312" s="2" t="s">
        <v>8056</v>
      </c>
      <c r="L1312" s="12" t="s">
        <v>8052</v>
      </c>
      <c r="M1312" s="2" t="s">
        <v>683</v>
      </c>
      <c r="N1312" s="12" t="s">
        <v>8053</v>
      </c>
      <c r="O1312" s="2" t="s">
        <v>8057</v>
      </c>
      <c r="P1312" s="12" t="s">
        <v>8054</v>
      </c>
      <c r="Q1312" s="2" t="s">
        <v>684</v>
      </c>
      <c r="R1312" s="12" t="s">
        <v>8055</v>
      </c>
      <c r="S1312" s="10">
        <f t="shared" si="61"/>
        <v>35</v>
      </c>
      <c r="T1312" s="8" t="str">
        <f t="shared" si="62"/>
        <v>детский лагерь||хип хоп||хаус||брейк данс</v>
      </c>
      <c r="U1312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3" spans="1:21" s="4" customFormat="1" x14ac:dyDescent="0.25">
      <c r="A1313" s="8">
        <v>1312</v>
      </c>
      <c r="B1313" t="s">
        <v>1022</v>
      </c>
      <c r="C1313" s="10" t="str">
        <f>CONCATENATE(PROPER(LEFT(SUBSTITUTE(B1313,"""",""),1)),RIGHT(SUBSTITUTE(B1313,"""",""),LEN(SUBSTITUTE(B1313,"""",""))-1),"!")</f>
        <v>Twerk цена!</v>
      </c>
      <c r="D1313" s="7" t="s">
        <v>5450</v>
      </c>
      <c r="E1313" s="8">
        <f>IF(D1313="","",LEN(D1313))</f>
        <v>11</v>
      </c>
      <c r="F1313" s="22" t="s">
        <v>8050</v>
      </c>
      <c r="G1313" s="8">
        <f t="shared" si="60"/>
        <v>54</v>
      </c>
      <c r="H1313" s="12" t="s">
        <v>8051</v>
      </c>
      <c r="I1313" s="9">
        <v>0.3</v>
      </c>
      <c r="J1313" s="9">
        <v>0.3</v>
      </c>
      <c r="K1313" s="2" t="s">
        <v>8056</v>
      </c>
      <c r="L1313" s="12" t="s">
        <v>8052</v>
      </c>
      <c r="M1313" s="2" t="s">
        <v>683</v>
      </c>
      <c r="N1313" s="12" t="s">
        <v>8053</v>
      </c>
      <c r="O1313" s="2" t="s">
        <v>8057</v>
      </c>
      <c r="P1313" s="12" t="s">
        <v>8054</v>
      </c>
      <c r="Q1313" s="2" t="s">
        <v>684</v>
      </c>
      <c r="R1313" s="12" t="s">
        <v>8055</v>
      </c>
      <c r="S1313" s="10">
        <f t="shared" si="61"/>
        <v>35</v>
      </c>
      <c r="T1313" s="8" t="str">
        <f t="shared" si="62"/>
        <v>детский лагерь||хип хоп||хаус||брейк данс</v>
      </c>
      <c r="U1313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4" spans="1:21" s="4" customFormat="1" x14ac:dyDescent="0.25">
      <c r="A1314" s="8">
        <v>1313</v>
      </c>
      <c r="B1314" t="s">
        <v>2760</v>
      </c>
      <c r="C1314" s="10" t="str">
        <f>CONCATENATE(PROPER(LEFT(SUBSTITUTE(B1314,"""",""),1)),RIGHT(SUBSTITUTE(B1314,"""",""),LEN(SUBSTITUTE(B1314,"""",""))-1),"!")</f>
        <v>Twerk стоит!</v>
      </c>
      <c r="D1314" s="7" t="s">
        <v>5451</v>
      </c>
      <c r="E1314" s="8">
        <f>IF(D1314="","",LEN(D1314))</f>
        <v>12</v>
      </c>
      <c r="F1314" s="22" t="s">
        <v>8050</v>
      </c>
      <c r="G1314" s="8">
        <f t="shared" si="60"/>
        <v>54</v>
      </c>
      <c r="H1314" s="12" t="s">
        <v>8051</v>
      </c>
      <c r="I1314" s="9">
        <v>0.3</v>
      </c>
      <c r="J1314" s="9">
        <v>0.3</v>
      </c>
      <c r="K1314" s="2" t="s">
        <v>8056</v>
      </c>
      <c r="L1314" s="12" t="s">
        <v>8052</v>
      </c>
      <c r="M1314" s="2" t="s">
        <v>683</v>
      </c>
      <c r="N1314" s="12" t="s">
        <v>8053</v>
      </c>
      <c r="O1314" s="2" t="s">
        <v>8057</v>
      </c>
      <c r="P1314" s="12" t="s">
        <v>8054</v>
      </c>
      <c r="Q1314" s="2" t="s">
        <v>684</v>
      </c>
      <c r="R1314" s="12" t="s">
        <v>8055</v>
      </c>
      <c r="S1314" s="10">
        <f t="shared" si="61"/>
        <v>35</v>
      </c>
      <c r="T1314" s="8" t="str">
        <f t="shared" si="62"/>
        <v>детский лагерь||хип хоп||хаус||брейк данс</v>
      </c>
      <c r="U1314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5" spans="1:21" s="4" customFormat="1" x14ac:dyDescent="0.25">
      <c r="A1315" s="8">
        <v>1314</v>
      </c>
      <c r="B1315" t="s">
        <v>2761</v>
      </c>
      <c r="C1315" s="10" t="str">
        <f>CONCATENATE(PROPER(LEFT(SUBSTITUTE(B1315,"""",""),1)),RIGHT(SUBSTITUTE(B1315,"""",""),LEN(SUBSTITUTE(B1315,"""",""))-1),"!")</f>
        <v>Twerk стоят!</v>
      </c>
      <c r="D1315" s="7" t="s">
        <v>5452</v>
      </c>
      <c r="E1315" s="8">
        <f>IF(D1315="","",LEN(D1315))</f>
        <v>12</v>
      </c>
      <c r="F1315" s="22" t="s">
        <v>8050</v>
      </c>
      <c r="G1315" s="8">
        <f t="shared" si="60"/>
        <v>54</v>
      </c>
      <c r="H1315" s="12" t="s">
        <v>8051</v>
      </c>
      <c r="I1315" s="9">
        <v>0.3</v>
      </c>
      <c r="J1315" s="9">
        <v>0.3</v>
      </c>
      <c r="K1315" s="2" t="s">
        <v>8056</v>
      </c>
      <c r="L1315" s="12" t="s">
        <v>8052</v>
      </c>
      <c r="M1315" s="2" t="s">
        <v>683</v>
      </c>
      <c r="N1315" s="12" t="s">
        <v>8053</v>
      </c>
      <c r="O1315" s="2" t="s">
        <v>8057</v>
      </c>
      <c r="P1315" s="12" t="s">
        <v>8054</v>
      </c>
      <c r="Q1315" s="2" t="s">
        <v>684</v>
      </c>
      <c r="R1315" s="12" t="s">
        <v>8055</v>
      </c>
      <c r="S1315" s="10">
        <f t="shared" si="61"/>
        <v>35</v>
      </c>
      <c r="T1315" s="8" t="str">
        <f t="shared" si="62"/>
        <v>детский лагерь||хип хоп||хаус||брейк данс</v>
      </c>
      <c r="U1315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6" spans="1:21" s="4" customFormat="1" x14ac:dyDescent="0.25">
      <c r="A1316" s="8">
        <v>1315</v>
      </c>
      <c r="B1316" t="s">
        <v>1023</v>
      </c>
      <c r="C1316" s="10" t="str">
        <f>CONCATENATE(PROPER(LEFT(SUBSTITUTE(B1316,"""",""),1)),RIGHT(SUBSTITUTE(B1316,"""",""),LEN(SUBSTITUTE(B1316,"""",""))-1),"!")</f>
        <v>Tverk стоимость!</v>
      </c>
      <c r="D1316" s="7" t="s">
        <v>5453</v>
      </c>
      <c r="E1316" s="8">
        <f>IF(D1316="","",LEN(D1316))</f>
        <v>16</v>
      </c>
      <c r="F1316" s="22" t="s">
        <v>8050</v>
      </c>
      <c r="G1316" s="8">
        <f t="shared" si="60"/>
        <v>54</v>
      </c>
      <c r="H1316" s="12" t="s">
        <v>8051</v>
      </c>
      <c r="I1316" s="9">
        <v>0.3</v>
      </c>
      <c r="J1316" s="9">
        <v>0.3</v>
      </c>
      <c r="K1316" s="2" t="s">
        <v>8056</v>
      </c>
      <c r="L1316" s="12" t="s">
        <v>8052</v>
      </c>
      <c r="M1316" s="2" t="s">
        <v>683</v>
      </c>
      <c r="N1316" s="12" t="s">
        <v>8053</v>
      </c>
      <c r="O1316" s="2" t="s">
        <v>8057</v>
      </c>
      <c r="P1316" s="12" t="s">
        <v>8054</v>
      </c>
      <c r="Q1316" s="2" t="s">
        <v>684</v>
      </c>
      <c r="R1316" s="12" t="s">
        <v>8055</v>
      </c>
      <c r="S1316" s="10">
        <f t="shared" si="61"/>
        <v>35</v>
      </c>
      <c r="T1316" s="8" t="str">
        <f t="shared" si="62"/>
        <v>детский лагерь||хип хоп||хаус||брейк данс</v>
      </c>
      <c r="U1316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7" spans="1:21" s="4" customFormat="1" x14ac:dyDescent="0.25">
      <c r="A1317" s="8">
        <v>1316</v>
      </c>
      <c r="B1317" t="s">
        <v>1024</v>
      </c>
      <c r="C1317" s="10" t="str">
        <f>CONCATENATE(PROPER(LEFT(SUBSTITUTE(B1317,"""",""),1)),RIGHT(SUBSTITUTE(B1317,"""",""),LEN(SUBSTITUTE(B1317,"""",""))-1),"!")</f>
        <v>Tverk цена!</v>
      </c>
      <c r="D1317" s="7" t="s">
        <v>5454</v>
      </c>
      <c r="E1317" s="8">
        <f>IF(D1317="","",LEN(D1317))</f>
        <v>11</v>
      </c>
      <c r="F1317" s="22" t="s">
        <v>8050</v>
      </c>
      <c r="G1317" s="8">
        <f t="shared" si="60"/>
        <v>54</v>
      </c>
      <c r="H1317" s="12" t="s">
        <v>8051</v>
      </c>
      <c r="I1317" s="9">
        <v>0.3</v>
      </c>
      <c r="J1317" s="9">
        <v>0.3</v>
      </c>
      <c r="K1317" s="2" t="s">
        <v>8056</v>
      </c>
      <c r="L1317" s="12" t="s">
        <v>8052</v>
      </c>
      <c r="M1317" s="2" t="s">
        <v>683</v>
      </c>
      <c r="N1317" s="12" t="s">
        <v>8053</v>
      </c>
      <c r="O1317" s="2" t="s">
        <v>8057</v>
      </c>
      <c r="P1317" s="12" t="s">
        <v>8054</v>
      </c>
      <c r="Q1317" s="2" t="s">
        <v>684</v>
      </c>
      <c r="R1317" s="12" t="s">
        <v>8055</v>
      </c>
      <c r="S1317" s="10">
        <f t="shared" si="61"/>
        <v>35</v>
      </c>
      <c r="T1317" s="8" t="str">
        <f t="shared" si="62"/>
        <v>детский лагерь||хип хоп||хаус||брейк данс</v>
      </c>
      <c r="U1317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8" spans="1:21" s="4" customFormat="1" x14ac:dyDescent="0.25">
      <c r="A1318" s="8">
        <v>1317</v>
      </c>
      <c r="B1318" t="s">
        <v>2762</v>
      </c>
      <c r="C1318" s="10" t="str">
        <f>CONCATENATE(PROPER(LEFT(SUBSTITUTE(B1318,"""",""),1)),RIGHT(SUBSTITUTE(B1318,"""",""),LEN(SUBSTITUTE(B1318,"""",""))-1),"!")</f>
        <v>Tverk стоит!</v>
      </c>
      <c r="D1318" s="7" t="s">
        <v>5455</v>
      </c>
      <c r="E1318" s="8">
        <f>IF(D1318="","",LEN(D1318))</f>
        <v>12</v>
      </c>
      <c r="F1318" s="22" t="s">
        <v>8050</v>
      </c>
      <c r="G1318" s="8">
        <f t="shared" si="60"/>
        <v>54</v>
      </c>
      <c r="H1318" s="12" t="s">
        <v>8051</v>
      </c>
      <c r="I1318" s="9">
        <v>0.3</v>
      </c>
      <c r="J1318" s="9">
        <v>0.3</v>
      </c>
      <c r="K1318" s="2" t="s">
        <v>8056</v>
      </c>
      <c r="L1318" s="12" t="s">
        <v>8052</v>
      </c>
      <c r="M1318" s="2" t="s">
        <v>683</v>
      </c>
      <c r="N1318" s="12" t="s">
        <v>8053</v>
      </c>
      <c r="O1318" s="2" t="s">
        <v>8057</v>
      </c>
      <c r="P1318" s="12" t="s">
        <v>8054</v>
      </c>
      <c r="Q1318" s="2" t="s">
        <v>684</v>
      </c>
      <c r="R1318" s="12" t="s">
        <v>8055</v>
      </c>
      <c r="S1318" s="10">
        <f t="shared" si="61"/>
        <v>35</v>
      </c>
      <c r="T1318" s="8" t="str">
        <f t="shared" si="62"/>
        <v>детский лагерь||хип хоп||хаус||брейк данс</v>
      </c>
      <c r="U1318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19" spans="1:21" s="4" customFormat="1" x14ac:dyDescent="0.25">
      <c r="A1319" s="8">
        <v>1318</v>
      </c>
      <c r="B1319" t="s">
        <v>2763</v>
      </c>
      <c r="C1319" s="10" t="str">
        <f>CONCATENATE(PROPER(LEFT(SUBSTITUTE(B1319,"""",""),1)),RIGHT(SUBSTITUTE(B1319,"""",""),LEN(SUBSTITUTE(B1319,"""",""))-1),"!")</f>
        <v>Tverk стоят!</v>
      </c>
      <c r="D1319" s="7" t="s">
        <v>5456</v>
      </c>
      <c r="E1319" s="8">
        <f>IF(D1319="","",LEN(D1319))</f>
        <v>12</v>
      </c>
      <c r="F1319" s="22" t="s">
        <v>8050</v>
      </c>
      <c r="G1319" s="8">
        <f t="shared" si="60"/>
        <v>54</v>
      </c>
      <c r="H1319" s="12" t="s">
        <v>8051</v>
      </c>
      <c r="I1319" s="9">
        <v>0.3</v>
      </c>
      <c r="J1319" s="9">
        <v>0.3</v>
      </c>
      <c r="K1319" s="2" t="s">
        <v>8056</v>
      </c>
      <c r="L1319" s="12" t="s">
        <v>8052</v>
      </c>
      <c r="M1319" s="2" t="s">
        <v>683</v>
      </c>
      <c r="N1319" s="12" t="s">
        <v>8053</v>
      </c>
      <c r="O1319" s="2" t="s">
        <v>8057</v>
      </c>
      <c r="P1319" s="12" t="s">
        <v>8054</v>
      </c>
      <c r="Q1319" s="2" t="s">
        <v>684</v>
      </c>
      <c r="R1319" s="12" t="s">
        <v>8055</v>
      </c>
      <c r="S1319" s="10">
        <f t="shared" si="61"/>
        <v>35</v>
      </c>
      <c r="T1319" s="8" t="str">
        <f t="shared" si="62"/>
        <v>детский лагерь||хип хоп||хаус||брейк данс</v>
      </c>
      <c r="U1319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0" spans="1:21" s="4" customFormat="1" x14ac:dyDescent="0.25">
      <c r="A1320" s="8">
        <v>1319</v>
      </c>
      <c r="B1320" t="s">
        <v>1025</v>
      </c>
      <c r="C1320" s="10" t="str">
        <f>CONCATENATE(PROPER(LEFT(SUBSTITUTE(B1320,"""",""),1)),RIGHT(SUBSTITUTE(B1320,"""",""),LEN(SUBSTITUTE(B1320,"""",""))-1),"!")</f>
        <v>Хип хоп стоимость!</v>
      </c>
      <c r="D1320" s="7" t="s">
        <v>5457</v>
      </c>
      <c r="E1320" s="8">
        <f>IF(D1320="","",LEN(D1320))</f>
        <v>18</v>
      </c>
      <c r="F1320" s="22" t="s">
        <v>8050</v>
      </c>
      <c r="G1320" s="8">
        <f t="shared" si="60"/>
        <v>54</v>
      </c>
      <c r="H1320" s="12" t="s">
        <v>8051</v>
      </c>
      <c r="I1320" s="9">
        <v>0.3</v>
      </c>
      <c r="J1320" s="9">
        <v>0.3</v>
      </c>
      <c r="K1320" s="2" t="s">
        <v>8056</v>
      </c>
      <c r="L1320" s="12" t="s">
        <v>8052</v>
      </c>
      <c r="M1320" s="2" t="s">
        <v>683</v>
      </c>
      <c r="N1320" s="12" t="s">
        <v>8053</v>
      </c>
      <c r="O1320" s="2" t="s">
        <v>8057</v>
      </c>
      <c r="P1320" s="12" t="s">
        <v>8054</v>
      </c>
      <c r="Q1320" s="2" t="s">
        <v>684</v>
      </c>
      <c r="R1320" s="12" t="s">
        <v>8055</v>
      </c>
      <c r="S1320" s="10">
        <f t="shared" si="61"/>
        <v>35</v>
      </c>
      <c r="T1320" s="8" t="str">
        <f t="shared" si="62"/>
        <v>детский лагерь||хип хоп||хаус||брейк данс</v>
      </c>
      <c r="U1320" s="8" t="str">
        <f t="shared" si="6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1" spans="1:21" s="4" customFormat="1" x14ac:dyDescent="0.25">
      <c r="A1321" s="8">
        <v>1320</v>
      </c>
      <c r="B1321" t="s">
        <v>2764</v>
      </c>
      <c r="C1321" s="10" t="str">
        <f>CONCATENATE(PROPER(LEFT(SUBSTITUTE(B1321,"""",""),1)),RIGHT(SUBSTITUTE(B1321,"""",""),LEN(SUBSTITUTE(B1321,"""",""))-1),"!")</f>
        <v>Хип хоп стоит!</v>
      </c>
      <c r="D1321" s="7" t="s">
        <v>5458</v>
      </c>
      <c r="E1321" s="8">
        <f>IF(D1321="","",LEN(D1321))</f>
        <v>14</v>
      </c>
      <c r="F1321" s="22" t="s">
        <v>8050</v>
      </c>
      <c r="G1321" s="8">
        <f t="shared" ref="G1321:G1384" si="63">IF(F1321="","",LEN(F1321))</f>
        <v>54</v>
      </c>
      <c r="H1321" s="12" t="s">
        <v>8051</v>
      </c>
      <c r="I1321" s="9">
        <v>0.3</v>
      </c>
      <c r="J1321" s="9">
        <v>0.3</v>
      </c>
      <c r="K1321" s="2" t="s">
        <v>8056</v>
      </c>
      <c r="L1321" s="12" t="s">
        <v>8052</v>
      </c>
      <c r="M1321" s="2" t="s">
        <v>683</v>
      </c>
      <c r="N1321" s="12" t="s">
        <v>8053</v>
      </c>
      <c r="O1321" s="2" t="s">
        <v>8057</v>
      </c>
      <c r="P1321" s="12" t="s">
        <v>8054</v>
      </c>
      <c r="Q1321" s="2" t="s">
        <v>684</v>
      </c>
      <c r="R1321" s="12" t="s">
        <v>8055</v>
      </c>
      <c r="S1321" s="10">
        <f t="shared" ref="S1321:S1384" si="64">LEN(K1321&amp;M1321&amp;O1321&amp;Q1321)</f>
        <v>35</v>
      </c>
      <c r="T1321" s="8" t="str">
        <f t="shared" ref="T1321:U1384" si="65">IF(K1321&lt;&gt;"",K1321,"")&amp;IF(M1321&lt;&gt;"","||"&amp;M1321,"")&amp;IF(O1321&lt;&gt;"","||"&amp;O1321,"")&amp;IF(Q1321&lt;&gt;"","||"&amp;Q1321,"")</f>
        <v>детский лагерь||хип хоп||хаус||брейк данс</v>
      </c>
      <c r="U1321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2" spans="1:21" s="4" customFormat="1" x14ac:dyDescent="0.25">
      <c r="A1322" s="8">
        <v>1321</v>
      </c>
      <c r="B1322" t="s">
        <v>2765</v>
      </c>
      <c r="C1322" s="10" t="str">
        <f>CONCATENATE(PROPER(LEFT(SUBSTITUTE(B1322,"""",""),1)),RIGHT(SUBSTITUTE(B1322,"""",""),LEN(SUBSTITUTE(B1322,"""",""))-1),"!")</f>
        <v>Хип хоп стоят!</v>
      </c>
      <c r="D1322" s="7" t="s">
        <v>5459</v>
      </c>
      <c r="E1322" s="8">
        <f>IF(D1322="","",LEN(D1322))</f>
        <v>14</v>
      </c>
      <c r="F1322" s="22" t="s">
        <v>8050</v>
      </c>
      <c r="G1322" s="8">
        <f t="shared" si="63"/>
        <v>54</v>
      </c>
      <c r="H1322" s="12" t="s">
        <v>8051</v>
      </c>
      <c r="I1322" s="9">
        <v>0.3</v>
      </c>
      <c r="J1322" s="9">
        <v>0.3</v>
      </c>
      <c r="K1322" s="2" t="s">
        <v>8056</v>
      </c>
      <c r="L1322" s="12" t="s">
        <v>8052</v>
      </c>
      <c r="M1322" s="2" t="s">
        <v>683</v>
      </c>
      <c r="N1322" s="12" t="s">
        <v>8053</v>
      </c>
      <c r="O1322" s="2" t="s">
        <v>8057</v>
      </c>
      <c r="P1322" s="12" t="s">
        <v>8054</v>
      </c>
      <c r="Q1322" s="2" t="s">
        <v>684</v>
      </c>
      <c r="R1322" s="12" t="s">
        <v>8055</v>
      </c>
      <c r="S1322" s="10">
        <f t="shared" si="64"/>
        <v>35</v>
      </c>
      <c r="T1322" s="8" t="str">
        <f t="shared" si="65"/>
        <v>детский лагерь||хип хоп||хаус||брейк данс</v>
      </c>
      <c r="U1322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3" spans="1:21" s="4" customFormat="1" x14ac:dyDescent="0.25">
      <c r="A1323" s="8">
        <v>1322</v>
      </c>
      <c r="B1323" t="s">
        <v>1027</v>
      </c>
      <c r="C1323" s="10" t="str">
        <f>CONCATENATE(PROPER(LEFT(SUBSTITUTE(B1323,"""",""),1)),RIGHT(SUBSTITUTE(B1323,"""",""),LEN(SUBSTITUTE(B1323,"""",""))-1),"!")</f>
        <v>Тверк стоимость!</v>
      </c>
      <c r="D1323" s="7" t="s">
        <v>5460</v>
      </c>
      <c r="E1323" s="8">
        <f>IF(D1323="","",LEN(D1323))</f>
        <v>16</v>
      </c>
      <c r="F1323" s="22" t="s">
        <v>8050</v>
      </c>
      <c r="G1323" s="8">
        <f t="shared" si="63"/>
        <v>54</v>
      </c>
      <c r="H1323" s="12" t="s">
        <v>8051</v>
      </c>
      <c r="I1323" s="9">
        <v>0.3</v>
      </c>
      <c r="J1323" s="9">
        <v>0.3</v>
      </c>
      <c r="K1323" s="2" t="s">
        <v>8056</v>
      </c>
      <c r="L1323" s="12" t="s">
        <v>8052</v>
      </c>
      <c r="M1323" s="2" t="s">
        <v>683</v>
      </c>
      <c r="N1323" s="12" t="s">
        <v>8053</v>
      </c>
      <c r="O1323" s="2" t="s">
        <v>8057</v>
      </c>
      <c r="P1323" s="12" t="s">
        <v>8054</v>
      </c>
      <c r="Q1323" s="2" t="s">
        <v>684</v>
      </c>
      <c r="R1323" s="12" t="s">
        <v>8055</v>
      </c>
      <c r="S1323" s="10">
        <f t="shared" si="64"/>
        <v>35</v>
      </c>
      <c r="T1323" s="8" t="str">
        <f t="shared" si="65"/>
        <v>детский лагерь||хип хоп||хаус||брейк данс</v>
      </c>
      <c r="U1323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4" spans="1:21" s="4" customFormat="1" x14ac:dyDescent="0.25">
      <c r="A1324" s="8">
        <v>1323</v>
      </c>
      <c r="B1324" t="s">
        <v>2766</v>
      </c>
      <c r="C1324" s="10" t="str">
        <f>CONCATENATE(PROPER(LEFT(SUBSTITUTE(B1324,"""",""),1)),RIGHT(SUBSTITUTE(B1324,"""",""),LEN(SUBSTITUTE(B1324,"""",""))-1),"!")</f>
        <v>Тверк стоит!</v>
      </c>
      <c r="D1324" s="7" t="s">
        <v>5461</v>
      </c>
      <c r="E1324" s="8">
        <f>IF(D1324="","",LEN(D1324))</f>
        <v>12</v>
      </c>
      <c r="F1324" s="22" t="s">
        <v>8050</v>
      </c>
      <c r="G1324" s="8">
        <f t="shared" si="63"/>
        <v>54</v>
      </c>
      <c r="H1324" s="12" t="s">
        <v>8051</v>
      </c>
      <c r="I1324" s="9">
        <v>0.3</v>
      </c>
      <c r="J1324" s="9">
        <v>0.3</v>
      </c>
      <c r="K1324" s="2" t="s">
        <v>8056</v>
      </c>
      <c r="L1324" s="12" t="s">
        <v>8052</v>
      </c>
      <c r="M1324" s="2" t="s">
        <v>683</v>
      </c>
      <c r="N1324" s="12" t="s">
        <v>8053</v>
      </c>
      <c r="O1324" s="2" t="s">
        <v>8057</v>
      </c>
      <c r="P1324" s="12" t="s">
        <v>8054</v>
      </c>
      <c r="Q1324" s="2" t="s">
        <v>684</v>
      </c>
      <c r="R1324" s="12" t="s">
        <v>8055</v>
      </c>
      <c r="S1324" s="10">
        <f t="shared" si="64"/>
        <v>35</v>
      </c>
      <c r="T1324" s="8" t="str">
        <f t="shared" si="65"/>
        <v>детский лагерь||хип хоп||хаус||брейк данс</v>
      </c>
      <c r="U1324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5" spans="1:21" s="4" customFormat="1" x14ac:dyDescent="0.25">
      <c r="A1325" s="8">
        <v>1324</v>
      </c>
      <c r="B1325" t="s">
        <v>1029</v>
      </c>
      <c r="C1325" s="10" t="str">
        <f>CONCATENATE(PROPER(LEFT(SUBSTITUTE(B1325,"""",""),1)),RIGHT(SUBSTITUTE(B1325,"""",""),LEN(SUBSTITUTE(B1325,"""",""))-1),"!")</f>
        <v>Брейк данс стоимость!</v>
      </c>
      <c r="D1325" s="7" t="s">
        <v>5462</v>
      </c>
      <c r="E1325" s="8">
        <f>IF(D1325="","",LEN(D1325))</f>
        <v>21</v>
      </c>
      <c r="F1325" s="22" t="s">
        <v>8050</v>
      </c>
      <c r="G1325" s="8">
        <f t="shared" si="63"/>
        <v>54</v>
      </c>
      <c r="H1325" s="12" t="s">
        <v>8051</v>
      </c>
      <c r="I1325" s="9">
        <v>0.3</v>
      </c>
      <c r="J1325" s="9">
        <v>0.3</v>
      </c>
      <c r="K1325" s="2" t="s">
        <v>8056</v>
      </c>
      <c r="L1325" s="12" t="s">
        <v>8052</v>
      </c>
      <c r="M1325" s="2" t="s">
        <v>683</v>
      </c>
      <c r="N1325" s="12" t="s">
        <v>8053</v>
      </c>
      <c r="O1325" s="2" t="s">
        <v>8057</v>
      </c>
      <c r="P1325" s="12" t="s">
        <v>8054</v>
      </c>
      <c r="Q1325" s="2" t="s">
        <v>684</v>
      </c>
      <c r="R1325" s="12" t="s">
        <v>8055</v>
      </c>
      <c r="S1325" s="10">
        <f t="shared" si="64"/>
        <v>35</v>
      </c>
      <c r="T1325" s="8" t="str">
        <f t="shared" si="65"/>
        <v>детский лагерь||хип хоп||хаус||брейк данс</v>
      </c>
      <c r="U1325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6" spans="1:21" s="4" customFormat="1" x14ac:dyDescent="0.25">
      <c r="A1326" s="8">
        <v>1325</v>
      </c>
      <c r="B1326" t="s">
        <v>1030</v>
      </c>
      <c r="C1326" s="10" t="str">
        <f>CONCATENATE(PROPER(LEFT(SUBSTITUTE(B1326,"""",""),1)),RIGHT(SUBSTITUTE(B1326,"""",""),LEN(SUBSTITUTE(B1326,"""",""))-1),"!")</f>
        <v>Брейк данс цена!</v>
      </c>
      <c r="D1326" s="7" t="s">
        <v>5463</v>
      </c>
      <c r="E1326" s="8">
        <f>IF(D1326="","",LEN(D1326))</f>
        <v>16</v>
      </c>
      <c r="F1326" s="22" t="s">
        <v>8050</v>
      </c>
      <c r="G1326" s="8">
        <f t="shared" si="63"/>
        <v>54</v>
      </c>
      <c r="H1326" s="12" t="s">
        <v>8051</v>
      </c>
      <c r="I1326" s="9">
        <v>0.3</v>
      </c>
      <c r="J1326" s="9">
        <v>0.3</v>
      </c>
      <c r="K1326" s="2" t="s">
        <v>8056</v>
      </c>
      <c r="L1326" s="12" t="s">
        <v>8052</v>
      </c>
      <c r="M1326" s="2" t="s">
        <v>683</v>
      </c>
      <c r="N1326" s="12" t="s">
        <v>8053</v>
      </c>
      <c r="O1326" s="2" t="s">
        <v>8057</v>
      </c>
      <c r="P1326" s="12" t="s">
        <v>8054</v>
      </c>
      <c r="Q1326" s="2" t="s">
        <v>684</v>
      </c>
      <c r="R1326" s="12" t="s">
        <v>8055</v>
      </c>
      <c r="S1326" s="10">
        <f t="shared" si="64"/>
        <v>35</v>
      </c>
      <c r="T1326" s="8" t="str">
        <f t="shared" si="65"/>
        <v>детский лагерь||хип хоп||хаус||брейк данс</v>
      </c>
      <c r="U1326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7" spans="1:21" s="4" customFormat="1" x14ac:dyDescent="0.25">
      <c r="A1327" s="8">
        <v>1326</v>
      </c>
      <c r="B1327" t="s">
        <v>1031</v>
      </c>
      <c r="C1327" s="10" t="str">
        <f>CONCATENATE(PROPER(LEFT(SUBSTITUTE(B1327,"""",""),1)),RIGHT(SUBSTITUTE(B1327,"""",""),LEN(SUBSTITUTE(B1327,"""",""))-1),"!")</f>
        <v>Брейкданс стоимость!</v>
      </c>
      <c r="D1327" s="7" t="s">
        <v>5464</v>
      </c>
      <c r="E1327" s="8">
        <f>IF(D1327="","",LEN(D1327))</f>
        <v>20</v>
      </c>
      <c r="F1327" s="22" t="s">
        <v>8050</v>
      </c>
      <c r="G1327" s="8">
        <f t="shared" si="63"/>
        <v>54</v>
      </c>
      <c r="H1327" s="12" t="s">
        <v>8051</v>
      </c>
      <c r="I1327" s="9">
        <v>0.3</v>
      </c>
      <c r="J1327" s="9">
        <v>0.3</v>
      </c>
      <c r="K1327" s="2" t="s">
        <v>8056</v>
      </c>
      <c r="L1327" s="12" t="s">
        <v>8052</v>
      </c>
      <c r="M1327" s="2" t="s">
        <v>683</v>
      </c>
      <c r="N1327" s="12" t="s">
        <v>8053</v>
      </c>
      <c r="O1327" s="2" t="s">
        <v>8057</v>
      </c>
      <c r="P1327" s="12" t="s">
        <v>8054</v>
      </c>
      <c r="Q1327" s="2" t="s">
        <v>684</v>
      </c>
      <c r="R1327" s="12" t="s">
        <v>8055</v>
      </c>
      <c r="S1327" s="10">
        <f t="shared" si="64"/>
        <v>35</v>
      </c>
      <c r="T1327" s="8" t="str">
        <f t="shared" si="65"/>
        <v>детский лагерь||хип хоп||хаус||брейк данс</v>
      </c>
      <c r="U1327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8" spans="1:21" s="4" customFormat="1" x14ac:dyDescent="0.25">
      <c r="A1328" s="8">
        <v>1327</v>
      </c>
      <c r="B1328" t="s">
        <v>1032</v>
      </c>
      <c r="C1328" s="10" t="str">
        <f>CONCATENATE(PROPER(LEFT(SUBSTITUTE(B1328,"""",""),1)),RIGHT(SUBSTITUTE(B1328,"""",""),LEN(SUBSTITUTE(B1328,"""",""))-1),"!")</f>
        <v>Брейкданс цена!</v>
      </c>
      <c r="D1328" s="7" t="s">
        <v>5465</v>
      </c>
      <c r="E1328" s="8">
        <f>IF(D1328="","",LEN(D1328))</f>
        <v>15</v>
      </c>
      <c r="F1328" s="22" t="s">
        <v>8050</v>
      </c>
      <c r="G1328" s="8">
        <f t="shared" si="63"/>
        <v>54</v>
      </c>
      <c r="H1328" s="12" t="s">
        <v>8051</v>
      </c>
      <c r="I1328" s="9">
        <v>0.3</v>
      </c>
      <c r="J1328" s="9">
        <v>0.3</v>
      </c>
      <c r="K1328" s="2" t="s">
        <v>8056</v>
      </c>
      <c r="L1328" s="12" t="s">
        <v>8052</v>
      </c>
      <c r="M1328" s="2" t="s">
        <v>683</v>
      </c>
      <c r="N1328" s="12" t="s">
        <v>8053</v>
      </c>
      <c r="O1328" s="2" t="s">
        <v>8057</v>
      </c>
      <c r="P1328" s="12" t="s">
        <v>8054</v>
      </c>
      <c r="Q1328" s="2" t="s">
        <v>684</v>
      </c>
      <c r="R1328" s="12" t="s">
        <v>8055</v>
      </c>
      <c r="S1328" s="10">
        <f t="shared" si="64"/>
        <v>35</v>
      </c>
      <c r="T1328" s="8" t="str">
        <f t="shared" si="65"/>
        <v>детский лагерь||хип хоп||хаус||брейк данс</v>
      </c>
      <c r="U1328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29" spans="1:21" s="4" customFormat="1" x14ac:dyDescent="0.25">
      <c r="A1329" s="8">
        <v>1328</v>
      </c>
      <c r="B1329" t="s">
        <v>2767</v>
      </c>
      <c r="C1329" s="10" t="str">
        <f>CONCATENATE(PROPER(LEFT(SUBSTITUTE(B1329,"""",""),1)),RIGHT(SUBSTITUTE(B1329,"""",""),LEN(SUBSTITUTE(B1329,"""",""))-1),"!")</f>
        <v>Брейкданс стоит!</v>
      </c>
      <c r="D1329" s="7" t="s">
        <v>5466</v>
      </c>
      <c r="E1329" s="8">
        <f>IF(D1329="","",LEN(D1329))</f>
        <v>16</v>
      </c>
      <c r="F1329" s="22" t="s">
        <v>8050</v>
      </c>
      <c r="G1329" s="8">
        <f t="shared" si="63"/>
        <v>54</v>
      </c>
      <c r="H1329" s="12" t="s">
        <v>8051</v>
      </c>
      <c r="I1329" s="9">
        <v>0.3</v>
      </c>
      <c r="J1329" s="9">
        <v>0.3</v>
      </c>
      <c r="K1329" s="2" t="s">
        <v>8056</v>
      </c>
      <c r="L1329" s="12" t="s">
        <v>8052</v>
      </c>
      <c r="M1329" s="2" t="s">
        <v>683</v>
      </c>
      <c r="N1329" s="12" t="s">
        <v>8053</v>
      </c>
      <c r="O1329" s="2" t="s">
        <v>8057</v>
      </c>
      <c r="P1329" s="12" t="s">
        <v>8054</v>
      </c>
      <c r="Q1329" s="2" t="s">
        <v>684</v>
      </c>
      <c r="R1329" s="12" t="s">
        <v>8055</v>
      </c>
      <c r="S1329" s="10">
        <f t="shared" si="64"/>
        <v>35</v>
      </c>
      <c r="T1329" s="8" t="str">
        <f t="shared" si="65"/>
        <v>детский лагерь||хип хоп||хаус||брейк данс</v>
      </c>
      <c r="U1329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0" spans="1:21" s="4" customFormat="1" x14ac:dyDescent="0.25">
      <c r="A1330" s="8">
        <v>1329</v>
      </c>
      <c r="B1330" t="s">
        <v>1033</v>
      </c>
      <c r="C1330" s="10" t="str">
        <f>CONCATENATE(PROPER(LEFT(SUBSTITUTE(B1330,"""",""),1)),RIGHT(SUBSTITUTE(B1330,"""",""),LEN(SUBSTITUTE(B1330,"""",""))-1),"!")</f>
        <v>Дэнсхолл стоимость!</v>
      </c>
      <c r="D1330" s="7" t="s">
        <v>5467</v>
      </c>
      <c r="E1330" s="8">
        <f>IF(D1330="","",LEN(D1330))</f>
        <v>19</v>
      </c>
      <c r="F1330" s="22" t="s">
        <v>8050</v>
      </c>
      <c r="G1330" s="8">
        <f t="shared" si="63"/>
        <v>54</v>
      </c>
      <c r="H1330" s="12" t="s">
        <v>8051</v>
      </c>
      <c r="I1330" s="9">
        <v>0.3</v>
      </c>
      <c r="J1330" s="9">
        <v>0.3</v>
      </c>
      <c r="K1330" s="2" t="s">
        <v>8056</v>
      </c>
      <c r="L1330" s="12" t="s">
        <v>8052</v>
      </c>
      <c r="M1330" s="2" t="s">
        <v>683</v>
      </c>
      <c r="N1330" s="12" t="s">
        <v>8053</v>
      </c>
      <c r="O1330" s="2" t="s">
        <v>8057</v>
      </c>
      <c r="P1330" s="12" t="s">
        <v>8054</v>
      </c>
      <c r="Q1330" s="2" t="s">
        <v>684</v>
      </c>
      <c r="R1330" s="12" t="s">
        <v>8055</v>
      </c>
      <c r="S1330" s="10">
        <f t="shared" si="64"/>
        <v>35</v>
      </c>
      <c r="T1330" s="8" t="str">
        <f t="shared" si="65"/>
        <v>детский лагерь||хип хоп||хаус||брейк данс</v>
      </c>
      <c r="U1330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1" spans="1:21" s="4" customFormat="1" x14ac:dyDescent="0.25">
      <c r="A1331" s="8">
        <v>1330</v>
      </c>
      <c r="B1331" t="s">
        <v>1034</v>
      </c>
      <c r="C1331" s="10" t="str">
        <f>CONCATENATE(PROPER(LEFT(SUBSTITUTE(B1331,"""",""),1)),RIGHT(SUBSTITUTE(B1331,"""",""),LEN(SUBSTITUTE(B1331,"""",""))-1),"!")</f>
        <v>Дэнсхолл цена!</v>
      </c>
      <c r="D1331" s="7" t="s">
        <v>5468</v>
      </c>
      <c r="E1331" s="8">
        <f>IF(D1331="","",LEN(D1331))</f>
        <v>14</v>
      </c>
      <c r="F1331" s="22" t="s">
        <v>8050</v>
      </c>
      <c r="G1331" s="8">
        <f t="shared" si="63"/>
        <v>54</v>
      </c>
      <c r="H1331" s="12" t="s">
        <v>8051</v>
      </c>
      <c r="I1331" s="9">
        <v>0.3</v>
      </c>
      <c r="J1331" s="9">
        <v>0.3</v>
      </c>
      <c r="K1331" s="2" t="s">
        <v>8056</v>
      </c>
      <c r="L1331" s="12" t="s">
        <v>8052</v>
      </c>
      <c r="M1331" s="2" t="s">
        <v>683</v>
      </c>
      <c r="N1331" s="12" t="s">
        <v>8053</v>
      </c>
      <c r="O1331" s="2" t="s">
        <v>8057</v>
      </c>
      <c r="P1331" s="12" t="s">
        <v>8054</v>
      </c>
      <c r="Q1331" s="2" t="s">
        <v>684</v>
      </c>
      <c r="R1331" s="12" t="s">
        <v>8055</v>
      </c>
      <c r="S1331" s="10">
        <f t="shared" si="64"/>
        <v>35</v>
      </c>
      <c r="T1331" s="8" t="str">
        <f t="shared" si="65"/>
        <v>детский лагерь||хип хоп||хаус||брейк данс</v>
      </c>
      <c r="U1331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2" spans="1:21" s="4" customFormat="1" x14ac:dyDescent="0.25">
      <c r="A1332" s="8">
        <v>1331</v>
      </c>
      <c r="B1332" t="s">
        <v>2768</v>
      </c>
      <c r="C1332" s="10" t="str">
        <f>CONCATENATE(PROPER(LEFT(SUBSTITUTE(B1332,"""",""),1)),RIGHT(SUBSTITUTE(B1332,"""",""),LEN(SUBSTITUTE(B1332,"""",""))-1),"!")</f>
        <v>Дэнсхолл стоит!</v>
      </c>
      <c r="D1332" s="7" t="s">
        <v>5469</v>
      </c>
      <c r="E1332" s="8">
        <f>IF(D1332="","",LEN(D1332))</f>
        <v>15</v>
      </c>
      <c r="F1332" s="22" t="s">
        <v>8050</v>
      </c>
      <c r="G1332" s="8">
        <f t="shared" si="63"/>
        <v>54</v>
      </c>
      <c r="H1332" s="12" t="s">
        <v>8051</v>
      </c>
      <c r="I1332" s="9">
        <v>0.3</v>
      </c>
      <c r="J1332" s="9">
        <v>0.3</v>
      </c>
      <c r="K1332" s="2" t="s">
        <v>8056</v>
      </c>
      <c r="L1332" s="12" t="s">
        <v>8052</v>
      </c>
      <c r="M1332" s="2" t="s">
        <v>683</v>
      </c>
      <c r="N1332" s="12" t="s">
        <v>8053</v>
      </c>
      <c r="O1332" s="2" t="s">
        <v>8057</v>
      </c>
      <c r="P1332" s="12" t="s">
        <v>8054</v>
      </c>
      <c r="Q1332" s="2" t="s">
        <v>684</v>
      </c>
      <c r="R1332" s="12" t="s">
        <v>8055</v>
      </c>
      <c r="S1332" s="10">
        <f t="shared" si="64"/>
        <v>35</v>
      </c>
      <c r="T1332" s="8" t="str">
        <f t="shared" si="65"/>
        <v>детский лагерь||хип хоп||хаус||брейк данс</v>
      </c>
      <c r="U1332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3" spans="1:21" s="4" customFormat="1" x14ac:dyDescent="0.25">
      <c r="A1333" s="8">
        <v>1332</v>
      </c>
      <c r="B1333" t="s">
        <v>1035</v>
      </c>
      <c r="C1333" s="10" t="str">
        <f>CONCATENATE(PROPER(LEFT(SUBSTITUTE(B1333,"""",""),1)),RIGHT(SUBSTITUTE(B1333,"""",""),LEN(SUBSTITUTE(B1333,"""",""))-1),"!")</f>
        <v>Дэнсхол стоимость!</v>
      </c>
      <c r="D1333" s="7" t="s">
        <v>5470</v>
      </c>
      <c r="E1333" s="8">
        <f>IF(D1333="","",LEN(D1333))</f>
        <v>18</v>
      </c>
      <c r="F1333" s="22" t="s">
        <v>8050</v>
      </c>
      <c r="G1333" s="8">
        <f t="shared" si="63"/>
        <v>54</v>
      </c>
      <c r="H1333" s="12" t="s">
        <v>8051</v>
      </c>
      <c r="I1333" s="9">
        <v>0.3</v>
      </c>
      <c r="J1333" s="9">
        <v>0.3</v>
      </c>
      <c r="K1333" s="2" t="s">
        <v>8056</v>
      </c>
      <c r="L1333" s="12" t="s">
        <v>8052</v>
      </c>
      <c r="M1333" s="2" t="s">
        <v>683</v>
      </c>
      <c r="N1333" s="12" t="s">
        <v>8053</v>
      </c>
      <c r="O1333" s="2" t="s">
        <v>8057</v>
      </c>
      <c r="P1333" s="12" t="s">
        <v>8054</v>
      </c>
      <c r="Q1333" s="2" t="s">
        <v>684</v>
      </c>
      <c r="R1333" s="12" t="s">
        <v>8055</v>
      </c>
      <c r="S1333" s="10">
        <f t="shared" si="64"/>
        <v>35</v>
      </c>
      <c r="T1333" s="8" t="str">
        <f t="shared" si="65"/>
        <v>детский лагерь||хип хоп||хаус||брейк данс</v>
      </c>
      <c r="U1333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4" spans="1:21" s="4" customFormat="1" x14ac:dyDescent="0.25">
      <c r="A1334" s="8">
        <v>1333</v>
      </c>
      <c r="B1334" t="s">
        <v>1036</v>
      </c>
      <c r="C1334" s="10" t="str">
        <f>CONCATENATE(PROPER(LEFT(SUBSTITUTE(B1334,"""",""),1)),RIGHT(SUBSTITUTE(B1334,"""",""),LEN(SUBSTITUTE(B1334,"""",""))-1),"!")</f>
        <v>Дэнсхол цена!</v>
      </c>
      <c r="D1334" s="7" t="s">
        <v>5471</v>
      </c>
      <c r="E1334" s="8">
        <f>IF(D1334="","",LEN(D1334))</f>
        <v>13</v>
      </c>
      <c r="F1334" s="22" t="s">
        <v>8050</v>
      </c>
      <c r="G1334" s="8">
        <f t="shared" si="63"/>
        <v>54</v>
      </c>
      <c r="H1334" s="12" t="s">
        <v>8051</v>
      </c>
      <c r="I1334" s="9">
        <v>0.3</v>
      </c>
      <c r="J1334" s="9">
        <v>0.3</v>
      </c>
      <c r="K1334" s="2" t="s">
        <v>8056</v>
      </c>
      <c r="L1334" s="12" t="s">
        <v>8052</v>
      </c>
      <c r="M1334" s="2" t="s">
        <v>683</v>
      </c>
      <c r="N1334" s="12" t="s">
        <v>8053</v>
      </c>
      <c r="O1334" s="2" t="s">
        <v>8057</v>
      </c>
      <c r="P1334" s="12" t="s">
        <v>8054</v>
      </c>
      <c r="Q1334" s="2" t="s">
        <v>684</v>
      </c>
      <c r="R1334" s="12" t="s">
        <v>8055</v>
      </c>
      <c r="S1334" s="10">
        <f t="shared" si="64"/>
        <v>35</v>
      </c>
      <c r="T1334" s="8" t="str">
        <f t="shared" si="65"/>
        <v>детский лагерь||хип хоп||хаус||брейк данс</v>
      </c>
      <c r="U1334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5" spans="1:21" s="4" customFormat="1" x14ac:dyDescent="0.25">
      <c r="A1335" s="8">
        <v>1334</v>
      </c>
      <c r="B1335" t="s">
        <v>2769</v>
      </c>
      <c r="C1335" s="10" t="str">
        <f>CONCATENATE(PROPER(LEFT(SUBSTITUTE(B1335,"""",""),1)),RIGHT(SUBSTITUTE(B1335,"""",""),LEN(SUBSTITUTE(B1335,"""",""))-1),"!")</f>
        <v>Дэнсхол стоит!</v>
      </c>
      <c r="D1335" s="7" t="s">
        <v>5472</v>
      </c>
      <c r="E1335" s="8">
        <f>IF(D1335="","",LEN(D1335))</f>
        <v>14</v>
      </c>
      <c r="F1335" s="22" t="s">
        <v>8050</v>
      </c>
      <c r="G1335" s="8">
        <f t="shared" si="63"/>
        <v>54</v>
      </c>
      <c r="H1335" s="12" t="s">
        <v>8051</v>
      </c>
      <c r="I1335" s="9">
        <v>0.3</v>
      </c>
      <c r="J1335" s="9">
        <v>0.3</v>
      </c>
      <c r="K1335" s="2" t="s">
        <v>8056</v>
      </c>
      <c r="L1335" s="12" t="s">
        <v>8052</v>
      </c>
      <c r="M1335" s="2" t="s">
        <v>683</v>
      </c>
      <c r="N1335" s="12" t="s">
        <v>8053</v>
      </c>
      <c r="O1335" s="2" t="s">
        <v>8057</v>
      </c>
      <c r="P1335" s="12" t="s">
        <v>8054</v>
      </c>
      <c r="Q1335" s="2" t="s">
        <v>684</v>
      </c>
      <c r="R1335" s="12" t="s">
        <v>8055</v>
      </c>
      <c r="S1335" s="10">
        <f t="shared" si="64"/>
        <v>35</v>
      </c>
      <c r="T1335" s="8" t="str">
        <f t="shared" si="65"/>
        <v>детский лагерь||хип хоп||хаус||брейк данс</v>
      </c>
      <c r="U1335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6" spans="1:21" s="4" customFormat="1" x14ac:dyDescent="0.25">
      <c r="A1336" s="8">
        <v>1335</v>
      </c>
      <c r="B1336" t="s">
        <v>1037</v>
      </c>
      <c r="C1336" s="10" t="str">
        <f>CONCATENATE(PROPER(LEFT(SUBSTITUTE(B1336,"""",""),1)),RIGHT(SUBSTITUTE(B1336,"""",""),LEN(SUBSTITUTE(B1336,"""",""))-1),"!")</f>
        <v>Дэнс хол стоимость!</v>
      </c>
      <c r="D1336" s="7" t="s">
        <v>5473</v>
      </c>
      <c r="E1336" s="8">
        <f>IF(D1336="","",LEN(D1336))</f>
        <v>19</v>
      </c>
      <c r="F1336" s="22" t="s">
        <v>8050</v>
      </c>
      <c r="G1336" s="8">
        <f t="shared" si="63"/>
        <v>54</v>
      </c>
      <c r="H1336" s="12" t="s">
        <v>8051</v>
      </c>
      <c r="I1336" s="9">
        <v>0.3</v>
      </c>
      <c r="J1336" s="9">
        <v>0.3</v>
      </c>
      <c r="K1336" s="2" t="s">
        <v>8056</v>
      </c>
      <c r="L1336" s="12" t="s">
        <v>8052</v>
      </c>
      <c r="M1336" s="2" t="s">
        <v>683</v>
      </c>
      <c r="N1336" s="12" t="s">
        <v>8053</v>
      </c>
      <c r="O1336" s="2" t="s">
        <v>8057</v>
      </c>
      <c r="P1336" s="12" t="s">
        <v>8054</v>
      </c>
      <c r="Q1336" s="2" t="s">
        <v>684</v>
      </c>
      <c r="R1336" s="12" t="s">
        <v>8055</v>
      </c>
      <c r="S1336" s="10">
        <f t="shared" si="64"/>
        <v>35</v>
      </c>
      <c r="T1336" s="8" t="str">
        <f t="shared" si="65"/>
        <v>детский лагерь||хип хоп||хаус||брейк данс</v>
      </c>
      <c r="U1336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7" spans="1:21" s="4" customFormat="1" x14ac:dyDescent="0.25">
      <c r="A1337" s="8">
        <v>1336</v>
      </c>
      <c r="B1337" t="s">
        <v>1038</v>
      </c>
      <c r="C1337" s="10" t="str">
        <f>CONCATENATE(PROPER(LEFT(SUBSTITUTE(B1337,"""",""),1)),RIGHT(SUBSTITUTE(B1337,"""",""),LEN(SUBSTITUTE(B1337,"""",""))-1),"!")</f>
        <v>Дэнс хол цена!</v>
      </c>
      <c r="D1337" s="7" t="s">
        <v>5474</v>
      </c>
      <c r="E1337" s="8">
        <f>IF(D1337="","",LEN(D1337))</f>
        <v>14</v>
      </c>
      <c r="F1337" s="22" t="s">
        <v>8050</v>
      </c>
      <c r="G1337" s="8">
        <f t="shared" si="63"/>
        <v>54</v>
      </c>
      <c r="H1337" s="12" t="s">
        <v>8051</v>
      </c>
      <c r="I1337" s="9">
        <v>0.3</v>
      </c>
      <c r="J1337" s="9">
        <v>0.3</v>
      </c>
      <c r="K1337" s="2" t="s">
        <v>8056</v>
      </c>
      <c r="L1337" s="12" t="s">
        <v>8052</v>
      </c>
      <c r="M1337" s="2" t="s">
        <v>683</v>
      </c>
      <c r="N1337" s="12" t="s">
        <v>8053</v>
      </c>
      <c r="O1337" s="2" t="s">
        <v>8057</v>
      </c>
      <c r="P1337" s="12" t="s">
        <v>8054</v>
      </c>
      <c r="Q1337" s="2" t="s">
        <v>684</v>
      </c>
      <c r="R1337" s="12" t="s">
        <v>8055</v>
      </c>
      <c r="S1337" s="10">
        <f t="shared" si="64"/>
        <v>35</v>
      </c>
      <c r="T1337" s="8" t="str">
        <f t="shared" si="65"/>
        <v>детский лагерь||хип хоп||хаус||брейк данс</v>
      </c>
      <c r="U1337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8" spans="1:21" s="4" customFormat="1" x14ac:dyDescent="0.25">
      <c r="A1338" s="8">
        <v>1337</v>
      </c>
      <c r="B1338" t="s">
        <v>2770</v>
      </c>
      <c r="C1338" s="10" t="str">
        <f>CONCATENATE(PROPER(LEFT(SUBSTITUTE(B1338,"""",""),1)),RIGHT(SUBSTITUTE(B1338,"""",""),LEN(SUBSTITUTE(B1338,"""",""))-1),"!")</f>
        <v>Дэнс хол стоит!</v>
      </c>
      <c r="D1338" s="7" t="s">
        <v>5475</v>
      </c>
      <c r="E1338" s="8">
        <f>IF(D1338="","",LEN(D1338))</f>
        <v>15</v>
      </c>
      <c r="F1338" s="22" t="s">
        <v>8050</v>
      </c>
      <c r="G1338" s="8">
        <f t="shared" si="63"/>
        <v>54</v>
      </c>
      <c r="H1338" s="12" t="s">
        <v>8051</v>
      </c>
      <c r="I1338" s="9">
        <v>0.3</v>
      </c>
      <c r="J1338" s="9">
        <v>0.3</v>
      </c>
      <c r="K1338" s="2" t="s">
        <v>8056</v>
      </c>
      <c r="L1338" s="12" t="s">
        <v>8052</v>
      </c>
      <c r="M1338" s="2" t="s">
        <v>683</v>
      </c>
      <c r="N1338" s="12" t="s">
        <v>8053</v>
      </c>
      <c r="O1338" s="2" t="s">
        <v>8057</v>
      </c>
      <c r="P1338" s="12" t="s">
        <v>8054</v>
      </c>
      <c r="Q1338" s="2" t="s">
        <v>684</v>
      </c>
      <c r="R1338" s="12" t="s">
        <v>8055</v>
      </c>
      <c r="S1338" s="10">
        <f t="shared" si="64"/>
        <v>35</v>
      </c>
      <c r="T1338" s="8" t="str">
        <f t="shared" si="65"/>
        <v>детский лагерь||хип хоп||хаус||брейк данс</v>
      </c>
      <c r="U1338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39" spans="1:21" s="4" customFormat="1" x14ac:dyDescent="0.25">
      <c r="A1339" s="8">
        <v>1338</v>
      </c>
      <c r="B1339" t="s">
        <v>2771</v>
      </c>
      <c r="C1339" s="10" t="str">
        <f>CONCATENATE(PROPER(LEFT(SUBSTITUTE(B1339,"""",""),1)),RIGHT(SUBSTITUTE(B1339,"""",""),LEN(SUBSTITUTE(B1339,"""",""))-1),"!")</f>
        <v>Дэнс хол стоят!</v>
      </c>
      <c r="D1339" s="7" t="s">
        <v>5476</v>
      </c>
      <c r="E1339" s="8">
        <f>IF(D1339="","",LEN(D1339))</f>
        <v>15</v>
      </c>
      <c r="F1339" s="22" t="s">
        <v>8050</v>
      </c>
      <c r="G1339" s="8">
        <f t="shared" si="63"/>
        <v>54</v>
      </c>
      <c r="H1339" s="12" t="s">
        <v>8051</v>
      </c>
      <c r="I1339" s="9">
        <v>0.3</v>
      </c>
      <c r="J1339" s="9">
        <v>0.3</v>
      </c>
      <c r="K1339" s="2" t="s">
        <v>8056</v>
      </c>
      <c r="L1339" s="12" t="s">
        <v>8052</v>
      </c>
      <c r="M1339" s="2" t="s">
        <v>683</v>
      </c>
      <c r="N1339" s="12" t="s">
        <v>8053</v>
      </c>
      <c r="O1339" s="2" t="s">
        <v>8057</v>
      </c>
      <c r="P1339" s="12" t="s">
        <v>8054</v>
      </c>
      <c r="Q1339" s="2" t="s">
        <v>684</v>
      </c>
      <c r="R1339" s="12" t="s">
        <v>8055</v>
      </c>
      <c r="S1339" s="10">
        <f t="shared" si="64"/>
        <v>35</v>
      </c>
      <c r="T1339" s="8" t="str">
        <f t="shared" si="65"/>
        <v>детский лагерь||хип хоп||хаус||брейк данс</v>
      </c>
      <c r="U1339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0" spans="1:21" s="4" customFormat="1" x14ac:dyDescent="0.25">
      <c r="A1340" s="8">
        <v>1339</v>
      </c>
      <c r="B1340" t="s">
        <v>1039</v>
      </c>
      <c r="C1340" s="10" t="str">
        <f>CONCATENATE(PROPER(LEFT(SUBSTITUTE(B1340,"""",""),1)),RIGHT(SUBSTITUTE(B1340,"""",""),LEN(SUBSTITUTE(B1340,"""",""))-1),"!")</f>
        <v>Поппинг стоимость!</v>
      </c>
      <c r="D1340" s="7" t="s">
        <v>5477</v>
      </c>
      <c r="E1340" s="8">
        <f>IF(D1340="","",LEN(D1340))</f>
        <v>18</v>
      </c>
      <c r="F1340" s="22" t="s">
        <v>8050</v>
      </c>
      <c r="G1340" s="8">
        <f t="shared" si="63"/>
        <v>54</v>
      </c>
      <c r="H1340" s="12" t="s">
        <v>8051</v>
      </c>
      <c r="I1340" s="9">
        <v>0.3</v>
      </c>
      <c r="J1340" s="9">
        <v>0.3</v>
      </c>
      <c r="K1340" s="2" t="s">
        <v>8056</v>
      </c>
      <c r="L1340" s="12" t="s">
        <v>8052</v>
      </c>
      <c r="M1340" s="2" t="s">
        <v>683</v>
      </c>
      <c r="N1340" s="12" t="s">
        <v>8053</v>
      </c>
      <c r="O1340" s="2" t="s">
        <v>8057</v>
      </c>
      <c r="P1340" s="12" t="s">
        <v>8054</v>
      </c>
      <c r="Q1340" s="2" t="s">
        <v>684</v>
      </c>
      <c r="R1340" s="12" t="s">
        <v>8055</v>
      </c>
      <c r="S1340" s="10">
        <f t="shared" si="64"/>
        <v>35</v>
      </c>
      <c r="T1340" s="8" t="str">
        <f t="shared" si="65"/>
        <v>детский лагерь||хип хоп||хаус||брейк данс</v>
      </c>
      <c r="U1340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1" spans="1:21" s="4" customFormat="1" x14ac:dyDescent="0.25">
      <c r="A1341" s="8">
        <v>1340</v>
      </c>
      <c r="B1341" t="s">
        <v>1040</v>
      </c>
      <c r="C1341" s="10" t="str">
        <f>CONCATENATE(PROPER(LEFT(SUBSTITUTE(B1341,"""",""),1)),RIGHT(SUBSTITUTE(B1341,"""",""),LEN(SUBSTITUTE(B1341,"""",""))-1),"!")</f>
        <v>Поппинг цена!</v>
      </c>
      <c r="D1341" s="7" t="s">
        <v>5478</v>
      </c>
      <c r="E1341" s="8">
        <f>IF(D1341="","",LEN(D1341))</f>
        <v>13</v>
      </c>
      <c r="F1341" s="22" t="s">
        <v>8050</v>
      </c>
      <c r="G1341" s="8">
        <f t="shared" si="63"/>
        <v>54</v>
      </c>
      <c r="H1341" s="12" t="s">
        <v>8051</v>
      </c>
      <c r="I1341" s="9">
        <v>0.3</v>
      </c>
      <c r="J1341" s="9">
        <v>0.3</v>
      </c>
      <c r="K1341" s="2" t="s">
        <v>8056</v>
      </c>
      <c r="L1341" s="12" t="s">
        <v>8052</v>
      </c>
      <c r="M1341" s="2" t="s">
        <v>683</v>
      </c>
      <c r="N1341" s="12" t="s">
        <v>8053</v>
      </c>
      <c r="O1341" s="2" t="s">
        <v>8057</v>
      </c>
      <c r="P1341" s="12" t="s">
        <v>8054</v>
      </c>
      <c r="Q1341" s="2" t="s">
        <v>684</v>
      </c>
      <c r="R1341" s="12" t="s">
        <v>8055</v>
      </c>
      <c r="S1341" s="10">
        <f t="shared" si="64"/>
        <v>35</v>
      </c>
      <c r="T1341" s="8" t="str">
        <f t="shared" si="65"/>
        <v>детский лагерь||хип хоп||хаус||брейк данс</v>
      </c>
      <c r="U1341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2" spans="1:21" s="4" customFormat="1" x14ac:dyDescent="0.25">
      <c r="A1342" s="8">
        <v>1341</v>
      </c>
      <c r="B1342" t="s">
        <v>2772</v>
      </c>
      <c r="C1342" s="10" t="str">
        <f>CONCATENATE(PROPER(LEFT(SUBSTITUTE(B1342,"""",""),1)),RIGHT(SUBSTITUTE(B1342,"""",""),LEN(SUBSTITUTE(B1342,"""",""))-1),"!")</f>
        <v>Поппинг стоит!</v>
      </c>
      <c r="D1342" s="7" t="s">
        <v>5479</v>
      </c>
      <c r="E1342" s="8">
        <f>IF(D1342="","",LEN(D1342))</f>
        <v>14</v>
      </c>
      <c r="F1342" s="22" t="s">
        <v>8050</v>
      </c>
      <c r="G1342" s="8">
        <f t="shared" si="63"/>
        <v>54</v>
      </c>
      <c r="H1342" s="12" t="s">
        <v>8051</v>
      </c>
      <c r="I1342" s="9">
        <v>0.3</v>
      </c>
      <c r="J1342" s="9">
        <v>0.3</v>
      </c>
      <c r="K1342" s="2" t="s">
        <v>8056</v>
      </c>
      <c r="L1342" s="12" t="s">
        <v>8052</v>
      </c>
      <c r="M1342" s="2" t="s">
        <v>683</v>
      </c>
      <c r="N1342" s="12" t="s">
        <v>8053</v>
      </c>
      <c r="O1342" s="2" t="s">
        <v>8057</v>
      </c>
      <c r="P1342" s="12" t="s">
        <v>8054</v>
      </c>
      <c r="Q1342" s="2" t="s">
        <v>684</v>
      </c>
      <c r="R1342" s="12" t="s">
        <v>8055</v>
      </c>
      <c r="S1342" s="10">
        <f t="shared" si="64"/>
        <v>35</v>
      </c>
      <c r="T1342" s="8" t="str">
        <f t="shared" si="65"/>
        <v>детский лагерь||хип хоп||хаус||брейк данс</v>
      </c>
      <c r="U1342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3" spans="1:21" s="4" customFormat="1" x14ac:dyDescent="0.25">
      <c r="A1343" s="8">
        <v>1342</v>
      </c>
      <c r="B1343" t="s">
        <v>1041</v>
      </c>
      <c r="C1343" s="10" t="str">
        <f>CONCATENATE(PROPER(LEFT(SUBSTITUTE(B1343,"""",""),1)),RIGHT(SUBSTITUTE(B1343,"""",""),LEN(SUBSTITUTE(B1343,"""",""))-1),"!")</f>
        <v>Стритдэнс стоимость!</v>
      </c>
      <c r="D1343" s="7" t="s">
        <v>5480</v>
      </c>
      <c r="E1343" s="8">
        <f>IF(D1343="","",LEN(D1343))</f>
        <v>20</v>
      </c>
      <c r="F1343" s="22" t="s">
        <v>8050</v>
      </c>
      <c r="G1343" s="8">
        <f t="shared" si="63"/>
        <v>54</v>
      </c>
      <c r="H1343" s="12" t="s">
        <v>8051</v>
      </c>
      <c r="I1343" s="9">
        <v>0.3</v>
      </c>
      <c r="J1343" s="9">
        <v>0.3</v>
      </c>
      <c r="K1343" s="2" t="s">
        <v>8056</v>
      </c>
      <c r="L1343" s="12" t="s">
        <v>8052</v>
      </c>
      <c r="M1343" s="2" t="s">
        <v>683</v>
      </c>
      <c r="N1343" s="12" t="s">
        <v>8053</v>
      </c>
      <c r="O1343" s="2" t="s">
        <v>8057</v>
      </c>
      <c r="P1343" s="12" t="s">
        <v>8054</v>
      </c>
      <c r="Q1343" s="2" t="s">
        <v>684</v>
      </c>
      <c r="R1343" s="12" t="s">
        <v>8055</v>
      </c>
      <c r="S1343" s="10">
        <f t="shared" si="64"/>
        <v>35</v>
      </c>
      <c r="T1343" s="8" t="str">
        <f t="shared" si="65"/>
        <v>детский лагерь||хип хоп||хаус||брейк данс</v>
      </c>
      <c r="U1343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4" spans="1:21" s="4" customFormat="1" x14ac:dyDescent="0.25">
      <c r="A1344" s="8">
        <v>1343</v>
      </c>
      <c r="B1344" t="s">
        <v>2773</v>
      </c>
      <c r="C1344" s="10" t="str">
        <f>CONCATENATE(PROPER(LEFT(SUBSTITUTE(B1344,"""",""),1)),RIGHT(SUBSTITUTE(B1344,"""",""),LEN(SUBSTITUTE(B1344,"""",""))-1),"!")</f>
        <v>Стритдэнс стоят!</v>
      </c>
      <c r="D1344" s="7" t="s">
        <v>5481</v>
      </c>
      <c r="E1344" s="8">
        <f>IF(D1344="","",LEN(D1344))</f>
        <v>16</v>
      </c>
      <c r="F1344" s="22" t="s">
        <v>8050</v>
      </c>
      <c r="G1344" s="8">
        <f t="shared" si="63"/>
        <v>54</v>
      </c>
      <c r="H1344" s="12" t="s">
        <v>8051</v>
      </c>
      <c r="I1344" s="9">
        <v>0.3</v>
      </c>
      <c r="J1344" s="9">
        <v>0.3</v>
      </c>
      <c r="K1344" s="2" t="s">
        <v>8056</v>
      </c>
      <c r="L1344" s="12" t="s">
        <v>8052</v>
      </c>
      <c r="M1344" s="2" t="s">
        <v>683</v>
      </c>
      <c r="N1344" s="12" t="s">
        <v>8053</v>
      </c>
      <c r="O1344" s="2" t="s">
        <v>8057</v>
      </c>
      <c r="P1344" s="12" t="s">
        <v>8054</v>
      </c>
      <c r="Q1344" s="2" t="s">
        <v>684</v>
      </c>
      <c r="R1344" s="12" t="s">
        <v>8055</v>
      </c>
      <c r="S1344" s="10">
        <f t="shared" si="64"/>
        <v>35</v>
      </c>
      <c r="T1344" s="8" t="str">
        <f t="shared" si="65"/>
        <v>детский лагерь||хип хоп||хаус||брейк данс</v>
      </c>
      <c r="U1344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5" spans="1:21" s="4" customFormat="1" x14ac:dyDescent="0.25">
      <c r="A1345" s="8">
        <v>1344</v>
      </c>
      <c r="B1345" t="s">
        <v>2774</v>
      </c>
      <c r="C1345" s="10" t="str">
        <f>CONCATENATE(PROPER(LEFT(SUBSTITUTE(B1345,"""",""),1)),RIGHT(SUBSTITUTE(B1345,"""",""),LEN(SUBSTITUTE(B1345,"""",""))-1),"!")</f>
        <v>Стритдэнс стоит!</v>
      </c>
      <c r="D1345" s="7" t="s">
        <v>5482</v>
      </c>
      <c r="E1345" s="8">
        <f>IF(D1345="","",LEN(D1345))</f>
        <v>16</v>
      </c>
      <c r="F1345" s="22" t="s">
        <v>8050</v>
      </c>
      <c r="G1345" s="8">
        <f t="shared" si="63"/>
        <v>54</v>
      </c>
      <c r="H1345" s="12" t="s">
        <v>8051</v>
      </c>
      <c r="I1345" s="9">
        <v>0.3</v>
      </c>
      <c r="J1345" s="9">
        <v>0.3</v>
      </c>
      <c r="K1345" s="2" t="s">
        <v>8056</v>
      </c>
      <c r="L1345" s="12" t="s">
        <v>8052</v>
      </c>
      <c r="M1345" s="2" t="s">
        <v>683</v>
      </c>
      <c r="N1345" s="12" t="s">
        <v>8053</v>
      </c>
      <c r="O1345" s="2" t="s">
        <v>8057</v>
      </c>
      <c r="P1345" s="12" t="s">
        <v>8054</v>
      </c>
      <c r="Q1345" s="2" t="s">
        <v>684</v>
      </c>
      <c r="R1345" s="12" t="s">
        <v>8055</v>
      </c>
      <c r="S1345" s="10">
        <f t="shared" si="64"/>
        <v>35</v>
      </c>
      <c r="T1345" s="8" t="str">
        <f t="shared" si="65"/>
        <v>детский лагерь||хип хоп||хаус||брейк данс</v>
      </c>
      <c r="U1345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6" spans="1:21" s="4" customFormat="1" x14ac:dyDescent="0.25">
      <c r="A1346" s="8">
        <v>1345</v>
      </c>
      <c r="B1346" t="s">
        <v>1042</v>
      </c>
      <c r="C1346" s="10" t="str">
        <f>CONCATENATE(PROPER(LEFT(SUBSTITUTE(B1346,"""",""),1)),RIGHT(SUBSTITUTE(B1346,"""",""),LEN(SUBSTITUTE(B1346,"""",""))-1),"!")</f>
        <v>Стритдэнс цена!</v>
      </c>
      <c r="D1346" s="7" t="s">
        <v>5483</v>
      </c>
      <c r="E1346" s="8">
        <f>IF(D1346="","",LEN(D1346))</f>
        <v>15</v>
      </c>
      <c r="F1346" s="22" t="s">
        <v>8050</v>
      </c>
      <c r="G1346" s="8">
        <f t="shared" si="63"/>
        <v>54</v>
      </c>
      <c r="H1346" s="12" t="s">
        <v>8051</v>
      </c>
      <c r="I1346" s="9">
        <v>0.3</v>
      </c>
      <c r="J1346" s="9">
        <v>0.3</v>
      </c>
      <c r="K1346" s="2" t="s">
        <v>8056</v>
      </c>
      <c r="L1346" s="12" t="s">
        <v>8052</v>
      </c>
      <c r="M1346" s="2" t="s">
        <v>683</v>
      </c>
      <c r="N1346" s="12" t="s">
        <v>8053</v>
      </c>
      <c r="O1346" s="2" t="s">
        <v>8057</v>
      </c>
      <c r="P1346" s="12" t="s">
        <v>8054</v>
      </c>
      <c r="Q1346" s="2" t="s">
        <v>684</v>
      </c>
      <c r="R1346" s="12" t="s">
        <v>8055</v>
      </c>
      <c r="S1346" s="10">
        <f t="shared" si="64"/>
        <v>35</v>
      </c>
      <c r="T1346" s="8" t="str">
        <f t="shared" si="65"/>
        <v>детский лагерь||хип хоп||хаус||брейк данс</v>
      </c>
      <c r="U1346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7" spans="1:21" s="4" customFormat="1" x14ac:dyDescent="0.25">
      <c r="A1347" s="8">
        <v>1346</v>
      </c>
      <c r="B1347" t="s">
        <v>1043</v>
      </c>
      <c r="C1347" s="10" t="str">
        <f>CONCATENATE(PROPER(LEFT(SUBSTITUTE(B1347,"""",""),1)),RIGHT(SUBSTITUTE(B1347,"""",""),LEN(SUBSTITUTE(B1347,"""",""))-1),"!")</f>
        <v>Breack dance стоимость!</v>
      </c>
      <c r="D1347" s="7" t="s">
        <v>5484</v>
      </c>
      <c r="E1347" s="8">
        <f>IF(D1347="","",LEN(D1347))</f>
        <v>23</v>
      </c>
      <c r="F1347" s="22" t="s">
        <v>8050</v>
      </c>
      <c r="G1347" s="8">
        <f t="shared" si="63"/>
        <v>54</v>
      </c>
      <c r="H1347" s="12" t="s">
        <v>8051</v>
      </c>
      <c r="I1347" s="9">
        <v>0.3</v>
      </c>
      <c r="J1347" s="9">
        <v>0.3</v>
      </c>
      <c r="K1347" s="2" t="s">
        <v>8056</v>
      </c>
      <c r="L1347" s="12" t="s">
        <v>8052</v>
      </c>
      <c r="M1347" s="2" t="s">
        <v>683</v>
      </c>
      <c r="N1347" s="12" t="s">
        <v>8053</v>
      </c>
      <c r="O1347" s="2" t="s">
        <v>8057</v>
      </c>
      <c r="P1347" s="12" t="s">
        <v>8054</v>
      </c>
      <c r="Q1347" s="2" t="s">
        <v>684</v>
      </c>
      <c r="R1347" s="12" t="s">
        <v>8055</v>
      </c>
      <c r="S1347" s="10">
        <f t="shared" si="64"/>
        <v>35</v>
      </c>
      <c r="T1347" s="8" t="str">
        <f t="shared" si="65"/>
        <v>детский лагерь||хип хоп||хаус||брейк данс</v>
      </c>
      <c r="U1347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8" spans="1:21" s="4" customFormat="1" x14ac:dyDescent="0.25">
      <c r="A1348" s="8">
        <v>1347</v>
      </c>
      <c r="B1348" t="s">
        <v>1044</v>
      </c>
      <c r="C1348" s="10" t="str">
        <f>CONCATENATE(PROPER(LEFT(SUBSTITUTE(B1348,"""",""),1)),RIGHT(SUBSTITUTE(B1348,"""",""),LEN(SUBSTITUTE(B1348,"""",""))-1),"!")</f>
        <v>Breack dance цена!</v>
      </c>
      <c r="D1348" s="7" t="s">
        <v>5485</v>
      </c>
      <c r="E1348" s="8">
        <f>IF(D1348="","",LEN(D1348))</f>
        <v>18</v>
      </c>
      <c r="F1348" s="22" t="s">
        <v>8050</v>
      </c>
      <c r="G1348" s="8">
        <f t="shared" si="63"/>
        <v>54</v>
      </c>
      <c r="H1348" s="12" t="s">
        <v>8051</v>
      </c>
      <c r="I1348" s="9">
        <v>0.3</v>
      </c>
      <c r="J1348" s="9">
        <v>0.3</v>
      </c>
      <c r="K1348" s="2" t="s">
        <v>8056</v>
      </c>
      <c r="L1348" s="12" t="s">
        <v>8052</v>
      </c>
      <c r="M1348" s="2" t="s">
        <v>683</v>
      </c>
      <c r="N1348" s="12" t="s">
        <v>8053</v>
      </c>
      <c r="O1348" s="2" t="s">
        <v>8057</v>
      </c>
      <c r="P1348" s="12" t="s">
        <v>8054</v>
      </c>
      <c r="Q1348" s="2" t="s">
        <v>684</v>
      </c>
      <c r="R1348" s="12" t="s">
        <v>8055</v>
      </c>
      <c r="S1348" s="10">
        <f t="shared" si="64"/>
        <v>35</v>
      </c>
      <c r="T1348" s="8" t="str">
        <f t="shared" si="65"/>
        <v>детский лагерь||хип хоп||хаус||брейк данс</v>
      </c>
      <c r="U1348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49" spans="1:21" s="4" customFormat="1" x14ac:dyDescent="0.25">
      <c r="A1349" s="8">
        <v>1348</v>
      </c>
      <c r="B1349" t="s">
        <v>2775</v>
      </c>
      <c r="C1349" s="10" t="str">
        <f>CONCATENATE(PROPER(LEFT(SUBSTITUTE(B1349,"""",""),1)),RIGHT(SUBSTITUTE(B1349,"""",""),LEN(SUBSTITUTE(B1349,"""",""))-1),"!")</f>
        <v>Breack dance стоит!</v>
      </c>
      <c r="D1349" s="7" t="s">
        <v>5486</v>
      </c>
      <c r="E1349" s="8">
        <f>IF(D1349="","",LEN(D1349))</f>
        <v>19</v>
      </c>
      <c r="F1349" s="22" t="s">
        <v>8050</v>
      </c>
      <c r="G1349" s="8">
        <f t="shared" si="63"/>
        <v>54</v>
      </c>
      <c r="H1349" s="12" t="s">
        <v>8051</v>
      </c>
      <c r="I1349" s="9">
        <v>0.3</v>
      </c>
      <c r="J1349" s="9">
        <v>0.3</v>
      </c>
      <c r="K1349" s="2" t="s">
        <v>8056</v>
      </c>
      <c r="L1349" s="12" t="s">
        <v>8052</v>
      </c>
      <c r="M1349" s="2" t="s">
        <v>683</v>
      </c>
      <c r="N1349" s="12" t="s">
        <v>8053</v>
      </c>
      <c r="O1349" s="2" t="s">
        <v>8057</v>
      </c>
      <c r="P1349" s="12" t="s">
        <v>8054</v>
      </c>
      <c r="Q1349" s="2" t="s">
        <v>684</v>
      </c>
      <c r="R1349" s="12" t="s">
        <v>8055</v>
      </c>
      <c r="S1349" s="10">
        <f t="shared" si="64"/>
        <v>35</v>
      </c>
      <c r="T1349" s="8" t="str">
        <f t="shared" si="65"/>
        <v>детский лагерь||хип хоп||хаус||брейк данс</v>
      </c>
      <c r="U1349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0" spans="1:21" s="4" customFormat="1" x14ac:dyDescent="0.25">
      <c r="A1350" s="8">
        <v>1349</v>
      </c>
      <c r="B1350" t="s">
        <v>1045</v>
      </c>
      <c r="C1350" s="10" t="str">
        <f>CONCATENATE(PROPER(LEFT(SUBSTITUTE(B1350,"""",""),1)),RIGHT(SUBSTITUTE(B1350,"""",""),LEN(SUBSTITUTE(B1350,"""",""))-1),"!")</f>
        <v>Breackdance стоимость!</v>
      </c>
      <c r="D1350" s="7" t="s">
        <v>5487</v>
      </c>
      <c r="E1350" s="8">
        <f>IF(D1350="","",LEN(D1350))</f>
        <v>22</v>
      </c>
      <c r="F1350" s="22" t="s">
        <v>8050</v>
      </c>
      <c r="G1350" s="8">
        <f t="shared" si="63"/>
        <v>54</v>
      </c>
      <c r="H1350" s="12" t="s">
        <v>8051</v>
      </c>
      <c r="I1350" s="9">
        <v>0.3</v>
      </c>
      <c r="J1350" s="9">
        <v>0.3</v>
      </c>
      <c r="K1350" s="2" t="s">
        <v>8056</v>
      </c>
      <c r="L1350" s="12" t="s">
        <v>8052</v>
      </c>
      <c r="M1350" s="2" t="s">
        <v>683</v>
      </c>
      <c r="N1350" s="12" t="s">
        <v>8053</v>
      </c>
      <c r="O1350" s="2" t="s">
        <v>8057</v>
      </c>
      <c r="P1350" s="12" t="s">
        <v>8054</v>
      </c>
      <c r="Q1350" s="2" t="s">
        <v>684</v>
      </c>
      <c r="R1350" s="12" t="s">
        <v>8055</v>
      </c>
      <c r="S1350" s="10">
        <f t="shared" si="64"/>
        <v>35</v>
      </c>
      <c r="T1350" s="8" t="str">
        <f t="shared" si="65"/>
        <v>детский лагерь||хип хоп||хаус||брейк данс</v>
      </c>
      <c r="U1350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1" spans="1:21" s="4" customFormat="1" x14ac:dyDescent="0.25">
      <c r="A1351" s="8">
        <v>1350</v>
      </c>
      <c r="B1351" t="s">
        <v>1046</v>
      </c>
      <c r="C1351" s="10" t="str">
        <f>CONCATENATE(PROPER(LEFT(SUBSTITUTE(B1351,"""",""),1)),RIGHT(SUBSTITUTE(B1351,"""",""),LEN(SUBSTITUTE(B1351,"""",""))-1),"!")</f>
        <v>Breackdance цена!</v>
      </c>
      <c r="D1351" s="7" t="s">
        <v>5488</v>
      </c>
      <c r="E1351" s="8">
        <f>IF(D1351="","",LEN(D1351))</f>
        <v>17</v>
      </c>
      <c r="F1351" s="22" t="s">
        <v>8050</v>
      </c>
      <c r="G1351" s="8">
        <f t="shared" si="63"/>
        <v>54</v>
      </c>
      <c r="H1351" s="12" t="s">
        <v>8051</v>
      </c>
      <c r="I1351" s="9">
        <v>0.3</v>
      </c>
      <c r="J1351" s="9">
        <v>0.3</v>
      </c>
      <c r="K1351" s="2" t="s">
        <v>8056</v>
      </c>
      <c r="L1351" s="12" t="s">
        <v>8052</v>
      </c>
      <c r="M1351" s="2" t="s">
        <v>683</v>
      </c>
      <c r="N1351" s="12" t="s">
        <v>8053</v>
      </c>
      <c r="O1351" s="2" t="s">
        <v>8057</v>
      </c>
      <c r="P1351" s="12" t="s">
        <v>8054</v>
      </c>
      <c r="Q1351" s="2" t="s">
        <v>684</v>
      </c>
      <c r="R1351" s="12" t="s">
        <v>8055</v>
      </c>
      <c r="S1351" s="10">
        <f t="shared" si="64"/>
        <v>35</v>
      </c>
      <c r="T1351" s="8" t="str">
        <f t="shared" si="65"/>
        <v>детский лагерь||хип хоп||хаус||брейк данс</v>
      </c>
      <c r="U1351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2" spans="1:21" s="4" customFormat="1" x14ac:dyDescent="0.25">
      <c r="A1352" s="8">
        <v>1351</v>
      </c>
      <c r="B1352" t="s">
        <v>2776</v>
      </c>
      <c r="C1352" s="10" t="str">
        <f>CONCATENATE(PROPER(LEFT(SUBSTITUTE(B1352,"""",""),1)),RIGHT(SUBSTITUTE(B1352,"""",""),LEN(SUBSTITUTE(B1352,"""",""))-1),"!")</f>
        <v>Breackdance стоит!</v>
      </c>
      <c r="D1352" s="7" t="s">
        <v>5489</v>
      </c>
      <c r="E1352" s="8">
        <f>IF(D1352="","",LEN(D1352))</f>
        <v>18</v>
      </c>
      <c r="F1352" s="22" t="s">
        <v>8050</v>
      </c>
      <c r="G1352" s="8">
        <f t="shared" si="63"/>
        <v>54</v>
      </c>
      <c r="H1352" s="12" t="s">
        <v>8051</v>
      </c>
      <c r="I1352" s="9">
        <v>0.3</v>
      </c>
      <c r="J1352" s="9">
        <v>0.3</v>
      </c>
      <c r="K1352" s="2" t="s">
        <v>8056</v>
      </c>
      <c r="L1352" s="12" t="s">
        <v>8052</v>
      </c>
      <c r="M1352" s="2" t="s">
        <v>683</v>
      </c>
      <c r="N1352" s="12" t="s">
        <v>8053</v>
      </c>
      <c r="O1352" s="2" t="s">
        <v>8057</v>
      </c>
      <c r="P1352" s="12" t="s">
        <v>8054</v>
      </c>
      <c r="Q1352" s="2" t="s">
        <v>684</v>
      </c>
      <c r="R1352" s="12" t="s">
        <v>8055</v>
      </c>
      <c r="S1352" s="10">
        <f t="shared" si="64"/>
        <v>35</v>
      </c>
      <c r="T1352" s="8" t="str">
        <f t="shared" si="65"/>
        <v>детский лагерь||хип хоп||хаус||брейк данс</v>
      </c>
      <c r="U1352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3" spans="1:21" s="4" customFormat="1" x14ac:dyDescent="0.25">
      <c r="A1353" s="8">
        <v>1352</v>
      </c>
      <c r="B1353" t="s">
        <v>1047</v>
      </c>
      <c r="C1353" s="10" t="str">
        <f>CONCATENATE(PROPER(LEFT(SUBSTITUTE(B1353,"""",""),1)),RIGHT(SUBSTITUTE(B1353,"""",""),LEN(SUBSTITUTE(B1353,"""",""))-1),"!")</f>
        <v>Breakdance стоимость!</v>
      </c>
      <c r="D1353" s="7" t="s">
        <v>5490</v>
      </c>
      <c r="E1353" s="8">
        <f>IF(D1353="","",LEN(D1353))</f>
        <v>21</v>
      </c>
      <c r="F1353" s="22" t="s">
        <v>8050</v>
      </c>
      <c r="G1353" s="8">
        <f t="shared" si="63"/>
        <v>54</v>
      </c>
      <c r="H1353" s="12" t="s">
        <v>8051</v>
      </c>
      <c r="I1353" s="9">
        <v>0.3</v>
      </c>
      <c r="J1353" s="9">
        <v>0.3</v>
      </c>
      <c r="K1353" s="2" t="s">
        <v>8056</v>
      </c>
      <c r="L1353" s="12" t="s">
        <v>8052</v>
      </c>
      <c r="M1353" s="2" t="s">
        <v>683</v>
      </c>
      <c r="N1353" s="12" t="s">
        <v>8053</v>
      </c>
      <c r="O1353" s="2" t="s">
        <v>8057</v>
      </c>
      <c r="P1353" s="12" t="s">
        <v>8054</v>
      </c>
      <c r="Q1353" s="2" t="s">
        <v>684</v>
      </c>
      <c r="R1353" s="12" t="s">
        <v>8055</v>
      </c>
      <c r="S1353" s="10">
        <f t="shared" si="64"/>
        <v>35</v>
      </c>
      <c r="T1353" s="8" t="str">
        <f t="shared" si="65"/>
        <v>детский лагерь||хип хоп||хаус||брейк данс</v>
      </c>
      <c r="U1353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4" spans="1:21" s="4" customFormat="1" x14ac:dyDescent="0.25">
      <c r="A1354" s="8">
        <v>1353</v>
      </c>
      <c r="B1354" t="s">
        <v>1048</v>
      </c>
      <c r="C1354" s="10" t="str">
        <f>CONCATENATE(PROPER(LEFT(SUBSTITUTE(B1354,"""",""),1)),RIGHT(SUBSTITUTE(B1354,"""",""),LEN(SUBSTITUTE(B1354,"""",""))-1),"!")</f>
        <v>Breakdance цена!</v>
      </c>
      <c r="D1354" s="7" t="s">
        <v>5491</v>
      </c>
      <c r="E1354" s="8">
        <f>IF(D1354="","",LEN(D1354))</f>
        <v>16</v>
      </c>
      <c r="F1354" s="22" t="s">
        <v>8050</v>
      </c>
      <c r="G1354" s="8">
        <f t="shared" si="63"/>
        <v>54</v>
      </c>
      <c r="H1354" s="12" t="s">
        <v>8051</v>
      </c>
      <c r="I1354" s="9">
        <v>0.3</v>
      </c>
      <c r="J1354" s="9">
        <v>0.3</v>
      </c>
      <c r="K1354" s="2" t="s">
        <v>8056</v>
      </c>
      <c r="L1354" s="12" t="s">
        <v>8052</v>
      </c>
      <c r="M1354" s="2" t="s">
        <v>683</v>
      </c>
      <c r="N1354" s="12" t="s">
        <v>8053</v>
      </c>
      <c r="O1354" s="2" t="s">
        <v>8057</v>
      </c>
      <c r="P1354" s="12" t="s">
        <v>8054</v>
      </c>
      <c r="Q1354" s="2" t="s">
        <v>684</v>
      </c>
      <c r="R1354" s="12" t="s">
        <v>8055</v>
      </c>
      <c r="S1354" s="10">
        <f t="shared" si="64"/>
        <v>35</v>
      </c>
      <c r="T1354" s="8" t="str">
        <f t="shared" si="65"/>
        <v>детский лагерь||хип хоп||хаус||брейк данс</v>
      </c>
      <c r="U1354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5" spans="1:21" s="4" customFormat="1" x14ac:dyDescent="0.25">
      <c r="A1355" s="8">
        <v>1354</v>
      </c>
      <c r="B1355" t="s">
        <v>2777</v>
      </c>
      <c r="C1355" s="10" t="str">
        <f>CONCATENATE(PROPER(LEFT(SUBSTITUTE(B1355,"""",""),1)),RIGHT(SUBSTITUTE(B1355,"""",""),LEN(SUBSTITUTE(B1355,"""",""))-1),"!")</f>
        <v>Breakdance стоит!</v>
      </c>
      <c r="D1355" s="7" t="s">
        <v>5492</v>
      </c>
      <c r="E1355" s="8">
        <f>IF(D1355="","",LEN(D1355))</f>
        <v>17</v>
      </c>
      <c r="F1355" s="22" t="s">
        <v>8050</v>
      </c>
      <c r="G1355" s="8">
        <f t="shared" si="63"/>
        <v>54</v>
      </c>
      <c r="H1355" s="12" t="s">
        <v>8051</v>
      </c>
      <c r="I1355" s="9">
        <v>0.3</v>
      </c>
      <c r="J1355" s="9">
        <v>0.3</v>
      </c>
      <c r="K1355" s="2" t="s">
        <v>8056</v>
      </c>
      <c r="L1355" s="12" t="s">
        <v>8052</v>
      </c>
      <c r="M1355" s="2" t="s">
        <v>683</v>
      </c>
      <c r="N1355" s="12" t="s">
        <v>8053</v>
      </c>
      <c r="O1355" s="2" t="s">
        <v>8057</v>
      </c>
      <c r="P1355" s="12" t="s">
        <v>8054</v>
      </c>
      <c r="Q1355" s="2" t="s">
        <v>684</v>
      </c>
      <c r="R1355" s="12" t="s">
        <v>8055</v>
      </c>
      <c r="S1355" s="10">
        <f t="shared" si="64"/>
        <v>35</v>
      </c>
      <c r="T1355" s="8" t="str">
        <f t="shared" si="65"/>
        <v>детский лагерь||хип хоп||хаус||брейк данс</v>
      </c>
      <c r="U1355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6" spans="1:21" s="4" customFormat="1" x14ac:dyDescent="0.25">
      <c r="A1356" s="8">
        <v>1355</v>
      </c>
      <c r="B1356" t="s">
        <v>1049</v>
      </c>
      <c r="C1356" s="10" t="str">
        <f>CONCATENATE(PROPER(LEFT(SUBSTITUTE(B1356,"""",""),1)),RIGHT(SUBSTITUTE(B1356,"""",""),LEN(SUBSTITUTE(B1356,"""",""))-1),"!")</f>
        <v>Break dance стоимость!</v>
      </c>
      <c r="D1356" s="7" t="s">
        <v>5493</v>
      </c>
      <c r="E1356" s="8">
        <f>IF(D1356="","",LEN(D1356))</f>
        <v>22</v>
      </c>
      <c r="F1356" s="22" t="s">
        <v>8050</v>
      </c>
      <c r="G1356" s="8">
        <f t="shared" si="63"/>
        <v>54</v>
      </c>
      <c r="H1356" s="12" t="s">
        <v>8051</v>
      </c>
      <c r="I1356" s="9">
        <v>0.3</v>
      </c>
      <c r="J1356" s="9">
        <v>0.3</v>
      </c>
      <c r="K1356" s="2" t="s">
        <v>8056</v>
      </c>
      <c r="L1356" s="12" t="s">
        <v>8052</v>
      </c>
      <c r="M1356" s="2" t="s">
        <v>683</v>
      </c>
      <c r="N1356" s="12" t="s">
        <v>8053</v>
      </c>
      <c r="O1356" s="2" t="s">
        <v>8057</v>
      </c>
      <c r="P1356" s="12" t="s">
        <v>8054</v>
      </c>
      <c r="Q1356" s="2" t="s">
        <v>684</v>
      </c>
      <c r="R1356" s="12" t="s">
        <v>8055</v>
      </c>
      <c r="S1356" s="10">
        <f t="shared" si="64"/>
        <v>35</v>
      </c>
      <c r="T1356" s="8" t="str">
        <f t="shared" si="65"/>
        <v>детский лагерь||хип хоп||хаус||брейк данс</v>
      </c>
      <c r="U1356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7" spans="1:21" s="4" customFormat="1" x14ac:dyDescent="0.25">
      <c r="A1357" s="8">
        <v>1356</v>
      </c>
      <c r="B1357" t="s">
        <v>2778</v>
      </c>
      <c r="C1357" s="10" t="str">
        <f>CONCATENATE(PROPER(LEFT(SUBSTITUTE(B1357,"""",""),1)),RIGHT(SUBSTITUTE(B1357,"""",""),LEN(SUBSTITUTE(B1357,"""",""))-1),"!")</f>
        <v>Break dance стоят!</v>
      </c>
      <c r="D1357" s="7" t="s">
        <v>5494</v>
      </c>
      <c r="E1357" s="8">
        <f>IF(D1357="","",LEN(D1357))</f>
        <v>18</v>
      </c>
      <c r="F1357" s="22" t="s">
        <v>8050</v>
      </c>
      <c r="G1357" s="8">
        <f t="shared" si="63"/>
        <v>54</v>
      </c>
      <c r="H1357" s="12" t="s">
        <v>8051</v>
      </c>
      <c r="I1357" s="9">
        <v>0.3</v>
      </c>
      <c r="J1357" s="9">
        <v>0.3</v>
      </c>
      <c r="K1357" s="2" t="s">
        <v>8056</v>
      </c>
      <c r="L1357" s="12" t="s">
        <v>8052</v>
      </c>
      <c r="M1357" s="2" t="s">
        <v>683</v>
      </c>
      <c r="N1357" s="12" t="s">
        <v>8053</v>
      </c>
      <c r="O1357" s="2" t="s">
        <v>8057</v>
      </c>
      <c r="P1357" s="12" t="s">
        <v>8054</v>
      </c>
      <c r="Q1357" s="2" t="s">
        <v>684</v>
      </c>
      <c r="R1357" s="12" t="s">
        <v>8055</v>
      </c>
      <c r="S1357" s="10">
        <f t="shared" si="64"/>
        <v>35</v>
      </c>
      <c r="T1357" s="8" t="str">
        <f t="shared" si="65"/>
        <v>детский лагерь||хип хоп||хаус||брейк данс</v>
      </c>
      <c r="U1357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8" spans="1:21" s="4" customFormat="1" x14ac:dyDescent="0.25">
      <c r="A1358" s="8">
        <v>1357</v>
      </c>
      <c r="B1358" t="s">
        <v>2779</v>
      </c>
      <c r="C1358" s="10" t="str">
        <f>CONCATENATE(PROPER(LEFT(SUBSTITUTE(B1358,"""",""),1)),RIGHT(SUBSTITUTE(B1358,"""",""),LEN(SUBSTITUTE(B1358,"""",""))-1),"!")</f>
        <v>Dancehall стоит!</v>
      </c>
      <c r="D1358" s="7" t="s">
        <v>5495</v>
      </c>
      <c r="E1358" s="8">
        <f>IF(D1358="","",LEN(D1358))</f>
        <v>16</v>
      </c>
      <c r="F1358" s="22" t="s">
        <v>8050</v>
      </c>
      <c r="G1358" s="8">
        <f t="shared" si="63"/>
        <v>54</v>
      </c>
      <c r="H1358" s="12" t="s">
        <v>8051</v>
      </c>
      <c r="I1358" s="9">
        <v>0.3</v>
      </c>
      <c r="J1358" s="9">
        <v>0.3</v>
      </c>
      <c r="K1358" s="2" t="s">
        <v>8056</v>
      </c>
      <c r="L1358" s="12" t="s">
        <v>8052</v>
      </c>
      <c r="M1358" s="2" t="s">
        <v>683</v>
      </c>
      <c r="N1358" s="12" t="s">
        <v>8053</v>
      </c>
      <c r="O1358" s="2" t="s">
        <v>8057</v>
      </c>
      <c r="P1358" s="12" t="s">
        <v>8054</v>
      </c>
      <c r="Q1358" s="2" t="s">
        <v>684</v>
      </c>
      <c r="R1358" s="12" t="s">
        <v>8055</v>
      </c>
      <c r="S1358" s="10">
        <f t="shared" si="64"/>
        <v>35</v>
      </c>
      <c r="T1358" s="8" t="str">
        <f t="shared" si="65"/>
        <v>детский лагерь||хип хоп||хаус||брейк данс</v>
      </c>
      <c r="U1358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59" spans="1:21" s="4" customFormat="1" x14ac:dyDescent="0.25">
      <c r="A1359" s="8">
        <v>1358</v>
      </c>
      <c r="B1359" t="s">
        <v>1050</v>
      </c>
      <c r="C1359" s="10" t="str">
        <f>CONCATENATE(PROPER(LEFT(SUBSTITUTE(B1359,"""",""),1)),RIGHT(SUBSTITUTE(B1359,"""",""),LEN(SUBSTITUTE(B1359,"""",""))-1),"!")</f>
        <v>Break dance цена!</v>
      </c>
      <c r="D1359" s="7" t="s">
        <v>5496</v>
      </c>
      <c r="E1359" s="8">
        <f>IF(D1359="","",LEN(D1359))</f>
        <v>17</v>
      </c>
      <c r="F1359" s="22" t="s">
        <v>8050</v>
      </c>
      <c r="G1359" s="8">
        <f t="shared" si="63"/>
        <v>54</v>
      </c>
      <c r="H1359" s="12" t="s">
        <v>8051</v>
      </c>
      <c r="I1359" s="9">
        <v>0.3</v>
      </c>
      <c r="J1359" s="9">
        <v>0.3</v>
      </c>
      <c r="K1359" s="2" t="s">
        <v>8056</v>
      </c>
      <c r="L1359" s="12" t="s">
        <v>8052</v>
      </c>
      <c r="M1359" s="2" t="s">
        <v>683</v>
      </c>
      <c r="N1359" s="12" t="s">
        <v>8053</v>
      </c>
      <c r="O1359" s="2" t="s">
        <v>8057</v>
      </c>
      <c r="P1359" s="12" t="s">
        <v>8054</v>
      </c>
      <c r="Q1359" s="2" t="s">
        <v>684</v>
      </c>
      <c r="R1359" s="12" t="s">
        <v>8055</v>
      </c>
      <c r="S1359" s="10">
        <f t="shared" si="64"/>
        <v>35</v>
      </c>
      <c r="T1359" s="8" t="str">
        <f t="shared" si="65"/>
        <v>детский лагерь||хип хоп||хаус||брейк данс</v>
      </c>
      <c r="U1359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0" spans="1:21" s="4" customFormat="1" x14ac:dyDescent="0.25">
      <c r="A1360" s="8">
        <v>1359</v>
      </c>
      <c r="B1360" t="s">
        <v>2780</v>
      </c>
      <c r="C1360" s="10" t="str">
        <f>CONCATENATE(PROPER(LEFT(SUBSTITUTE(B1360,"""",""),1)),RIGHT(SUBSTITUTE(B1360,"""",""),LEN(SUBSTITUTE(B1360,"""",""))-1),"!")</f>
        <v>Break dance стоит!</v>
      </c>
      <c r="D1360" s="7" t="s">
        <v>5497</v>
      </c>
      <c r="E1360" s="8">
        <f>IF(D1360="","",LEN(D1360))</f>
        <v>18</v>
      </c>
      <c r="F1360" s="22" t="s">
        <v>8050</v>
      </c>
      <c r="G1360" s="8">
        <f t="shared" si="63"/>
        <v>54</v>
      </c>
      <c r="H1360" s="12" t="s">
        <v>8051</v>
      </c>
      <c r="I1360" s="9">
        <v>0.3</v>
      </c>
      <c r="J1360" s="9">
        <v>0.3</v>
      </c>
      <c r="K1360" s="2" t="s">
        <v>8056</v>
      </c>
      <c r="L1360" s="12" t="s">
        <v>8052</v>
      </c>
      <c r="M1360" s="2" t="s">
        <v>683</v>
      </c>
      <c r="N1360" s="12" t="s">
        <v>8053</v>
      </c>
      <c r="O1360" s="2" t="s">
        <v>8057</v>
      </c>
      <c r="P1360" s="12" t="s">
        <v>8054</v>
      </c>
      <c r="Q1360" s="2" t="s">
        <v>684</v>
      </c>
      <c r="R1360" s="12" t="s">
        <v>8055</v>
      </c>
      <c r="S1360" s="10">
        <f t="shared" si="64"/>
        <v>35</v>
      </c>
      <c r="T1360" s="8" t="str">
        <f t="shared" si="65"/>
        <v>детский лагерь||хип хоп||хаус||брейк данс</v>
      </c>
      <c r="U1360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1" spans="1:21" s="4" customFormat="1" x14ac:dyDescent="0.25">
      <c r="A1361" s="8">
        <v>1360</v>
      </c>
      <c r="B1361" t="s">
        <v>3362</v>
      </c>
      <c r="C1361" s="10" t="str">
        <f>CONCATENATE(PROPER(LEFT(SUBSTITUTE(B1361,"""",""),1)),RIGHT(SUBSTITUTE(B1361,"""",""),LEN(SUBSTITUTE(B1361,"""",""))-1),"!")</f>
        <v>Тверк в школе!</v>
      </c>
      <c r="D1361" s="7" t="s">
        <v>5498</v>
      </c>
      <c r="E1361" s="8">
        <f>IF(D1361="","",LEN(D1361))</f>
        <v>14</v>
      </c>
      <c r="F1361" s="22" t="s">
        <v>8050</v>
      </c>
      <c r="G1361" s="8">
        <f t="shared" si="63"/>
        <v>54</v>
      </c>
      <c r="H1361" s="12" t="s">
        <v>8051</v>
      </c>
      <c r="I1361" s="9">
        <v>0.3</v>
      </c>
      <c r="J1361" s="9">
        <v>0.3</v>
      </c>
      <c r="K1361" s="2" t="s">
        <v>8056</v>
      </c>
      <c r="L1361" s="12" t="s">
        <v>8052</v>
      </c>
      <c r="M1361" s="2" t="s">
        <v>683</v>
      </c>
      <c r="N1361" s="12" t="s">
        <v>8053</v>
      </c>
      <c r="O1361" s="2" t="s">
        <v>8057</v>
      </c>
      <c r="P1361" s="12" t="s">
        <v>8054</v>
      </c>
      <c r="Q1361" s="2" t="s">
        <v>684</v>
      </c>
      <c r="R1361" s="12" t="s">
        <v>8055</v>
      </c>
      <c r="S1361" s="10">
        <f t="shared" si="64"/>
        <v>35</v>
      </c>
      <c r="T1361" s="8" t="str">
        <f t="shared" si="65"/>
        <v>детский лагерь||хип хоп||хаус||брейк данс</v>
      </c>
      <c r="U1361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2" spans="1:21" s="4" customFormat="1" x14ac:dyDescent="0.25">
      <c r="A1362" s="8">
        <v>1361</v>
      </c>
      <c r="B1362" t="s">
        <v>1051</v>
      </c>
      <c r="C1362" s="10" t="str">
        <f>CONCATENATE(PROPER(LEFT(SUBSTITUTE(B1362,"""",""),1)),RIGHT(SUBSTITUTE(B1362,"""",""),LEN(SUBSTITUTE(B1362,"""",""))-1),"!")</f>
        <v>Школа брейк данса!</v>
      </c>
      <c r="D1362" s="7" t="s">
        <v>5499</v>
      </c>
      <c r="E1362" s="8">
        <f>IF(D1362="","",LEN(D1362))</f>
        <v>18</v>
      </c>
      <c r="F1362" s="22" t="s">
        <v>8050</v>
      </c>
      <c r="G1362" s="8">
        <f t="shared" si="63"/>
        <v>54</v>
      </c>
      <c r="H1362" s="12" t="s">
        <v>8051</v>
      </c>
      <c r="I1362" s="9">
        <v>0.3</v>
      </c>
      <c r="J1362" s="9">
        <v>0.3</v>
      </c>
      <c r="K1362" s="2" t="s">
        <v>8056</v>
      </c>
      <c r="L1362" s="12" t="s">
        <v>8052</v>
      </c>
      <c r="M1362" s="2" t="s">
        <v>683</v>
      </c>
      <c r="N1362" s="12" t="s">
        <v>8053</v>
      </c>
      <c r="O1362" s="2" t="s">
        <v>8057</v>
      </c>
      <c r="P1362" s="12" t="s">
        <v>8054</v>
      </c>
      <c r="Q1362" s="2" t="s">
        <v>684</v>
      </c>
      <c r="R1362" s="12" t="s">
        <v>8055</v>
      </c>
      <c r="S1362" s="10">
        <f t="shared" si="64"/>
        <v>35</v>
      </c>
      <c r="T1362" s="8" t="str">
        <f t="shared" si="65"/>
        <v>детский лагерь||хип хоп||хаус||брейк данс</v>
      </c>
      <c r="U1362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3" spans="1:21" s="4" customFormat="1" x14ac:dyDescent="0.25">
      <c r="A1363" s="8">
        <v>1362</v>
      </c>
      <c r="B1363" t="s">
        <v>1052</v>
      </c>
      <c r="C1363" s="10" t="str">
        <f>CONCATENATE(PROPER(LEFT(SUBSTITUTE(B1363,"""",""),1)),RIGHT(SUBSTITUTE(B1363,"""",""),LEN(SUBSTITUTE(B1363,"""",""))-1),"!")</f>
        <v>Школа танцев тверк!</v>
      </c>
      <c r="D1363" s="7" t="s">
        <v>5500</v>
      </c>
      <c r="E1363" s="8">
        <f>IF(D1363="","",LEN(D1363))</f>
        <v>19</v>
      </c>
      <c r="F1363" s="22" t="s">
        <v>8050</v>
      </c>
      <c r="G1363" s="8">
        <f t="shared" si="63"/>
        <v>54</v>
      </c>
      <c r="H1363" s="12" t="s">
        <v>8051</v>
      </c>
      <c r="I1363" s="9">
        <v>0.3</v>
      </c>
      <c r="J1363" s="9">
        <v>0.3</v>
      </c>
      <c r="K1363" s="2" t="s">
        <v>8056</v>
      </c>
      <c r="L1363" s="12" t="s">
        <v>8052</v>
      </c>
      <c r="M1363" s="2" t="s">
        <v>683</v>
      </c>
      <c r="N1363" s="12" t="s">
        <v>8053</v>
      </c>
      <c r="O1363" s="2" t="s">
        <v>8057</v>
      </c>
      <c r="P1363" s="12" t="s">
        <v>8054</v>
      </c>
      <c r="Q1363" s="2" t="s">
        <v>684</v>
      </c>
      <c r="R1363" s="12" t="s">
        <v>8055</v>
      </c>
      <c r="S1363" s="10">
        <f t="shared" si="64"/>
        <v>35</v>
      </c>
      <c r="T1363" s="8" t="str">
        <f t="shared" si="65"/>
        <v>детский лагерь||хип хоп||хаус||брейк данс</v>
      </c>
      <c r="U1363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4" spans="1:21" s="4" customFormat="1" x14ac:dyDescent="0.25">
      <c r="A1364" s="8">
        <v>1363</v>
      </c>
      <c r="B1364" t="s">
        <v>1053</v>
      </c>
      <c r="C1364" s="10" t="str">
        <f>CONCATENATE(PROPER(LEFT(SUBSTITUTE(B1364,"""",""),1)),RIGHT(SUBSTITUTE(B1364,"""",""),LEN(SUBSTITUTE(B1364,"""",""))-1),"!")</f>
        <v>Музыка школа хип хоп!</v>
      </c>
      <c r="D1364" s="7" t="s">
        <v>5501</v>
      </c>
      <c r="E1364" s="8">
        <f>IF(D1364="","",LEN(D1364))</f>
        <v>21</v>
      </c>
      <c r="F1364" s="22" t="s">
        <v>8050</v>
      </c>
      <c r="G1364" s="8">
        <f t="shared" si="63"/>
        <v>54</v>
      </c>
      <c r="H1364" s="12" t="s">
        <v>8051</v>
      </c>
      <c r="I1364" s="9">
        <v>0.3</v>
      </c>
      <c r="J1364" s="9">
        <v>0.3</v>
      </c>
      <c r="K1364" s="2" t="s">
        <v>8056</v>
      </c>
      <c r="L1364" s="12" t="s">
        <v>8052</v>
      </c>
      <c r="M1364" s="2" t="s">
        <v>683</v>
      </c>
      <c r="N1364" s="12" t="s">
        <v>8053</v>
      </c>
      <c r="O1364" s="2" t="s">
        <v>8057</v>
      </c>
      <c r="P1364" s="12" t="s">
        <v>8054</v>
      </c>
      <c r="Q1364" s="2" t="s">
        <v>684</v>
      </c>
      <c r="R1364" s="12" t="s">
        <v>8055</v>
      </c>
      <c r="S1364" s="10">
        <f t="shared" si="64"/>
        <v>35</v>
      </c>
      <c r="T1364" s="8" t="str">
        <f t="shared" si="65"/>
        <v>детский лагерь||хип хоп||хаус||брейк данс</v>
      </c>
      <c r="U1364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5" spans="1:21" s="4" customFormat="1" x14ac:dyDescent="0.25">
      <c r="A1365" s="8">
        <v>1364</v>
      </c>
      <c r="B1365" t="s">
        <v>1054</v>
      </c>
      <c r="C1365" s="10" t="str">
        <f>CONCATENATE(PROPER(LEFT(SUBSTITUTE(B1365,"""",""),1)),RIGHT(SUBSTITUTE(B1365,"""",""),LEN(SUBSTITUTE(B1365,"""",""))-1),"!")</f>
        <v>Хип хоп школа дракона!</v>
      </c>
      <c r="D1365" s="7" t="s">
        <v>5502</v>
      </c>
      <c r="E1365" s="8">
        <f>IF(D1365="","",LEN(D1365))</f>
        <v>22</v>
      </c>
      <c r="F1365" s="22" t="s">
        <v>8050</v>
      </c>
      <c r="G1365" s="8">
        <f t="shared" si="63"/>
        <v>54</v>
      </c>
      <c r="H1365" s="12" t="s">
        <v>8051</v>
      </c>
      <c r="I1365" s="9">
        <v>0.3</v>
      </c>
      <c r="J1365" s="9">
        <v>0.3</v>
      </c>
      <c r="K1365" s="2" t="s">
        <v>8056</v>
      </c>
      <c r="L1365" s="12" t="s">
        <v>8052</v>
      </c>
      <c r="M1365" s="2" t="s">
        <v>683</v>
      </c>
      <c r="N1365" s="12" t="s">
        <v>8053</v>
      </c>
      <c r="O1365" s="2" t="s">
        <v>8057</v>
      </c>
      <c r="P1365" s="12" t="s">
        <v>8054</v>
      </c>
      <c r="Q1365" s="2" t="s">
        <v>684</v>
      </c>
      <c r="R1365" s="12" t="s">
        <v>8055</v>
      </c>
      <c r="S1365" s="10">
        <f t="shared" si="64"/>
        <v>35</v>
      </c>
      <c r="T1365" s="8" t="str">
        <f t="shared" si="65"/>
        <v>детский лагерь||хип хоп||хаус||брейк данс</v>
      </c>
      <c r="U1365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6" spans="1:21" s="4" customFormat="1" x14ac:dyDescent="0.25">
      <c r="A1366" s="8">
        <v>1365</v>
      </c>
      <c r="B1366" t="s">
        <v>1055</v>
      </c>
      <c r="C1366" s="10" t="str">
        <f>CONCATENATE(PROPER(LEFT(SUBSTITUTE(B1366,"""",""),1)),RIGHT(SUBSTITUTE(B1366,"""",""),LEN(SUBSTITUTE(B1366,"""",""))-1),"!")</f>
        <v>Хип хоп танцы школа урок!</v>
      </c>
      <c r="D1366" s="7" t="s">
        <v>5503</v>
      </c>
      <c r="E1366" s="8">
        <f>IF(D1366="","",LEN(D1366))</f>
        <v>25</v>
      </c>
      <c r="F1366" s="22" t="s">
        <v>8050</v>
      </c>
      <c r="G1366" s="8">
        <f t="shared" si="63"/>
        <v>54</v>
      </c>
      <c r="H1366" s="12" t="s">
        <v>8051</v>
      </c>
      <c r="I1366" s="9">
        <v>0.3</v>
      </c>
      <c r="J1366" s="9">
        <v>0.3</v>
      </c>
      <c r="K1366" s="2" t="s">
        <v>8056</v>
      </c>
      <c r="L1366" s="12" t="s">
        <v>8052</v>
      </c>
      <c r="M1366" s="2" t="s">
        <v>683</v>
      </c>
      <c r="N1366" s="12" t="s">
        <v>8053</v>
      </c>
      <c r="O1366" s="2" t="s">
        <v>8057</v>
      </c>
      <c r="P1366" s="12" t="s">
        <v>8054</v>
      </c>
      <c r="Q1366" s="2" t="s">
        <v>684</v>
      </c>
      <c r="R1366" s="12" t="s">
        <v>8055</v>
      </c>
      <c r="S1366" s="10">
        <f t="shared" si="64"/>
        <v>35</v>
      </c>
      <c r="T1366" s="8" t="str">
        <f t="shared" si="65"/>
        <v>детский лагерь||хип хоп||хаус||брейк данс</v>
      </c>
      <c r="U1366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7" spans="1:21" s="4" customFormat="1" x14ac:dyDescent="0.25">
      <c r="A1367" s="8">
        <v>1366</v>
      </c>
      <c r="B1367" t="s">
        <v>1056</v>
      </c>
      <c r="C1367" s="10" t="str">
        <f>CONCATENATE(PROPER(LEFT(SUBSTITUTE(B1367,"""",""),1)),RIGHT(SUBSTITUTE(B1367,"""",""),LEN(SUBSTITUTE(B1367,"""",""))-1),"!")</f>
        <v>Тверк студия!</v>
      </c>
      <c r="D1367" s="7" t="s">
        <v>5504</v>
      </c>
      <c r="E1367" s="8">
        <f>IF(D1367="","",LEN(D1367))</f>
        <v>13</v>
      </c>
      <c r="F1367" s="22" t="s">
        <v>8050</v>
      </c>
      <c r="G1367" s="8">
        <f t="shared" si="63"/>
        <v>54</v>
      </c>
      <c r="H1367" s="12" t="s">
        <v>8051</v>
      </c>
      <c r="I1367" s="9">
        <v>0.3</v>
      </c>
      <c r="J1367" s="9">
        <v>0.3</v>
      </c>
      <c r="K1367" s="2" t="s">
        <v>8056</v>
      </c>
      <c r="L1367" s="12" t="s">
        <v>8052</v>
      </c>
      <c r="M1367" s="2" t="s">
        <v>683</v>
      </c>
      <c r="N1367" s="12" t="s">
        <v>8053</v>
      </c>
      <c r="O1367" s="2" t="s">
        <v>8057</v>
      </c>
      <c r="P1367" s="12" t="s">
        <v>8054</v>
      </c>
      <c r="Q1367" s="2" t="s">
        <v>684</v>
      </c>
      <c r="R1367" s="12" t="s">
        <v>8055</v>
      </c>
      <c r="S1367" s="10">
        <f t="shared" si="64"/>
        <v>35</v>
      </c>
      <c r="T1367" s="8" t="str">
        <f t="shared" si="65"/>
        <v>детский лагерь||хип хоп||хаус||брейк данс</v>
      </c>
      <c r="U1367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8" spans="1:21" s="4" customFormat="1" x14ac:dyDescent="0.25">
      <c r="A1368" s="8">
        <v>1367</v>
      </c>
      <c r="B1368" t="s">
        <v>1057</v>
      </c>
      <c r="C1368" s="10" t="str">
        <f>CONCATENATE(PROPER(LEFT(SUBSTITUTE(B1368,"""",""),1)),RIGHT(SUBSTITUTE(B1368,"""",""),LEN(SUBSTITUTE(B1368,"""",""))-1),"!")</f>
        <v>Школа дэнсхолла!</v>
      </c>
      <c r="D1368" s="7" t="s">
        <v>5505</v>
      </c>
      <c r="E1368" s="8">
        <f>IF(D1368="","",LEN(D1368))</f>
        <v>16</v>
      </c>
      <c r="F1368" s="22" t="s">
        <v>8050</v>
      </c>
      <c r="G1368" s="8">
        <f t="shared" si="63"/>
        <v>54</v>
      </c>
      <c r="H1368" s="12" t="s">
        <v>8051</v>
      </c>
      <c r="I1368" s="9">
        <v>0.3</v>
      </c>
      <c r="J1368" s="9">
        <v>0.3</v>
      </c>
      <c r="K1368" s="2" t="s">
        <v>8056</v>
      </c>
      <c r="L1368" s="12" t="s">
        <v>8052</v>
      </c>
      <c r="M1368" s="2" t="s">
        <v>683</v>
      </c>
      <c r="N1368" s="12" t="s">
        <v>8053</v>
      </c>
      <c r="O1368" s="2" t="s">
        <v>8057</v>
      </c>
      <c r="P1368" s="12" t="s">
        <v>8054</v>
      </c>
      <c r="Q1368" s="2" t="s">
        <v>684</v>
      </c>
      <c r="R1368" s="12" t="s">
        <v>8055</v>
      </c>
      <c r="S1368" s="10">
        <f t="shared" si="64"/>
        <v>35</v>
      </c>
      <c r="T1368" s="8" t="str">
        <f t="shared" si="65"/>
        <v>детский лагерь||хип хоп||хаус||брейк данс</v>
      </c>
      <c r="U1368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69" spans="1:21" s="4" customFormat="1" x14ac:dyDescent="0.25">
      <c r="A1369" s="8">
        <v>1368</v>
      </c>
      <c r="B1369" t="s">
        <v>1058</v>
      </c>
      <c r="C1369" s="10" t="str">
        <f>CONCATENATE(PROPER(LEFT(SUBSTITUTE(B1369,"""",""),1)),RIGHT(SUBSTITUTE(B1369,"""",""),LEN(SUBSTITUTE(B1369,"""",""))-1),"!")</f>
        <v>Школа танцев поппинг!</v>
      </c>
      <c r="D1369" s="7" t="s">
        <v>5506</v>
      </c>
      <c r="E1369" s="8">
        <f>IF(D1369="","",LEN(D1369))</f>
        <v>21</v>
      </c>
      <c r="F1369" s="22" t="s">
        <v>8050</v>
      </c>
      <c r="G1369" s="8">
        <f t="shared" si="63"/>
        <v>54</v>
      </c>
      <c r="H1369" s="12" t="s">
        <v>8051</v>
      </c>
      <c r="I1369" s="9">
        <v>0.3</v>
      </c>
      <c r="J1369" s="9">
        <v>0.3</v>
      </c>
      <c r="K1369" s="2" t="s">
        <v>8056</v>
      </c>
      <c r="L1369" s="12" t="s">
        <v>8052</v>
      </c>
      <c r="M1369" s="2" t="s">
        <v>683</v>
      </c>
      <c r="N1369" s="12" t="s">
        <v>8053</v>
      </c>
      <c r="O1369" s="2" t="s">
        <v>8057</v>
      </c>
      <c r="P1369" s="12" t="s">
        <v>8054</v>
      </c>
      <c r="Q1369" s="2" t="s">
        <v>684</v>
      </c>
      <c r="R1369" s="12" t="s">
        <v>8055</v>
      </c>
      <c r="S1369" s="10">
        <f t="shared" si="64"/>
        <v>35</v>
      </c>
      <c r="T1369" s="8" t="str">
        <f t="shared" si="65"/>
        <v>детский лагерь||хип хоп||хаус||брейк данс</v>
      </c>
      <c r="U1369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0" spans="1:21" s="4" customFormat="1" x14ac:dyDescent="0.25">
      <c r="A1370" s="8">
        <v>1369</v>
      </c>
      <c r="B1370" t="s">
        <v>1059</v>
      </c>
      <c r="C1370" s="10" t="str">
        <f>CONCATENATE(PROPER(LEFT(SUBSTITUTE(B1370,"""",""),1)),RIGHT(SUBSTITUTE(B1370,"""",""),LEN(SUBSTITUTE(B1370,"""",""))-1),"!")</f>
        <v>Школа поппинга!</v>
      </c>
      <c r="D1370" s="7" t="s">
        <v>5507</v>
      </c>
      <c r="E1370" s="8">
        <f>IF(D1370="","",LEN(D1370))</f>
        <v>15</v>
      </c>
      <c r="F1370" s="22" t="s">
        <v>8050</v>
      </c>
      <c r="G1370" s="8">
        <f t="shared" si="63"/>
        <v>54</v>
      </c>
      <c r="H1370" s="12" t="s">
        <v>8051</v>
      </c>
      <c r="I1370" s="9">
        <v>0.3</v>
      </c>
      <c r="J1370" s="9">
        <v>0.3</v>
      </c>
      <c r="K1370" s="2" t="s">
        <v>8056</v>
      </c>
      <c r="L1370" s="12" t="s">
        <v>8052</v>
      </c>
      <c r="M1370" s="2" t="s">
        <v>683</v>
      </c>
      <c r="N1370" s="12" t="s">
        <v>8053</v>
      </c>
      <c r="O1370" s="2" t="s">
        <v>8057</v>
      </c>
      <c r="P1370" s="12" t="s">
        <v>8054</v>
      </c>
      <c r="Q1370" s="2" t="s">
        <v>684</v>
      </c>
      <c r="R1370" s="12" t="s">
        <v>8055</v>
      </c>
      <c r="S1370" s="10">
        <f t="shared" si="64"/>
        <v>35</v>
      </c>
      <c r="T1370" s="8" t="str">
        <f t="shared" si="65"/>
        <v>детский лагерь||хип хоп||хаус||брейк данс</v>
      </c>
      <c r="U1370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1" spans="1:21" s="4" customFormat="1" x14ac:dyDescent="0.25">
      <c r="A1371" s="8">
        <v>1370</v>
      </c>
      <c r="B1371" t="s">
        <v>1060</v>
      </c>
      <c r="C1371" s="10" t="str">
        <f>CONCATENATE(PROPER(LEFT(SUBSTITUTE(B1371,"""",""),1)),RIGHT(SUBSTITUTE(B1371,"""",""),LEN(SUBSTITUTE(B1371,"""",""))-1),"!")</f>
        <v>Танцевальная школа хип хоп!</v>
      </c>
      <c r="D1371" s="7" t="s">
        <v>5508</v>
      </c>
      <c r="E1371" s="8">
        <f>IF(D1371="","",LEN(D1371))</f>
        <v>27</v>
      </c>
      <c r="F1371" s="22" t="s">
        <v>8050</v>
      </c>
      <c r="G1371" s="8">
        <f t="shared" si="63"/>
        <v>54</v>
      </c>
      <c r="H1371" s="12" t="s">
        <v>8051</v>
      </c>
      <c r="I1371" s="9">
        <v>0.3</v>
      </c>
      <c r="J1371" s="9">
        <v>0.3</v>
      </c>
      <c r="K1371" s="2" t="s">
        <v>8056</v>
      </c>
      <c r="L1371" s="12" t="s">
        <v>8052</v>
      </c>
      <c r="M1371" s="2" t="s">
        <v>683</v>
      </c>
      <c r="N1371" s="12" t="s">
        <v>8053</v>
      </c>
      <c r="O1371" s="2" t="s">
        <v>8057</v>
      </c>
      <c r="P1371" s="12" t="s">
        <v>8054</v>
      </c>
      <c r="Q1371" s="2" t="s">
        <v>684</v>
      </c>
      <c r="R1371" s="12" t="s">
        <v>8055</v>
      </c>
      <c r="S1371" s="10">
        <f t="shared" si="64"/>
        <v>35</v>
      </c>
      <c r="T1371" s="8" t="str">
        <f t="shared" si="65"/>
        <v>детский лагерь||хип хоп||хаус||брейк данс</v>
      </c>
      <c r="U1371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2" spans="1:21" s="4" customFormat="1" x14ac:dyDescent="0.25">
      <c r="A1372" s="8">
        <v>1371</v>
      </c>
      <c r="B1372" t="s">
        <v>3363</v>
      </c>
      <c r="C1372" s="10" t="str">
        <f>CONCATENATE(PROPER(LEFT(SUBSTITUTE(B1372,"""",""),1)),RIGHT(SUBSTITUTE(B1372,"""",""),LEN(SUBSTITUTE(B1372,"""",""))-1),"!")</f>
        <v>Тверк учат в школе!</v>
      </c>
      <c r="D1372" s="7" t="s">
        <v>5509</v>
      </c>
      <c r="E1372" s="8">
        <f>IF(D1372="","",LEN(D1372))</f>
        <v>19</v>
      </c>
      <c r="F1372" s="22" t="s">
        <v>8050</v>
      </c>
      <c r="G1372" s="8">
        <f t="shared" si="63"/>
        <v>54</v>
      </c>
      <c r="H1372" s="12" t="s">
        <v>8051</v>
      </c>
      <c r="I1372" s="9">
        <v>0.3</v>
      </c>
      <c r="J1372" s="9">
        <v>0.3</v>
      </c>
      <c r="K1372" s="2" t="s">
        <v>8056</v>
      </c>
      <c r="L1372" s="12" t="s">
        <v>8052</v>
      </c>
      <c r="M1372" s="2" t="s">
        <v>683</v>
      </c>
      <c r="N1372" s="12" t="s">
        <v>8053</v>
      </c>
      <c r="O1372" s="2" t="s">
        <v>8057</v>
      </c>
      <c r="P1372" s="12" t="s">
        <v>8054</v>
      </c>
      <c r="Q1372" s="2" t="s">
        <v>684</v>
      </c>
      <c r="R1372" s="12" t="s">
        <v>8055</v>
      </c>
      <c r="S1372" s="10">
        <f t="shared" si="64"/>
        <v>35</v>
      </c>
      <c r="T1372" s="8" t="str">
        <f t="shared" si="65"/>
        <v>детский лагерь||хип хоп||хаус||брейк данс</v>
      </c>
      <c r="U1372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3" spans="1:21" s="4" customFormat="1" x14ac:dyDescent="0.25">
      <c r="A1373" s="8">
        <v>1372</v>
      </c>
      <c r="B1373" t="s">
        <v>1061</v>
      </c>
      <c r="C1373" s="10" t="str">
        <f>CONCATENATE(PROPER(LEFT(SUBSTITUTE(B1373,"""",""),1)),RIGHT(SUBSTITUTE(B1373,"""",""),LEN(SUBSTITUTE(B1373,"""",""))-1),"!")</f>
        <v>Студия брейк данса!</v>
      </c>
      <c r="D1373" s="7" t="s">
        <v>5510</v>
      </c>
      <c r="E1373" s="8">
        <f>IF(D1373="","",LEN(D1373))</f>
        <v>19</v>
      </c>
      <c r="F1373" s="22" t="s">
        <v>8050</v>
      </c>
      <c r="G1373" s="8">
        <f t="shared" si="63"/>
        <v>54</v>
      </c>
      <c r="H1373" s="12" t="s">
        <v>8051</v>
      </c>
      <c r="I1373" s="9">
        <v>0.3</v>
      </c>
      <c r="J1373" s="9">
        <v>0.3</v>
      </c>
      <c r="K1373" s="2" t="s">
        <v>8056</v>
      </c>
      <c r="L1373" s="12" t="s">
        <v>8052</v>
      </c>
      <c r="M1373" s="2" t="s">
        <v>683</v>
      </c>
      <c r="N1373" s="12" t="s">
        <v>8053</v>
      </c>
      <c r="O1373" s="2" t="s">
        <v>8057</v>
      </c>
      <c r="P1373" s="12" t="s">
        <v>8054</v>
      </c>
      <c r="Q1373" s="2" t="s">
        <v>684</v>
      </c>
      <c r="R1373" s="12" t="s">
        <v>8055</v>
      </c>
      <c r="S1373" s="10">
        <f t="shared" si="64"/>
        <v>35</v>
      </c>
      <c r="T1373" s="8" t="str">
        <f t="shared" si="65"/>
        <v>детский лагерь||хип хоп||хаус||брейк данс</v>
      </c>
      <c r="U1373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4" spans="1:21" s="4" customFormat="1" x14ac:dyDescent="0.25">
      <c r="A1374" s="8">
        <v>1373</v>
      </c>
      <c r="B1374" t="s">
        <v>1062</v>
      </c>
      <c r="C1374" s="10" t="str">
        <f>CONCATENATE(PROPER(LEFT(SUBSTITUTE(B1374,"""",""),1)),RIGHT(SUBSTITUTE(B1374,"""",""),LEN(SUBSTITUTE(B1374,"""",""))-1),"!")</f>
        <v>Школа танцев дэнсхолл!</v>
      </c>
      <c r="D1374" s="7" t="s">
        <v>5511</v>
      </c>
      <c r="E1374" s="8">
        <f>IF(D1374="","",LEN(D1374))</f>
        <v>22</v>
      </c>
      <c r="F1374" s="22" t="s">
        <v>8050</v>
      </c>
      <c r="G1374" s="8">
        <f t="shared" si="63"/>
        <v>54</v>
      </c>
      <c r="H1374" s="12" t="s">
        <v>8051</v>
      </c>
      <c r="I1374" s="9">
        <v>0.3</v>
      </c>
      <c r="J1374" s="9">
        <v>0.3</v>
      </c>
      <c r="K1374" s="2" t="s">
        <v>8056</v>
      </c>
      <c r="L1374" s="12" t="s">
        <v>8052</v>
      </c>
      <c r="M1374" s="2" t="s">
        <v>683</v>
      </c>
      <c r="N1374" s="12" t="s">
        <v>8053</v>
      </c>
      <c r="O1374" s="2" t="s">
        <v>8057</v>
      </c>
      <c r="P1374" s="12" t="s">
        <v>8054</v>
      </c>
      <c r="Q1374" s="2" t="s">
        <v>684</v>
      </c>
      <c r="R1374" s="12" t="s">
        <v>8055</v>
      </c>
      <c r="S1374" s="10">
        <f t="shared" si="64"/>
        <v>35</v>
      </c>
      <c r="T1374" s="8" t="str">
        <f t="shared" si="65"/>
        <v>детский лагерь||хип хоп||хаус||брейк данс</v>
      </c>
      <c r="U1374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5" spans="1:21" s="4" customFormat="1" x14ac:dyDescent="0.25">
      <c r="A1375" s="8">
        <v>1374</v>
      </c>
      <c r="B1375" t="s">
        <v>1063</v>
      </c>
      <c r="C1375" s="10" t="str">
        <f>CONCATENATE(PROPER(LEFT(SUBSTITUTE(B1375,"""",""),1)),RIGHT(SUBSTITUTE(B1375,"""",""),LEN(SUBSTITUTE(B1375,"""",""))-1),"!")</f>
        <v>Dancehall студия!</v>
      </c>
      <c r="D1375" s="7" t="s">
        <v>5512</v>
      </c>
      <c r="E1375" s="8">
        <f>IF(D1375="","",LEN(D1375))</f>
        <v>17</v>
      </c>
      <c r="F1375" s="22" t="s">
        <v>8050</v>
      </c>
      <c r="G1375" s="8">
        <f t="shared" si="63"/>
        <v>54</v>
      </c>
      <c r="H1375" s="12" t="s">
        <v>8051</v>
      </c>
      <c r="I1375" s="9">
        <v>0.3</v>
      </c>
      <c r="J1375" s="9">
        <v>0.3</v>
      </c>
      <c r="K1375" s="2" t="s">
        <v>8056</v>
      </c>
      <c r="L1375" s="12" t="s">
        <v>8052</v>
      </c>
      <c r="M1375" s="2" t="s">
        <v>683</v>
      </c>
      <c r="N1375" s="12" t="s">
        <v>8053</v>
      </c>
      <c r="O1375" s="2" t="s">
        <v>8057</v>
      </c>
      <c r="P1375" s="12" t="s">
        <v>8054</v>
      </c>
      <c r="Q1375" s="2" t="s">
        <v>684</v>
      </c>
      <c r="R1375" s="12" t="s">
        <v>8055</v>
      </c>
      <c r="S1375" s="10">
        <f t="shared" si="64"/>
        <v>35</v>
      </c>
      <c r="T1375" s="8" t="str">
        <f t="shared" si="65"/>
        <v>детский лагерь||хип хоп||хаус||брейк данс</v>
      </c>
      <c r="U1375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6" spans="1:21" s="4" customFormat="1" x14ac:dyDescent="0.25">
      <c r="A1376" s="8">
        <v>1375</v>
      </c>
      <c r="B1376" t="s">
        <v>1064</v>
      </c>
      <c r="C1376" s="10" t="str">
        <f>CONCATENATE(PROPER(LEFT(SUBSTITUTE(B1376,"""",""),1)),RIGHT(SUBSTITUTE(B1376,"""",""),LEN(SUBSTITUTE(B1376,"""",""))-1),"!")</f>
        <v>Dancehall школа!</v>
      </c>
      <c r="D1376" s="7" t="s">
        <v>5513</v>
      </c>
      <c r="E1376" s="8">
        <f>IF(D1376="","",LEN(D1376))</f>
        <v>16</v>
      </c>
      <c r="F1376" s="22" t="s">
        <v>8050</v>
      </c>
      <c r="G1376" s="8">
        <f t="shared" si="63"/>
        <v>54</v>
      </c>
      <c r="H1376" s="12" t="s">
        <v>8051</v>
      </c>
      <c r="I1376" s="9">
        <v>0.3</v>
      </c>
      <c r="J1376" s="9">
        <v>0.3</v>
      </c>
      <c r="K1376" s="2" t="s">
        <v>8056</v>
      </c>
      <c r="L1376" s="12" t="s">
        <v>8052</v>
      </c>
      <c r="M1376" s="2" t="s">
        <v>683</v>
      </c>
      <c r="N1376" s="12" t="s">
        <v>8053</v>
      </c>
      <c r="O1376" s="2" t="s">
        <v>8057</v>
      </c>
      <c r="P1376" s="12" t="s">
        <v>8054</v>
      </c>
      <c r="Q1376" s="2" t="s">
        <v>684</v>
      </c>
      <c r="R1376" s="12" t="s">
        <v>8055</v>
      </c>
      <c r="S1376" s="10">
        <f t="shared" si="64"/>
        <v>35</v>
      </c>
      <c r="T1376" s="8" t="str">
        <f t="shared" si="65"/>
        <v>детский лагерь||хип хоп||хаус||брейк данс</v>
      </c>
      <c r="U1376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7" spans="1:21" s="4" customFormat="1" x14ac:dyDescent="0.25">
      <c r="A1377" s="8">
        <v>1376</v>
      </c>
      <c r="B1377" t="s">
        <v>1065</v>
      </c>
      <c r="C1377" s="10" t="str">
        <f>CONCATENATE(PROPER(LEFT(SUBSTITUTE(B1377,"""",""),1)),RIGHT(SUBSTITUTE(B1377,"""",""),LEN(SUBSTITUTE(B1377,"""",""))-1),"!")</f>
        <v>Dancehall академия!</v>
      </c>
      <c r="D1377" s="7" t="s">
        <v>5514</v>
      </c>
      <c r="E1377" s="8">
        <f>IF(D1377="","",LEN(D1377))</f>
        <v>19</v>
      </c>
      <c r="F1377" s="22" t="s">
        <v>8050</v>
      </c>
      <c r="G1377" s="8">
        <f t="shared" si="63"/>
        <v>54</v>
      </c>
      <c r="H1377" s="12" t="s">
        <v>8051</v>
      </c>
      <c r="I1377" s="9">
        <v>0.3</v>
      </c>
      <c r="J1377" s="9">
        <v>0.3</v>
      </c>
      <c r="K1377" s="2" t="s">
        <v>8056</v>
      </c>
      <c r="L1377" s="12" t="s">
        <v>8052</v>
      </c>
      <c r="M1377" s="2" t="s">
        <v>683</v>
      </c>
      <c r="N1377" s="12" t="s">
        <v>8053</v>
      </c>
      <c r="O1377" s="2" t="s">
        <v>8057</v>
      </c>
      <c r="P1377" s="12" t="s">
        <v>8054</v>
      </c>
      <c r="Q1377" s="2" t="s">
        <v>684</v>
      </c>
      <c r="R1377" s="12" t="s">
        <v>8055</v>
      </c>
      <c r="S1377" s="10">
        <f t="shared" si="64"/>
        <v>35</v>
      </c>
      <c r="T1377" s="8" t="str">
        <f t="shared" si="65"/>
        <v>детский лагерь||хип хоп||хаус||брейк данс</v>
      </c>
      <c r="U1377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8" spans="1:21" s="4" customFormat="1" x14ac:dyDescent="0.25">
      <c r="A1378" s="8">
        <v>1377</v>
      </c>
      <c r="B1378" t="s">
        <v>1066</v>
      </c>
      <c r="C1378" s="10" t="str">
        <f>CONCATENATE(PROPER(LEFT(SUBSTITUTE(B1378,"""",""),1)),RIGHT(SUBSTITUTE(B1378,"""",""),LEN(SUBSTITUTE(B1378,"""",""))-1),"!")</f>
        <v>Dancehall танцевальный зал!</v>
      </c>
      <c r="D1378" s="7" t="s">
        <v>5515</v>
      </c>
      <c r="E1378" s="8">
        <f>IF(D1378="","",LEN(D1378))</f>
        <v>27</v>
      </c>
      <c r="F1378" s="22" t="s">
        <v>8050</v>
      </c>
      <c r="G1378" s="8">
        <f t="shared" si="63"/>
        <v>54</v>
      </c>
      <c r="H1378" s="12" t="s">
        <v>8051</v>
      </c>
      <c r="I1378" s="9">
        <v>0.3</v>
      </c>
      <c r="J1378" s="9">
        <v>0.3</v>
      </c>
      <c r="K1378" s="2" t="s">
        <v>8056</v>
      </c>
      <c r="L1378" s="12" t="s">
        <v>8052</v>
      </c>
      <c r="M1378" s="2" t="s">
        <v>683</v>
      </c>
      <c r="N1378" s="12" t="s">
        <v>8053</v>
      </c>
      <c r="O1378" s="2" t="s">
        <v>8057</v>
      </c>
      <c r="P1378" s="12" t="s">
        <v>8054</v>
      </c>
      <c r="Q1378" s="2" t="s">
        <v>684</v>
      </c>
      <c r="R1378" s="12" t="s">
        <v>8055</v>
      </c>
      <c r="S1378" s="10">
        <f t="shared" si="64"/>
        <v>35</v>
      </c>
      <c r="T1378" s="8" t="str">
        <f t="shared" si="65"/>
        <v>детский лагерь||хип хоп||хаус||брейк данс</v>
      </c>
      <c r="U1378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79" spans="1:21" s="4" customFormat="1" x14ac:dyDescent="0.25">
      <c r="A1379" s="8">
        <v>1378</v>
      </c>
      <c r="B1379" t="s">
        <v>1067</v>
      </c>
      <c r="C1379" s="10" t="str">
        <f>CONCATENATE(PROPER(LEFT(SUBSTITUTE(B1379,"""",""),1)),RIGHT(SUBSTITUTE(B1379,"""",""),LEN(SUBSTITUTE(B1379,"""",""))-1),"!")</f>
        <v>Danchall студия!</v>
      </c>
      <c r="D1379" s="7" t="s">
        <v>5516</v>
      </c>
      <c r="E1379" s="8">
        <f>IF(D1379="","",LEN(D1379))</f>
        <v>16</v>
      </c>
      <c r="F1379" s="22" t="s">
        <v>8050</v>
      </c>
      <c r="G1379" s="8">
        <f t="shared" si="63"/>
        <v>54</v>
      </c>
      <c r="H1379" s="12" t="s">
        <v>8051</v>
      </c>
      <c r="I1379" s="9">
        <v>0.3</v>
      </c>
      <c r="J1379" s="9">
        <v>0.3</v>
      </c>
      <c r="K1379" s="2" t="s">
        <v>8056</v>
      </c>
      <c r="L1379" s="12" t="s">
        <v>8052</v>
      </c>
      <c r="M1379" s="2" t="s">
        <v>683</v>
      </c>
      <c r="N1379" s="12" t="s">
        <v>8053</v>
      </c>
      <c r="O1379" s="2" t="s">
        <v>8057</v>
      </c>
      <c r="P1379" s="12" t="s">
        <v>8054</v>
      </c>
      <c r="Q1379" s="2" t="s">
        <v>684</v>
      </c>
      <c r="R1379" s="12" t="s">
        <v>8055</v>
      </c>
      <c r="S1379" s="10">
        <f t="shared" si="64"/>
        <v>35</v>
      </c>
      <c r="T1379" s="8" t="str">
        <f t="shared" si="65"/>
        <v>детский лагерь||хип хоп||хаус||брейк данс</v>
      </c>
      <c r="U1379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0" spans="1:21" s="4" customFormat="1" x14ac:dyDescent="0.25">
      <c r="A1380" s="8">
        <v>1379</v>
      </c>
      <c r="B1380" t="s">
        <v>1068</v>
      </c>
      <c r="C1380" s="10" t="str">
        <f>CONCATENATE(PROPER(LEFT(SUBSTITUTE(B1380,"""",""),1)),RIGHT(SUBSTITUTE(B1380,"""",""),LEN(SUBSTITUTE(B1380,"""",""))-1),"!")</f>
        <v>Danchall школа!</v>
      </c>
      <c r="D1380" s="7" t="s">
        <v>5517</v>
      </c>
      <c r="E1380" s="8">
        <f>IF(D1380="","",LEN(D1380))</f>
        <v>15</v>
      </c>
      <c r="F1380" s="22" t="s">
        <v>8050</v>
      </c>
      <c r="G1380" s="8">
        <f t="shared" si="63"/>
        <v>54</v>
      </c>
      <c r="H1380" s="12" t="s">
        <v>8051</v>
      </c>
      <c r="I1380" s="9">
        <v>0.3</v>
      </c>
      <c r="J1380" s="9">
        <v>0.3</v>
      </c>
      <c r="K1380" s="2" t="s">
        <v>8056</v>
      </c>
      <c r="L1380" s="12" t="s">
        <v>8052</v>
      </c>
      <c r="M1380" s="2" t="s">
        <v>683</v>
      </c>
      <c r="N1380" s="12" t="s">
        <v>8053</v>
      </c>
      <c r="O1380" s="2" t="s">
        <v>8057</v>
      </c>
      <c r="P1380" s="12" t="s">
        <v>8054</v>
      </c>
      <c r="Q1380" s="2" t="s">
        <v>684</v>
      </c>
      <c r="R1380" s="12" t="s">
        <v>8055</v>
      </c>
      <c r="S1380" s="10">
        <f t="shared" si="64"/>
        <v>35</v>
      </c>
      <c r="T1380" s="8" t="str">
        <f t="shared" si="65"/>
        <v>детский лагерь||хип хоп||хаус||брейк данс</v>
      </c>
      <c r="U1380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1" spans="1:21" s="4" customFormat="1" x14ac:dyDescent="0.25">
      <c r="A1381" s="8">
        <v>1380</v>
      </c>
      <c r="B1381" t="s">
        <v>1069</v>
      </c>
      <c r="C1381" s="10" t="str">
        <f>CONCATENATE(PROPER(LEFT(SUBSTITUTE(B1381,"""",""),1)),RIGHT(SUBSTITUTE(B1381,"""",""),LEN(SUBSTITUTE(B1381,"""",""))-1),"!")</f>
        <v>Danchall академия!</v>
      </c>
      <c r="D1381" s="7" t="s">
        <v>5518</v>
      </c>
      <c r="E1381" s="8">
        <f>IF(D1381="","",LEN(D1381))</f>
        <v>18</v>
      </c>
      <c r="F1381" s="22" t="s">
        <v>8050</v>
      </c>
      <c r="G1381" s="8">
        <f t="shared" si="63"/>
        <v>54</v>
      </c>
      <c r="H1381" s="12" t="s">
        <v>8051</v>
      </c>
      <c r="I1381" s="9">
        <v>0.3</v>
      </c>
      <c r="J1381" s="9">
        <v>0.3</v>
      </c>
      <c r="K1381" s="2" t="s">
        <v>8056</v>
      </c>
      <c r="L1381" s="12" t="s">
        <v>8052</v>
      </c>
      <c r="M1381" s="2" t="s">
        <v>683</v>
      </c>
      <c r="N1381" s="12" t="s">
        <v>8053</v>
      </c>
      <c r="O1381" s="2" t="s">
        <v>8057</v>
      </c>
      <c r="P1381" s="12" t="s">
        <v>8054</v>
      </c>
      <c r="Q1381" s="2" t="s">
        <v>684</v>
      </c>
      <c r="R1381" s="12" t="s">
        <v>8055</v>
      </c>
      <c r="S1381" s="10">
        <f t="shared" si="64"/>
        <v>35</v>
      </c>
      <c r="T1381" s="8" t="str">
        <f t="shared" si="65"/>
        <v>детский лагерь||хип хоп||хаус||брейк данс</v>
      </c>
      <c r="U1381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2" spans="1:21" s="4" customFormat="1" x14ac:dyDescent="0.25">
      <c r="A1382" s="8">
        <v>1381</v>
      </c>
      <c r="B1382" t="s">
        <v>1070</v>
      </c>
      <c r="C1382" s="10" t="str">
        <f>CONCATENATE(PROPER(LEFT(SUBSTITUTE(B1382,"""",""),1)),RIGHT(SUBSTITUTE(B1382,"""",""),LEN(SUBSTITUTE(B1382,"""",""))-1),"!")</f>
        <v>Danchall танцевальный зал!</v>
      </c>
      <c r="D1382" s="7" t="s">
        <v>5519</v>
      </c>
      <c r="E1382" s="8">
        <f>IF(D1382="","",LEN(D1382))</f>
        <v>26</v>
      </c>
      <c r="F1382" s="22" t="s">
        <v>8050</v>
      </c>
      <c r="G1382" s="8">
        <f t="shared" si="63"/>
        <v>54</v>
      </c>
      <c r="H1382" s="12" t="s">
        <v>8051</v>
      </c>
      <c r="I1382" s="9">
        <v>0.3</v>
      </c>
      <c r="J1382" s="9">
        <v>0.3</v>
      </c>
      <c r="K1382" s="2" t="s">
        <v>8056</v>
      </c>
      <c r="L1382" s="12" t="s">
        <v>8052</v>
      </c>
      <c r="M1382" s="2" t="s">
        <v>683</v>
      </c>
      <c r="N1382" s="12" t="s">
        <v>8053</v>
      </c>
      <c r="O1382" s="2" t="s">
        <v>8057</v>
      </c>
      <c r="P1382" s="12" t="s">
        <v>8054</v>
      </c>
      <c r="Q1382" s="2" t="s">
        <v>684</v>
      </c>
      <c r="R1382" s="12" t="s">
        <v>8055</v>
      </c>
      <c r="S1382" s="10">
        <f t="shared" si="64"/>
        <v>35</v>
      </c>
      <c r="T1382" s="8" t="str">
        <f t="shared" si="65"/>
        <v>детский лагерь||хип хоп||хаус||брейк данс</v>
      </c>
      <c r="U1382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3" spans="1:21" s="4" customFormat="1" x14ac:dyDescent="0.25">
      <c r="A1383" s="8">
        <v>1382</v>
      </c>
      <c r="B1383" t="s">
        <v>1071</v>
      </c>
      <c r="C1383" s="10" t="str">
        <f>CONCATENATE(PROPER(LEFT(SUBSTITUTE(B1383,"""",""),1)),RIGHT(SUBSTITUTE(B1383,"""",""),LEN(SUBSTITUTE(B1383,"""",""))-1),"!")</f>
        <v>Dance hall студия!</v>
      </c>
      <c r="D1383" s="7" t="s">
        <v>5520</v>
      </c>
      <c r="E1383" s="8">
        <f>IF(D1383="","",LEN(D1383))</f>
        <v>18</v>
      </c>
      <c r="F1383" s="22" t="s">
        <v>8050</v>
      </c>
      <c r="G1383" s="8">
        <f t="shared" si="63"/>
        <v>54</v>
      </c>
      <c r="H1383" s="12" t="s">
        <v>8051</v>
      </c>
      <c r="I1383" s="9">
        <v>0.3</v>
      </c>
      <c r="J1383" s="9">
        <v>0.3</v>
      </c>
      <c r="K1383" s="2" t="s">
        <v>8056</v>
      </c>
      <c r="L1383" s="12" t="s">
        <v>8052</v>
      </c>
      <c r="M1383" s="2" t="s">
        <v>683</v>
      </c>
      <c r="N1383" s="12" t="s">
        <v>8053</v>
      </c>
      <c r="O1383" s="2" t="s">
        <v>8057</v>
      </c>
      <c r="P1383" s="12" t="s">
        <v>8054</v>
      </c>
      <c r="Q1383" s="2" t="s">
        <v>684</v>
      </c>
      <c r="R1383" s="12" t="s">
        <v>8055</v>
      </c>
      <c r="S1383" s="10">
        <f t="shared" si="64"/>
        <v>35</v>
      </c>
      <c r="T1383" s="8" t="str">
        <f t="shared" si="65"/>
        <v>детский лагерь||хип хоп||хаус||брейк данс</v>
      </c>
      <c r="U1383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4" spans="1:21" s="4" customFormat="1" x14ac:dyDescent="0.25">
      <c r="A1384" s="8">
        <v>1383</v>
      </c>
      <c r="B1384" t="s">
        <v>1072</v>
      </c>
      <c r="C1384" s="10" t="str">
        <f>CONCATENATE(PROPER(LEFT(SUBSTITUTE(B1384,"""",""),1)),RIGHT(SUBSTITUTE(B1384,"""",""),LEN(SUBSTITUTE(B1384,"""",""))-1),"!")</f>
        <v>Dance hall школа!</v>
      </c>
      <c r="D1384" s="7" t="s">
        <v>5521</v>
      </c>
      <c r="E1384" s="8">
        <f>IF(D1384="","",LEN(D1384))</f>
        <v>17</v>
      </c>
      <c r="F1384" s="22" t="s">
        <v>8050</v>
      </c>
      <c r="G1384" s="8">
        <f t="shared" si="63"/>
        <v>54</v>
      </c>
      <c r="H1384" s="12" t="s">
        <v>8051</v>
      </c>
      <c r="I1384" s="9">
        <v>0.3</v>
      </c>
      <c r="J1384" s="9">
        <v>0.3</v>
      </c>
      <c r="K1384" s="2" t="s">
        <v>8056</v>
      </c>
      <c r="L1384" s="12" t="s">
        <v>8052</v>
      </c>
      <c r="M1384" s="2" t="s">
        <v>683</v>
      </c>
      <c r="N1384" s="12" t="s">
        <v>8053</v>
      </c>
      <c r="O1384" s="2" t="s">
        <v>8057</v>
      </c>
      <c r="P1384" s="12" t="s">
        <v>8054</v>
      </c>
      <c r="Q1384" s="2" t="s">
        <v>684</v>
      </c>
      <c r="R1384" s="12" t="s">
        <v>8055</v>
      </c>
      <c r="S1384" s="10">
        <f t="shared" si="64"/>
        <v>35</v>
      </c>
      <c r="T1384" s="8" t="str">
        <f t="shared" si="65"/>
        <v>детский лагерь||хип хоп||хаус||брейк данс</v>
      </c>
      <c r="U1384" s="8" t="str">
        <f t="shared" si="6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5" spans="1:21" s="4" customFormat="1" x14ac:dyDescent="0.25">
      <c r="A1385" s="8">
        <v>1384</v>
      </c>
      <c r="B1385" t="s">
        <v>1073</v>
      </c>
      <c r="C1385" s="10" t="str">
        <f>CONCATENATE(PROPER(LEFT(SUBSTITUTE(B1385,"""",""),1)),RIGHT(SUBSTITUTE(B1385,"""",""),LEN(SUBSTITUTE(B1385,"""",""))-1),"!")</f>
        <v>Dance hall академия!</v>
      </c>
      <c r="D1385" s="7" t="s">
        <v>5522</v>
      </c>
      <c r="E1385" s="8">
        <f>IF(D1385="","",LEN(D1385))</f>
        <v>20</v>
      </c>
      <c r="F1385" s="22" t="s">
        <v>8050</v>
      </c>
      <c r="G1385" s="8">
        <f t="shared" ref="G1385:G1448" si="66">IF(F1385="","",LEN(F1385))</f>
        <v>54</v>
      </c>
      <c r="H1385" s="12" t="s">
        <v>8051</v>
      </c>
      <c r="I1385" s="9">
        <v>0.3</v>
      </c>
      <c r="J1385" s="9">
        <v>0.3</v>
      </c>
      <c r="K1385" s="2" t="s">
        <v>8056</v>
      </c>
      <c r="L1385" s="12" t="s">
        <v>8052</v>
      </c>
      <c r="M1385" s="2" t="s">
        <v>683</v>
      </c>
      <c r="N1385" s="12" t="s">
        <v>8053</v>
      </c>
      <c r="O1385" s="2" t="s">
        <v>8057</v>
      </c>
      <c r="P1385" s="12" t="s">
        <v>8054</v>
      </c>
      <c r="Q1385" s="2" t="s">
        <v>684</v>
      </c>
      <c r="R1385" s="12" t="s">
        <v>8055</v>
      </c>
      <c r="S1385" s="10">
        <f t="shared" ref="S1385:S1448" si="67">LEN(K1385&amp;M1385&amp;O1385&amp;Q1385)</f>
        <v>35</v>
      </c>
      <c r="T1385" s="8" t="str">
        <f t="shared" ref="T1385:U1448" si="68">IF(K1385&lt;&gt;"",K1385,"")&amp;IF(M1385&lt;&gt;"","||"&amp;M1385,"")&amp;IF(O1385&lt;&gt;"","||"&amp;O1385,"")&amp;IF(Q1385&lt;&gt;"","||"&amp;Q1385,"")</f>
        <v>детский лагерь||хип хоп||хаус||брейк данс</v>
      </c>
      <c r="U1385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6" spans="1:21" s="4" customFormat="1" x14ac:dyDescent="0.25">
      <c r="A1386" s="8">
        <v>1385</v>
      </c>
      <c r="B1386" t="s">
        <v>1074</v>
      </c>
      <c r="C1386" s="10" t="str">
        <f>CONCATENATE(PROPER(LEFT(SUBSTITUTE(B1386,"""",""),1)),RIGHT(SUBSTITUTE(B1386,"""",""),LEN(SUBSTITUTE(B1386,"""",""))-1),"!")</f>
        <v>Dance hall танцевальный зал!</v>
      </c>
      <c r="D1386" s="7" t="s">
        <v>5523</v>
      </c>
      <c r="E1386" s="8">
        <f>IF(D1386="","",LEN(D1386))</f>
        <v>28</v>
      </c>
      <c r="F1386" s="22" t="s">
        <v>8050</v>
      </c>
      <c r="G1386" s="8">
        <f t="shared" si="66"/>
        <v>54</v>
      </c>
      <c r="H1386" s="12" t="s">
        <v>8051</v>
      </c>
      <c r="I1386" s="9">
        <v>0.3</v>
      </c>
      <c r="J1386" s="9">
        <v>0.3</v>
      </c>
      <c r="K1386" s="2" t="s">
        <v>8056</v>
      </c>
      <c r="L1386" s="12" t="s">
        <v>8052</v>
      </c>
      <c r="M1386" s="2" t="s">
        <v>683</v>
      </c>
      <c r="N1386" s="12" t="s">
        <v>8053</v>
      </c>
      <c r="O1386" s="2" t="s">
        <v>8057</v>
      </c>
      <c r="P1386" s="12" t="s">
        <v>8054</v>
      </c>
      <c r="Q1386" s="2" t="s">
        <v>684</v>
      </c>
      <c r="R1386" s="12" t="s">
        <v>8055</v>
      </c>
      <c r="S1386" s="10">
        <f t="shared" si="67"/>
        <v>35</v>
      </c>
      <c r="T1386" s="8" t="str">
        <f t="shared" si="68"/>
        <v>детский лагерь||хип хоп||хаус||брейк данс</v>
      </c>
      <c r="U1386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7" spans="1:21" s="4" customFormat="1" x14ac:dyDescent="0.25">
      <c r="A1387" s="8">
        <v>1386</v>
      </c>
      <c r="B1387" t="s">
        <v>1075</v>
      </c>
      <c r="C1387" s="10" t="str">
        <f>CONCATENATE(PROPER(LEFT(SUBSTITUTE(B1387,"""",""),1)),RIGHT(SUBSTITUTE(B1387,"""",""),LEN(SUBSTITUTE(B1387,"""",""))-1),"!")</f>
        <v>Danc hall студия!</v>
      </c>
      <c r="D1387" s="7" t="s">
        <v>5524</v>
      </c>
      <c r="E1387" s="8">
        <f>IF(D1387="","",LEN(D1387))</f>
        <v>17</v>
      </c>
      <c r="F1387" s="22" t="s">
        <v>8050</v>
      </c>
      <c r="G1387" s="8">
        <f t="shared" si="66"/>
        <v>54</v>
      </c>
      <c r="H1387" s="12" t="s">
        <v>8051</v>
      </c>
      <c r="I1387" s="9">
        <v>0.3</v>
      </c>
      <c r="J1387" s="9">
        <v>0.3</v>
      </c>
      <c r="K1387" s="2" t="s">
        <v>8056</v>
      </c>
      <c r="L1387" s="12" t="s">
        <v>8052</v>
      </c>
      <c r="M1387" s="2" t="s">
        <v>683</v>
      </c>
      <c r="N1387" s="12" t="s">
        <v>8053</v>
      </c>
      <c r="O1387" s="2" t="s">
        <v>8057</v>
      </c>
      <c r="P1387" s="12" t="s">
        <v>8054</v>
      </c>
      <c r="Q1387" s="2" t="s">
        <v>684</v>
      </c>
      <c r="R1387" s="12" t="s">
        <v>8055</v>
      </c>
      <c r="S1387" s="10">
        <f t="shared" si="67"/>
        <v>35</v>
      </c>
      <c r="T1387" s="8" t="str">
        <f t="shared" si="68"/>
        <v>детский лагерь||хип хоп||хаус||брейк данс</v>
      </c>
      <c r="U1387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8" spans="1:21" s="4" customFormat="1" x14ac:dyDescent="0.25">
      <c r="A1388" s="8">
        <v>1387</v>
      </c>
      <c r="B1388" t="s">
        <v>1076</v>
      </c>
      <c r="C1388" s="10" t="str">
        <f>CONCATENATE(PROPER(LEFT(SUBSTITUTE(B1388,"""",""),1)),RIGHT(SUBSTITUTE(B1388,"""",""),LEN(SUBSTITUTE(B1388,"""",""))-1),"!")</f>
        <v>Danc hall школа!</v>
      </c>
      <c r="D1388" s="7" t="s">
        <v>5525</v>
      </c>
      <c r="E1388" s="8">
        <f>IF(D1388="","",LEN(D1388))</f>
        <v>16</v>
      </c>
      <c r="F1388" s="22" t="s">
        <v>8050</v>
      </c>
      <c r="G1388" s="8">
        <f t="shared" si="66"/>
        <v>54</v>
      </c>
      <c r="H1388" s="12" t="s">
        <v>8051</v>
      </c>
      <c r="I1388" s="9">
        <v>0.3</v>
      </c>
      <c r="J1388" s="9">
        <v>0.3</v>
      </c>
      <c r="K1388" s="2" t="s">
        <v>8056</v>
      </c>
      <c r="L1388" s="12" t="s">
        <v>8052</v>
      </c>
      <c r="M1388" s="2" t="s">
        <v>683</v>
      </c>
      <c r="N1388" s="12" t="s">
        <v>8053</v>
      </c>
      <c r="O1388" s="2" t="s">
        <v>8057</v>
      </c>
      <c r="P1388" s="12" t="s">
        <v>8054</v>
      </c>
      <c r="Q1388" s="2" t="s">
        <v>684</v>
      </c>
      <c r="R1388" s="12" t="s">
        <v>8055</v>
      </c>
      <c r="S1388" s="10">
        <f t="shared" si="67"/>
        <v>35</v>
      </c>
      <c r="T1388" s="8" t="str">
        <f t="shared" si="68"/>
        <v>детский лагерь||хип хоп||хаус||брейк данс</v>
      </c>
      <c r="U1388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89" spans="1:21" s="4" customFormat="1" x14ac:dyDescent="0.25">
      <c r="A1389" s="8">
        <v>1388</v>
      </c>
      <c r="B1389" t="s">
        <v>1077</v>
      </c>
      <c r="C1389" s="10" t="str">
        <f>CONCATENATE(PROPER(LEFT(SUBSTITUTE(B1389,"""",""),1)),RIGHT(SUBSTITUTE(B1389,"""",""),LEN(SUBSTITUTE(B1389,"""",""))-1),"!")</f>
        <v>Danc hall академия!</v>
      </c>
      <c r="D1389" s="7" t="s">
        <v>5526</v>
      </c>
      <c r="E1389" s="8">
        <f>IF(D1389="","",LEN(D1389))</f>
        <v>19</v>
      </c>
      <c r="F1389" s="22" t="s">
        <v>8050</v>
      </c>
      <c r="G1389" s="8">
        <f t="shared" si="66"/>
        <v>54</v>
      </c>
      <c r="H1389" s="12" t="s">
        <v>8051</v>
      </c>
      <c r="I1389" s="9">
        <v>0.3</v>
      </c>
      <c r="J1389" s="9">
        <v>0.3</v>
      </c>
      <c r="K1389" s="2" t="s">
        <v>8056</v>
      </c>
      <c r="L1389" s="12" t="s">
        <v>8052</v>
      </c>
      <c r="M1389" s="2" t="s">
        <v>683</v>
      </c>
      <c r="N1389" s="12" t="s">
        <v>8053</v>
      </c>
      <c r="O1389" s="2" t="s">
        <v>8057</v>
      </c>
      <c r="P1389" s="12" t="s">
        <v>8054</v>
      </c>
      <c r="Q1389" s="2" t="s">
        <v>684</v>
      </c>
      <c r="R1389" s="12" t="s">
        <v>8055</v>
      </c>
      <c r="S1389" s="10">
        <f t="shared" si="67"/>
        <v>35</v>
      </c>
      <c r="T1389" s="8" t="str">
        <f t="shared" si="68"/>
        <v>детский лагерь||хип хоп||хаус||брейк данс</v>
      </c>
      <c r="U1389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0" spans="1:21" s="4" customFormat="1" x14ac:dyDescent="0.25">
      <c r="A1390" s="8">
        <v>1389</v>
      </c>
      <c r="B1390" t="s">
        <v>1078</v>
      </c>
      <c r="C1390" s="10" t="str">
        <f>CONCATENATE(PROPER(LEFT(SUBSTITUTE(B1390,"""",""),1)),RIGHT(SUBSTITUTE(B1390,"""",""),LEN(SUBSTITUTE(B1390,"""",""))-1),"!")</f>
        <v>Danc hall танцевальный зал!</v>
      </c>
      <c r="D1390" s="7" t="s">
        <v>5527</v>
      </c>
      <c r="E1390" s="8">
        <f>IF(D1390="","",LEN(D1390))</f>
        <v>27</v>
      </c>
      <c r="F1390" s="22" t="s">
        <v>8050</v>
      </c>
      <c r="G1390" s="8">
        <f t="shared" si="66"/>
        <v>54</v>
      </c>
      <c r="H1390" s="12" t="s">
        <v>8051</v>
      </c>
      <c r="I1390" s="9">
        <v>0.3</v>
      </c>
      <c r="J1390" s="9">
        <v>0.3</v>
      </c>
      <c r="K1390" s="2" t="s">
        <v>8056</v>
      </c>
      <c r="L1390" s="12" t="s">
        <v>8052</v>
      </c>
      <c r="M1390" s="2" t="s">
        <v>683</v>
      </c>
      <c r="N1390" s="12" t="s">
        <v>8053</v>
      </c>
      <c r="O1390" s="2" t="s">
        <v>8057</v>
      </c>
      <c r="P1390" s="12" t="s">
        <v>8054</v>
      </c>
      <c r="Q1390" s="2" t="s">
        <v>684</v>
      </c>
      <c r="R1390" s="12" t="s">
        <v>8055</v>
      </c>
      <c r="S1390" s="10">
        <f t="shared" si="67"/>
        <v>35</v>
      </c>
      <c r="T1390" s="8" t="str">
        <f t="shared" si="68"/>
        <v>детский лагерь||хип хоп||хаус||брейк данс</v>
      </c>
      <c r="U1390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1" spans="1:21" s="4" customFormat="1" x14ac:dyDescent="0.25">
      <c r="A1391" s="8">
        <v>1390</v>
      </c>
      <c r="B1391" t="s">
        <v>1079</v>
      </c>
      <c r="C1391" s="10" t="str">
        <f>CONCATENATE(PROPER(LEFT(SUBSTITUTE(B1391,"""",""),1)),RIGHT(SUBSTITUTE(B1391,"""",""),LEN(SUBSTITUTE(B1391,"""",""))-1),"!")</f>
        <v>Popping студия!</v>
      </c>
      <c r="D1391" s="7" t="s">
        <v>5528</v>
      </c>
      <c r="E1391" s="8">
        <f>IF(D1391="","",LEN(D1391))</f>
        <v>15</v>
      </c>
      <c r="F1391" s="22" t="s">
        <v>8050</v>
      </c>
      <c r="G1391" s="8">
        <f t="shared" si="66"/>
        <v>54</v>
      </c>
      <c r="H1391" s="12" t="s">
        <v>8051</v>
      </c>
      <c r="I1391" s="9">
        <v>0.3</v>
      </c>
      <c r="J1391" s="9">
        <v>0.3</v>
      </c>
      <c r="K1391" s="2" t="s">
        <v>8056</v>
      </c>
      <c r="L1391" s="12" t="s">
        <v>8052</v>
      </c>
      <c r="M1391" s="2" t="s">
        <v>683</v>
      </c>
      <c r="N1391" s="12" t="s">
        <v>8053</v>
      </c>
      <c r="O1391" s="2" t="s">
        <v>8057</v>
      </c>
      <c r="P1391" s="12" t="s">
        <v>8054</v>
      </c>
      <c r="Q1391" s="2" t="s">
        <v>684</v>
      </c>
      <c r="R1391" s="12" t="s">
        <v>8055</v>
      </c>
      <c r="S1391" s="10">
        <f t="shared" si="67"/>
        <v>35</v>
      </c>
      <c r="T1391" s="8" t="str">
        <f t="shared" si="68"/>
        <v>детский лагерь||хип хоп||хаус||брейк данс</v>
      </c>
      <c r="U1391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2" spans="1:21" s="4" customFormat="1" x14ac:dyDescent="0.25">
      <c r="A1392" s="8">
        <v>1391</v>
      </c>
      <c r="B1392" t="s">
        <v>1080</v>
      </c>
      <c r="C1392" s="10" t="str">
        <f>CONCATENATE(PROPER(LEFT(SUBSTITUTE(B1392,"""",""),1)),RIGHT(SUBSTITUTE(B1392,"""",""),LEN(SUBSTITUTE(B1392,"""",""))-1),"!")</f>
        <v>Popping академия!</v>
      </c>
      <c r="D1392" s="7" t="s">
        <v>5529</v>
      </c>
      <c r="E1392" s="8">
        <f>IF(D1392="","",LEN(D1392))</f>
        <v>17</v>
      </c>
      <c r="F1392" s="22" t="s">
        <v>8050</v>
      </c>
      <c r="G1392" s="8">
        <f t="shared" si="66"/>
        <v>54</v>
      </c>
      <c r="H1392" s="12" t="s">
        <v>8051</v>
      </c>
      <c r="I1392" s="9">
        <v>0.3</v>
      </c>
      <c r="J1392" s="9">
        <v>0.3</v>
      </c>
      <c r="K1392" s="2" t="s">
        <v>8056</v>
      </c>
      <c r="L1392" s="12" t="s">
        <v>8052</v>
      </c>
      <c r="M1392" s="2" t="s">
        <v>683</v>
      </c>
      <c r="N1392" s="12" t="s">
        <v>8053</v>
      </c>
      <c r="O1392" s="2" t="s">
        <v>8057</v>
      </c>
      <c r="P1392" s="12" t="s">
        <v>8054</v>
      </c>
      <c r="Q1392" s="2" t="s">
        <v>684</v>
      </c>
      <c r="R1392" s="12" t="s">
        <v>8055</v>
      </c>
      <c r="S1392" s="10">
        <f t="shared" si="67"/>
        <v>35</v>
      </c>
      <c r="T1392" s="8" t="str">
        <f t="shared" si="68"/>
        <v>детский лагерь||хип хоп||хаус||брейк данс</v>
      </c>
      <c r="U1392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3" spans="1:21" s="4" customFormat="1" x14ac:dyDescent="0.25">
      <c r="A1393" s="8">
        <v>1392</v>
      </c>
      <c r="B1393" t="s">
        <v>1081</v>
      </c>
      <c r="C1393" s="10" t="str">
        <f>CONCATENATE(PROPER(LEFT(SUBSTITUTE(B1393,"""",""),1)),RIGHT(SUBSTITUTE(B1393,"""",""),LEN(SUBSTITUTE(B1393,"""",""))-1),"!")</f>
        <v>Popping танцевальный зал!</v>
      </c>
      <c r="D1393" s="7" t="s">
        <v>5530</v>
      </c>
      <c r="E1393" s="8">
        <f>IF(D1393="","",LEN(D1393))</f>
        <v>25</v>
      </c>
      <c r="F1393" s="22" t="s">
        <v>8050</v>
      </c>
      <c r="G1393" s="8">
        <f t="shared" si="66"/>
        <v>54</v>
      </c>
      <c r="H1393" s="12" t="s">
        <v>8051</v>
      </c>
      <c r="I1393" s="9">
        <v>0.3</v>
      </c>
      <c r="J1393" s="9">
        <v>0.3</v>
      </c>
      <c r="K1393" s="2" t="s">
        <v>8056</v>
      </c>
      <c r="L1393" s="12" t="s">
        <v>8052</v>
      </c>
      <c r="M1393" s="2" t="s">
        <v>683</v>
      </c>
      <c r="N1393" s="12" t="s">
        <v>8053</v>
      </c>
      <c r="O1393" s="2" t="s">
        <v>8057</v>
      </c>
      <c r="P1393" s="12" t="s">
        <v>8054</v>
      </c>
      <c r="Q1393" s="2" t="s">
        <v>684</v>
      </c>
      <c r="R1393" s="12" t="s">
        <v>8055</v>
      </c>
      <c r="S1393" s="10">
        <f t="shared" si="67"/>
        <v>35</v>
      </c>
      <c r="T1393" s="8" t="str">
        <f t="shared" si="68"/>
        <v>детский лагерь||хип хоп||хаус||брейк данс</v>
      </c>
      <c r="U1393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4" spans="1:21" s="4" customFormat="1" x14ac:dyDescent="0.25">
      <c r="A1394" s="8">
        <v>1393</v>
      </c>
      <c r="B1394" t="s">
        <v>1082</v>
      </c>
      <c r="C1394" s="10" t="str">
        <f>CONCATENATE(PROPER(LEFT(SUBSTITUTE(B1394,"""",""),1)),RIGHT(SUBSTITUTE(B1394,"""",""),LEN(SUBSTITUTE(B1394,"""",""))-1),"!")</f>
        <v>Street dance студия!</v>
      </c>
      <c r="D1394" s="7" t="s">
        <v>5531</v>
      </c>
      <c r="E1394" s="8">
        <f>IF(D1394="","",LEN(D1394))</f>
        <v>20</v>
      </c>
      <c r="F1394" s="22" t="s">
        <v>8050</v>
      </c>
      <c r="G1394" s="8">
        <f t="shared" si="66"/>
        <v>54</v>
      </c>
      <c r="H1394" s="12" t="s">
        <v>8051</v>
      </c>
      <c r="I1394" s="9">
        <v>0.3</v>
      </c>
      <c r="J1394" s="9">
        <v>0.3</v>
      </c>
      <c r="K1394" s="2" t="s">
        <v>8056</v>
      </c>
      <c r="L1394" s="12" t="s">
        <v>8052</v>
      </c>
      <c r="M1394" s="2" t="s">
        <v>683</v>
      </c>
      <c r="N1394" s="12" t="s">
        <v>8053</v>
      </c>
      <c r="O1394" s="2" t="s">
        <v>8057</v>
      </c>
      <c r="P1394" s="12" t="s">
        <v>8054</v>
      </c>
      <c r="Q1394" s="2" t="s">
        <v>684</v>
      </c>
      <c r="R1394" s="12" t="s">
        <v>8055</v>
      </c>
      <c r="S1394" s="10">
        <f t="shared" si="67"/>
        <v>35</v>
      </c>
      <c r="T1394" s="8" t="str">
        <f t="shared" si="68"/>
        <v>детский лагерь||хип хоп||хаус||брейк данс</v>
      </c>
      <c r="U1394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5" spans="1:21" s="4" customFormat="1" x14ac:dyDescent="0.25">
      <c r="A1395" s="8">
        <v>1394</v>
      </c>
      <c r="B1395" t="s">
        <v>1083</v>
      </c>
      <c r="C1395" s="10" t="str">
        <f>CONCATENATE(PROPER(LEFT(SUBSTITUTE(B1395,"""",""),1)),RIGHT(SUBSTITUTE(B1395,"""",""),LEN(SUBSTITUTE(B1395,"""",""))-1),"!")</f>
        <v>Street dance школа!</v>
      </c>
      <c r="D1395" s="7" t="s">
        <v>5532</v>
      </c>
      <c r="E1395" s="8">
        <f>IF(D1395="","",LEN(D1395))</f>
        <v>19</v>
      </c>
      <c r="F1395" s="22" t="s">
        <v>8050</v>
      </c>
      <c r="G1395" s="8">
        <f t="shared" si="66"/>
        <v>54</v>
      </c>
      <c r="H1395" s="12" t="s">
        <v>8051</v>
      </c>
      <c r="I1395" s="9">
        <v>0.3</v>
      </c>
      <c r="J1395" s="9">
        <v>0.3</v>
      </c>
      <c r="K1395" s="2" t="s">
        <v>8056</v>
      </c>
      <c r="L1395" s="12" t="s">
        <v>8052</v>
      </c>
      <c r="M1395" s="2" t="s">
        <v>683</v>
      </c>
      <c r="N1395" s="12" t="s">
        <v>8053</v>
      </c>
      <c r="O1395" s="2" t="s">
        <v>8057</v>
      </c>
      <c r="P1395" s="12" t="s">
        <v>8054</v>
      </c>
      <c r="Q1395" s="2" t="s">
        <v>684</v>
      </c>
      <c r="R1395" s="12" t="s">
        <v>8055</v>
      </c>
      <c r="S1395" s="10">
        <f t="shared" si="67"/>
        <v>35</v>
      </c>
      <c r="T1395" s="8" t="str">
        <f t="shared" si="68"/>
        <v>детский лагерь||хип хоп||хаус||брейк данс</v>
      </c>
      <c r="U1395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6" spans="1:21" s="4" customFormat="1" x14ac:dyDescent="0.25">
      <c r="A1396" s="8">
        <v>1395</v>
      </c>
      <c r="B1396" t="s">
        <v>1084</v>
      </c>
      <c r="C1396" s="10" t="str">
        <f>CONCATENATE(PROPER(LEFT(SUBSTITUTE(B1396,"""",""),1)),RIGHT(SUBSTITUTE(B1396,"""",""),LEN(SUBSTITUTE(B1396,"""",""))-1),"!")</f>
        <v>Street dance академия!</v>
      </c>
      <c r="D1396" s="7" t="s">
        <v>5533</v>
      </c>
      <c r="E1396" s="8">
        <f>IF(D1396="","",LEN(D1396))</f>
        <v>22</v>
      </c>
      <c r="F1396" s="22" t="s">
        <v>8050</v>
      </c>
      <c r="G1396" s="8">
        <f t="shared" si="66"/>
        <v>54</v>
      </c>
      <c r="H1396" s="12" t="s">
        <v>8051</v>
      </c>
      <c r="I1396" s="9">
        <v>0.3</v>
      </c>
      <c r="J1396" s="9">
        <v>0.3</v>
      </c>
      <c r="K1396" s="2" t="s">
        <v>8056</v>
      </c>
      <c r="L1396" s="12" t="s">
        <v>8052</v>
      </c>
      <c r="M1396" s="2" t="s">
        <v>683</v>
      </c>
      <c r="N1396" s="12" t="s">
        <v>8053</v>
      </c>
      <c r="O1396" s="2" t="s">
        <v>8057</v>
      </c>
      <c r="P1396" s="12" t="s">
        <v>8054</v>
      </c>
      <c r="Q1396" s="2" t="s">
        <v>684</v>
      </c>
      <c r="R1396" s="12" t="s">
        <v>8055</v>
      </c>
      <c r="S1396" s="10">
        <f t="shared" si="67"/>
        <v>35</v>
      </c>
      <c r="T1396" s="8" t="str">
        <f t="shared" si="68"/>
        <v>детский лагерь||хип хоп||хаус||брейк данс</v>
      </c>
      <c r="U1396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7" spans="1:21" s="4" customFormat="1" x14ac:dyDescent="0.25">
      <c r="A1397" s="8">
        <v>1396</v>
      </c>
      <c r="B1397" t="s">
        <v>1085</v>
      </c>
      <c r="C1397" s="10" t="str">
        <f>CONCATENATE(PROPER(LEFT(SUBSTITUTE(B1397,"""",""),1)),RIGHT(SUBSTITUTE(B1397,"""",""),LEN(SUBSTITUTE(B1397,"""",""))-1),"!")</f>
        <v>Street dance танцевальный зал!</v>
      </c>
      <c r="D1397" s="7" t="s">
        <v>5534</v>
      </c>
      <c r="E1397" s="8">
        <f>IF(D1397="","",LEN(D1397))</f>
        <v>30</v>
      </c>
      <c r="F1397" s="22" t="s">
        <v>8050</v>
      </c>
      <c r="G1397" s="8">
        <f t="shared" si="66"/>
        <v>54</v>
      </c>
      <c r="H1397" s="12" t="s">
        <v>8051</v>
      </c>
      <c r="I1397" s="9">
        <v>0.3</v>
      </c>
      <c r="J1397" s="9">
        <v>0.3</v>
      </c>
      <c r="K1397" s="2" t="s">
        <v>8056</v>
      </c>
      <c r="L1397" s="12" t="s">
        <v>8052</v>
      </c>
      <c r="M1397" s="2" t="s">
        <v>683</v>
      </c>
      <c r="N1397" s="12" t="s">
        <v>8053</v>
      </c>
      <c r="O1397" s="2" t="s">
        <v>8057</v>
      </c>
      <c r="P1397" s="12" t="s">
        <v>8054</v>
      </c>
      <c r="Q1397" s="2" t="s">
        <v>684</v>
      </c>
      <c r="R1397" s="12" t="s">
        <v>8055</v>
      </c>
      <c r="S1397" s="10">
        <f t="shared" si="67"/>
        <v>35</v>
      </c>
      <c r="T1397" s="8" t="str">
        <f t="shared" si="68"/>
        <v>детский лагерь||хип хоп||хаус||брейк данс</v>
      </c>
      <c r="U1397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8" spans="1:21" s="4" customFormat="1" x14ac:dyDescent="0.25">
      <c r="A1398" s="8">
        <v>1397</v>
      </c>
      <c r="B1398" t="s">
        <v>1086</v>
      </c>
      <c r="C1398" s="10" t="str">
        <f>CONCATENATE(PROPER(LEFT(SUBSTITUTE(B1398,"""",""),1)),RIGHT(SUBSTITUTE(B1398,"""",""),LEN(SUBSTITUTE(B1398,"""",""))-1),"!")</f>
        <v>Streetdance студия!</v>
      </c>
      <c r="D1398" s="7" t="s">
        <v>5535</v>
      </c>
      <c r="E1398" s="8">
        <f>IF(D1398="","",LEN(D1398))</f>
        <v>19</v>
      </c>
      <c r="F1398" s="22" t="s">
        <v>8050</v>
      </c>
      <c r="G1398" s="8">
        <f t="shared" si="66"/>
        <v>54</v>
      </c>
      <c r="H1398" s="12" t="s">
        <v>8051</v>
      </c>
      <c r="I1398" s="9">
        <v>0.3</v>
      </c>
      <c r="J1398" s="9">
        <v>0.3</v>
      </c>
      <c r="K1398" s="2" t="s">
        <v>8056</v>
      </c>
      <c r="L1398" s="12" t="s">
        <v>8052</v>
      </c>
      <c r="M1398" s="2" t="s">
        <v>683</v>
      </c>
      <c r="N1398" s="12" t="s">
        <v>8053</v>
      </c>
      <c r="O1398" s="2" t="s">
        <v>8057</v>
      </c>
      <c r="P1398" s="12" t="s">
        <v>8054</v>
      </c>
      <c r="Q1398" s="2" t="s">
        <v>684</v>
      </c>
      <c r="R1398" s="12" t="s">
        <v>8055</v>
      </c>
      <c r="S1398" s="10">
        <f t="shared" si="67"/>
        <v>35</v>
      </c>
      <c r="T1398" s="8" t="str">
        <f t="shared" si="68"/>
        <v>детский лагерь||хип хоп||хаус||брейк данс</v>
      </c>
      <c r="U1398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399" spans="1:21" s="4" customFormat="1" x14ac:dyDescent="0.25">
      <c r="A1399" s="8">
        <v>1398</v>
      </c>
      <c r="B1399" t="s">
        <v>1087</v>
      </c>
      <c r="C1399" s="10" t="str">
        <f>CONCATENATE(PROPER(LEFT(SUBSTITUTE(B1399,"""",""),1)),RIGHT(SUBSTITUTE(B1399,"""",""),LEN(SUBSTITUTE(B1399,"""",""))-1),"!")</f>
        <v>Streetdance школа!</v>
      </c>
      <c r="D1399" s="7" t="s">
        <v>5536</v>
      </c>
      <c r="E1399" s="8">
        <f>IF(D1399="","",LEN(D1399))</f>
        <v>18</v>
      </c>
      <c r="F1399" s="22" t="s">
        <v>8050</v>
      </c>
      <c r="G1399" s="8">
        <f t="shared" si="66"/>
        <v>54</v>
      </c>
      <c r="H1399" s="12" t="s">
        <v>8051</v>
      </c>
      <c r="I1399" s="9">
        <v>0.3</v>
      </c>
      <c r="J1399" s="9">
        <v>0.3</v>
      </c>
      <c r="K1399" s="2" t="s">
        <v>8056</v>
      </c>
      <c r="L1399" s="12" t="s">
        <v>8052</v>
      </c>
      <c r="M1399" s="2" t="s">
        <v>683</v>
      </c>
      <c r="N1399" s="12" t="s">
        <v>8053</v>
      </c>
      <c r="O1399" s="2" t="s">
        <v>8057</v>
      </c>
      <c r="P1399" s="12" t="s">
        <v>8054</v>
      </c>
      <c r="Q1399" s="2" t="s">
        <v>684</v>
      </c>
      <c r="R1399" s="12" t="s">
        <v>8055</v>
      </c>
      <c r="S1399" s="10">
        <f t="shared" si="67"/>
        <v>35</v>
      </c>
      <c r="T1399" s="8" t="str">
        <f t="shared" si="68"/>
        <v>детский лагерь||хип хоп||хаус||брейк данс</v>
      </c>
      <c r="U1399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0" spans="1:21" s="4" customFormat="1" x14ac:dyDescent="0.25">
      <c r="A1400" s="8">
        <v>1399</v>
      </c>
      <c r="B1400" t="s">
        <v>1088</v>
      </c>
      <c r="C1400" s="10" t="str">
        <f>CONCATENATE(PROPER(LEFT(SUBSTITUTE(B1400,"""",""),1)),RIGHT(SUBSTITUTE(B1400,"""",""),LEN(SUBSTITUTE(B1400,"""",""))-1),"!")</f>
        <v>Streetdance академия!</v>
      </c>
      <c r="D1400" s="7" t="s">
        <v>5537</v>
      </c>
      <c r="E1400" s="8">
        <f>IF(D1400="","",LEN(D1400))</f>
        <v>21</v>
      </c>
      <c r="F1400" s="22" t="s">
        <v>8050</v>
      </c>
      <c r="G1400" s="8">
        <f t="shared" si="66"/>
        <v>54</v>
      </c>
      <c r="H1400" s="12" t="s">
        <v>8051</v>
      </c>
      <c r="I1400" s="9">
        <v>0.3</v>
      </c>
      <c r="J1400" s="9">
        <v>0.3</v>
      </c>
      <c r="K1400" s="2" t="s">
        <v>8056</v>
      </c>
      <c r="L1400" s="12" t="s">
        <v>8052</v>
      </c>
      <c r="M1400" s="2" t="s">
        <v>683</v>
      </c>
      <c r="N1400" s="12" t="s">
        <v>8053</v>
      </c>
      <c r="O1400" s="2" t="s">
        <v>8057</v>
      </c>
      <c r="P1400" s="12" t="s">
        <v>8054</v>
      </c>
      <c r="Q1400" s="2" t="s">
        <v>684</v>
      </c>
      <c r="R1400" s="12" t="s">
        <v>8055</v>
      </c>
      <c r="S1400" s="10">
        <f t="shared" si="67"/>
        <v>35</v>
      </c>
      <c r="T1400" s="8" t="str">
        <f t="shared" si="68"/>
        <v>детский лагерь||хип хоп||хаус||брейк данс</v>
      </c>
      <c r="U1400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1" spans="1:21" s="4" customFormat="1" x14ac:dyDescent="0.25">
      <c r="A1401" s="8">
        <v>1400</v>
      </c>
      <c r="B1401" t="s">
        <v>1089</v>
      </c>
      <c r="C1401" s="10" t="str">
        <f>CONCATENATE(PROPER(LEFT(SUBSTITUTE(B1401,"""",""),1)),RIGHT(SUBSTITUTE(B1401,"""",""),LEN(SUBSTITUTE(B1401,"""",""))-1),"!")</f>
        <v>Streetdance танцевальный зал!</v>
      </c>
      <c r="D1401" s="7" t="s">
        <v>5538</v>
      </c>
      <c r="E1401" s="8">
        <f>IF(D1401="","",LEN(D1401))</f>
        <v>29</v>
      </c>
      <c r="F1401" s="22" t="s">
        <v>8050</v>
      </c>
      <c r="G1401" s="8">
        <f t="shared" si="66"/>
        <v>54</v>
      </c>
      <c r="H1401" s="12" t="s">
        <v>8051</v>
      </c>
      <c r="I1401" s="9">
        <v>0.3</v>
      </c>
      <c r="J1401" s="9">
        <v>0.3</v>
      </c>
      <c r="K1401" s="2" t="s">
        <v>8056</v>
      </c>
      <c r="L1401" s="12" t="s">
        <v>8052</v>
      </c>
      <c r="M1401" s="2" t="s">
        <v>683</v>
      </c>
      <c r="N1401" s="12" t="s">
        <v>8053</v>
      </c>
      <c r="O1401" s="2" t="s">
        <v>8057</v>
      </c>
      <c r="P1401" s="12" t="s">
        <v>8054</v>
      </c>
      <c r="Q1401" s="2" t="s">
        <v>684</v>
      </c>
      <c r="R1401" s="12" t="s">
        <v>8055</v>
      </c>
      <c r="S1401" s="10">
        <f t="shared" si="67"/>
        <v>35</v>
      </c>
      <c r="T1401" s="8" t="str">
        <f t="shared" si="68"/>
        <v>детский лагерь||хип хоп||хаус||брейк данс</v>
      </c>
      <c r="U1401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2" spans="1:21" s="4" customFormat="1" x14ac:dyDescent="0.25">
      <c r="A1402" s="8">
        <v>1401</v>
      </c>
      <c r="B1402" t="s">
        <v>1090</v>
      </c>
      <c r="C1402" s="10" t="str">
        <f>CONCATENATE(PROPER(LEFT(SUBSTITUTE(B1402,"""",""),1)),RIGHT(SUBSTITUTE(B1402,"""",""),LEN(SUBSTITUTE(B1402,"""",""))-1),"!")</f>
        <v>Twerk студия!</v>
      </c>
      <c r="D1402" s="7" t="s">
        <v>5539</v>
      </c>
      <c r="E1402" s="8">
        <f>IF(D1402="","",LEN(D1402))</f>
        <v>13</v>
      </c>
      <c r="F1402" s="22" t="s">
        <v>8050</v>
      </c>
      <c r="G1402" s="8">
        <f t="shared" si="66"/>
        <v>54</v>
      </c>
      <c r="H1402" s="12" t="s">
        <v>8051</v>
      </c>
      <c r="I1402" s="9">
        <v>0.3</v>
      </c>
      <c r="J1402" s="9">
        <v>0.3</v>
      </c>
      <c r="K1402" s="2" t="s">
        <v>8056</v>
      </c>
      <c r="L1402" s="12" t="s">
        <v>8052</v>
      </c>
      <c r="M1402" s="2" t="s">
        <v>683</v>
      </c>
      <c r="N1402" s="12" t="s">
        <v>8053</v>
      </c>
      <c r="O1402" s="2" t="s">
        <v>8057</v>
      </c>
      <c r="P1402" s="12" t="s">
        <v>8054</v>
      </c>
      <c r="Q1402" s="2" t="s">
        <v>684</v>
      </c>
      <c r="R1402" s="12" t="s">
        <v>8055</v>
      </c>
      <c r="S1402" s="10">
        <f t="shared" si="67"/>
        <v>35</v>
      </c>
      <c r="T1402" s="8" t="str">
        <f t="shared" si="68"/>
        <v>детский лагерь||хип хоп||хаус||брейк данс</v>
      </c>
      <c r="U1402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3" spans="1:21" s="4" customFormat="1" x14ac:dyDescent="0.25">
      <c r="A1403" s="8">
        <v>1402</v>
      </c>
      <c r="B1403" t="s">
        <v>1091</v>
      </c>
      <c r="C1403" s="10" t="str">
        <f>CONCATENATE(PROPER(LEFT(SUBSTITUTE(B1403,"""",""),1)),RIGHT(SUBSTITUTE(B1403,"""",""),LEN(SUBSTITUTE(B1403,"""",""))-1),"!")</f>
        <v>Twerk школа!</v>
      </c>
      <c r="D1403" s="7" t="s">
        <v>5540</v>
      </c>
      <c r="E1403" s="8">
        <f>IF(D1403="","",LEN(D1403))</f>
        <v>12</v>
      </c>
      <c r="F1403" s="22" t="s">
        <v>8050</v>
      </c>
      <c r="G1403" s="8">
        <f t="shared" si="66"/>
        <v>54</v>
      </c>
      <c r="H1403" s="12" t="s">
        <v>8051</v>
      </c>
      <c r="I1403" s="9">
        <v>0.3</v>
      </c>
      <c r="J1403" s="9">
        <v>0.3</v>
      </c>
      <c r="K1403" s="2" t="s">
        <v>8056</v>
      </c>
      <c r="L1403" s="12" t="s">
        <v>8052</v>
      </c>
      <c r="M1403" s="2" t="s">
        <v>683</v>
      </c>
      <c r="N1403" s="12" t="s">
        <v>8053</v>
      </c>
      <c r="O1403" s="2" t="s">
        <v>8057</v>
      </c>
      <c r="P1403" s="12" t="s">
        <v>8054</v>
      </c>
      <c r="Q1403" s="2" t="s">
        <v>684</v>
      </c>
      <c r="R1403" s="12" t="s">
        <v>8055</v>
      </c>
      <c r="S1403" s="10">
        <f t="shared" si="67"/>
        <v>35</v>
      </c>
      <c r="T1403" s="8" t="str">
        <f t="shared" si="68"/>
        <v>детский лагерь||хип хоп||хаус||брейк данс</v>
      </c>
      <c r="U1403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4" spans="1:21" s="4" customFormat="1" x14ac:dyDescent="0.25">
      <c r="A1404" s="8">
        <v>1403</v>
      </c>
      <c r="B1404" t="s">
        <v>1092</v>
      </c>
      <c r="C1404" s="10" t="str">
        <f>CONCATENATE(PROPER(LEFT(SUBSTITUTE(B1404,"""",""),1)),RIGHT(SUBSTITUTE(B1404,"""",""),LEN(SUBSTITUTE(B1404,"""",""))-1),"!")</f>
        <v>Twerk академия!</v>
      </c>
      <c r="D1404" s="7" t="s">
        <v>5541</v>
      </c>
      <c r="E1404" s="8">
        <f>IF(D1404="","",LEN(D1404))</f>
        <v>15</v>
      </c>
      <c r="F1404" s="22" t="s">
        <v>8050</v>
      </c>
      <c r="G1404" s="8">
        <f t="shared" si="66"/>
        <v>54</v>
      </c>
      <c r="H1404" s="12" t="s">
        <v>8051</v>
      </c>
      <c r="I1404" s="9">
        <v>0.3</v>
      </c>
      <c r="J1404" s="9">
        <v>0.3</v>
      </c>
      <c r="K1404" s="2" t="s">
        <v>8056</v>
      </c>
      <c r="L1404" s="12" t="s">
        <v>8052</v>
      </c>
      <c r="M1404" s="2" t="s">
        <v>683</v>
      </c>
      <c r="N1404" s="12" t="s">
        <v>8053</v>
      </c>
      <c r="O1404" s="2" t="s">
        <v>8057</v>
      </c>
      <c r="P1404" s="12" t="s">
        <v>8054</v>
      </c>
      <c r="Q1404" s="2" t="s">
        <v>684</v>
      </c>
      <c r="R1404" s="12" t="s">
        <v>8055</v>
      </c>
      <c r="S1404" s="10">
        <f t="shared" si="67"/>
        <v>35</v>
      </c>
      <c r="T1404" s="8" t="str">
        <f t="shared" si="68"/>
        <v>детский лагерь||хип хоп||хаус||брейк данс</v>
      </c>
      <c r="U1404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5" spans="1:21" s="4" customFormat="1" x14ac:dyDescent="0.25">
      <c r="A1405" s="8">
        <v>1404</v>
      </c>
      <c r="B1405" t="s">
        <v>1093</v>
      </c>
      <c r="C1405" s="10" t="str">
        <f>CONCATENATE(PROPER(LEFT(SUBSTITUTE(B1405,"""",""),1)),RIGHT(SUBSTITUTE(B1405,"""",""),LEN(SUBSTITUTE(B1405,"""",""))-1),"!")</f>
        <v>Twerk танцевальный зал!</v>
      </c>
      <c r="D1405" s="7" t="s">
        <v>5542</v>
      </c>
      <c r="E1405" s="8">
        <f>IF(D1405="","",LEN(D1405))</f>
        <v>23</v>
      </c>
      <c r="F1405" s="22" t="s">
        <v>8050</v>
      </c>
      <c r="G1405" s="8">
        <f t="shared" si="66"/>
        <v>54</v>
      </c>
      <c r="H1405" s="12" t="s">
        <v>8051</v>
      </c>
      <c r="I1405" s="9">
        <v>0.3</v>
      </c>
      <c r="J1405" s="9">
        <v>0.3</v>
      </c>
      <c r="K1405" s="2" t="s">
        <v>8056</v>
      </c>
      <c r="L1405" s="12" t="s">
        <v>8052</v>
      </c>
      <c r="M1405" s="2" t="s">
        <v>683</v>
      </c>
      <c r="N1405" s="12" t="s">
        <v>8053</v>
      </c>
      <c r="O1405" s="2" t="s">
        <v>8057</v>
      </c>
      <c r="P1405" s="12" t="s">
        <v>8054</v>
      </c>
      <c r="Q1405" s="2" t="s">
        <v>684</v>
      </c>
      <c r="R1405" s="12" t="s">
        <v>8055</v>
      </c>
      <c r="S1405" s="10">
        <f t="shared" si="67"/>
        <v>35</v>
      </c>
      <c r="T1405" s="8" t="str">
        <f t="shared" si="68"/>
        <v>детский лагерь||хип хоп||хаус||брейк данс</v>
      </c>
      <c r="U1405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6" spans="1:21" s="4" customFormat="1" x14ac:dyDescent="0.25">
      <c r="A1406" s="8">
        <v>1405</v>
      </c>
      <c r="B1406" t="s">
        <v>1094</v>
      </c>
      <c r="C1406" s="10" t="str">
        <f>CONCATENATE(PROPER(LEFT(SUBSTITUTE(B1406,"""",""),1)),RIGHT(SUBSTITUTE(B1406,"""",""),LEN(SUBSTITUTE(B1406,"""",""))-1),"!")</f>
        <v>Tverk студия!</v>
      </c>
      <c r="D1406" s="7" t="s">
        <v>5543</v>
      </c>
      <c r="E1406" s="8">
        <f>IF(D1406="","",LEN(D1406))</f>
        <v>13</v>
      </c>
      <c r="F1406" s="22" t="s">
        <v>8050</v>
      </c>
      <c r="G1406" s="8">
        <f t="shared" si="66"/>
        <v>54</v>
      </c>
      <c r="H1406" s="12" t="s">
        <v>8051</v>
      </c>
      <c r="I1406" s="9">
        <v>0.3</v>
      </c>
      <c r="J1406" s="9">
        <v>0.3</v>
      </c>
      <c r="K1406" s="2" t="s">
        <v>8056</v>
      </c>
      <c r="L1406" s="12" t="s">
        <v>8052</v>
      </c>
      <c r="M1406" s="2" t="s">
        <v>683</v>
      </c>
      <c r="N1406" s="12" t="s">
        <v>8053</v>
      </c>
      <c r="O1406" s="2" t="s">
        <v>8057</v>
      </c>
      <c r="P1406" s="12" t="s">
        <v>8054</v>
      </c>
      <c r="Q1406" s="2" t="s">
        <v>684</v>
      </c>
      <c r="R1406" s="12" t="s">
        <v>8055</v>
      </c>
      <c r="S1406" s="10">
        <f t="shared" si="67"/>
        <v>35</v>
      </c>
      <c r="T1406" s="8" t="str">
        <f t="shared" si="68"/>
        <v>детский лагерь||хип хоп||хаус||брейк данс</v>
      </c>
      <c r="U1406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7" spans="1:21" s="4" customFormat="1" x14ac:dyDescent="0.25">
      <c r="A1407" s="8">
        <v>1406</v>
      </c>
      <c r="B1407" t="s">
        <v>1095</v>
      </c>
      <c r="C1407" s="10" t="str">
        <f>CONCATENATE(PROPER(LEFT(SUBSTITUTE(B1407,"""",""),1)),RIGHT(SUBSTITUTE(B1407,"""",""),LEN(SUBSTITUTE(B1407,"""",""))-1),"!")</f>
        <v>Tverk школа!</v>
      </c>
      <c r="D1407" s="7" t="s">
        <v>5544</v>
      </c>
      <c r="E1407" s="8">
        <f>IF(D1407="","",LEN(D1407))</f>
        <v>12</v>
      </c>
      <c r="F1407" s="22" t="s">
        <v>8050</v>
      </c>
      <c r="G1407" s="8">
        <f t="shared" si="66"/>
        <v>54</v>
      </c>
      <c r="H1407" s="12" t="s">
        <v>8051</v>
      </c>
      <c r="I1407" s="9">
        <v>0.3</v>
      </c>
      <c r="J1407" s="9">
        <v>0.3</v>
      </c>
      <c r="K1407" s="2" t="s">
        <v>8056</v>
      </c>
      <c r="L1407" s="12" t="s">
        <v>8052</v>
      </c>
      <c r="M1407" s="2" t="s">
        <v>683</v>
      </c>
      <c r="N1407" s="12" t="s">
        <v>8053</v>
      </c>
      <c r="O1407" s="2" t="s">
        <v>8057</v>
      </c>
      <c r="P1407" s="12" t="s">
        <v>8054</v>
      </c>
      <c r="Q1407" s="2" t="s">
        <v>684</v>
      </c>
      <c r="R1407" s="12" t="s">
        <v>8055</v>
      </c>
      <c r="S1407" s="10">
        <f t="shared" si="67"/>
        <v>35</v>
      </c>
      <c r="T1407" s="8" t="str">
        <f t="shared" si="68"/>
        <v>детский лагерь||хип хоп||хаус||брейк данс</v>
      </c>
      <c r="U1407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8" spans="1:21" s="4" customFormat="1" x14ac:dyDescent="0.25">
      <c r="A1408" s="8">
        <v>1407</v>
      </c>
      <c r="B1408" t="s">
        <v>1096</v>
      </c>
      <c r="C1408" s="10" t="str">
        <f>CONCATENATE(PROPER(LEFT(SUBSTITUTE(B1408,"""",""),1)),RIGHT(SUBSTITUTE(B1408,"""",""),LEN(SUBSTITUTE(B1408,"""",""))-1),"!")</f>
        <v>Tverk академия!</v>
      </c>
      <c r="D1408" s="7" t="s">
        <v>5545</v>
      </c>
      <c r="E1408" s="8">
        <f>IF(D1408="","",LEN(D1408))</f>
        <v>15</v>
      </c>
      <c r="F1408" s="22" t="s">
        <v>8050</v>
      </c>
      <c r="G1408" s="8">
        <f t="shared" si="66"/>
        <v>54</v>
      </c>
      <c r="H1408" s="12" t="s">
        <v>8051</v>
      </c>
      <c r="I1408" s="9">
        <v>0.3</v>
      </c>
      <c r="J1408" s="9">
        <v>0.3</v>
      </c>
      <c r="K1408" s="2" t="s">
        <v>8056</v>
      </c>
      <c r="L1408" s="12" t="s">
        <v>8052</v>
      </c>
      <c r="M1408" s="2" t="s">
        <v>683</v>
      </c>
      <c r="N1408" s="12" t="s">
        <v>8053</v>
      </c>
      <c r="O1408" s="2" t="s">
        <v>8057</v>
      </c>
      <c r="P1408" s="12" t="s">
        <v>8054</v>
      </c>
      <c r="Q1408" s="2" t="s">
        <v>684</v>
      </c>
      <c r="R1408" s="12" t="s">
        <v>8055</v>
      </c>
      <c r="S1408" s="10">
        <f t="shared" si="67"/>
        <v>35</v>
      </c>
      <c r="T1408" s="8" t="str">
        <f t="shared" si="68"/>
        <v>детский лагерь||хип хоп||хаус||брейк данс</v>
      </c>
      <c r="U1408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09" spans="1:21" s="4" customFormat="1" x14ac:dyDescent="0.25">
      <c r="A1409" s="8">
        <v>1408</v>
      </c>
      <c r="B1409" t="s">
        <v>1097</v>
      </c>
      <c r="C1409" s="10" t="str">
        <f>CONCATENATE(PROPER(LEFT(SUBSTITUTE(B1409,"""",""),1)),RIGHT(SUBSTITUTE(B1409,"""",""),LEN(SUBSTITUTE(B1409,"""",""))-1),"!")</f>
        <v>Tverk танцевальный зал!</v>
      </c>
      <c r="D1409" s="7" t="s">
        <v>5546</v>
      </c>
      <c r="E1409" s="8">
        <f>IF(D1409="","",LEN(D1409))</f>
        <v>23</v>
      </c>
      <c r="F1409" s="22" t="s">
        <v>8050</v>
      </c>
      <c r="G1409" s="8">
        <f t="shared" si="66"/>
        <v>54</v>
      </c>
      <c r="H1409" s="12" t="s">
        <v>8051</v>
      </c>
      <c r="I1409" s="9">
        <v>0.3</v>
      </c>
      <c r="J1409" s="9">
        <v>0.3</v>
      </c>
      <c r="K1409" s="2" t="s">
        <v>8056</v>
      </c>
      <c r="L1409" s="12" t="s">
        <v>8052</v>
      </c>
      <c r="M1409" s="2" t="s">
        <v>683</v>
      </c>
      <c r="N1409" s="12" t="s">
        <v>8053</v>
      </c>
      <c r="O1409" s="2" t="s">
        <v>8057</v>
      </c>
      <c r="P1409" s="12" t="s">
        <v>8054</v>
      </c>
      <c r="Q1409" s="2" t="s">
        <v>684</v>
      </c>
      <c r="R1409" s="12" t="s">
        <v>8055</v>
      </c>
      <c r="S1409" s="10">
        <f t="shared" si="67"/>
        <v>35</v>
      </c>
      <c r="T1409" s="8" t="str">
        <f t="shared" si="68"/>
        <v>детский лагерь||хип хоп||хаус||брейк данс</v>
      </c>
      <c r="U1409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0" spans="1:21" s="4" customFormat="1" x14ac:dyDescent="0.25">
      <c r="A1410" s="8">
        <v>1409</v>
      </c>
      <c r="B1410" t="s">
        <v>1098</v>
      </c>
      <c r="C1410" s="10" t="str">
        <f>CONCATENATE(PROPER(LEFT(SUBSTITUTE(B1410,"""",""),1)),RIGHT(SUBSTITUTE(B1410,"""",""),LEN(SUBSTITUTE(B1410,"""",""))-1),"!")</f>
        <v>Хип хоп студия!</v>
      </c>
      <c r="D1410" s="7" t="s">
        <v>5547</v>
      </c>
      <c r="E1410" s="8">
        <f>IF(D1410="","",LEN(D1410))</f>
        <v>15</v>
      </c>
      <c r="F1410" s="22" t="s">
        <v>8050</v>
      </c>
      <c r="G1410" s="8">
        <f t="shared" si="66"/>
        <v>54</v>
      </c>
      <c r="H1410" s="12" t="s">
        <v>8051</v>
      </c>
      <c r="I1410" s="9">
        <v>0.3</v>
      </c>
      <c r="J1410" s="9">
        <v>0.3</v>
      </c>
      <c r="K1410" s="2" t="s">
        <v>8056</v>
      </c>
      <c r="L1410" s="12" t="s">
        <v>8052</v>
      </c>
      <c r="M1410" s="2" t="s">
        <v>683</v>
      </c>
      <c r="N1410" s="12" t="s">
        <v>8053</v>
      </c>
      <c r="O1410" s="2" t="s">
        <v>8057</v>
      </c>
      <c r="P1410" s="12" t="s">
        <v>8054</v>
      </c>
      <c r="Q1410" s="2" t="s">
        <v>684</v>
      </c>
      <c r="R1410" s="12" t="s">
        <v>8055</v>
      </c>
      <c r="S1410" s="10">
        <f t="shared" si="67"/>
        <v>35</v>
      </c>
      <c r="T1410" s="8" t="str">
        <f t="shared" si="68"/>
        <v>детский лагерь||хип хоп||хаус||брейк данс</v>
      </c>
      <c r="U1410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1" spans="1:21" s="4" customFormat="1" x14ac:dyDescent="0.25">
      <c r="A1411" s="8">
        <v>1410</v>
      </c>
      <c r="B1411" t="s">
        <v>1099</v>
      </c>
      <c r="C1411" s="10" t="str">
        <f>CONCATENATE(PROPER(LEFT(SUBSTITUTE(B1411,"""",""),1)),RIGHT(SUBSTITUTE(B1411,"""",""),LEN(SUBSTITUTE(B1411,"""",""))-1),"!")</f>
        <v>Хип хоп академия!</v>
      </c>
      <c r="D1411" s="7" t="s">
        <v>5548</v>
      </c>
      <c r="E1411" s="8">
        <f>IF(D1411="","",LEN(D1411))</f>
        <v>17</v>
      </c>
      <c r="F1411" s="22" t="s">
        <v>8050</v>
      </c>
      <c r="G1411" s="8">
        <f t="shared" si="66"/>
        <v>54</v>
      </c>
      <c r="H1411" s="12" t="s">
        <v>8051</v>
      </c>
      <c r="I1411" s="9">
        <v>0.3</v>
      </c>
      <c r="J1411" s="9">
        <v>0.3</v>
      </c>
      <c r="K1411" s="2" t="s">
        <v>8056</v>
      </c>
      <c r="L1411" s="12" t="s">
        <v>8052</v>
      </c>
      <c r="M1411" s="2" t="s">
        <v>683</v>
      </c>
      <c r="N1411" s="12" t="s">
        <v>8053</v>
      </c>
      <c r="O1411" s="2" t="s">
        <v>8057</v>
      </c>
      <c r="P1411" s="12" t="s">
        <v>8054</v>
      </c>
      <c r="Q1411" s="2" t="s">
        <v>684</v>
      </c>
      <c r="R1411" s="12" t="s">
        <v>8055</v>
      </c>
      <c r="S1411" s="10">
        <f t="shared" si="67"/>
        <v>35</v>
      </c>
      <c r="T1411" s="8" t="str">
        <f t="shared" si="68"/>
        <v>детский лагерь||хип хоп||хаус||брейк данс</v>
      </c>
      <c r="U1411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2" spans="1:21" s="4" customFormat="1" x14ac:dyDescent="0.25">
      <c r="A1412" s="8">
        <v>1411</v>
      </c>
      <c r="B1412" t="s">
        <v>1100</v>
      </c>
      <c r="C1412" s="10" t="str">
        <f>CONCATENATE(PROPER(LEFT(SUBSTITUTE(B1412,"""",""),1)),RIGHT(SUBSTITUTE(B1412,"""",""),LEN(SUBSTITUTE(B1412,"""",""))-1),"!")</f>
        <v>Хип хоп танцевальный зал!</v>
      </c>
      <c r="D1412" s="7" t="s">
        <v>5549</v>
      </c>
      <c r="E1412" s="8">
        <f>IF(D1412="","",LEN(D1412))</f>
        <v>25</v>
      </c>
      <c r="F1412" s="22" t="s">
        <v>8050</v>
      </c>
      <c r="G1412" s="8">
        <f t="shared" si="66"/>
        <v>54</v>
      </c>
      <c r="H1412" s="12" t="s">
        <v>8051</v>
      </c>
      <c r="I1412" s="9">
        <v>0.3</v>
      </c>
      <c r="J1412" s="9">
        <v>0.3</v>
      </c>
      <c r="K1412" s="2" t="s">
        <v>8056</v>
      </c>
      <c r="L1412" s="12" t="s">
        <v>8052</v>
      </c>
      <c r="M1412" s="2" t="s">
        <v>683</v>
      </c>
      <c r="N1412" s="12" t="s">
        <v>8053</v>
      </c>
      <c r="O1412" s="2" t="s">
        <v>8057</v>
      </c>
      <c r="P1412" s="12" t="s">
        <v>8054</v>
      </c>
      <c r="Q1412" s="2" t="s">
        <v>684</v>
      </c>
      <c r="R1412" s="12" t="s">
        <v>8055</v>
      </c>
      <c r="S1412" s="10">
        <f t="shared" si="67"/>
        <v>35</v>
      </c>
      <c r="T1412" s="8" t="str">
        <f t="shared" si="68"/>
        <v>детский лагерь||хип хоп||хаус||брейк данс</v>
      </c>
      <c r="U1412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3" spans="1:21" s="4" customFormat="1" x14ac:dyDescent="0.25">
      <c r="A1413" s="8">
        <v>1412</v>
      </c>
      <c r="B1413" t="s">
        <v>1101</v>
      </c>
      <c r="C1413" s="10" t="str">
        <f>CONCATENATE(PROPER(LEFT(SUBSTITUTE(B1413,"""",""),1)),RIGHT(SUBSTITUTE(B1413,"""",""),LEN(SUBSTITUTE(B1413,"""",""))-1),"!")</f>
        <v>Тверк академия!</v>
      </c>
      <c r="D1413" s="7" t="s">
        <v>5550</v>
      </c>
      <c r="E1413" s="8">
        <f>IF(D1413="","",LEN(D1413))</f>
        <v>15</v>
      </c>
      <c r="F1413" s="22" t="s">
        <v>8050</v>
      </c>
      <c r="G1413" s="8">
        <f t="shared" si="66"/>
        <v>54</v>
      </c>
      <c r="H1413" s="12" t="s">
        <v>8051</v>
      </c>
      <c r="I1413" s="9">
        <v>0.3</v>
      </c>
      <c r="J1413" s="9">
        <v>0.3</v>
      </c>
      <c r="K1413" s="2" t="s">
        <v>8056</v>
      </c>
      <c r="L1413" s="12" t="s">
        <v>8052</v>
      </c>
      <c r="M1413" s="2" t="s">
        <v>683</v>
      </c>
      <c r="N1413" s="12" t="s">
        <v>8053</v>
      </c>
      <c r="O1413" s="2" t="s">
        <v>8057</v>
      </c>
      <c r="P1413" s="12" t="s">
        <v>8054</v>
      </c>
      <c r="Q1413" s="2" t="s">
        <v>684</v>
      </c>
      <c r="R1413" s="12" t="s">
        <v>8055</v>
      </c>
      <c r="S1413" s="10">
        <f t="shared" si="67"/>
        <v>35</v>
      </c>
      <c r="T1413" s="8" t="str">
        <f t="shared" si="68"/>
        <v>детский лагерь||хип хоп||хаус||брейк данс</v>
      </c>
      <c r="U1413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4" spans="1:21" s="4" customFormat="1" x14ac:dyDescent="0.25">
      <c r="A1414" s="8">
        <v>1413</v>
      </c>
      <c r="B1414" t="s">
        <v>1102</v>
      </c>
      <c r="C1414" s="10" t="str">
        <f>CONCATENATE(PROPER(LEFT(SUBSTITUTE(B1414,"""",""),1)),RIGHT(SUBSTITUTE(B1414,"""",""),LEN(SUBSTITUTE(B1414,"""",""))-1),"!")</f>
        <v>Тверк танцевальный зал!</v>
      </c>
      <c r="D1414" s="7" t="s">
        <v>5551</v>
      </c>
      <c r="E1414" s="8">
        <f>IF(D1414="","",LEN(D1414))</f>
        <v>23</v>
      </c>
      <c r="F1414" s="22" t="s">
        <v>8050</v>
      </c>
      <c r="G1414" s="8">
        <f t="shared" si="66"/>
        <v>54</v>
      </c>
      <c r="H1414" s="12" t="s">
        <v>8051</v>
      </c>
      <c r="I1414" s="9">
        <v>0.3</v>
      </c>
      <c r="J1414" s="9">
        <v>0.3</v>
      </c>
      <c r="K1414" s="2" t="s">
        <v>8056</v>
      </c>
      <c r="L1414" s="12" t="s">
        <v>8052</v>
      </c>
      <c r="M1414" s="2" t="s">
        <v>683</v>
      </c>
      <c r="N1414" s="12" t="s">
        <v>8053</v>
      </c>
      <c r="O1414" s="2" t="s">
        <v>8057</v>
      </c>
      <c r="P1414" s="12" t="s">
        <v>8054</v>
      </c>
      <c r="Q1414" s="2" t="s">
        <v>684</v>
      </c>
      <c r="R1414" s="12" t="s">
        <v>8055</v>
      </c>
      <c r="S1414" s="10">
        <f t="shared" si="67"/>
        <v>35</v>
      </c>
      <c r="T1414" s="8" t="str">
        <f t="shared" si="68"/>
        <v>детский лагерь||хип хоп||хаус||брейк данс</v>
      </c>
      <c r="U1414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5" spans="1:21" s="4" customFormat="1" x14ac:dyDescent="0.25">
      <c r="A1415" s="8">
        <v>1414</v>
      </c>
      <c r="B1415" t="s">
        <v>1103</v>
      </c>
      <c r="C1415" s="10" t="str">
        <f>CONCATENATE(PROPER(LEFT(SUBSTITUTE(B1415,"""",""),1)),RIGHT(SUBSTITUTE(B1415,"""",""),LEN(SUBSTITUTE(B1415,"""",""))-1),"!")</f>
        <v>Брейк данс академия!</v>
      </c>
      <c r="D1415" s="7" t="s">
        <v>5552</v>
      </c>
      <c r="E1415" s="8">
        <f>IF(D1415="","",LEN(D1415))</f>
        <v>20</v>
      </c>
      <c r="F1415" s="22" t="s">
        <v>8050</v>
      </c>
      <c r="G1415" s="8">
        <f t="shared" si="66"/>
        <v>54</v>
      </c>
      <c r="H1415" s="12" t="s">
        <v>8051</v>
      </c>
      <c r="I1415" s="9">
        <v>0.3</v>
      </c>
      <c r="J1415" s="9">
        <v>0.3</v>
      </c>
      <c r="K1415" s="2" t="s">
        <v>8056</v>
      </c>
      <c r="L1415" s="12" t="s">
        <v>8052</v>
      </c>
      <c r="M1415" s="2" t="s">
        <v>683</v>
      </c>
      <c r="N1415" s="12" t="s">
        <v>8053</v>
      </c>
      <c r="O1415" s="2" t="s">
        <v>8057</v>
      </c>
      <c r="P1415" s="12" t="s">
        <v>8054</v>
      </c>
      <c r="Q1415" s="2" t="s">
        <v>684</v>
      </c>
      <c r="R1415" s="12" t="s">
        <v>8055</v>
      </c>
      <c r="S1415" s="10">
        <f t="shared" si="67"/>
        <v>35</v>
      </c>
      <c r="T1415" s="8" t="str">
        <f t="shared" si="68"/>
        <v>детский лагерь||хип хоп||хаус||брейк данс</v>
      </c>
      <c r="U1415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6" spans="1:21" s="4" customFormat="1" x14ac:dyDescent="0.25">
      <c r="A1416" s="8">
        <v>1415</v>
      </c>
      <c r="B1416" t="s">
        <v>1104</v>
      </c>
      <c r="C1416" s="10" t="str">
        <f>CONCATENATE(PROPER(LEFT(SUBSTITUTE(B1416,"""",""),1)),RIGHT(SUBSTITUTE(B1416,"""",""),LEN(SUBSTITUTE(B1416,"""",""))-1),"!")</f>
        <v>Брейк данс танцевальный зал!</v>
      </c>
      <c r="D1416" s="7" t="s">
        <v>5553</v>
      </c>
      <c r="E1416" s="8">
        <f>IF(D1416="","",LEN(D1416))</f>
        <v>28</v>
      </c>
      <c r="F1416" s="22" t="s">
        <v>8050</v>
      </c>
      <c r="G1416" s="8">
        <f t="shared" si="66"/>
        <v>54</v>
      </c>
      <c r="H1416" s="12" t="s">
        <v>8051</v>
      </c>
      <c r="I1416" s="9">
        <v>0.3</v>
      </c>
      <c r="J1416" s="9">
        <v>0.3</v>
      </c>
      <c r="K1416" s="2" t="s">
        <v>8056</v>
      </c>
      <c r="L1416" s="12" t="s">
        <v>8052</v>
      </c>
      <c r="M1416" s="2" t="s">
        <v>683</v>
      </c>
      <c r="N1416" s="12" t="s">
        <v>8053</v>
      </c>
      <c r="O1416" s="2" t="s">
        <v>8057</v>
      </c>
      <c r="P1416" s="12" t="s">
        <v>8054</v>
      </c>
      <c r="Q1416" s="2" t="s">
        <v>684</v>
      </c>
      <c r="R1416" s="12" t="s">
        <v>8055</v>
      </c>
      <c r="S1416" s="10">
        <f t="shared" si="67"/>
        <v>35</v>
      </c>
      <c r="T1416" s="8" t="str">
        <f t="shared" si="68"/>
        <v>детский лагерь||хип хоп||хаус||брейк данс</v>
      </c>
      <c r="U1416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7" spans="1:21" s="4" customFormat="1" x14ac:dyDescent="0.25">
      <c r="A1417" s="8">
        <v>1416</v>
      </c>
      <c r="B1417" t="s">
        <v>1105</v>
      </c>
      <c r="C1417" s="10" t="str">
        <f>CONCATENATE(PROPER(LEFT(SUBSTITUTE(B1417,"""",""),1)),RIGHT(SUBSTITUTE(B1417,"""",""),LEN(SUBSTITUTE(B1417,"""",""))-1),"!")</f>
        <v>Брейкданс студия!</v>
      </c>
      <c r="D1417" s="7" t="s">
        <v>5554</v>
      </c>
      <c r="E1417" s="8">
        <f>IF(D1417="","",LEN(D1417))</f>
        <v>17</v>
      </c>
      <c r="F1417" s="22" t="s">
        <v>8050</v>
      </c>
      <c r="G1417" s="8">
        <f t="shared" si="66"/>
        <v>54</v>
      </c>
      <c r="H1417" s="12" t="s">
        <v>8051</v>
      </c>
      <c r="I1417" s="9">
        <v>0.3</v>
      </c>
      <c r="J1417" s="9">
        <v>0.3</v>
      </c>
      <c r="K1417" s="2" t="s">
        <v>8056</v>
      </c>
      <c r="L1417" s="12" t="s">
        <v>8052</v>
      </c>
      <c r="M1417" s="2" t="s">
        <v>683</v>
      </c>
      <c r="N1417" s="12" t="s">
        <v>8053</v>
      </c>
      <c r="O1417" s="2" t="s">
        <v>8057</v>
      </c>
      <c r="P1417" s="12" t="s">
        <v>8054</v>
      </c>
      <c r="Q1417" s="2" t="s">
        <v>684</v>
      </c>
      <c r="R1417" s="12" t="s">
        <v>8055</v>
      </c>
      <c r="S1417" s="10">
        <f t="shared" si="67"/>
        <v>35</v>
      </c>
      <c r="T1417" s="8" t="str">
        <f t="shared" si="68"/>
        <v>детский лагерь||хип хоп||хаус||брейк данс</v>
      </c>
      <c r="U1417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8" spans="1:21" s="4" customFormat="1" x14ac:dyDescent="0.25">
      <c r="A1418" s="8">
        <v>1417</v>
      </c>
      <c r="B1418" t="s">
        <v>1106</v>
      </c>
      <c r="C1418" s="10" t="str">
        <f>CONCATENATE(PROPER(LEFT(SUBSTITUTE(B1418,"""",""),1)),RIGHT(SUBSTITUTE(B1418,"""",""),LEN(SUBSTITUTE(B1418,"""",""))-1),"!")</f>
        <v>Брейкданс школа!</v>
      </c>
      <c r="D1418" s="7" t="s">
        <v>5555</v>
      </c>
      <c r="E1418" s="8">
        <f>IF(D1418="","",LEN(D1418))</f>
        <v>16</v>
      </c>
      <c r="F1418" s="22" t="s">
        <v>8050</v>
      </c>
      <c r="G1418" s="8">
        <f t="shared" si="66"/>
        <v>54</v>
      </c>
      <c r="H1418" s="12" t="s">
        <v>8051</v>
      </c>
      <c r="I1418" s="9">
        <v>0.3</v>
      </c>
      <c r="J1418" s="9">
        <v>0.3</v>
      </c>
      <c r="K1418" s="2" t="s">
        <v>8056</v>
      </c>
      <c r="L1418" s="12" t="s">
        <v>8052</v>
      </c>
      <c r="M1418" s="2" t="s">
        <v>683</v>
      </c>
      <c r="N1418" s="12" t="s">
        <v>8053</v>
      </c>
      <c r="O1418" s="2" t="s">
        <v>8057</v>
      </c>
      <c r="P1418" s="12" t="s">
        <v>8054</v>
      </c>
      <c r="Q1418" s="2" t="s">
        <v>684</v>
      </c>
      <c r="R1418" s="12" t="s">
        <v>8055</v>
      </c>
      <c r="S1418" s="10">
        <f t="shared" si="67"/>
        <v>35</v>
      </c>
      <c r="T1418" s="8" t="str">
        <f t="shared" si="68"/>
        <v>детский лагерь||хип хоп||хаус||брейк данс</v>
      </c>
      <c r="U1418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19" spans="1:21" s="4" customFormat="1" x14ac:dyDescent="0.25">
      <c r="A1419" s="8">
        <v>1418</v>
      </c>
      <c r="B1419" t="s">
        <v>1107</v>
      </c>
      <c r="C1419" s="10" t="str">
        <f>CONCATENATE(PROPER(LEFT(SUBSTITUTE(B1419,"""",""),1)),RIGHT(SUBSTITUTE(B1419,"""",""),LEN(SUBSTITUTE(B1419,"""",""))-1),"!")</f>
        <v>Брейкданс академия!</v>
      </c>
      <c r="D1419" s="7" t="s">
        <v>5556</v>
      </c>
      <c r="E1419" s="8">
        <f>IF(D1419="","",LEN(D1419))</f>
        <v>19</v>
      </c>
      <c r="F1419" s="22" t="s">
        <v>8050</v>
      </c>
      <c r="G1419" s="8">
        <f t="shared" si="66"/>
        <v>54</v>
      </c>
      <c r="H1419" s="12" t="s">
        <v>8051</v>
      </c>
      <c r="I1419" s="9">
        <v>0.3</v>
      </c>
      <c r="J1419" s="9">
        <v>0.3</v>
      </c>
      <c r="K1419" s="2" t="s">
        <v>8056</v>
      </c>
      <c r="L1419" s="12" t="s">
        <v>8052</v>
      </c>
      <c r="M1419" s="2" t="s">
        <v>683</v>
      </c>
      <c r="N1419" s="12" t="s">
        <v>8053</v>
      </c>
      <c r="O1419" s="2" t="s">
        <v>8057</v>
      </c>
      <c r="P1419" s="12" t="s">
        <v>8054</v>
      </c>
      <c r="Q1419" s="2" t="s">
        <v>684</v>
      </c>
      <c r="R1419" s="12" t="s">
        <v>8055</v>
      </c>
      <c r="S1419" s="10">
        <f t="shared" si="67"/>
        <v>35</v>
      </c>
      <c r="T1419" s="8" t="str">
        <f t="shared" si="68"/>
        <v>детский лагерь||хип хоп||хаус||брейк данс</v>
      </c>
      <c r="U1419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0" spans="1:21" s="4" customFormat="1" x14ac:dyDescent="0.25">
      <c r="A1420" s="8">
        <v>1419</v>
      </c>
      <c r="B1420" t="s">
        <v>1108</v>
      </c>
      <c r="C1420" s="10" t="str">
        <f>CONCATENATE(PROPER(LEFT(SUBSTITUTE(B1420,"""",""),1)),RIGHT(SUBSTITUTE(B1420,"""",""),LEN(SUBSTITUTE(B1420,"""",""))-1),"!")</f>
        <v>Брейкданс танцевальный зал!</v>
      </c>
      <c r="D1420" s="7" t="s">
        <v>5557</v>
      </c>
      <c r="E1420" s="8">
        <f>IF(D1420="","",LEN(D1420))</f>
        <v>27</v>
      </c>
      <c r="F1420" s="22" t="s">
        <v>8050</v>
      </c>
      <c r="G1420" s="8">
        <f t="shared" si="66"/>
        <v>54</v>
      </c>
      <c r="H1420" s="12" t="s">
        <v>8051</v>
      </c>
      <c r="I1420" s="9">
        <v>0.3</v>
      </c>
      <c r="J1420" s="9">
        <v>0.3</v>
      </c>
      <c r="K1420" s="2" t="s">
        <v>8056</v>
      </c>
      <c r="L1420" s="12" t="s">
        <v>8052</v>
      </c>
      <c r="M1420" s="2" t="s">
        <v>683</v>
      </c>
      <c r="N1420" s="12" t="s">
        <v>8053</v>
      </c>
      <c r="O1420" s="2" t="s">
        <v>8057</v>
      </c>
      <c r="P1420" s="12" t="s">
        <v>8054</v>
      </c>
      <c r="Q1420" s="2" t="s">
        <v>684</v>
      </c>
      <c r="R1420" s="12" t="s">
        <v>8055</v>
      </c>
      <c r="S1420" s="10">
        <f t="shared" si="67"/>
        <v>35</v>
      </c>
      <c r="T1420" s="8" t="str">
        <f t="shared" si="68"/>
        <v>детский лагерь||хип хоп||хаус||брейк данс</v>
      </c>
      <c r="U1420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1" spans="1:21" s="4" customFormat="1" x14ac:dyDescent="0.25">
      <c r="A1421" s="8">
        <v>1420</v>
      </c>
      <c r="B1421" t="s">
        <v>1109</v>
      </c>
      <c r="C1421" s="10" t="str">
        <f>CONCATENATE(PROPER(LEFT(SUBSTITUTE(B1421,"""",""),1)),RIGHT(SUBSTITUTE(B1421,"""",""),LEN(SUBSTITUTE(B1421,"""",""))-1),"!")</f>
        <v>Дэнсхолл студия!</v>
      </c>
      <c r="D1421" s="7" t="s">
        <v>5558</v>
      </c>
      <c r="E1421" s="8">
        <f>IF(D1421="","",LEN(D1421))</f>
        <v>16</v>
      </c>
      <c r="F1421" s="22" t="s">
        <v>8050</v>
      </c>
      <c r="G1421" s="8">
        <f t="shared" si="66"/>
        <v>54</v>
      </c>
      <c r="H1421" s="12" t="s">
        <v>8051</v>
      </c>
      <c r="I1421" s="9">
        <v>0.3</v>
      </c>
      <c r="J1421" s="9">
        <v>0.3</v>
      </c>
      <c r="K1421" s="2" t="s">
        <v>8056</v>
      </c>
      <c r="L1421" s="12" t="s">
        <v>8052</v>
      </c>
      <c r="M1421" s="2" t="s">
        <v>683</v>
      </c>
      <c r="N1421" s="12" t="s">
        <v>8053</v>
      </c>
      <c r="O1421" s="2" t="s">
        <v>8057</v>
      </c>
      <c r="P1421" s="12" t="s">
        <v>8054</v>
      </c>
      <c r="Q1421" s="2" t="s">
        <v>684</v>
      </c>
      <c r="R1421" s="12" t="s">
        <v>8055</v>
      </c>
      <c r="S1421" s="10">
        <f t="shared" si="67"/>
        <v>35</v>
      </c>
      <c r="T1421" s="8" t="str">
        <f t="shared" si="68"/>
        <v>детский лагерь||хип хоп||хаус||брейк данс</v>
      </c>
      <c r="U1421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2" spans="1:21" s="4" customFormat="1" x14ac:dyDescent="0.25">
      <c r="A1422" s="8">
        <v>1421</v>
      </c>
      <c r="B1422" t="s">
        <v>1110</v>
      </c>
      <c r="C1422" s="10" t="str">
        <f>CONCATENATE(PROPER(LEFT(SUBSTITUTE(B1422,"""",""),1)),RIGHT(SUBSTITUTE(B1422,"""",""),LEN(SUBSTITUTE(B1422,"""",""))-1),"!")</f>
        <v>Дэнсхолл академия!</v>
      </c>
      <c r="D1422" s="7" t="s">
        <v>5559</v>
      </c>
      <c r="E1422" s="8">
        <f>IF(D1422="","",LEN(D1422))</f>
        <v>18</v>
      </c>
      <c r="F1422" s="22" t="s">
        <v>8050</v>
      </c>
      <c r="G1422" s="8">
        <f t="shared" si="66"/>
        <v>54</v>
      </c>
      <c r="H1422" s="12" t="s">
        <v>8051</v>
      </c>
      <c r="I1422" s="9">
        <v>0.3</v>
      </c>
      <c r="J1422" s="9">
        <v>0.3</v>
      </c>
      <c r="K1422" s="2" t="s">
        <v>8056</v>
      </c>
      <c r="L1422" s="12" t="s">
        <v>8052</v>
      </c>
      <c r="M1422" s="2" t="s">
        <v>683</v>
      </c>
      <c r="N1422" s="12" t="s">
        <v>8053</v>
      </c>
      <c r="O1422" s="2" t="s">
        <v>8057</v>
      </c>
      <c r="P1422" s="12" t="s">
        <v>8054</v>
      </c>
      <c r="Q1422" s="2" t="s">
        <v>684</v>
      </c>
      <c r="R1422" s="12" t="s">
        <v>8055</v>
      </c>
      <c r="S1422" s="10">
        <f t="shared" si="67"/>
        <v>35</v>
      </c>
      <c r="T1422" s="8" t="str">
        <f t="shared" si="68"/>
        <v>детский лагерь||хип хоп||хаус||брейк данс</v>
      </c>
      <c r="U1422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3" spans="1:21" s="4" customFormat="1" x14ac:dyDescent="0.25">
      <c r="A1423" s="8">
        <v>1422</v>
      </c>
      <c r="B1423" t="s">
        <v>1111</v>
      </c>
      <c r="C1423" s="10" t="str">
        <f>CONCATENATE(PROPER(LEFT(SUBSTITUTE(B1423,"""",""),1)),RIGHT(SUBSTITUTE(B1423,"""",""),LEN(SUBSTITUTE(B1423,"""",""))-1),"!")</f>
        <v>Дэнсхолл танцевальный зал!</v>
      </c>
      <c r="D1423" s="7" t="s">
        <v>5560</v>
      </c>
      <c r="E1423" s="8">
        <f>IF(D1423="","",LEN(D1423))</f>
        <v>26</v>
      </c>
      <c r="F1423" s="22" t="s">
        <v>8050</v>
      </c>
      <c r="G1423" s="8">
        <f t="shared" si="66"/>
        <v>54</v>
      </c>
      <c r="H1423" s="12" t="s">
        <v>8051</v>
      </c>
      <c r="I1423" s="9">
        <v>0.3</v>
      </c>
      <c r="J1423" s="9">
        <v>0.3</v>
      </c>
      <c r="K1423" s="2" t="s">
        <v>8056</v>
      </c>
      <c r="L1423" s="12" t="s">
        <v>8052</v>
      </c>
      <c r="M1423" s="2" t="s">
        <v>683</v>
      </c>
      <c r="N1423" s="12" t="s">
        <v>8053</v>
      </c>
      <c r="O1423" s="2" t="s">
        <v>8057</v>
      </c>
      <c r="P1423" s="12" t="s">
        <v>8054</v>
      </c>
      <c r="Q1423" s="2" t="s">
        <v>684</v>
      </c>
      <c r="R1423" s="12" t="s">
        <v>8055</v>
      </c>
      <c r="S1423" s="10">
        <f t="shared" si="67"/>
        <v>35</v>
      </c>
      <c r="T1423" s="8" t="str">
        <f t="shared" si="68"/>
        <v>детский лагерь||хип хоп||хаус||брейк данс</v>
      </c>
      <c r="U1423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4" spans="1:21" s="4" customFormat="1" x14ac:dyDescent="0.25">
      <c r="A1424" s="8">
        <v>1423</v>
      </c>
      <c r="B1424" t="s">
        <v>1112</v>
      </c>
      <c r="C1424" s="10" t="str">
        <f>CONCATENATE(PROPER(LEFT(SUBSTITUTE(B1424,"""",""),1)),RIGHT(SUBSTITUTE(B1424,"""",""),LEN(SUBSTITUTE(B1424,"""",""))-1),"!")</f>
        <v>Дэнсхол студия!</v>
      </c>
      <c r="D1424" s="7" t="s">
        <v>5561</v>
      </c>
      <c r="E1424" s="8">
        <f>IF(D1424="","",LEN(D1424))</f>
        <v>15</v>
      </c>
      <c r="F1424" s="22" t="s">
        <v>8050</v>
      </c>
      <c r="G1424" s="8">
        <f t="shared" si="66"/>
        <v>54</v>
      </c>
      <c r="H1424" s="12" t="s">
        <v>8051</v>
      </c>
      <c r="I1424" s="9">
        <v>0.3</v>
      </c>
      <c r="J1424" s="9">
        <v>0.3</v>
      </c>
      <c r="K1424" s="2" t="s">
        <v>8056</v>
      </c>
      <c r="L1424" s="12" t="s">
        <v>8052</v>
      </c>
      <c r="M1424" s="2" t="s">
        <v>683</v>
      </c>
      <c r="N1424" s="12" t="s">
        <v>8053</v>
      </c>
      <c r="O1424" s="2" t="s">
        <v>8057</v>
      </c>
      <c r="P1424" s="12" t="s">
        <v>8054</v>
      </c>
      <c r="Q1424" s="2" t="s">
        <v>684</v>
      </c>
      <c r="R1424" s="12" t="s">
        <v>8055</v>
      </c>
      <c r="S1424" s="10">
        <f t="shared" si="67"/>
        <v>35</v>
      </c>
      <c r="T1424" s="8" t="str">
        <f t="shared" si="68"/>
        <v>детский лагерь||хип хоп||хаус||брейк данс</v>
      </c>
      <c r="U1424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5" spans="1:21" s="4" customFormat="1" x14ac:dyDescent="0.25">
      <c r="A1425" s="8">
        <v>1424</v>
      </c>
      <c r="B1425" t="s">
        <v>1113</v>
      </c>
      <c r="C1425" s="10" t="str">
        <f>CONCATENATE(PROPER(LEFT(SUBSTITUTE(B1425,"""",""),1)),RIGHT(SUBSTITUTE(B1425,"""",""),LEN(SUBSTITUTE(B1425,"""",""))-1),"!")</f>
        <v>Дэнсхол школа!</v>
      </c>
      <c r="D1425" s="7" t="s">
        <v>5562</v>
      </c>
      <c r="E1425" s="8">
        <f>IF(D1425="","",LEN(D1425))</f>
        <v>14</v>
      </c>
      <c r="F1425" s="22" t="s">
        <v>8050</v>
      </c>
      <c r="G1425" s="8">
        <f t="shared" si="66"/>
        <v>54</v>
      </c>
      <c r="H1425" s="12" t="s">
        <v>8051</v>
      </c>
      <c r="I1425" s="9">
        <v>0.3</v>
      </c>
      <c r="J1425" s="9">
        <v>0.3</v>
      </c>
      <c r="K1425" s="2" t="s">
        <v>8056</v>
      </c>
      <c r="L1425" s="12" t="s">
        <v>8052</v>
      </c>
      <c r="M1425" s="2" t="s">
        <v>683</v>
      </c>
      <c r="N1425" s="12" t="s">
        <v>8053</v>
      </c>
      <c r="O1425" s="2" t="s">
        <v>8057</v>
      </c>
      <c r="P1425" s="12" t="s">
        <v>8054</v>
      </c>
      <c r="Q1425" s="2" t="s">
        <v>684</v>
      </c>
      <c r="R1425" s="12" t="s">
        <v>8055</v>
      </c>
      <c r="S1425" s="10">
        <f t="shared" si="67"/>
        <v>35</v>
      </c>
      <c r="T1425" s="8" t="str">
        <f t="shared" si="68"/>
        <v>детский лагерь||хип хоп||хаус||брейк данс</v>
      </c>
      <c r="U1425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6" spans="1:21" s="4" customFormat="1" x14ac:dyDescent="0.25">
      <c r="A1426" s="8">
        <v>1425</v>
      </c>
      <c r="B1426" t="s">
        <v>1114</v>
      </c>
      <c r="C1426" s="10" t="str">
        <f>CONCATENATE(PROPER(LEFT(SUBSTITUTE(B1426,"""",""),1)),RIGHT(SUBSTITUTE(B1426,"""",""),LEN(SUBSTITUTE(B1426,"""",""))-1),"!")</f>
        <v>Дэнсхол академия!</v>
      </c>
      <c r="D1426" s="7" t="s">
        <v>5563</v>
      </c>
      <c r="E1426" s="8">
        <f>IF(D1426="","",LEN(D1426))</f>
        <v>17</v>
      </c>
      <c r="F1426" s="22" t="s">
        <v>8050</v>
      </c>
      <c r="G1426" s="8">
        <f t="shared" si="66"/>
        <v>54</v>
      </c>
      <c r="H1426" s="12" t="s">
        <v>8051</v>
      </c>
      <c r="I1426" s="9">
        <v>0.3</v>
      </c>
      <c r="J1426" s="9">
        <v>0.3</v>
      </c>
      <c r="K1426" s="2" t="s">
        <v>8056</v>
      </c>
      <c r="L1426" s="12" t="s">
        <v>8052</v>
      </c>
      <c r="M1426" s="2" t="s">
        <v>683</v>
      </c>
      <c r="N1426" s="12" t="s">
        <v>8053</v>
      </c>
      <c r="O1426" s="2" t="s">
        <v>8057</v>
      </c>
      <c r="P1426" s="12" t="s">
        <v>8054</v>
      </c>
      <c r="Q1426" s="2" t="s">
        <v>684</v>
      </c>
      <c r="R1426" s="12" t="s">
        <v>8055</v>
      </c>
      <c r="S1426" s="10">
        <f t="shared" si="67"/>
        <v>35</v>
      </c>
      <c r="T1426" s="8" t="str">
        <f t="shared" si="68"/>
        <v>детский лагерь||хип хоп||хаус||брейк данс</v>
      </c>
      <c r="U1426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7" spans="1:21" s="4" customFormat="1" x14ac:dyDescent="0.25">
      <c r="A1427" s="8">
        <v>1426</v>
      </c>
      <c r="B1427" t="s">
        <v>1115</v>
      </c>
      <c r="C1427" s="10" t="str">
        <f>CONCATENATE(PROPER(LEFT(SUBSTITUTE(B1427,"""",""),1)),RIGHT(SUBSTITUTE(B1427,"""",""),LEN(SUBSTITUTE(B1427,"""",""))-1),"!")</f>
        <v>Дэнсхол танцевальный зал!</v>
      </c>
      <c r="D1427" s="7" t="s">
        <v>5564</v>
      </c>
      <c r="E1427" s="8">
        <f>IF(D1427="","",LEN(D1427))</f>
        <v>25</v>
      </c>
      <c r="F1427" s="22" t="s">
        <v>8050</v>
      </c>
      <c r="G1427" s="8">
        <f t="shared" si="66"/>
        <v>54</v>
      </c>
      <c r="H1427" s="12" t="s">
        <v>8051</v>
      </c>
      <c r="I1427" s="9">
        <v>0.3</v>
      </c>
      <c r="J1427" s="9">
        <v>0.3</v>
      </c>
      <c r="K1427" s="2" t="s">
        <v>8056</v>
      </c>
      <c r="L1427" s="12" t="s">
        <v>8052</v>
      </c>
      <c r="M1427" s="2" t="s">
        <v>683</v>
      </c>
      <c r="N1427" s="12" t="s">
        <v>8053</v>
      </c>
      <c r="O1427" s="2" t="s">
        <v>8057</v>
      </c>
      <c r="P1427" s="12" t="s">
        <v>8054</v>
      </c>
      <c r="Q1427" s="2" t="s">
        <v>684</v>
      </c>
      <c r="R1427" s="12" t="s">
        <v>8055</v>
      </c>
      <c r="S1427" s="10">
        <f t="shared" si="67"/>
        <v>35</v>
      </c>
      <c r="T1427" s="8" t="str">
        <f t="shared" si="68"/>
        <v>детский лагерь||хип хоп||хаус||брейк данс</v>
      </c>
      <c r="U1427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8" spans="1:21" s="4" customFormat="1" x14ac:dyDescent="0.25">
      <c r="A1428" s="8">
        <v>1427</v>
      </c>
      <c r="B1428" t="s">
        <v>1116</v>
      </c>
      <c r="C1428" s="10" t="str">
        <f>CONCATENATE(PROPER(LEFT(SUBSTITUTE(B1428,"""",""),1)),RIGHT(SUBSTITUTE(B1428,"""",""),LEN(SUBSTITUTE(B1428,"""",""))-1),"!")</f>
        <v>Дэнс хол студия!</v>
      </c>
      <c r="D1428" s="7" t="s">
        <v>5565</v>
      </c>
      <c r="E1428" s="8">
        <f>IF(D1428="","",LEN(D1428))</f>
        <v>16</v>
      </c>
      <c r="F1428" s="22" t="s">
        <v>8050</v>
      </c>
      <c r="G1428" s="8">
        <f t="shared" si="66"/>
        <v>54</v>
      </c>
      <c r="H1428" s="12" t="s">
        <v>8051</v>
      </c>
      <c r="I1428" s="9">
        <v>0.3</v>
      </c>
      <c r="J1428" s="9">
        <v>0.3</v>
      </c>
      <c r="K1428" s="2" t="s">
        <v>8056</v>
      </c>
      <c r="L1428" s="12" t="s">
        <v>8052</v>
      </c>
      <c r="M1428" s="2" t="s">
        <v>683</v>
      </c>
      <c r="N1428" s="12" t="s">
        <v>8053</v>
      </c>
      <c r="O1428" s="2" t="s">
        <v>8057</v>
      </c>
      <c r="P1428" s="12" t="s">
        <v>8054</v>
      </c>
      <c r="Q1428" s="2" t="s">
        <v>684</v>
      </c>
      <c r="R1428" s="12" t="s">
        <v>8055</v>
      </c>
      <c r="S1428" s="10">
        <f t="shared" si="67"/>
        <v>35</v>
      </c>
      <c r="T1428" s="8" t="str">
        <f t="shared" si="68"/>
        <v>детский лагерь||хип хоп||хаус||брейк данс</v>
      </c>
      <c r="U1428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29" spans="1:21" s="4" customFormat="1" x14ac:dyDescent="0.25">
      <c r="A1429" s="8">
        <v>1428</v>
      </c>
      <c r="B1429" t="s">
        <v>1117</v>
      </c>
      <c r="C1429" s="10" t="str">
        <f>CONCATENATE(PROPER(LEFT(SUBSTITUTE(B1429,"""",""),1)),RIGHT(SUBSTITUTE(B1429,"""",""),LEN(SUBSTITUTE(B1429,"""",""))-1),"!")</f>
        <v>Дэнс хол школа!</v>
      </c>
      <c r="D1429" s="7" t="s">
        <v>5566</v>
      </c>
      <c r="E1429" s="8">
        <f>IF(D1429="","",LEN(D1429))</f>
        <v>15</v>
      </c>
      <c r="F1429" s="22" t="s">
        <v>8050</v>
      </c>
      <c r="G1429" s="8">
        <f t="shared" si="66"/>
        <v>54</v>
      </c>
      <c r="H1429" s="12" t="s">
        <v>8051</v>
      </c>
      <c r="I1429" s="9">
        <v>0.3</v>
      </c>
      <c r="J1429" s="9">
        <v>0.3</v>
      </c>
      <c r="K1429" s="2" t="s">
        <v>8056</v>
      </c>
      <c r="L1429" s="12" t="s">
        <v>8052</v>
      </c>
      <c r="M1429" s="2" t="s">
        <v>683</v>
      </c>
      <c r="N1429" s="12" t="s">
        <v>8053</v>
      </c>
      <c r="O1429" s="2" t="s">
        <v>8057</v>
      </c>
      <c r="P1429" s="12" t="s">
        <v>8054</v>
      </c>
      <c r="Q1429" s="2" t="s">
        <v>684</v>
      </c>
      <c r="R1429" s="12" t="s">
        <v>8055</v>
      </c>
      <c r="S1429" s="10">
        <f t="shared" si="67"/>
        <v>35</v>
      </c>
      <c r="T1429" s="8" t="str">
        <f t="shared" si="68"/>
        <v>детский лагерь||хип хоп||хаус||брейк данс</v>
      </c>
      <c r="U1429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0" spans="1:21" s="4" customFormat="1" x14ac:dyDescent="0.25">
      <c r="A1430" s="8">
        <v>1429</v>
      </c>
      <c r="B1430" t="s">
        <v>1118</v>
      </c>
      <c r="C1430" s="10" t="str">
        <f>CONCATENATE(PROPER(LEFT(SUBSTITUTE(B1430,"""",""),1)),RIGHT(SUBSTITUTE(B1430,"""",""),LEN(SUBSTITUTE(B1430,"""",""))-1),"!")</f>
        <v>Дэнс хол академия!</v>
      </c>
      <c r="D1430" s="7" t="s">
        <v>5567</v>
      </c>
      <c r="E1430" s="8">
        <f>IF(D1430="","",LEN(D1430))</f>
        <v>18</v>
      </c>
      <c r="F1430" s="22" t="s">
        <v>8050</v>
      </c>
      <c r="G1430" s="8">
        <f t="shared" si="66"/>
        <v>54</v>
      </c>
      <c r="H1430" s="12" t="s">
        <v>8051</v>
      </c>
      <c r="I1430" s="9">
        <v>0.3</v>
      </c>
      <c r="J1430" s="9">
        <v>0.3</v>
      </c>
      <c r="K1430" s="2" t="s">
        <v>8056</v>
      </c>
      <c r="L1430" s="12" t="s">
        <v>8052</v>
      </c>
      <c r="M1430" s="2" t="s">
        <v>683</v>
      </c>
      <c r="N1430" s="12" t="s">
        <v>8053</v>
      </c>
      <c r="O1430" s="2" t="s">
        <v>8057</v>
      </c>
      <c r="P1430" s="12" t="s">
        <v>8054</v>
      </c>
      <c r="Q1430" s="2" t="s">
        <v>684</v>
      </c>
      <c r="R1430" s="12" t="s">
        <v>8055</v>
      </c>
      <c r="S1430" s="10">
        <f t="shared" si="67"/>
        <v>35</v>
      </c>
      <c r="T1430" s="8" t="str">
        <f t="shared" si="68"/>
        <v>детский лагерь||хип хоп||хаус||брейк данс</v>
      </c>
      <c r="U1430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1" spans="1:21" s="4" customFormat="1" x14ac:dyDescent="0.25">
      <c r="A1431" s="8">
        <v>1430</v>
      </c>
      <c r="B1431" t="s">
        <v>1119</v>
      </c>
      <c r="C1431" s="10" t="str">
        <f>CONCATENATE(PROPER(LEFT(SUBSTITUTE(B1431,"""",""),1)),RIGHT(SUBSTITUTE(B1431,"""",""),LEN(SUBSTITUTE(B1431,"""",""))-1),"!")</f>
        <v>Дэнс хол танцевальный зал!</v>
      </c>
      <c r="D1431" s="7" t="s">
        <v>5568</v>
      </c>
      <c r="E1431" s="8">
        <f>IF(D1431="","",LEN(D1431))</f>
        <v>26</v>
      </c>
      <c r="F1431" s="22" t="s">
        <v>8050</v>
      </c>
      <c r="G1431" s="8">
        <f t="shared" si="66"/>
        <v>54</v>
      </c>
      <c r="H1431" s="12" t="s">
        <v>8051</v>
      </c>
      <c r="I1431" s="9">
        <v>0.3</v>
      </c>
      <c r="J1431" s="9">
        <v>0.3</v>
      </c>
      <c r="K1431" s="2" t="s">
        <v>8056</v>
      </c>
      <c r="L1431" s="12" t="s">
        <v>8052</v>
      </c>
      <c r="M1431" s="2" t="s">
        <v>683</v>
      </c>
      <c r="N1431" s="12" t="s">
        <v>8053</v>
      </c>
      <c r="O1431" s="2" t="s">
        <v>8057</v>
      </c>
      <c r="P1431" s="12" t="s">
        <v>8054</v>
      </c>
      <c r="Q1431" s="2" t="s">
        <v>684</v>
      </c>
      <c r="R1431" s="12" t="s">
        <v>8055</v>
      </c>
      <c r="S1431" s="10">
        <f t="shared" si="67"/>
        <v>35</v>
      </c>
      <c r="T1431" s="8" t="str">
        <f t="shared" si="68"/>
        <v>детский лагерь||хип хоп||хаус||брейк данс</v>
      </c>
      <c r="U1431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2" spans="1:21" s="4" customFormat="1" x14ac:dyDescent="0.25">
      <c r="A1432" s="8">
        <v>1431</v>
      </c>
      <c r="B1432" t="s">
        <v>1120</v>
      </c>
      <c r="C1432" s="10" t="str">
        <f>CONCATENATE(PROPER(LEFT(SUBSTITUTE(B1432,"""",""),1)),RIGHT(SUBSTITUTE(B1432,"""",""),LEN(SUBSTITUTE(B1432,"""",""))-1),"!")</f>
        <v>Поппинг студия!</v>
      </c>
      <c r="D1432" s="7" t="s">
        <v>5569</v>
      </c>
      <c r="E1432" s="8">
        <f>IF(D1432="","",LEN(D1432))</f>
        <v>15</v>
      </c>
      <c r="F1432" s="22" t="s">
        <v>8050</v>
      </c>
      <c r="G1432" s="8">
        <f t="shared" si="66"/>
        <v>54</v>
      </c>
      <c r="H1432" s="12" t="s">
        <v>8051</v>
      </c>
      <c r="I1432" s="9">
        <v>0.3</v>
      </c>
      <c r="J1432" s="9">
        <v>0.3</v>
      </c>
      <c r="K1432" s="2" t="s">
        <v>8056</v>
      </c>
      <c r="L1432" s="12" t="s">
        <v>8052</v>
      </c>
      <c r="M1432" s="2" t="s">
        <v>683</v>
      </c>
      <c r="N1432" s="12" t="s">
        <v>8053</v>
      </c>
      <c r="O1432" s="2" t="s">
        <v>8057</v>
      </c>
      <c r="P1432" s="12" t="s">
        <v>8054</v>
      </c>
      <c r="Q1432" s="2" t="s">
        <v>684</v>
      </c>
      <c r="R1432" s="12" t="s">
        <v>8055</v>
      </c>
      <c r="S1432" s="10">
        <f t="shared" si="67"/>
        <v>35</v>
      </c>
      <c r="T1432" s="8" t="str">
        <f t="shared" si="68"/>
        <v>детский лагерь||хип хоп||хаус||брейк данс</v>
      </c>
      <c r="U1432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3" spans="1:21" s="4" customFormat="1" x14ac:dyDescent="0.25">
      <c r="A1433" s="8">
        <v>1432</v>
      </c>
      <c r="B1433" t="s">
        <v>1121</v>
      </c>
      <c r="C1433" s="10" t="str">
        <f>CONCATENATE(PROPER(LEFT(SUBSTITUTE(B1433,"""",""),1)),RIGHT(SUBSTITUTE(B1433,"""",""),LEN(SUBSTITUTE(B1433,"""",""))-1),"!")</f>
        <v>Поппинг академия!</v>
      </c>
      <c r="D1433" s="7" t="s">
        <v>5570</v>
      </c>
      <c r="E1433" s="8">
        <f>IF(D1433="","",LEN(D1433))</f>
        <v>17</v>
      </c>
      <c r="F1433" s="22" t="s">
        <v>8050</v>
      </c>
      <c r="G1433" s="8">
        <f t="shared" si="66"/>
        <v>54</v>
      </c>
      <c r="H1433" s="12" t="s">
        <v>8051</v>
      </c>
      <c r="I1433" s="9">
        <v>0.3</v>
      </c>
      <c r="J1433" s="9">
        <v>0.3</v>
      </c>
      <c r="K1433" s="2" t="s">
        <v>8056</v>
      </c>
      <c r="L1433" s="12" t="s">
        <v>8052</v>
      </c>
      <c r="M1433" s="2" t="s">
        <v>683</v>
      </c>
      <c r="N1433" s="12" t="s">
        <v>8053</v>
      </c>
      <c r="O1433" s="2" t="s">
        <v>8057</v>
      </c>
      <c r="P1433" s="12" t="s">
        <v>8054</v>
      </c>
      <c r="Q1433" s="2" t="s">
        <v>684</v>
      </c>
      <c r="R1433" s="12" t="s">
        <v>8055</v>
      </c>
      <c r="S1433" s="10">
        <f t="shared" si="67"/>
        <v>35</v>
      </c>
      <c r="T1433" s="8" t="str">
        <f t="shared" si="68"/>
        <v>детский лагерь||хип хоп||хаус||брейк данс</v>
      </c>
      <c r="U1433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4" spans="1:21" s="4" customFormat="1" x14ac:dyDescent="0.25">
      <c r="A1434" s="8">
        <v>1433</v>
      </c>
      <c r="B1434" t="s">
        <v>1122</v>
      </c>
      <c r="C1434" s="10" t="str">
        <f>CONCATENATE(PROPER(LEFT(SUBSTITUTE(B1434,"""",""),1)),RIGHT(SUBSTITUTE(B1434,"""",""),LEN(SUBSTITUTE(B1434,"""",""))-1),"!")</f>
        <v>Поппинг танцевальный зал!</v>
      </c>
      <c r="D1434" s="7" t="s">
        <v>5571</v>
      </c>
      <c r="E1434" s="8">
        <f>IF(D1434="","",LEN(D1434))</f>
        <v>25</v>
      </c>
      <c r="F1434" s="22" t="s">
        <v>8050</v>
      </c>
      <c r="G1434" s="8">
        <f t="shared" si="66"/>
        <v>54</v>
      </c>
      <c r="H1434" s="12" t="s">
        <v>8051</v>
      </c>
      <c r="I1434" s="9">
        <v>0.3</v>
      </c>
      <c r="J1434" s="9">
        <v>0.3</v>
      </c>
      <c r="K1434" s="2" t="s">
        <v>8056</v>
      </c>
      <c r="L1434" s="12" t="s">
        <v>8052</v>
      </c>
      <c r="M1434" s="2" t="s">
        <v>683</v>
      </c>
      <c r="N1434" s="12" t="s">
        <v>8053</v>
      </c>
      <c r="O1434" s="2" t="s">
        <v>8057</v>
      </c>
      <c r="P1434" s="12" t="s">
        <v>8054</v>
      </c>
      <c r="Q1434" s="2" t="s">
        <v>684</v>
      </c>
      <c r="R1434" s="12" t="s">
        <v>8055</v>
      </c>
      <c r="S1434" s="10">
        <f t="shared" si="67"/>
        <v>35</v>
      </c>
      <c r="T1434" s="8" t="str">
        <f t="shared" si="68"/>
        <v>детский лагерь||хип хоп||хаус||брейк данс</v>
      </c>
      <c r="U1434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5" spans="1:21" s="4" customFormat="1" x14ac:dyDescent="0.25">
      <c r="A1435" s="8">
        <v>1434</v>
      </c>
      <c r="B1435" t="s">
        <v>1123</v>
      </c>
      <c r="C1435" s="10" t="str">
        <f>CONCATENATE(PROPER(LEFT(SUBSTITUTE(B1435,"""",""),1)),RIGHT(SUBSTITUTE(B1435,"""",""),LEN(SUBSTITUTE(B1435,"""",""))-1),"!")</f>
        <v>Стритдэнс студия!</v>
      </c>
      <c r="D1435" s="7" t="s">
        <v>5572</v>
      </c>
      <c r="E1435" s="8">
        <f>IF(D1435="","",LEN(D1435))</f>
        <v>17</v>
      </c>
      <c r="F1435" s="22" t="s">
        <v>8050</v>
      </c>
      <c r="G1435" s="8">
        <f t="shared" si="66"/>
        <v>54</v>
      </c>
      <c r="H1435" s="12" t="s">
        <v>8051</v>
      </c>
      <c r="I1435" s="9">
        <v>0.3</v>
      </c>
      <c r="J1435" s="9">
        <v>0.3</v>
      </c>
      <c r="K1435" s="2" t="s">
        <v>8056</v>
      </c>
      <c r="L1435" s="12" t="s">
        <v>8052</v>
      </c>
      <c r="M1435" s="2" t="s">
        <v>683</v>
      </c>
      <c r="N1435" s="12" t="s">
        <v>8053</v>
      </c>
      <c r="O1435" s="2" t="s">
        <v>8057</v>
      </c>
      <c r="P1435" s="12" t="s">
        <v>8054</v>
      </c>
      <c r="Q1435" s="2" t="s">
        <v>684</v>
      </c>
      <c r="R1435" s="12" t="s">
        <v>8055</v>
      </c>
      <c r="S1435" s="10">
        <f t="shared" si="67"/>
        <v>35</v>
      </c>
      <c r="T1435" s="8" t="str">
        <f t="shared" si="68"/>
        <v>детский лагерь||хип хоп||хаус||брейк данс</v>
      </c>
      <c r="U1435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6" spans="1:21" s="4" customFormat="1" x14ac:dyDescent="0.25">
      <c r="A1436" s="8">
        <v>1435</v>
      </c>
      <c r="B1436" t="s">
        <v>1124</v>
      </c>
      <c r="C1436" s="10" t="str">
        <f>CONCATENATE(PROPER(LEFT(SUBSTITUTE(B1436,"""",""),1)),RIGHT(SUBSTITUTE(B1436,"""",""),LEN(SUBSTITUTE(B1436,"""",""))-1),"!")</f>
        <v>Стритдэнс школа!</v>
      </c>
      <c r="D1436" s="7" t="s">
        <v>5573</v>
      </c>
      <c r="E1436" s="8">
        <f>IF(D1436="","",LEN(D1436))</f>
        <v>16</v>
      </c>
      <c r="F1436" s="22" t="s">
        <v>8050</v>
      </c>
      <c r="G1436" s="8">
        <f t="shared" si="66"/>
        <v>54</v>
      </c>
      <c r="H1436" s="12" t="s">
        <v>8051</v>
      </c>
      <c r="I1436" s="9">
        <v>0.3</v>
      </c>
      <c r="J1436" s="9">
        <v>0.3</v>
      </c>
      <c r="K1436" s="2" t="s">
        <v>8056</v>
      </c>
      <c r="L1436" s="12" t="s">
        <v>8052</v>
      </c>
      <c r="M1436" s="2" t="s">
        <v>683</v>
      </c>
      <c r="N1436" s="12" t="s">
        <v>8053</v>
      </c>
      <c r="O1436" s="2" t="s">
        <v>8057</v>
      </c>
      <c r="P1436" s="12" t="s">
        <v>8054</v>
      </c>
      <c r="Q1436" s="2" t="s">
        <v>684</v>
      </c>
      <c r="R1436" s="12" t="s">
        <v>8055</v>
      </c>
      <c r="S1436" s="10">
        <f t="shared" si="67"/>
        <v>35</v>
      </c>
      <c r="T1436" s="8" t="str">
        <f t="shared" si="68"/>
        <v>детский лагерь||хип хоп||хаус||брейк данс</v>
      </c>
      <c r="U1436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7" spans="1:21" s="4" customFormat="1" x14ac:dyDescent="0.25">
      <c r="A1437" s="8">
        <v>1436</v>
      </c>
      <c r="B1437" t="s">
        <v>1125</v>
      </c>
      <c r="C1437" s="10" t="str">
        <f>CONCATENATE(PROPER(LEFT(SUBSTITUTE(B1437,"""",""),1)),RIGHT(SUBSTITUTE(B1437,"""",""),LEN(SUBSTITUTE(B1437,"""",""))-1),"!")</f>
        <v>Стритдэнс академия!</v>
      </c>
      <c r="D1437" s="7" t="s">
        <v>5574</v>
      </c>
      <c r="E1437" s="8">
        <f>IF(D1437="","",LEN(D1437))</f>
        <v>19</v>
      </c>
      <c r="F1437" s="22" t="s">
        <v>8050</v>
      </c>
      <c r="G1437" s="8">
        <f t="shared" si="66"/>
        <v>54</v>
      </c>
      <c r="H1437" s="12" t="s">
        <v>8051</v>
      </c>
      <c r="I1437" s="9">
        <v>0.3</v>
      </c>
      <c r="J1437" s="9">
        <v>0.3</v>
      </c>
      <c r="K1437" s="2" t="s">
        <v>8056</v>
      </c>
      <c r="L1437" s="12" t="s">
        <v>8052</v>
      </c>
      <c r="M1437" s="2" t="s">
        <v>683</v>
      </c>
      <c r="N1437" s="12" t="s">
        <v>8053</v>
      </c>
      <c r="O1437" s="2" t="s">
        <v>8057</v>
      </c>
      <c r="P1437" s="12" t="s">
        <v>8054</v>
      </c>
      <c r="Q1437" s="2" t="s">
        <v>684</v>
      </c>
      <c r="R1437" s="12" t="s">
        <v>8055</v>
      </c>
      <c r="S1437" s="10">
        <f t="shared" si="67"/>
        <v>35</v>
      </c>
      <c r="T1437" s="8" t="str">
        <f t="shared" si="68"/>
        <v>детский лагерь||хип хоп||хаус||брейк данс</v>
      </c>
      <c r="U1437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8" spans="1:21" s="4" customFormat="1" x14ac:dyDescent="0.25">
      <c r="A1438" s="8">
        <v>1437</v>
      </c>
      <c r="B1438" t="s">
        <v>1126</v>
      </c>
      <c r="C1438" s="10" t="str">
        <f>CONCATENATE(PROPER(LEFT(SUBSTITUTE(B1438,"""",""),1)),RIGHT(SUBSTITUTE(B1438,"""",""),LEN(SUBSTITUTE(B1438,"""",""))-1),"!")</f>
        <v>Стритдэнс танцевальный зал!</v>
      </c>
      <c r="D1438" s="7" t="s">
        <v>5575</v>
      </c>
      <c r="E1438" s="8">
        <f>IF(D1438="","",LEN(D1438))</f>
        <v>27</v>
      </c>
      <c r="F1438" s="22" t="s">
        <v>8050</v>
      </c>
      <c r="G1438" s="8">
        <f t="shared" si="66"/>
        <v>54</v>
      </c>
      <c r="H1438" s="12" t="s">
        <v>8051</v>
      </c>
      <c r="I1438" s="9">
        <v>0.3</v>
      </c>
      <c r="J1438" s="9">
        <v>0.3</v>
      </c>
      <c r="K1438" s="2" t="s">
        <v>8056</v>
      </c>
      <c r="L1438" s="12" t="s">
        <v>8052</v>
      </c>
      <c r="M1438" s="2" t="s">
        <v>683</v>
      </c>
      <c r="N1438" s="12" t="s">
        <v>8053</v>
      </c>
      <c r="O1438" s="2" t="s">
        <v>8057</v>
      </c>
      <c r="P1438" s="12" t="s">
        <v>8054</v>
      </c>
      <c r="Q1438" s="2" t="s">
        <v>684</v>
      </c>
      <c r="R1438" s="12" t="s">
        <v>8055</v>
      </c>
      <c r="S1438" s="10">
        <f t="shared" si="67"/>
        <v>35</v>
      </c>
      <c r="T1438" s="8" t="str">
        <f t="shared" si="68"/>
        <v>детский лагерь||хип хоп||хаус||брейк данс</v>
      </c>
      <c r="U1438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39" spans="1:21" s="4" customFormat="1" x14ac:dyDescent="0.25">
      <c r="A1439" s="8">
        <v>1438</v>
      </c>
      <c r="B1439" t="s">
        <v>1127</v>
      </c>
      <c r="C1439" s="10" t="str">
        <f>CONCATENATE(PROPER(LEFT(SUBSTITUTE(B1439,"""",""),1)),RIGHT(SUBSTITUTE(B1439,"""",""),LEN(SUBSTITUTE(B1439,"""",""))-1),"!")</f>
        <v>Breack dance студия!</v>
      </c>
      <c r="D1439" s="7" t="s">
        <v>5576</v>
      </c>
      <c r="E1439" s="8">
        <f>IF(D1439="","",LEN(D1439))</f>
        <v>20</v>
      </c>
      <c r="F1439" s="22" t="s">
        <v>8050</v>
      </c>
      <c r="G1439" s="8">
        <f t="shared" si="66"/>
        <v>54</v>
      </c>
      <c r="H1439" s="12" t="s">
        <v>8051</v>
      </c>
      <c r="I1439" s="9">
        <v>0.3</v>
      </c>
      <c r="J1439" s="9">
        <v>0.3</v>
      </c>
      <c r="K1439" s="2" t="s">
        <v>8056</v>
      </c>
      <c r="L1439" s="12" t="s">
        <v>8052</v>
      </c>
      <c r="M1439" s="2" t="s">
        <v>683</v>
      </c>
      <c r="N1439" s="12" t="s">
        <v>8053</v>
      </c>
      <c r="O1439" s="2" t="s">
        <v>8057</v>
      </c>
      <c r="P1439" s="12" t="s">
        <v>8054</v>
      </c>
      <c r="Q1439" s="2" t="s">
        <v>684</v>
      </c>
      <c r="R1439" s="12" t="s">
        <v>8055</v>
      </c>
      <c r="S1439" s="10">
        <f t="shared" si="67"/>
        <v>35</v>
      </c>
      <c r="T1439" s="8" t="str">
        <f t="shared" si="68"/>
        <v>детский лагерь||хип хоп||хаус||брейк данс</v>
      </c>
      <c r="U1439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0" spans="1:21" s="4" customFormat="1" x14ac:dyDescent="0.25">
      <c r="A1440" s="8">
        <v>1439</v>
      </c>
      <c r="B1440" t="s">
        <v>1128</v>
      </c>
      <c r="C1440" s="10" t="str">
        <f>CONCATENATE(PROPER(LEFT(SUBSTITUTE(B1440,"""",""),1)),RIGHT(SUBSTITUTE(B1440,"""",""),LEN(SUBSTITUTE(B1440,"""",""))-1),"!")</f>
        <v>Breack dance школа!</v>
      </c>
      <c r="D1440" s="7" t="s">
        <v>5577</v>
      </c>
      <c r="E1440" s="8">
        <f>IF(D1440="","",LEN(D1440))</f>
        <v>19</v>
      </c>
      <c r="F1440" s="22" t="s">
        <v>8050</v>
      </c>
      <c r="G1440" s="8">
        <f t="shared" si="66"/>
        <v>54</v>
      </c>
      <c r="H1440" s="12" t="s">
        <v>8051</v>
      </c>
      <c r="I1440" s="9">
        <v>0.3</v>
      </c>
      <c r="J1440" s="9">
        <v>0.3</v>
      </c>
      <c r="K1440" s="2" t="s">
        <v>8056</v>
      </c>
      <c r="L1440" s="12" t="s">
        <v>8052</v>
      </c>
      <c r="M1440" s="2" t="s">
        <v>683</v>
      </c>
      <c r="N1440" s="12" t="s">
        <v>8053</v>
      </c>
      <c r="O1440" s="2" t="s">
        <v>8057</v>
      </c>
      <c r="P1440" s="12" t="s">
        <v>8054</v>
      </c>
      <c r="Q1440" s="2" t="s">
        <v>684</v>
      </c>
      <c r="R1440" s="12" t="s">
        <v>8055</v>
      </c>
      <c r="S1440" s="10">
        <f t="shared" si="67"/>
        <v>35</v>
      </c>
      <c r="T1440" s="8" t="str">
        <f t="shared" si="68"/>
        <v>детский лагерь||хип хоп||хаус||брейк данс</v>
      </c>
      <c r="U1440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1" spans="1:21" s="4" customFormat="1" x14ac:dyDescent="0.25">
      <c r="A1441" s="8">
        <v>1440</v>
      </c>
      <c r="B1441" t="s">
        <v>1129</v>
      </c>
      <c r="C1441" s="10" t="str">
        <f>CONCATENATE(PROPER(LEFT(SUBSTITUTE(B1441,"""",""),1)),RIGHT(SUBSTITUTE(B1441,"""",""),LEN(SUBSTITUTE(B1441,"""",""))-1),"!")</f>
        <v>Breack dance академия!</v>
      </c>
      <c r="D1441" s="7" t="s">
        <v>5578</v>
      </c>
      <c r="E1441" s="8">
        <f>IF(D1441="","",LEN(D1441))</f>
        <v>22</v>
      </c>
      <c r="F1441" s="22" t="s">
        <v>8050</v>
      </c>
      <c r="G1441" s="8">
        <f t="shared" si="66"/>
        <v>54</v>
      </c>
      <c r="H1441" s="12" t="s">
        <v>8051</v>
      </c>
      <c r="I1441" s="9">
        <v>0.3</v>
      </c>
      <c r="J1441" s="9">
        <v>0.3</v>
      </c>
      <c r="K1441" s="2" t="s">
        <v>8056</v>
      </c>
      <c r="L1441" s="12" t="s">
        <v>8052</v>
      </c>
      <c r="M1441" s="2" t="s">
        <v>683</v>
      </c>
      <c r="N1441" s="12" t="s">
        <v>8053</v>
      </c>
      <c r="O1441" s="2" t="s">
        <v>8057</v>
      </c>
      <c r="P1441" s="12" t="s">
        <v>8054</v>
      </c>
      <c r="Q1441" s="2" t="s">
        <v>684</v>
      </c>
      <c r="R1441" s="12" t="s">
        <v>8055</v>
      </c>
      <c r="S1441" s="10">
        <f t="shared" si="67"/>
        <v>35</v>
      </c>
      <c r="T1441" s="8" t="str">
        <f t="shared" si="68"/>
        <v>детский лагерь||хип хоп||хаус||брейк данс</v>
      </c>
      <c r="U1441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2" spans="1:21" s="4" customFormat="1" x14ac:dyDescent="0.25">
      <c r="A1442" s="8">
        <v>1441</v>
      </c>
      <c r="B1442" t="s">
        <v>1130</v>
      </c>
      <c r="C1442" s="10" t="str">
        <f>CONCATENATE(PROPER(LEFT(SUBSTITUTE(B1442,"""",""),1)),RIGHT(SUBSTITUTE(B1442,"""",""),LEN(SUBSTITUTE(B1442,"""",""))-1),"!")</f>
        <v>Breack dance танцевальный зал!</v>
      </c>
      <c r="D1442" s="7" t="s">
        <v>5579</v>
      </c>
      <c r="E1442" s="8">
        <f>IF(D1442="","",LEN(D1442))</f>
        <v>30</v>
      </c>
      <c r="F1442" s="22" t="s">
        <v>8050</v>
      </c>
      <c r="G1442" s="8">
        <f t="shared" si="66"/>
        <v>54</v>
      </c>
      <c r="H1442" s="12" t="s">
        <v>8051</v>
      </c>
      <c r="I1442" s="9">
        <v>0.3</v>
      </c>
      <c r="J1442" s="9">
        <v>0.3</v>
      </c>
      <c r="K1442" s="2" t="s">
        <v>8056</v>
      </c>
      <c r="L1442" s="12" t="s">
        <v>8052</v>
      </c>
      <c r="M1442" s="2" t="s">
        <v>683</v>
      </c>
      <c r="N1442" s="12" t="s">
        <v>8053</v>
      </c>
      <c r="O1442" s="2" t="s">
        <v>8057</v>
      </c>
      <c r="P1442" s="12" t="s">
        <v>8054</v>
      </c>
      <c r="Q1442" s="2" t="s">
        <v>684</v>
      </c>
      <c r="R1442" s="12" t="s">
        <v>8055</v>
      </c>
      <c r="S1442" s="10">
        <f t="shared" si="67"/>
        <v>35</v>
      </c>
      <c r="T1442" s="8" t="str">
        <f t="shared" si="68"/>
        <v>детский лагерь||хип хоп||хаус||брейк данс</v>
      </c>
      <c r="U1442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3" spans="1:21" s="4" customFormat="1" x14ac:dyDescent="0.25">
      <c r="A1443" s="8">
        <v>1442</v>
      </c>
      <c r="B1443" t="s">
        <v>1131</v>
      </c>
      <c r="C1443" s="10" t="str">
        <f>CONCATENATE(PROPER(LEFT(SUBSTITUTE(B1443,"""",""),1)),RIGHT(SUBSTITUTE(B1443,"""",""),LEN(SUBSTITUTE(B1443,"""",""))-1),"!")</f>
        <v>Breackdance студия!</v>
      </c>
      <c r="D1443" s="7" t="s">
        <v>5580</v>
      </c>
      <c r="E1443" s="8">
        <f>IF(D1443="","",LEN(D1443))</f>
        <v>19</v>
      </c>
      <c r="F1443" s="22" t="s">
        <v>8050</v>
      </c>
      <c r="G1443" s="8">
        <f t="shared" si="66"/>
        <v>54</v>
      </c>
      <c r="H1443" s="12" t="s">
        <v>8051</v>
      </c>
      <c r="I1443" s="9">
        <v>0.3</v>
      </c>
      <c r="J1443" s="9">
        <v>0.3</v>
      </c>
      <c r="K1443" s="2" t="s">
        <v>8056</v>
      </c>
      <c r="L1443" s="12" t="s">
        <v>8052</v>
      </c>
      <c r="M1443" s="2" t="s">
        <v>683</v>
      </c>
      <c r="N1443" s="12" t="s">
        <v>8053</v>
      </c>
      <c r="O1443" s="2" t="s">
        <v>8057</v>
      </c>
      <c r="P1443" s="12" t="s">
        <v>8054</v>
      </c>
      <c r="Q1443" s="2" t="s">
        <v>684</v>
      </c>
      <c r="R1443" s="12" t="s">
        <v>8055</v>
      </c>
      <c r="S1443" s="10">
        <f t="shared" si="67"/>
        <v>35</v>
      </c>
      <c r="T1443" s="8" t="str">
        <f t="shared" si="68"/>
        <v>детский лагерь||хип хоп||хаус||брейк данс</v>
      </c>
      <c r="U1443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4" spans="1:21" s="4" customFormat="1" x14ac:dyDescent="0.25">
      <c r="A1444" s="8">
        <v>1443</v>
      </c>
      <c r="B1444" t="s">
        <v>1132</v>
      </c>
      <c r="C1444" s="10" t="str">
        <f>CONCATENATE(PROPER(LEFT(SUBSTITUTE(B1444,"""",""),1)),RIGHT(SUBSTITUTE(B1444,"""",""),LEN(SUBSTITUTE(B1444,"""",""))-1),"!")</f>
        <v>Breackdance школа!</v>
      </c>
      <c r="D1444" s="7" t="s">
        <v>5581</v>
      </c>
      <c r="E1444" s="8">
        <f>IF(D1444="","",LEN(D1444))</f>
        <v>18</v>
      </c>
      <c r="F1444" s="22" t="s">
        <v>8050</v>
      </c>
      <c r="G1444" s="8">
        <f t="shared" si="66"/>
        <v>54</v>
      </c>
      <c r="H1444" s="12" t="s">
        <v>8051</v>
      </c>
      <c r="I1444" s="9">
        <v>0.3</v>
      </c>
      <c r="J1444" s="9">
        <v>0.3</v>
      </c>
      <c r="K1444" s="2" t="s">
        <v>8056</v>
      </c>
      <c r="L1444" s="12" t="s">
        <v>8052</v>
      </c>
      <c r="M1444" s="2" t="s">
        <v>683</v>
      </c>
      <c r="N1444" s="12" t="s">
        <v>8053</v>
      </c>
      <c r="O1444" s="2" t="s">
        <v>8057</v>
      </c>
      <c r="P1444" s="12" t="s">
        <v>8054</v>
      </c>
      <c r="Q1444" s="2" t="s">
        <v>684</v>
      </c>
      <c r="R1444" s="12" t="s">
        <v>8055</v>
      </c>
      <c r="S1444" s="10">
        <f t="shared" si="67"/>
        <v>35</v>
      </c>
      <c r="T1444" s="8" t="str">
        <f t="shared" si="68"/>
        <v>детский лагерь||хип хоп||хаус||брейк данс</v>
      </c>
      <c r="U1444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5" spans="1:21" s="4" customFormat="1" x14ac:dyDescent="0.25">
      <c r="A1445" s="8">
        <v>1444</v>
      </c>
      <c r="B1445" t="s">
        <v>1133</v>
      </c>
      <c r="C1445" s="10" t="str">
        <f>CONCATENATE(PROPER(LEFT(SUBSTITUTE(B1445,"""",""),1)),RIGHT(SUBSTITUTE(B1445,"""",""),LEN(SUBSTITUTE(B1445,"""",""))-1),"!")</f>
        <v>Breackdance танцевальный зал!</v>
      </c>
      <c r="D1445" s="7" t="s">
        <v>5582</v>
      </c>
      <c r="E1445" s="8">
        <f>IF(D1445="","",LEN(D1445))</f>
        <v>29</v>
      </c>
      <c r="F1445" s="22" t="s">
        <v>8050</v>
      </c>
      <c r="G1445" s="8">
        <f t="shared" si="66"/>
        <v>54</v>
      </c>
      <c r="H1445" s="12" t="s">
        <v>8051</v>
      </c>
      <c r="I1445" s="9">
        <v>0.3</v>
      </c>
      <c r="J1445" s="9">
        <v>0.3</v>
      </c>
      <c r="K1445" s="2" t="s">
        <v>8056</v>
      </c>
      <c r="L1445" s="12" t="s">
        <v>8052</v>
      </c>
      <c r="M1445" s="2" t="s">
        <v>683</v>
      </c>
      <c r="N1445" s="12" t="s">
        <v>8053</v>
      </c>
      <c r="O1445" s="2" t="s">
        <v>8057</v>
      </c>
      <c r="P1445" s="12" t="s">
        <v>8054</v>
      </c>
      <c r="Q1445" s="2" t="s">
        <v>684</v>
      </c>
      <c r="R1445" s="12" t="s">
        <v>8055</v>
      </c>
      <c r="S1445" s="10">
        <f t="shared" si="67"/>
        <v>35</v>
      </c>
      <c r="T1445" s="8" t="str">
        <f t="shared" si="68"/>
        <v>детский лагерь||хип хоп||хаус||брейк данс</v>
      </c>
      <c r="U1445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6" spans="1:21" s="4" customFormat="1" x14ac:dyDescent="0.25">
      <c r="A1446" s="8">
        <v>1445</v>
      </c>
      <c r="B1446" t="s">
        <v>1134</v>
      </c>
      <c r="C1446" s="10" t="str">
        <f>CONCATENATE(PROPER(LEFT(SUBSTITUTE(B1446,"""",""),1)),RIGHT(SUBSTITUTE(B1446,"""",""),LEN(SUBSTITUTE(B1446,"""",""))-1),"!")</f>
        <v>Breackdance академия!</v>
      </c>
      <c r="D1446" s="7" t="s">
        <v>5583</v>
      </c>
      <c r="E1446" s="8">
        <f>IF(D1446="","",LEN(D1446))</f>
        <v>21</v>
      </c>
      <c r="F1446" s="22" t="s">
        <v>8050</v>
      </c>
      <c r="G1446" s="8">
        <f t="shared" si="66"/>
        <v>54</v>
      </c>
      <c r="H1446" s="12" t="s">
        <v>8051</v>
      </c>
      <c r="I1446" s="9">
        <v>0.3</v>
      </c>
      <c r="J1446" s="9">
        <v>0.3</v>
      </c>
      <c r="K1446" s="2" t="s">
        <v>8056</v>
      </c>
      <c r="L1446" s="12" t="s">
        <v>8052</v>
      </c>
      <c r="M1446" s="2" t="s">
        <v>683</v>
      </c>
      <c r="N1446" s="12" t="s">
        <v>8053</v>
      </c>
      <c r="O1446" s="2" t="s">
        <v>8057</v>
      </c>
      <c r="P1446" s="12" t="s">
        <v>8054</v>
      </c>
      <c r="Q1446" s="2" t="s">
        <v>684</v>
      </c>
      <c r="R1446" s="12" t="s">
        <v>8055</v>
      </c>
      <c r="S1446" s="10">
        <f t="shared" si="67"/>
        <v>35</v>
      </c>
      <c r="T1446" s="8" t="str">
        <f t="shared" si="68"/>
        <v>детский лагерь||хип хоп||хаус||брейк данс</v>
      </c>
      <c r="U1446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7" spans="1:21" s="4" customFormat="1" x14ac:dyDescent="0.25">
      <c r="A1447" s="8">
        <v>1446</v>
      </c>
      <c r="B1447" t="s">
        <v>1135</v>
      </c>
      <c r="C1447" s="10" t="str">
        <f>CONCATENATE(PROPER(LEFT(SUBSTITUTE(B1447,"""",""),1)),RIGHT(SUBSTITUTE(B1447,"""",""),LEN(SUBSTITUTE(B1447,"""",""))-1),"!")</f>
        <v>Breakdance студия!</v>
      </c>
      <c r="D1447" s="7" t="s">
        <v>5584</v>
      </c>
      <c r="E1447" s="8">
        <f>IF(D1447="","",LEN(D1447))</f>
        <v>18</v>
      </c>
      <c r="F1447" s="22" t="s">
        <v>8050</v>
      </c>
      <c r="G1447" s="8">
        <f t="shared" si="66"/>
        <v>54</v>
      </c>
      <c r="H1447" s="12" t="s">
        <v>8051</v>
      </c>
      <c r="I1447" s="9">
        <v>0.3</v>
      </c>
      <c r="J1447" s="9">
        <v>0.3</v>
      </c>
      <c r="K1447" s="2" t="s">
        <v>8056</v>
      </c>
      <c r="L1447" s="12" t="s">
        <v>8052</v>
      </c>
      <c r="M1447" s="2" t="s">
        <v>683</v>
      </c>
      <c r="N1447" s="12" t="s">
        <v>8053</v>
      </c>
      <c r="O1447" s="2" t="s">
        <v>8057</v>
      </c>
      <c r="P1447" s="12" t="s">
        <v>8054</v>
      </c>
      <c r="Q1447" s="2" t="s">
        <v>684</v>
      </c>
      <c r="R1447" s="12" t="s">
        <v>8055</v>
      </c>
      <c r="S1447" s="10">
        <f t="shared" si="67"/>
        <v>35</v>
      </c>
      <c r="T1447" s="8" t="str">
        <f t="shared" si="68"/>
        <v>детский лагерь||хип хоп||хаус||брейк данс</v>
      </c>
      <c r="U1447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8" spans="1:21" s="4" customFormat="1" x14ac:dyDescent="0.25">
      <c r="A1448" s="8">
        <v>1447</v>
      </c>
      <c r="B1448" t="s">
        <v>1136</v>
      </c>
      <c r="C1448" s="10" t="str">
        <f>CONCATENATE(PROPER(LEFT(SUBSTITUTE(B1448,"""",""),1)),RIGHT(SUBSTITUTE(B1448,"""",""),LEN(SUBSTITUTE(B1448,"""",""))-1),"!")</f>
        <v>Breakdance школа!</v>
      </c>
      <c r="D1448" s="7" t="s">
        <v>5585</v>
      </c>
      <c r="E1448" s="8">
        <f>IF(D1448="","",LEN(D1448))</f>
        <v>17</v>
      </c>
      <c r="F1448" s="22" t="s">
        <v>8050</v>
      </c>
      <c r="G1448" s="8">
        <f t="shared" si="66"/>
        <v>54</v>
      </c>
      <c r="H1448" s="12" t="s">
        <v>8051</v>
      </c>
      <c r="I1448" s="9">
        <v>0.3</v>
      </c>
      <c r="J1448" s="9">
        <v>0.3</v>
      </c>
      <c r="K1448" s="2" t="s">
        <v>8056</v>
      </c>
      <c r="L1448" s="12" t="s">
        <v>8052</v>
      </c>
      <c r="M1448" s="2" t="s">
        <v>683</v>
      </c>
      <c r="N1448" s="12" t="s">
        <v>8053</v>
      </c>
      <c r="O1448" s="2" t="s">
        <v>8057</v>
      </c>
      <c r="P1448" s="12" t="s">
        <v>8054</v>
      </c>
      <c r="Q1448" s="2" t="s">
        <v>684</v>
      </c>
      <c r="R1448" s="12" t="s">
        <v>8055</v>
      </c>
      <c r="S1448" s="10">
        <f t="shared" si="67"/>
        <v>35</v>
      </c>
      <c r="T1448" s="8" t="str">
        <f t="shared" si="68"/>
        <v>детский лагерь||хип хоп||хаус||брейк данс</v>
      </c>
      <c r="U1448" s="8" t="str">
        <f t="shared" si="6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49" spans="1:21" s="4" customFormat="1" x14ac:dyDescent="0.25">
      <c r="A1449" s="8">
        <v>1448</v>
      </c>
      <c r="B1449" t="s">
        <v>1137</v>
      </c>
      <c r="C1449" s="10" t="str">
        <f>CONCATENATE(PROPER(LEFT(SUBSTITUTE(B1449,"""",""),1)),RIGHT(SUBSTITUTE(B1449,"""",""),LEN(SUBSTITUTE(B1449,"""",""))-1),"!")</f>
        <v>Breakdance академия!</v>
      </c>
      <c r="D1449" s="7" t="s">
        <v>5586</v>
      </c>
      <c r="E1449" s="8">
        <f>IF(D1449="","",LEN(D1449))</f>
        <v>20</v>
      </c>
      <c r="F1449" s="22" t="s">
        <v>8050</v>
      </c>
      <c r="G1449" s="8">
        <f t="shared" ref="G1449:G1512" si="69">IF(F1449="","",LEN(F1449))</f>
        <v>54</v>
      </c>
      <c r="H1449" s="12" t="s">
        <v>8051</v>
      </c>
      <c r="I1449" s="9">
        <v>0.3</v>
      </c>
      <c r="J1449" s="9">
        <v>0.3</v>
      </c>
      <c r="K1449" s="2" t="s">
        <v>8056</v>
      </c>
      <c r="L1449" s="12" t="s">
        <v>8052</v>
      </c>
      <c r="M1449" s="2" t="s">
        <v>683</v>
      </c>
      <c r="N1449" s="12" t="s">
        <v>8053</v>
      </c>
      <c r="O1449" s="2" t="s">
        <v>8057</v>
      </c>
      <c r="P1449" s="12" t="s">
        <v>8054</v>
      </c>
      <c r="Q1449" s="2" t="s">
        <v>684</v>
      </c>
      <c r="R1449" s="12" t="s">
        <v>8055</v>
      </c>
      <c r="S1449" s="10">
        <f t="shared" ref="S1449:S1512" si="70">LEN(K1449&amp;M1449&amp;O1449&amp;Q1449)</f>
        <v>35</v>
      </c>
      <c r="T1449" s="8" t="str">
        <f t="shared" ref="T1449:U1512" si="71">IF(K1449&lt;&gt;"",K1449,"")&amp;IF(M1449&lt;&gt;"","||"&amp;M1449,"")&amp;IF(O1449&lt;&gt;"","||"&amp;O1449,"")&amp;IF(Q1449&lt;&gt;"","||"&amp;Q1449,"")</f>
        <v>детский лагерь||хип хоп||хаус||брейк данс</v>
      </c>
      <c r="U1449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0" spans="1:21" s="4" customFormat="1" x14ac:dyDescent="0.25">
      <c r="A1450" s="8">
        <v>1449</v>
      </c>
      <c r="B1450" t="s">
        <v>1138</v>
      </c>
      <c r="C1450" s="10" t="str">
        <f>CONCATENATE(PROPER(LEFT(SUBSTITUTE(B1450,"""",""),1)),RIGHT(SUBSTITUTE(B1450,"""",""),LEN(SUBSTITUTE(B1450,"""",""))-1),"!")</f>
        <v>Breakdance танцевальный зал!</v>
      </c>
      <c r="D1450" s="7" t="s">
        <v>5587</v>
      </c>
      <c r="E1450" s="8">
        <f>IF(D1450="","",LEN(D1450))</f>
        <v>28</v>
      </c>
      <c r="F1450" s="22" t="s">
        <v>8050</v>
      </c>
      <c r="G1450" s="8">
        <f t="shared" si="69"/>
        <v>54</v>
      </c>
      <c r="H1450" s="12" t="s">
        <v>8051</v>
      </c>
      <c r="I1450" s="9">
        <v>0.3</v>
      </c>
      <c r="J1450" s="9">
        <v>0.3</v>
      </c>
      <c r="K1450" s="2" t="s">
        <v>8056</v>
      </c>
      <c r="L1450" s="12" t="s">
        <v>8052</v>
      </c>
      <c r="M1450" s="2" t="s">
        <v>683</v>
      </c>
      <c r="N1450" s="12" t="s">
        <v>8053</v>
      </c>
      <c r="O1450" s="2" t="s">
        <v>8057</v>
      </c>
      <c r="P1450" s="12" t="s">
        <v>8054</v>
      </c>
      <c r="Q1450" s="2" t="s">
        <v>684</v>
      </c>
      <c r="R1450" s="12" t="s">
        <v>8055</v>
      </c>
      <c r="S1450" s="10">
        <f t="shared" si="70"/>
        <v>35</v>
      </c>
      <c r="T1450" s="8" t="str">
        <f t="shared" si="71"/>
        <v>детский лагерь||хип хоп||хаус||брейк данс</v>
      </c>
      <c r="U1450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1" spans="1:21" s="4" customFormat="1" x14ac:dyDescent="0.25">
      <c r="A1451" s="8">
        <v>1450</v>
      </c>
      <c r="B1451" t="s">
        <v>1139</v>
      </c>
      <c r="C1451" s="10" t="str">
        <f>CONCATENATE(PROPER(LEFT(SUBSTITUTE(B1451,"""",""),1)),RIGHT(SUBSTITUTE(B1451,"""",""),LEN(SUBSTITUTE(B1451,"""",""))-1),"!")</f>
        <v>Break dance студия!</v>
      </c>
      <c r="D1451" s="7" t="s">
        <v>5588</v>
      </c>
      <c r="E1451" s="8">
        <f>IF(D1451="","",LEN(D1451))</f>
        <v>19</v>
      </c>
      <c r="F1451" s="22" t="s">
        <v>8050</v>
      </c>
      <c r="G1451" s="8">
        <f t="shared" si="69"/>
        <v>54</v>
      </c>
      <c r="H1451" s="12" t="s">
        <v>8051</v>
      </c>
      <c r="I1451" s="9">
        <v>0.3</v>
      </c>
      <c r="J1451" s="9">
        <v>0.3</v>
      </c>
      <c r="K1451" s="2" t="s">
        <v>8056</v>
      </c>
      <c r="L1451" s="12" t="s">
        <v>8052</v>
      </c>
      <c r="M1451" s="2" t="s">
        <v>683</v>
      </c>
      <c r="N1451" s="12" t="s">
        <v>8053</v>
      </c>
      <c r="O1451" s="2" t="s">
        <v>8057</v>
      </c>
      <c r="P1451" s="12" t="s">
        <v>8054</v>
      </c>
      <c r="Q1451" s="2" t="s">
        <v>684</v>
      </c>
      <c r="R1451" s="12" t="s">
        <v>8055</v>
      </c>
      <c r="S1451" s="10">
        <f t="shared" si="70"/>
        <v>35</v>
      </c>
      <c r="T1451" s="8" t="str">
        <f t="shared" si="71"/>
        <v>детский лагерь||хип хоп||хаус||брейк данс</v>
      </c>
      <c r="U1451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2" spans="1:21" s="4" customFormat="1" x14ac:dyDescent="0.25">
      <c r="A1452" s="8">
        <v>1451</v>
      </c>
      <c r="B1452" t="s">
        <v>1140</v>
      </c>
      <c r="C1452" s="10" t="str">
        <f>CONCATENATE(PROPER(LEFT(SUBSTITUTE(B1452,"""",""),1)),RIGHT(SUBSTITUTE(B1452,"""",""),LEN(SUBSTITUTE(B1452,"""",""))-1),"!")</f>
        <v>Break dance школа!</v>
      </c>
      <c r="D1452" s="7" t="s">
        <v>5589</v>
      </c>
      <c r="E1452" s="8">
        <f>IF(D1452="","",LEN(D1452))</f>
        <v>18</v>
      </c>
      <c r="F1452" s="22" t="s">
        <v>8050</v>
      </c>
      <c r="G1452" s="8">
        <f t="shared" si="69"/>
        <v>54</v>
      </c>
      <c r="H1452" s="12" t="s">
        <v>8051</v>
      </c>
      <c r="I1452" s="9">
        <v>0.3</v>
      </c>
      <c r="J1452" s="9">
        <v>0.3</v>
      </c>
      <c r="K1452" s="2" t="s">
        <v>8056</v>
      </c>
      <c r="L1452" s="12" t="s">
        <v>8052</v>
      </c>
      <c r="M1452" s="2" t="s">
        <v>683</v>
      </c>
      <c r="N1452" s="12" t="s">
        <v>8053</v>
      </c>
      <c r="O1452" s="2" t="s">
        <v>8057</v>
      </c>
      <c r="P1452" s="12" t="s">
        <v>8054</v>
      </c>
      <c r="Q1452" s="2" t="s">
        <v>684</v>
      </c>
      <c r="R1452" s="12" t="s">
        <v>8055</v>
      </c>
      <c r="S1452" s="10">
        <f t="shared" si="70"/>
        <v>35</v>
      </c>
      <c r="T1452" s="8" t="str">
        <f t="shared" si="71"/>
        <v>детский лагерь||хип хоп||хаус||брейк данс</v>
      </c>
      <c r="U1452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3" spans="1:21" s="4" customFormat="1" x14ac:dyDescent="0.25">
      <c r="A1453" s="8">
        <v>1452</v>
      </c>
      <c r="B1453" t="s">
        <v>1141</v>
      </c>
      <c r="C1453" s="10" t="str">
        <f>CONCATENATE(PROPER(LEFT(SUBSTITUTE(B1453,"""",""),1)),RIGHT(SUBSTITUTE(B1453,"""",""),LEN(SUBSTITUTE(B1453,"""",""))-1),"!")</f>
        <v>Break dance академия!</v>
      </c>
      <c r="D1453" s="7" t="s">
        <v>5590</v>
      </c>
      <c r="E1453" s="8">
        <f>IF(D1453="","",LEN(D1453))</f>
        <v>21</v>
      </c>
      <c r="F1453" s="22" t="s">
        <v>8050</v>
      </c>
      <c r="G1453" s="8">
        <f t="shared" si="69"/>
        <v>54</v>
      </c>
      <c r="H1453" s="12" t="s">
        <v>8051</v>
      </c>
      <c r="I1453" s="9">
        <v>0.3</v>
      </c>
      <c r="J1453" s="9">
        <v>0.3</v>
      </c>
      <c r="K1453" s="2" t="s">
        <v>8056</v>
      </c>
      <c r="L1453" s="12" t="s">
        <v>8052</v>
      </c>
      <c r="M1453" s="2" t="s">
        <v>683</v>
      </c>
      <c r="N1453" s="12" t="s">
        <v>8053</v>
      </c>
      <c r="O1453" s="2" t="s">
        <v>8057</v>
      </c>
      <c r="P1453" s="12" t="s">
        <v>8054</v>
      </c>
      <c r="Q1453" s="2" t="s">
        <v>684</v>
      </c>
      <c r="R1453" s="12" t="s">
        <v>8055</v>
      </c>
      <c r="S1453" s="10">
        <f t="shared" si="70"/>
        <v>35</v>
      </c>
      <c r="T1453" s="8" t="str">
        <f t="shared" si="71"/>
        <v>детский лагерь||хип хоп||хаус||брейк данс</v>
      </c>
      <c r="U1453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4" spans="1:21" s="4" customFormat="1" x14ac:dyDescent="0.25">
      <c r="A1454" s="8">
        <v>1453</v>
      </c>
      <c r="B1454" t="s">
        <v>1142</v>
      </c>
      <c r="C1454" s="10" t="str">
        <f>CONCATENATE(PROPER(LEFT(SUBSTITUTE(B1454,"""",""),1)),RIGHT(SUBSTITUTE(B1454,"""",""),LEN(SUBSTITUTE(B1454,"""",""))-1),"!")</f>
        <v>Break dance танцевальный зал!</v>
      </c>
      <c r="D1454" s="7" t="s">
        <v>5591</v>
      </c>
      <c r="E1454" s="8">
        <f>IF(D1454="","",LEN(D1454))</f>
        <v>29</v>
      </c>
      <c r="F1454" s="22" t="s">
        <v>8050</v>
      </c>
      <c r="G1454" s="8">
        <f t="shared" si="69"/>
        <v>54</v>
      </c>
      <c r="H1454" s="12" t="s">
        <v>8051</v>
      </c>
      <c r="I1454" s="9">
        <v>0.3</v>
      </c>
      <c r="J1454" s="9">
        <v>0.3</v>
      </c>
      <c r="K1454" s="2" t="s">
        <v>8056</v>
      </c>
      <c r="L1454" s="12" t="s">
        <v>8052</v>
      </c>
      <c r="M1454" s="2" t="s">
        <v>683</v>
      </c>
      <c r="N1454" s="12" t="s">
        <v>8053</v>
      </c>
      <c r="O1454" s="2" t="s">
        <v>8057</v>
      </c>
      <c r="P1454" s="12" t="s">
        <v>8054</v>
      </c>
      <c r="Q1454" s="2" t="s">
        <v>684</v>
      </c>
      <c r="R1454" s="12" t="s">
        <v>8055</v>
      </c>
      <c r="S1454" s="10">
        <f t="shared" si="70"/>
        <v>35</v>
      </c>
      <c r="T1454" s="8" t="str">
        <f t="shared" si="71"/>
        <v>детский лагерь||хип хоп||хаус||брейк данс</v>
      </c>
      <c r="U1454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5" spans="1:21" s="4" customFormat="1" x14ac:dyDescent="0.25">
      <c r="A1455" s="8">
        <v>1454</v>
      </c>
      <c r="B1455" t="s">
        <v>1143</v>
      </c>
      <c r="C1455" s="10" t="str">
        <f>CONCATENATE(PROPER(LEFT(SUBSTITUTE(B1455,"""",""),1)),RIGHT(SUBSTITUTE(B1455,"""",""),LEN(SUBSTITUTE(B1455,"""",""))-1),"!")</f>
        <v>Стиль танца тверк видео!</v>
      </c>
      <c r="D1455" s="7" t="s">
        <v>5592</v>
      </c>
      <c r="E1455" s="8">
        <f>IF(D1455="","",LEN(D1455))</f>
        <v>24</v>
      </c>
      <c r="F1455" s="22" t="s">
        <v>8050</v>
      </c>
      <c r="G1455" s="8">
        <f t="shared" si="69"/>
        <v>54</v>
      </c>
      <c r="H1455" s="12" t="s">
        <v>8051</v>
      </c>
      <c r="I1455" s="9">
        <v>0.3</v>
      </c>
      <c r="J1455" s="9">
        <v>0.3</v>
      </c>
      <c r="K1455" s="2" t="s">
        <v>8056</v>
      </c>
      <c r="L1455" s="12" t="s">
        <v>8052</v>
      </c>
      <c r="M1455" s="2" t="s">
        <v>683</v>
      </c>
      <c r="N1455" s="12" t="s">
        <v>8053</v>
      </c>
      <c r="O1455" s="2" t="s">
        <v>8057</v>
      </c>
      <c r="P1455" s="12" t="s">
        <v>8054</v>
      </c>
      <c r="Q1455" s="2" t="s">
        <v>684</v>
      </c>
      <c r="R1455" s="12" t="s">
        <v>8055</v>
      </c>
      <c r="S1455" s="10">
        <f t="shared" si="70"/>
        <v>35</v>
      </c>
      <c r="T1455" s="8" t="str">
        <f t="shared" si="71"/>
        <v>детский лагерь||хип хоп||хаус||брейк данс</v>
      </c>
      <c r="U1455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6" spans="1:21" s="4" customFormat="1" x14ac:dyDescent="0.25">
      <c r="A1456" s="8">
        <v>1455</v>
      </c>
      <c r="B1456" t="s">
        <v>1144</v>
      </c>
      <c r="C1456" s="10" t="str">
        <f>CONCATENATE(PROPER(LEFT(SUBSTITUTE(B1456,"""",""),1)),RIGHT(SUBSTITUTE(B1456,"""",""),LEN(SUBSTITUTE(B1456,"""",""))-1),"!")</f>
        <v>Поппинг танец видео!</v>
      </c>
      <c r="D1456" s="7" t="s">
        <v>5593</v>
      </c>
      <c r="E1456" s="8">
        <f>IF(D1456="","",LEN(D1456))</f>
        <v>20</v>
      </c>
      <c r="F1456" s="22" t="s">
        <v>8050</v>
      </c>
      <c r="G1456" s="8">
        <f t="shared" si="69"/>
        <v>54</v>
      </c>
      <c r="H1456" s="12" t="s">
        <v>8051</v>
      </c>
      <c r="I1456" s="9">
        <v>0.3</v>
      </c>
      <c r="J1456" s="9">
        <v>0.3</v>
      </c>
      <c r="K1456" s="2" t="s">
        <v>8056</v>
      </c>
      <c r="L1456" s="12" t="s">
        <v>8052</v>
      </c>
      <c r="M1456" s="2" t="s">
        <v>683</v>
      </c>
      <c r="N1456" s="12" t="s">
        <v>8053</v>
      </c>
      <c r="O1456" s="2" t="s">
        <v>8057</v>
      </c>
      <c r="P1456" s="12" t="s">
        <v>8054</v>
      </c>
      <c r="Q1456" s="2" t="s">
        <v>684</v>
      </c>
      <c r="R1456" s="12" t="s">
        <v>8055</v>
      </c>
      <c r="S1456" s="10">
        <f t="shared" si="70"/>
        <v>35</v>
      </c>
      <c r="T1456" s="8" t="str">
        <f t="shared" si="71"/>
        <v>детский лагерь||хип хоп||хаус||брейк данс</v>
      </c>
      <c r="U1456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7" spans="1:21" s="4" customFormat="1" x14ac:dyDescent="0.25">
      <c r="A1457" s="8">
        <v>1456</v>
      </c>
      <c r="B1457" t="s">
        <v>3364</v>
      </c>
      <c r="C1457" s="10" t="str">
        <f>CONCATENATE(PROPER(LEFT(SUBSTITUTE(B1457,"""",""),1)),RIGHT(SUBSTITUTE(B1457,"""",""),LEN(SUBSTITUTE(B1457,"""",""))-1),"!")</f>
        <v>Видео уроки танца в стиле тверк!</v>
      </c>
      <c r="D1457" s="7" t="s">
        <v>5594</v>
      </c>
      <c r="E1457" s="8">
        <f>IF(D1457="","",LEN(D1457))</f>
        <v>32</v>
      </c>
      <c r="F1457" s="22" t="s">
        <v>8050</v>
      </c>
      <c r="G1457" s="8">
        <f t="shared" si="69"/>
        <v>54</v>
      </c>
      <c r="H1457" s="12" t="s">
        <v>8051</v>
      </c>
      <c r="I1457" s="9">
        <v>0.3</v>
      </c>
      <c r="J1457" s="9">
        <v>0.3</v>
      </c>
      <c r="K1457" s="2" t="s">
        <v>8056</v>
      </c>
      <c r="L1457" s="12" t="s">
        <v>8052</v>
      </c>
      <c r="M1457" s="2" t="s">
        <v>683</v>
      </c>
      <c r="N1457" s="12" t="s">
        <v>8053</v>
      </c>
      <c r="O1457" s="2" t="s">
        <v>8057</v>
      </c>
      <c r="P1457" s="12" t="s">
        <v>8054</v>
      </c>
      <c r="Q1457" s="2" t="s">
        <v>684</v>
      </c>
      <c r="R1457" s="12" t="s">
        <v>8055</v>
      </c>
      <c r="S1457" s="10">
        <f t="shared" si="70"/>
        <v>35</v>
      </c>
      <c r="T1457" s="8" t="str">
        <f t="shared" si="71"/>
        <v>детский лагерь||хип хоп||хаус||брейк данс</v>
      </c>
      <c r="U1457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8" spans="1:21" s="4" customFormat="1" x14ac:dyDescent="0.25">
      <c r="A1458" s="8">
        <v>1457</v>
      </c>
      <c r="B1458" t="s">
        <v>1145</v>
      </c>
      <c r="C1458" s="10" t="str">
        <f>CONCATENATE(PROPER(LEFT(SUBSTITUTE(B1458,"""",""),1)),RIGHT(SUBSTITUTE(B1458,"""",""),LEN(SUBSTITUTE(B1458,"""",""))-1),"!")</f>
        <v>Брейк данс музыка видео!</v>
      </c>
      <c r="D1458" s="7" t="s">
        <v>5595</v>
      </c>
      <c r="E1458" s="8">
        <f>IF(D1458="","",LEN(D1458))</f>
        <v>24</v>
      </c>
      <c r="F1458" s="22" t="s">
        <v>8050</v>
      </c>
      <c r="G1458" s="8">
        <f t="shared" si="69"/>
        <v>54</v>
      </c>
      <c r="H1458" s="12" t="s">
        <v>8051</v>
      </c>
      <c r="I1458" s="9">
        <v>0.3</v>
      </c>
      <c r="J1458" s="9">
        <v>0.3</v>
      </c>
      <c r="K1458" s="2" t="s">
        <v>8056</v>
      </c>
      <c r="L1458" s="12" t="s">
        <v>8052</v>
      </c>
      <c r="M1458" s="2" t="s">
        <v>683</v>
      </c>
      <c r="N1458" s="12" t="s">
        <v>8053</v>
      </c>
      <c r="O1458" s="2" t="s">
        <v>8057</v>
      </c>
      <c r="P1458" s="12" t="s">
        <v>8054</v>
      </c>
      <c r="Q1458" s="2" t="s">
        <v>684</v>
      </c>
      <c r="R1458" s="12" t="s">
        <v>8055</v>
      </c>
      <c r="S1458" s="10">
        <f t="shared" si="70"/>
        <v>35</v>
      </c>
      <c r="T1458" s="8" t="str">
        <f t="shared" si="71"/>
        <v>детский лагерь||хип хоп||хаус||брейк данс</v>
      </c>
      <c r="U1458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59" spans="1:21" s="4" customFormat="1" x14ac:dyDescent="0.25">
      <c r="A1459" s="8">
        <v>1458</v>
      </c>
      <c r="B1459" t="s">
        <v>3365</v>
      </c>
      <c r="C1459" s="10" t="str">
        <f>CONCATENATE(PROPER(LEFT(SUBSTITUTE(B1459,"""",""),1)),RIGHT(SUBSTITUTE(B1459,"""",""),LEN(SUBSTITUTE(B1459,"""",""))-1),"!")</f>
        <v>Видео как танцуют брейк данс!</v>
      </c>
      <c r="D1459" s="7" t="s">
        <v>5596</v>
      </c>
      <c r="E1459" s="8">
        <f>IF(D1459="","",LEN(D1459))</f>
        <v>29</v>
      </c>
      <c r="F1459" s="22" t="s">
        <v>8050</v>
      </c>
      <c r="G1459" s="8">
        <f t="shared" si="69"/>
        <v>54</v>
      </c>
      <c r="H1459" s="12" t="s">
        <v>8051</v>
      </c>
      <c r="I1459" s="9">
        <v>0.3</v>
      </c>
      <c r="J1459" s="9">
        <v>0.3</v>
      </c>
      <c r="K1459" s="2" t="s">
        <v>8056</v>
      </c>
      <c r="L1459" s="12" t="s">
        <v>8052</v>
      </c>
      <c r="M1459" s="2" t="s">
        <v>683</v>
      </c>
      <c r="N1459" s="12" t="s">
        <v>8053</v>
      </c>
      <c r="O1459" s="2" t="s">
        <v>8057</v>
      </c>
      <c r="P1459" s="12" t="s">
        <v>8054</v>
      </c>
      <c r="Q1459" s="2" t="s">
        <v>684</v>
      </c>
      <c r="R1459" s="12" t="s">
        <v>8055</v>
      </c>
      <c r="S1459" s="10">
        <f t="shared" si="70"/>
        <v>35</v>
      </c>
      <c r="T1459" s="8" t="str">
        <f t="shared" si="71"/>
        <v>детский лагерь||хип хоп||хаус||брейк данс</v>
      </c>
      <c r="U1459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0" spans="1:21" s="4" customFormat="1" x14ac:dyDescent="0.25">
      <c r="A1460" s="8">
        <v>1459</v>
      </c>
      <c r="B1460" t="s">
        <v>1146</v>
      </c>
      <c r="C1460" s="10" t="str">
        <f>CONCATENATE(PROPER(LEFT(SUBSTITUTE(B1460,"""",""),1)),RIGHT(SUBSTITUTE(B1460,"""",""),LEN(SUBSTITUTE(B1460,"""",""))-1),"!")</f>
        <v>Видео брейк данс года!</v>
      </c>
      <c r="D1460" s="7" t="s">
        <v>5597</v>
      </c>
      <c r="E1460" s="8">
        <f>IF(D1460="","",LEN(D1460))</f>
        <v>22</v>
      </c>
      <c r="F1460" s="22" t="s">
        <v>8050</v>
      </c>
      <c r="G1460" s="8">
        <f t="shared" si="69"/>
        <v>54</v>
      </c>
      <c r="H1460" s="12" t="s">
        <v>8051</v>
      </c>
      <c r="I1460" s="9">
        <v>0.3</v>
      </c>
      <c r="J1460" s="9">
        <v>0.3</v>
      </c>
      <c r="K1460" s="2" t="s">
        <v>8056</v>
      </c>
      <c r="L1460" s="12" t="s">
        <v>8052</v>
      </c>
      <c r="M1460" s="2" t="s">
        <v>683</v>
      </c>
      <c r="N1460" s="12" t="s">
        <v>8053</v>
      </c>
      <c r="O1460" s="2" t="s">
        <v>8057</v>
      </c>
      <c r="P1460" s="12" t="s">
        <v>8054</v>
      </c>
      <c r="Q1460" s="2" t="s">
        <v>684</v>
      </c>
      <c r="R1460" s="12" t="s">
        <v>8055</v>
      </c>
      <c r="S1460" s="10">
        <f t="shared" si="70"/>
        <v>35</v>
      </c>
      <c r="T1460" s="8" t="str">
        <f t="shared" si="71"/>
        <v>детский лагерь||хип хоп||хаус||брейк данс</v>
      </c>
      <c r="U1460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1" spans="1:21" s="4" customFormat="1" x14ac:dyDescent="0.25">
      <c r="A1461" s="8">
        <v>1460</v>
      </c>
      <c r="B1461" t="s">
        <v>1147</v>
      </c>
      <c r="C1461" s="10" t="str">
        <f>CONCATENATE(PROPER(LEFT(SUBSTITUTE(B1461,"""",""),1)),RIGHT(SUBSTITUTE(B1461,"""",""),LEN(SUBSTITUTE(B1461,"""",""))-1),"!")</f>
        <v>Дэнсхолл видео уроки!</v>
      </c>
      <c r="D1461" s="7" t="s">
        <v>5598</v>
      </c>
      <c r="E1461" s="8">
        <f>IF(D1461="","",LEN(D1461))</f>
        <v>21</v>
      </c>
      <c r="F1461" s="22" t="s">
        <v>8050</v>
      </c>
      <c r="G1461" s="8">
        <f t="shared" si="69"/>
        <v>54</v>
      </c>
      <c r="H1461" s="12" t="s">
        <v>8051</v>
      </c>
      <c r="I1461" s="9">
        <v>0.3</v>
      </c>
      <c r="J1461" s="9">
        <v>0.3</v>
      </c>
      <c r="K1461" s="2" t="s">
        <v>8056</v>
      </c>
      <c r="L1461" s="12" t="s">
        <v>8052</v>
      </c>
      <c r="M1461" s="2" t="s">
        <v>683</v>
      </c>
      <c r="N1461" s="12" t="s">
        <v>8053</v>
      </c>
      <c r="O1461" s="2" t="s">
        <v>8057</v>
      </c>
      <c r="P1461" s="12" t="s">
        <v>8054</v>
      </c>
      <c r="Q1461" s="2" t="s">
        <v>684</v>
      </c>
      <c r="R1461" s="12" t="s">
        <v>8055</v>
      </c>
      <c r="S1461" s="10">
        <f t="shared" si="70"/>
        <v>35</v>
      </c>
      <c r="T1461" s="8" t="str">
        <f t="shared" si="71"/>
        <v>детский лагерь||хип хоп||хаус||брейк данс</v>
      </c>
      <c r="U1461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2" spans="1:21" s="4" customFormat="1" x14ac:dyDescent="0.25">
      <c r="A1462" s="8">
        <v>1461</v>
      </c>
      <c r="B1462" t="s">
        <v>1148</v>
      </c>
      <c r="C1462" s="10" t="str">
        <f>CONCATENATE(PROPER(LEFT(SUBSTITUTE(B1462,"""",""),1)),RIGHT(SUBSTITUTE(B1462,"""",""),LEN(SUBSTITUTE(B1462,"""",""))-1),"!")</f>
        <v>Видео танцует танец хип хоп!</v>
      </c>
      <c r="D1462" s="7" t="s">
        <v>5599</v>
      </c>
      <c r="E1462" s="8">
        <f>IF(D1462="","",LEN(D1462))</f>
        <v>28</v>
      </c>
      <c r="F1462" s="22" t="s">
        <v>8050</v>
      </c>
      <c r="G1462" s="8">
        <f t="shared" si="69"/>
        <v>54</v>
      </c>
      <c r="H1462" s="12" t="s">
        <v>8051</v>
      </c>
      <c r="I1462" s="9">
        <v>0.3</v>
      </c>
      <c r="J1462" s="9">
        <v>0.3</v>
      </c>
      <c r="K1462" s="2" t="s">
        <v>8056</v>
      </c>
      <c r="L1462" s="12" t="s">
        <v>8052</v>
      </c>
      <c r="M1462" s="2" t="s">
        <v>683</v>
      </c>
      <c r="N1462" s="12" t="s">
        <v>8053</v>
      </c>
      <c r="O1462" s="2" t="s">
        <v>8057</v>
      </c>
      <c r="P1462" s="12" t="s">
        <v>8054</v>
      </c>
      <c r="Q1462" s="2" t="s">
        <v>684</v>
      </c>
      <c r="R1462" s="12" t="s">
        <v>8055</v>
      </c>
      <c r="S1462" s="10">
        <f t="shared" si="70"/>
        <v>35</v>
      </c>
      <c r="T1462" s="8" t="str">
        <f t="shared" si="71"/>
        <v>детский лагерь||хип хоп||хаус||брейк данс</v>
      </c>
      <c r="U1462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3" spans="1:21" s="4" customFormat="1" x14ac:dyDescent="0.25">
      <c r="A1463" s="8">
        <v>1462</v>
      </c>
      <c r="B1463" t="s">
        <v>1149</v>
      </c>
      <c r="C1463" s="10" t="str">
        <f>CONCATENATE(PROPER(LEFT(SUBSTITUTE(B1463,"""",""),1)),RIGHT(SUBSTITUTE(B1463,"""",""),LEN(SUBSTITUTE(B1463,"""",""))-1),"!")</f>
        <v>Дети танцуют брейк данс видео!</v>
      </c>
      <c r="D1463" s="7" t="s">
        <v>5600</v>
      </c>
      <c r="E1463" s="8">
        <f>IF(D1463="","",LEN(D1463))</f>
        <v>30</v>
      </c>
      <c r="F1463" s="22" t="s">
        <v>8050</v>
      </c>
      <c r="G1463" s="8">
        <f t="shared" si="69"/>
        <v>54</v>
      </c>
      <c r="H1463" s="12" t="s">
        <v>8051</v>
      </c>
      <c r="I1463" s="9">
        <v>0.3</v>
      </c>
      <c r="J1463" s="9">
        <v>0.3</v>
      </c>
      <c r="K1463" s="2" t="s">
        <v>8056</v>
      </c>
      <c r="L1463" s="12" t="s">
        <v>8052</v>
      </c>
      <c r="M1463" s="2" t="s">
        <v>683</v>
      </c>
      <c r="N1463" s="12" t="s">
        <v>8053</v>
      </c>
      <c r="O1463" s="2" t="s">
        <v>8057</v>
      </c>
      <c r="P1463" s="12" t="s">
        <v>8054</v>
      </c>
      <c r="Q1463" s="2" t="s">
        <v>684</v>
      </c>
      <c r="R1463" s="12" t="s">
        <v>8055</v>
      </c>
      <c r="S1463" s="10">
        <f t="shared" si="70"/>
        <v>35</v>
      </c>
      <c r="T1463" s="8" t="str">
        <f t="shared" si="71"/>
        <v>детский лагерь||хип хоп||хаус||брейк данс</v>
      </c>
      <c r="U1463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4" spans="1:21" s="4" customFormat="1" x14ac:dyDescent="0.25">
      <c r="A1464" s="8">
        <v>1463</v>
      </c>
      <c r="B1464" t="s">
        <v>3366</v>
      </c>
      <c r="C1464" s="10" t="str">
        <f>CONCATENATE(PROPER(LEFT(SUBSTITUTE(B1464,"""",""),1)),RIGHT(SUBSTITUTE(B1464,"""",""),LEN(SUBSTITUTE(B1464,"""",""))-1),"!")</f>
        <v>Тверк в школе видео!</v>
      </c>
      <c r="D1464" s="7" t="s">
        <v>5601</v>
      </c>
      <c r="E1464" s="8">
        <f>IF(D1464="","",LEN(D1464))</f>
        <v>20</v>
      </c>
      <c r="F1464" s="22" t="s">
        <v>8050</v>
      </c>
      <c r="G1464" s="8">
        <f t="shared" si="69"/>
        <v>54</v>
      </c>
      <c r="H1464" s="12" t="s">
        <v>8051</v>
      </c>
      <c r="I1464" s="9">
        <v>0.3</v>
      </c>
      <c r="J1464" s="9">
        <v>0.3</v>
      </c>
      <c r="K1464" s="2" t="s">
        <v>8056</v>
      </c>
      <c r="L1464" s="12" t="s">
        <v>8052</v>
      </c>
      <c r="M1464" s="2" t="s">
        <v>683</v>
      </c>
      <c r="N1464" s="12" t="s">
        <v>8053</v>
      </c>
      <c r="O1464" s="2" t="s">
        <v>8057</v>
      </c>
      <c r="P1464" s="12" t="s">
        <v>8054</v>
      </c>
      <c r="Q1464" s="2" t="s">
        <v>684</v>
      </c>
      <c r="R1464" s="12" t="s">
        <v>8055</v>
      </c>
      <c r="S1464" s="10">
        <f t="shared" si="70"/>
        <v>35</v>
      </c>
      <c r="T1464" s="8" t="str">
        <f t="shared" si="71"/>
        <v>детский лагерь||хип хоп||хаус||брейк данс</v>
      </c>
      <c r="U1464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5" spans="1:21" s="4" customFormat="1" x14ac:dyDescent="0.25">
      <c r="A1465" s="8">
        <v>1464</v>
      </c>
      <c r="B1465" t="s">
        <v>1150</v>
      </c>
      <c r="C1465" s="10" t="str">
        <f>CONCATENATE(PROPER(LEFT(SUBSTITUTE(B1465,"""",""),1)),RIGHT(SUBSTITUTE(B1465,"""",""),LEN(SUBSTITUTE(B1465,"""",""))-1),"!")</f>
        <v>Хип хоп фото дети!</v>
      </c>
      <c r="D1465" s="7" t="s">
        <v>5602</v>
      </c>
      <c r="E1465" s="8">
        <f>IF(D1465="","",LEN(D1465))</f>
        <v>18</v>
      </c>
      <c r="F1465" s="22" t="s">
        <v>8050</v>
      </c>
      <c r="G1465" s="8">
        <f t="shared" si="69"/>
        <v>54</v>
      </c>
      <c r="H1465" s="12" t="s">
        <v>8051</v>
      </c>
      <c r="I1465" s="9">
        <v>0.3</v>
      </c>
      <c r="J1465" s="9">
        <v>0.3</v>
      </c>
      <c r="K1465" s="2" t="s">
        <v>8056</v>
      </c>
      <c r="L1465" s="12" t="s">
        <v>8052</v>
      </c>
      <c r="M1465" s="2" t="s">
        <v>683</v>
      </c>
      <c r="N1465" s="12" t="s">
        <v>8053</v>
      </c>
      <c r="O1465" s="2" t="s">
        <v>8057</v>
      </c>
      <c r="P1465" s="12" t="s">
        <v>8054</v>
      </c>
      <c r="Q1465" s="2" t="s">
        <v>684</v>
      </c>
      <c r="R1465" s="12" t="s">
        <v>8055</v>
      </c>
      <c r="S1465" s="10">
        <f t="shared" si="70"/>
        <v>35</v>
      </c>
      <c r="T1465" s="8" t="str">
        <f t="shared" si="71"/>
        <v>детский лагерь||хип хоп||хаус||брейк данс</v>
      </c>
      <c r="U1465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6" spans="1:21" s="4" customFormat="1" x14ac:dyDescent="0.25">
      <c r="A1466" s="8">
        <v>1465</v>
      </c>
      <c r="B1466" t="s">
        <v>1151</v>
      </c>
      <c r="C1466" s="10" t="str">
        <f>CONCATENATE(PROPER(LEFT(SUBSTITUTE(B1466,"""",""),1)),RIGHT(SUBSTITUTE(B1466,"""",""),LEN(SUBSTITUTE(B1466,"""",""))-1),"!")</f>
        <v>Видео хип хоп лучшее!</v>
      </c>
      <c r="D1466" s="7" t="s">
        <v>5603</v>
      </c>
      <c r="E1466" s="8">
        <f>IF(D1466="","",LEN(D1466))</f>
        <v>21</v>
      </c>
      <c r="F1466" s="22" t="s">
        <v>8050</v>
      </c>
      <c r="G1466" s="8">
        <f t="shared" si="69"/>
        <v>54</v>
      </c>
      <c r="H1466" s="12" t="s">
        <v>8051</v>
      </c>
      <c r="I1466" s="9">
        <v>0.3</v>
      </c>
      <c r="J1466" s="9">
        <v>0.3</v>
      </c>
      <c r="K1466" s="2" t="s">
        <v>8056</v>
      </c>
      <c r="L1466" s="12" t="s">
        <v>8052</v>
      </c>
      <c r="M1466" s="2" t="s">
        <v>683</v>
      </c>
      <c r="N1466" s="12" t="s">
        <v>8053</v>
      </c>
      <c r="O1466" s="2" t="s">
        <v>8057</v>
      </c>
      <c r="P1466" s="12" t="s">
        <v>8054</v>
      </c>
      <c r="Q1466" s="2" t="s">
        <v>684</v>
      </c>
      <c r="R1466" s="12" t="s">
        <v>8055</v>
      </c>
      <c r="S1466" s="10">
        <f t="shared" si="70"/>
        <v>35</v>
      </c>
      <c r="T1466" s="8" t="str">
        <f t="shared" si="71"/>
        <v>детский лагерь||хип хоп||хаус||брейк данс</v>
      </c>
      <c r="U1466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7" spans="1:21" s="4" customFormat="1" x14ac:dyDescent="0.25">
      <c r="A1467" s="8">
        <v>1466</v>
      </c>
      <c r="B1467" t="s">
        <v>1152</v>
      </c>
      <c r="C1467" s="10" t="str">
        <f>CONCATENATE(PROPER(LEFT(SUBSTITUTE(B1467,"""",""),1)),RIGHT(SUBSTITUTE(B1467,"""",""),LEN(SUBSTITUTE(B1467,"""",""))-1),"!")</f>
        <v>Видео про танцы хип хоп!</v>
      </c>
      <c r="D1467" s="7" t="s">
        <v>5604</v>
      </c>
      <c r="E1467" s="8">
        <f>IF(D1467="","",LEN(D1467))</f>
        <v>24</v>
      </c>
      <c r="F1467" s="22" t="s">
        <v>8050</v>
      </c>
      <c r="G1467" s="8">
        <f t="shared" si="69"/>
        <v>54</v>
      </c>
      <c r="H1467" s="12" t="s">
        <v>8051</v>
      </c>
      <c r="I1467" s="9">
        <v>0.3</v>
      </c>
      <c r="J1467" s="9">
        <v>0.3</v>
      </c>
      <c r="K1467" s="2" t="s">
        <v>8056</v>
      </c>
      <c r="L1467" s="12" t="s">
        <v>8052</v>
      </c>
      <c r="M1467" s="2" t="s">
        <v>683</v>
      </c>
      <c r="N1467" s="12" t="s">
        <v>8053</v>
      </c>
      <c r="O1467" s="2" t="s">
        <v>8057</v>
      </c>
      <c r="P1467" s="12" t="s">
        <v>8054</v>
      </c>
      <c r="Q1467" s="2" t="s">
        <v>684</v>
      </c>
      <c r="R1467" s="12" t="s">
        <v>8055</v>
      </c>
      <c r="S1467" s="10">
        <f t="shared" si="70"/>
        <v>35</v>
      </c>
      <c r="T1467" s="8" t="str">
        <f t="shared" si="71"/>
        <v>детский лагерь||хип хоп||хаус||брейк данс</v>
      </c>
      <c r="U1467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8" spans="1:21" s="4" customFormat="1" x14ac:dyDescent="0.25">
      <c r="A1468" s="8">
        <v>1467</v>
      </c>
      <c r="B1468" t="s">
        <v>1153</v>
      </c>
      <c r="C1468" s="10" t="str">
        <f>CONCATENATE(PROPER(LEFT(SUBSTITUTE(B1468,"""",""),1)),RIGHT(SUBSTITUTE(B1468,"""",""),LEN(SUBSTITUTE(B1468,"""",""))-1),"!")</f>
        <v>Хип хоп видео уроки урок 1!</v>
      </c>
      <c r="D1468" s="7" t="s">
        <v>5605</v>
      </c>
      <c r="E1468" s="8">
        <f>IF(D1468="","",LEN(D1468))</f>
        <v>27</v>
      </c>
      <c r="F1468" s="22" t="s">
        <v>8050</v>
      </c>
      <c r="G1468" s="8">
        <f t="shared" si="69"/>
        <v>54</v>
      </c>
      <c r="H1468" s="12" t="s">
        <v>8051</v>
      </c>
      <c r="I1468" s="9">
        <v>0.3</v>
      </c>
      <c r="J1468" s="9">
        <v>0.3</v>
      </c>
      <c r="K1468" s="2" t="s">
        <v>8056</v>
      </c>
      <c r="L1468" s="12" t="s">
        <v>8052</v>
      </c>
      <c r="M1468" s="2" t="s">
        <v>683</v>
      </c>
      <c r="N1468" s="12" t="s">
        <v>8053</v>
      </c>
      <c r="O1468" s="2" t="s">
        <v>8057</v>
      </c>
      <c r="P1468" s="12" t="s">
        <v>8054</v>
      </c>
      <c r="Q1468" s="2" t="s">
        <v>684</v>
      </c>
      <c r="R1468" s="12" t="s">
        <v>8055</v>
      </c>
      <c r="S1468" s="10">
        <f t="shared" si="70"/>
        <v>35</v>
      </c>
      <c r="T1468" s="8" t="str">
        <f t="shared" si="71"/>
        <v>детский лагерь||хип хоп||хаус||брейк данс</v>
      </c>
      <c r="U1468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69" spans="1:21" s="4" customFormat="1" x14ac:dyDescent="0.25">
      <c r="A1469" s="8">
        <v>1468</v>
      </c>
      <c r="B1469" t="s">
        <v>1154</v>
      </c>
      <c r="C1469" s="10" t="str">
        <f>CONCATENATE(PROPER(LEFT(SUBSTITUTE(B1469,"""",""),1)),RIGHT(SUBSTITUTE(B1469,"""",""),LEN(SUBSTITUTE(B1469,"""",""))-1),"!")</f>
        <v>Хип хоп видео дети 8 лет!</v>
      </c>
      <c r="D1469" s="7" t="s">
        <v>5606</v>
      </c>
      <c r="E1469" s="8">
        <f>IF(D1469="","",LEN(D1469))</f>
        <v>25</v>
      </c>
      <c r="F1469" s="22" t="s">
        <v>8050</v>
      </c>
      <c r="G1469" s="8">
        <f t="shared" si="69"/>
        <v>54</v>
      </c>
      <c r="H1469" s="12" t="s">
        <v>8051</v>
      </c>
      <c r="I1469" s="9">
        <v>0.3</v>
      </c>
      <c r="J1469" s="9">
        <v>0.3</v>
      </c>
      <c r="K1469" s="2" t="s">
        <v>8056</v>
      </c>
      <c r="L1469" s="12" t="s">
        <v>8052</v>
      </c>
      <c r="M1469" s="2" t="s">
        <v>683</v>
      </c>
      <c r="N1469" s="12" t="s">
        <v>8053</v>
      </c>
      <c r="O1469" s="2" t="s">
        <v>8057</v>
      </c>
      <c r="P1469" s="12" t="s">
        <v>8054</v>
      </c>
      <c r="Q1469" s="2" t="s">
        <v>684</v>
      </c>
      <c r="R1469" s="12" t="s">
        <v>8055</v>
      </c>
      <c r="S1469" s="10">
        <f t="shared" si="70"/>
        <v>35</v>
      </c>
      <c r="T1469" s="8" t="str">
        <f t="shared" si="71"/>
        <v>детский лагерь||хип хоп||хаус||брейк данс</v>
      </c>
      <c r="U1469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0" spans="1:21" s="4" customFormat="1" x14ac:dyDescent="0.25">
      <c r="A1470" s="8">
        <v>1469</v>
      </c>
      <c r="B1470" t="s">
        <v>3367</v>
      </c>
      <c r="C1470" s="10" t="str">
        <f>CONCATENATE(PROPER(LEFT(SUBSTITUTE(B1470,"""",""),1)),RIGHT(SUBSTITUTE(B1470,"""",""),LEN(SUBSTITUTE(B1470,"""",""))-1),"!")</f>
        <v>Видео уроки хип хоп для девочек!</v>
      </c>
      <c r="D1470" s="7" t="s">
        <v>5607</v>
      </c>
      <c r="E1470" s="8">
        <f>IF(D1470="","",LEN(D1470))</f>
        <v>32</v>
      </c>
      <c r="F1470" s="22" t="s">
        <v>8050</v>
      </c>
      <c r="G1470" s="8">
        <f t="shared" si="69"/>
        <v>54</v>
      </c>
      <c r="H1470" s="12" t="s">
        <v>8051</v>
      </c>
      <c r="I1470" s="9">
        <v>0.3</v>
      </c>
      <c r="J1470" s="9">
        <v>0.3</v>
      </c>
      <c r="K1470" s="2" t="s">
        <v>8056</v>
      </c>
      <c r="L1470" s="12" t="s">
        <v>8052</v>
      </c>
      <c r="M1470" s="2" t="s">
        <v>683</v>
      </c>
      <c r="N1470" s="12" t="s">
        <v>8053</v>
      </c>
      <c r="O1470" s="2" t="s">
        <v>8057</v>
      </c>
      <c r="P1470" s="12" t="s">
        <v>8054</v>
      </c>
      <c r="Q1470" s="2" t="s">
        <v>684</v>
      </c>
      <c r="R1470" s="12" t="s">
        <v>8055</v>
      </c>
      <c r="S1470" s="10">
        <f t="shared" si="70"/>
        <v>35</v>
      </c>
      <c r="T1470" s="8" t="str">
        <f t="shared" si="71"/>
        <v>детский лагерь||хип хоп||хаус||брейк данс</v>
      </c>
      <c r="U1470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1" spans="1:21" s="4" customFormat="1" x14ac:dyDescent="0.25">
      <c r="A1471" s="8">
        <v>1470</v>
      </c>
      <c r="B1471" t="s">
        <v>1155</v>
      </c>
      <c r="C1471" s="10" t="str">
        <f>CONCATENATE(PROPER(LEFT(SUBSTITUTE(B1471,"""",""),1)),RIGHT(SUBSTITUTE(B1471,"""",""),LEN(SUBSTITUTE(B1471,"""",""))-1),"!")</f>
        <v>Видео про хип хоп!</v>
      </c>
      <c r="D1471" s="7" t="s">
        <v>5608</v>
      </c>
      <c r="E1471" s="8">
        <f>IF(D1471="","",LEN(D1471))</f>
        <v>18</v>
      </c>
      <c r="F1471" s="22" t="s">
        <v>8050</v>
      </c>
      <c r="G1471" s="8">
        <f t="shared" si="69"/>
        <v>54</v>
      </c>
      <c r="H1471" s="12" t="s">
        <v>8051</v>
      </c>
      <c r="I1471" s="9">
        <v>0.3</v>
      </c>
      <c r="J1471" s="9">
        <v>0.3</v>
      </c>
      <c r="K1471" s="2" t="s">
        <v>8056</v>
      </c>
      <c r="L1471" s="12" t="s">
        <v>8052</v>
      </c>
      <c r="M1471" s="2" t="s">
        <v>683</v>
      </c>
      <c r="N1471" s="12" t="s">
        <v>8053</v>
      </c>
      <c r="O1471" s="2" t="s">
        <v>8057</v>
      </c>
      <c r="P1471" s="12" t="s">
        <v>8054</v>
      </c>
      <c r="Q1471" s="2" t="s">
        <v>684</v>
      </c>
      <c r="R1471" s="12" t="s">
        <v>8055</v>
      </c>
      <c r="S1471" s="10">
        <f t="shared" si="70"/>
        <v>35</v>
      </c>
      <c r="T1471" s="8" t="str">
        <f t="shared" si="71"/>
        <v>детский лагерь||хип хоп||хаус||брейк данс</v>
      </c>
      <c r="U1471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2" spans="1:21" s="4" customFormat="1" x14ac:dyDescent="0.25">
      <c r="A1472" s="8">
        <v>1471</v>
      </c>
      <c r="B1472" t="s">
        <v>1156</v>
      </c>
      <c r="C1472" s="10" t="str">
        <f>CONCATENATE(PROPER(LEFT(SUBSTITUTE(B1472,"""",""),1)),RIGHT(SUBSTITUTE(B1472,"""",""),LEN(SUBSTITUTE(B1472,"""",""))-1),"!")</f>
        <v>Тверк видео урок 1!</v>
      </c>
      <c r="D1472" s="7" t="s">
        <v>5609</v>
      </c>
      <c r="E1472" s="8">
        <f>IF(D1472="","",LEN(D1472))</f>
        <v>19</v>
      </c>
      <c r="F1472" s="22" t="s">
        <v>8050</v>
      </c>
      <c r="G1472" s="8">
        <f t="shared" si="69"/>
        <v>54</v>
      </c>
      <c r="H1472" s="12" t="s">
        <v>8051</v>
      </c>
      <c r="I1472" s="9">
        <v>0.3</v>
      </c>
      <c r="J1472" s="9">
        <v>0.3</v>
      </c>
      <c r="K1472" s="2" t="s">
        <v>8056</v>
      </c>
      <c r="L1472" s="12" t="s">
        <v>8052</v>
      </c>
      <c r="M1472" s="2" t="s">
        <v>683</v>
      </c>
      <c r="N1472" s="12" t="s">
        <v>8053</v>
      </c>
      <c r="O1472" s="2" t="s">
        <v>8057</v>
      </c>
      <c r="P1472" s="12" t="s">
        <v>8054</v>
      </c>
      <c r="Q1472" s="2" t="s">
        <v>684</v>
      </c>
      <c r="R1472" s="12" t="s">
        <v>8055</v>
      </c>
      <c r="S1472" s="10">
        <f t="shared" si="70"/>
        <v>35</v>
      </c>
      <c r="T1472" s="8" t="str">
        <f t="shared" si="71"/>
        <v>детский лагерь||хип хоп||хаус||брейк данс</v>
      </c>
      <c r="U1472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3" spans="1:21" s="4" customFormat="1" x14ac:dyDescent="0.25">
      <c r="A1473" s="8">
        <v>1472</v>
      </c>
      <c r="B1473" t="s">
        <v>1157</v>
      </c>
      <c r="C1473" s="10" t="str">
        <f>CONCATENATE(PROPER(LEFT(SUBSTITUTE(B1473,"""",""),1)),RIGHT(SUBSTITUTE(B1473,"""",""),LEN(SUBSTITUTE(B1473,"""",""))-1),"!")</f>
        <v>Тверк видео смотреть онлайн!</v>
      </c>
      <c r="D1473" s="7" t="s">
        <v>5610</v>
      </c>
      <c r="E1473" s="8">
        <f>IF(D1473="","",LEN(D1473))</f>
        <v>28</v>
      </c>
      <c r="F1473" s="22" t="s">
        <v>8050</v>
      </c>
      <c r="G1473" s="8">
        <f t="shared" si="69"/>
        <v>54</v>
      </c>
      <c r="H1473" s="12" t="s">
        <v>8051</v>
      </c>
      <c r="I1473" s="9">
        <v>0.3</v>
      </c>
      <c r="J1473" s="9">
        <v>0.3</v>
      </c>
      <c r="K1473" s="2" t="s">
        <v>8056</v>
      </c>
      <c r="L1473" s="12" t="s">
        <v>8052</v>
      </c>
      <c r="M1473" s="2" t="s">
        <v>683</v>
      </c>
      <c r="N1473" s="12" t="s">
        <v>8053</v>
      </c>
      <c r="O1473" s="2" t="s">
        <v>8057</v>
      </c>
      <c r="P1473" s="12" t="s">
        <v>8054</v>
      </c>
      <c r="Q1473" s="2" t="s">
        <v>684</v>
      </c>
      <c r="R1473" s="12" t="s">
        <v>8055</v>
      </c>
      <c r="S1473" s="10">
        <f t="shared" si="70"/>
        <v>35</v>
      </c>
      <c r="T1473" s="8" t="str">
        <f t="shared" si="71"/>
        <v>детский лагерь||хип хоп||хаус||брейк данс</v>
      </c>
      <c r="U1473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4" spans="1:21" s="4" customFormat="1" x14ac:dyDescent="0.25">
      <c r="A1474" s="8">
        <v>1473</v>
      </c>
      <c r="B1474" t="s">
        <v>1158</v>
      </c>
      <c r="C1474" s="10" t="str">
        <f>CONCATENATE(PROPER(LEFT(SUBSTITUTE(B1474,"""",""),1)),RIGHT(SUBSTITUTE(B1474,"""",""),LEN(SUBSTITUTE(B1474,"""",""))-1),"!")</f>
        <v>Онлайн видео тверк!</v>
      </c>
      <c r="D1474" s="7" t="s">
        <v>5611</v>
      </c>
      <c r="E1474" s="8">
        <f>IF(D1474="","",LEN(D1474))</f>
        <v>19</v>
      </c>
      <c r="F1474" s="22" t="s">
        <v>8050</v>
      </c>
      <c r="G1474" s="8">
        <f t="shared" si="69"/>
        <v>54</v>
      </c>
      <c r="H1474" s="12" t="s">
        <v>8051</v>
      </c>
      <c r="I1474" s="9">
        <v>0.3</v>
      </c>
      <c r="J1474" s="9">
        <v>0.3</v>
      </c>
      <c r="K1474" s="2" t="s">
        <v>8056</v>
      </c>
      <c r="L1474" s="12" t="s">
        <v>8052</v>
      </c>
      <c r="M1474" s="2" t="s">
        <v>683</v>
      </c>
      <c r="N1474" s="12" t="s">
        <v>8053</v>
      </c>
      <c r="O1474" s="2" t="s">
        <v>8057</v>
      </c>
      <c r="P1474" s="12" t="s">
        <v>8054</v>
      </c>
      <c r="Q1474" s="2" t="s">
        <v>684</v>
      </c>
      <c r="R1474" s="12" t="s">
        <v>8055</v>
      </c>
      <c r="S1474" s="10">
        <f t="shared" si="70"/>
        <v>35</v>
      </c>
      <c r="T1474" s="8" t="str">
        <f t="shared" si="71"/>
        <v>детский лагерь||хип хоп||хаус||брейк данс</v>
      </c>
      <c r="U1474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5" spans="1:21" s="4" customFormat="1" x14ac:dyDescent="0.25">
      <c r="A1475" s="8">
        <v>1474</v>
      </c>
      <c r="B1475" t="s">
        <v>3368</v>
      </c>
      <c r="C1475" s="10" t="str">
        <f>CONCATENATE(PROPER(LEFT(SUBSTITUTE(B1475,"""",""),1)),RIGHT(SUBSTITUTE(B1475,"""",""),LEN(SUBSTITUTE(B1475,"""",""))-1),"!")</f>
        <v>Видео как танцуют тверк!</v>
      </c>
      <c r="D1475" s="7" t="s">
        <v>5612</v>
      </c>
      <c r="E1475" s="8">
        <f>IF(D1475="","",LEN(D1475))</f>
        <v>24</v>
      </c>
      <c r="F1475" s="22" t="s">
        <v>8050</v>
      </c>
      <c r="G1475" s="8">
        <f t="shared" si="69"/>
        <v>54</v>
      </c>
      <c r="H1475" s="12" t="s">
        <v>8051</v>
      </c>
      <c r="I1475" s="9">
        <v>0.3</v>
      </c>
      <c r="J1475" s="9">
        <v>0.3</v>
      </c>
      <c r="K1475" s="2" t="s">
        <v>8056</v>
      </c>
      <c r="L1475" s="12" t="s">
        <v>8052</v>
      </c>
      <c r="M1475" s="2" t="s">
        <v>683</v>
      </c>
      <c r="N1475" s="12" t="s">
        <v>8053</v>
      </c>
      <c r="O1475" s="2" t="s">
        <v>8057</v>
      </c>
      <c r="P1475" s="12" t="s">
        <v>8054</v>
      </c>
      <c r="Q1475" s="2" t="s">
        <v>684</v>
      </c>
      <c r="R1475" s="12" t="s">
        <v>8055</v>
      </c>
      <c r="S1475" s="10">
        <f t="shared" si="70"/>
        <v>35</v>
      </c>
      <c r="T1475" s="8" t="str">
        <f t="shared" si="71"/>
        <v>детский лагерь||хип хоп||хаус||брейк данс</v>
      </c>
      <c r="U1475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6" spans="1:21" s="4" customFormat="1" x14ac:dyDescent="0.25">
      <c r="A1476" s="8">
        <v>1475</v>
      </c>
      <c r="B1476" t="s">
        <v>1159</v>
      </c>
      <c r="C1476" s="10" t="str">
        <f>CONCATENATE(PROPER(LEFT(SUBSTITUTE(B1476,"""",""),1)),RIGHT(SUBSTITUTE(B1476,"""",""),LEN(SUBSTITUTE(B1476,"""",""))-1),"!")</f>
        <v>Видео девушки танцуют тверк!</v>
      </c>
      <c r="D1476" s="7" t="s">
        <v>5613</v>
      </c>
      <c r="E1476" s="8">
        <f>IF(D1476="","",LEN(D1476))</f>
        <v>28</v>
      </c>
      <c r="F1476" s="22" t="s">
        <v>8050</v>
      </c>
      <c r="G1476" s="8">
        <f t="shared" si="69"/>
        <v>54</v>
      </c>
      <c r="H1476" s="12" t="s">
        <v>8051</v>
      </c>
      <c r="I1476" s="9">
        <v>0.3</v>
      </c>
      <c r="J1476" s="9">
        <v>0.3</v>
      </c>
      <c r="K1476" s="2" t="s">
        <v>8056</v>
      </c>
      <c r="L1476" s="12" t="s">
        <v>8052</v>
      </c>
      <c r="M1476" s="2" t="s">
        <v>683</v>
      </c>
      <c r="N1476" s="12" t="s">
        <v>8053</v>
      </c>
      <c r="O1476" s="2" t="s">
        <v>8057</v>
      </c>
      <c r="P1476" s="12" t="s">
        <v>8054</v>
      </c>
      <c r="Q1476" s="2" t="s">
        <v>684</v>
      </c>
      <c r="R1476" s="12" t="s">
        <v>8055</v>
      </c>
      <c r="S1476" s="10">
        <f t="shared" si="70"/>
        <v>35</v>
      </c>
      <c r="T1476" s="8" t="str">
        <f t="shared" si="71"/>
        <v>детский лагерь||хип хоп||хаус||брейк данс</v>
      </c>
      <c r="U1476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7" spans="1:21" s="4" customFormat="1" x14ac:dyDescent="0.25">
      <c r="A1477" s="8">
        <v>1476</v>
      </c>
      <c r="B1477" t="s">
        <v>1160</v>
      </c>
      <c r="C1477" s="10" t="str">
        <f>CONCATENATE(PROPER(LEFT(SUBSTITUTE(B1477,"""",""),1)),RIGHT(SUBSTITUTE(B1477,"""",""),LEN(SUBSTITUTE(B1477,"""",""))-1),"!")</f>
        <v>Брейк данс фото!</v>
      </c>
      <c r="D1477" s="7" t="s">
        <v>5614</v>
      </c>
      <c r="E1477" s="8">
        <f>IF(D1477="","",LEN(D1477))</f>
        <v>16</v>
      </c>
      <c r="F1477" s="22" t="s">
        <v>8050</v>
      </c>
      <c r="G1477" s="8">
        <f t="shared" si="69"/>
        <v>54</v>
      </c>
      <c r="H1477" s="12" t="s">
        <v>8051</v>
      </c>
      <c r="I1477" s="9">
        <v>0.3</v>
      </c>
      <c r="J1477" s="9">
        <v>0.3</v>
      </c>
      <c r="K1477" s="2" t="s">
        <v>8056</v>
      </c>
      <c r="L1477" s="12" t="s">
        <v>8052</v>
      </c>
      <c r="M1477" s="2" t="s">
        <v>683</v>
      </c>
      <c r="N1477" s="12" t="s">
        <v>8053</v>
      </c>
      <c r="O1477" s="2" t="s">
        <v>8057</v>
      </c>
      <c r="P1477" s="12" t="s">
        <v>8054</v>
      </c>
      <c r="Q1477" s="2" t="s">
        <v>684</v>
      </c>
      <c r="R1477" s="12" t="s">
        <v>8055</v>
      </c>
      <c r="S1477" s="10">
        <f t="shared" si="70"/>
        <v>35</v>
      </c>
      <c r="T1477" s="8" t="str">
        <f t="shared" si="71"/>
        <v>детский лагерь||хип хоп||хаус||брейк данс</v>
      </c>
      <c r="U1477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8" spans="1:21" s="4" customFormat="1" x14ac:dyDescent="0.25">
      <c r="A1478" s="8">
        <v>1477</v>
      </c>
      <c r="B1478" t="s">
        <v>1161</v>
      </c>
      <c r="C1478" s="10" t="str">
        <f>CONCATENATE(PROPER(LEFT(SUBSTITUTE(B1478,"""",""),1)),RIGHT(SUBSTITUTE(B1478,"""",""),LEN(SUBSTITUTE(B1478,"""",""))-1),"!")</f>
        <v>Танцы брейк данс видео смотреть!</v>
      </c>
      <c r="D1478" s="7" t="s">
        <v>5615</v>
      </c>
      <c r="E1478" s="8">
        <f>IF(D1478="","",LEN(D1478))</f>
        <v>32</v>
      </c>
      <c r="F1478" s="22" t="s">
        <v>8050</v>
      </c>
      <c r="G1478" s="8">
        <f t="shared" si="69"/>
        <v>54</v>
      </c>
      <c r="H1478" s="12" t="s">
        <v>8051</v>
      </c>
      <c r="I1478" s="9">
        <v>0.3</v>
      </c>
      <c r="J1478" s="9">
        <v>0.3</v>
      </c>
      <c r="K1478" s="2" t="s">
        <v>8056</v>
      </c>
      <c r="L1478" s="12" t="s">
        <v>8052</v>
      </c>
      <c r="M1478" s="2" t="s">
        <v>683</v>
      </c>
      <c r="N1478" s="12" t="s">
        <v>8053</v>
      </c>
      <c r="O1478" s="2" t="s">
        <v>8057</v>
      </c>
      <c r="P1478" s="12" t="s">
        <v>8054</v>
      </c>
      <c r="Q1478" s="2" t="s">
        <v>684</v>
      </c>
      <c r="R1478" s="12" t="s">
        <v>8055</v>
      </c>
      <c r="S1478" s="10">
        <f t="shared" si="70"/>
        <v>35</v>
      </c>
      <c r="T1478" s="8" t="str">
        <f t="shared" si="71"/>
        <v>детский лагерь||хип хоп||хаус||брейк данс</v>
      </c>
      <c r="U1478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79" spans="1:21" s="4" customFormat="1" x14ac:dyDescent="0.25">
      <c r="A1479" s="8">
        <v>1478</v>
      </c>
      <c r="B1479" t="s">
        <v>1162</v>
      </c>
      <c r="C1479" s="10" t="str">
        <f>CONCATENATE(PROPER(LEFT(SUBSTITUTE(B1479,"""",""),1)),RIGHT(SUBSTITUTE(B1479,"""",""),LEN(SUBSTITUTE(B1479,"""",""))-1),"!")</f>
        <v>Лучший брейк данс видео!</v>
      </c>
      <c r="D1479" s="7" t="s">
        <v>5616</v>
      </c>
      <c r="E1479" s="8">
        <f>IF(D1479="","",LEN(D1479))</f>
        <v>24</v>
      </c>
      <c r="F1479" s="22" t="s">
        <v>8050</v>
      </c>
      <c r="G1479" s="8">
        <f t="shared" si="69"/>
        <v>54</v>
      </c>
      <c r="H1479" s="12" t="s">
        <v>8051</v>
      </c>
      <c r="I1479" s="9">
        <v>0.3</v>
      </c>
      <c r="J1479" s="9">
        <v>0.3</v>
      </c>
      <c r="K1479" s="2" t="s">
        <v>8056</v>
      </c>
      <c r="L1479" s="12" t="s">
        <v>8052</v>
      </c>
      <c r="M1479" s="2" t="s">
        <v>683</v>
      </c>
      <c r="N1479" s="12" t="s">
        <v>8053</v>
      </c>
      <c r="O1479" s="2" t="s">
        <v>8057</v>
      </c>
      <c r="P1479" s="12" t="s">
        <v>8054</v>
      </c>
      <c r="Q1479" s="2" t="s">
        <v>684</v>
      </c>
      <c r="R1479" s="12" t="s">
        <v>8055</v>
      </c>
      <c r="S1479" s="10">
        <f t="shared" si="70"/>
        <v>35</v>
      </c>
      <c r="T1479" s="8" t="str">
        <f t="shared" si="71"/>
        <v>детский лагерь||хип хоп||хаус||брейк данс</v>
      </c>
      <c r="U1479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0" spans="1:21" s="4" customFormat="1" x14ac:dyDescent="0.25">
      <c r="A1480" s="8">
        <v>1479</v>
      </c>
      <c r="B1480" t="s">
        <v>1163</v>
      </c>
      <c r="C1480" s="10" t="str">
        <f>CONCATENATE(PROPER(LEFT(SUBSTITUTE(B1480,"""",""),1)),RIGHT(SUBSTITUTE(B1480,"""",""),LEN(SUBSTITUTE(B1480,"""",""))-1),"!")</f>
        <v>Хип хоп обучающее видео!</v>
      </c>
      <c r="D1480" s="7" t="s">
        <v>5617</v>
      </c>
      <c r="E1480" s="8">
        <f>IF(D1480="","",LEN(D1480))</f>
        <v>24</v>
      </c>
      <c r="F1480" s="22" t="s">
        <v>8050</v>
      </c>
      <c r="G1480" s="8">
        <f t="shared" si="69"/>
        <v>54</v>
      </c>
      <c r="H1480" s="12" t="s">
        <v>8051</v>
      </c>
      <c r="I1480" s="9">
        <v>0.3</v>
      </c>
      <c r="J1480" s="9">
        <v>0.3</v>
      </c>
      <c r="K1480" s="2" t="s">
        <v>8056</v>
      </c>
      <c r="L1480" s="12" t="s">
        <v>8052</v>
      </c>
      <c r="M1480" s="2" t="s">
        <v>683</v>
      </c>
      <c r="N1480" s="12" t="s">
        <v>8053</v>
      </c>
      <c r="O1480" s="2" t="s">
        <v>8057</v>
      </c>
      <c r="P1480" s="12" t="s">
        <v>8054</v>
      </c>
      <c r="Q1480" s="2" t="s">
        <v>684</v>
      </c>
      <c r="R1480" s="12" t="s">
        <v>8055</v>
      </c>
      <c r="S1480" s="10">
        <f t="shared" si="70"/>
        <v>35</v>
      </c>
      <c r="T1480" s="8" t="str">
        <f t="shared" si="71"/>
        <v>детский лагерь||хип хоп||хаус||брейк данс</v>
      </c>
      <c r="U1480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1" spans="1:21" s="4" customFormat="1" x14ac:dyDescent="0.25">
      <c r="A1481" s="8">
        <v>1480</v>
      </c>
      <c r="B1481" t="s">
        <v>1164</v>
      </c>
      <c r="C1481" s="10" t="str">
        <f>CONCATENATE(PROPER(LEFT(SUBSTITUTE(B1481,"""",""),1)),RIGHT(SUBSTITUTE(B1481,"""",""),LEN(SUBSTITUTE(B1481,"""",""))-1),"!")</f>
        <v>Танец хип хоп обучение видео!</v>
      </c>
      <c r="D1481" s="7" t="s">
        <v>5618</v>
      </c>
      <c r="E1481" s="8">
        <f>IF(D1481="","",LEN(D1481))</f>
        <v>29</v>
      </c>
      <c r="F1481" s="22" t="s">
        <v>8050</v>
      </c>
      <c r="G1481" s="8">
        <f t="shared" si="69"/>
        <v>54</v>
      </c>
      <c r="H1481" s="12" t="s">
        <v>8051</v>
      </c>
      <c r="I1481" s="9">
        <v>0.3</v>
      </c>
      <c r="J1481" s="9">
        <v>0.3</v>
      </c>
      <c r="K1481" s="2" t="s">
        <v>8056</v>
      </c>
      <c r="L1481" s="12" t="s">
        <v>8052</v>
      </c>
      <c r="M1481" s="2" t="s">
        <v>683</v>
      </c>
      <c r="N1481" s="12" t="s">
        <v>8053</v>
      </c>
      <c r="O1481" s="2" t="s">
        <v>8057</v>
      </c>
      <c r="P1481" s="12" t="s">
        <v>8054</v>
      </c>
      <c r="Q1481" s="2" t="s">
        <v>684</v>
      </c>
      <c r="R1481" s="12" t="s">
        <v>8055</v>
      </c>
      <c r="S1481" s="10">
        <f t="shared" si="70"/>
        <v>35</v>
      </c>
      <c r="T1481" s="8" t="str">
        <f t="shared" si="71"/>
        <v>детский лагерь||хип хоп||хаус||брейк данс</v>
      </c>
      <c r="U1481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2" spans="1:21" s="4" customFormat="1" x14ac:dyDescent="0.25">
      <c r="A1482" s="8">
        <v>1481</v>
      </c>
      <c r="B1482" t="s">
        <v>1165</v>
      </c>
      <c r="C1482" s="10" t="str">
        <f>CONCATENATE(PROPER(LEFT(SUBSTITUTE(B1482,"""",""),1)),RIGHT(SUBSTITUTE(B1482,"""",""),LEN(SUBSTITUTE(B1482,"""",""))-1),"!")</f>
        <v>Хип хоп танцы девушек видео!</v>
      </c>
      <c r="D1482" s="7" t="s">
        <v>5619</v>
      </c>
      <c r="E1482" s="8">
        <f>IF(D1482="","",LEN(D1482))</f>
        <v>28</v>
      </c>
      <c r="F1482" s="22" t="s">
        <v>8050</v>
      </c>
      <c r="G1482" s="8">
        <f t="shared" si="69"/>
        <v>54</v>
      </c>
      <c r="H1482" s="12" t="s">
        <v>8051</v>
      </c>
      <c r="I1482" s="9">
        <v>0.3</v>
      </c>
      <c r="J1482" s="9">
        <v>0.3</v>
      </c>
      <c r="K1482" s="2" t="s">
        <v>8056</v>
      </c>
      <c r="L1482" s="12" t="s">
        <v>8052</v>
      </c>
      <c r="M1482" s="2" t="s">
        <v>683</v>
      </c>
      <c r="N1482" s="12" t="s">
        <v>8053</v>
      </c>
      <c r="O1482" s="2" t="s">
        <v>8057</v>
      </c>
      <c r="P1482" s="12" t="s">
        <v>8054</v>
      </c>
      <c r="Q1482" s="2" t="s">
        <v>684</v>
      </c>
      <c r="R1482" s="12" t="s">
        <v>8055</v>
      </c>
      <c r="S1482" s="10">
        <f t="shared" si="70"/>
        <v>35</v>
      </c>
      <c r="T1482" s="8" t="str">
        <f t="shared" si="71"/>
        <v>детский лагерь||хип хоп||хаус||брейк данс</v>
      </c>
      <c r="U1482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3" spans="1:21" s="4" customFormat="1" x14ac:dyDescent="0.25">
      <c r="A1483" s="8">
        <v>1482</v>
      </c>
      <c r="B1483" t="s">
        <v>1166</v>
      </c>
      <c r="C1483" s="10" t="str">
        <f>CONCATENATE(PROPER(LEFT(SUBSTITUTE(B1483,"""",""),1)),RIGHT(SUBSTITUTE(B1483,"""",""),LEN(SUBSTITUTE(B1483,"""",""))-1),"!")</f>
        <v>Хип хоп обучение видео!</v>
      </c>
      <c r="D1483" s="7" t="s">
        <v>5620</v>
      </c>
      <c r="E1483" s="8">
        <f>IF(D1483="","",LEN(D1483))</f>
        <v>23</v>
      </c>
      <c r="F1483" s="22" t="s">
        <v>8050</v>
      </c>
      <c r="G1483" s="8">
        <f t="shared" si="69"/>
        <v>54</v>
      </c>
      <c r="H1483" s="12" t="s">
        <v>8051</v>
      </c>
      <c r="I1483" s="9">
        <v>0.3</v>
      </c>
      <c r="J1483" s="9">
        <v>0.3</v>
      </c>
      <c r="K1483" s="2" t="s">
        <v>8056</v>
      </c>
      <c r="L1483" s="12" t="s">
        <v>8052</v>
      </c>
      <c r="M1483" s="2" t="s">
        <v>683</v>
      </c>
      <c r="N1483" s="12" t="s">
        <v>8053</v>
      </c>
      <c r="O1483" s="2" t="s">
        <v>8057</v>
      </c>
      <c r="P1483" s="12" t="s">
        <v>8054</v>
      </c>
      <c r="Q1483" s="2" t="s">
        <v>684</v>
      </c>
      <c r="R1483" s="12" t="s">
        <v>8055</v>
      </c>
      <c r="S1483" s="10">
        <f t="shared" si="70"/>
        <v>35</v>
      </c>
      <c r="T1483" s="8" t="str">
        <f t="shared" si="71"/>
        <v>детский лагерь||хип хоп||хаус||брейк данс</v>
      </c>
      <c r="U1483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4" spans="1:21" s="4" customFormat="1" x14ac:dyDescent="0.25">
      <c r="A1484" s="8">
        <v>1483</v>
      </c>
      <c r="B1484" t="s">
        <v>1167</v>
      </c>
      <c r="C1484" s="10" t="str">
        <f>CONCATENATE(PROPER(LEFT(SUBSTITUTE(B1484,"""",""),1)),RIGHT(SUBSTITUTE(B1484,"""",""),LEN(SUBSTITUTE(B1484,"""",""))-1),"!")</f>
        <v>Хип хоп девушки видео!</v>
      </c>
      <c r="D1484" s="7" t="s">
        <v>5621</v>
      </c>
      <c r="E1484" s="8">
        <f>IF(D1484="","",LEN(D1484))</f>
        <v>22</v>
      </c>
      <c r="F1484" s="22" t="s">
        <v>8050</v>
      </c>
      <c r="G1484" s="8">
        <f t="shared" si="69"/>
        <v>54</v>
      </c>
      <c r="H1484" s="12" t="s">
        <v>8051</v>
      </c>
      <c r="I1484" s="9">
        <v>0.3</v>
      </c>
      <c r="J1484" s="9">
        <v>0.3</v>
      </c>
      <c r="K1484" s="2" t="s">
        <v>8056</v>
      </c>
      <c r="L1484" s="12" t="s">
        <v>8052</v>
      </c>
      <c r="M1484" s="2" t="s">
        <v>683</v>
      </c>
      <c r="N1484" s="12" t="s">
        <v>8053</v>
      </c>
      <c r="O1484" s="2" t="s">
        <v>8057</v>
      </c>
      <c r="P1484" s="12" t="s">
        <v>8054</v>
      </c>
      <c r="Q1484" s="2" t="s">
        <v>684</v>
      </c>
      <c r="R1484" s="12" t="s">
        <v>8055</v>
      </c>
      <c r="S1484" s="10">
        <f t="shared" si="70"/>
        <v>35</v>
      </c>
      <c r="T1484" s="8" t="str">
        <f t="shared" si="71"/>
        <v>детский лагерь||хип хоп||хаус||брейк данс</v>
      </c>
      <c r="U1484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5" spans="1:21" s="4" customFormat="1" x14ac:dyDescent="0.25">
      <c r="A1485" s="8">
        <v>1484</v>
      </c>
      <c r="B1485" t="s">
        <v>1168</v>
      </c>
      <c r="C1485" s="10" t="str">
        <f>CONCATENATE(PROPER(LEFT(SUBSTITUTE(B1485,"""",""),1)),RIGHT(SUBSTITUTE(B1485,"""",""),LEN(SUBSTITUTE(B1485,"""",""))-1),"!")</f>
        <v>Музыка хип хоп видео!</v>
      </c>
      <c r="D1485" s="7" t="s">
        <v>5622</v>
      </c>
      <c r="E1485" s="8">
        <f>IF(D1485="","",LEN(D1485))</f>
        <v>21</v>
      </c>
      <c r="F1485" s="22" t="s">
        <v>8050</v>
      </c>
      <c r="G1485" s="8">
        <f t="shared" si="69"/>
        <v>54</v>
      </c>
      <c r="H1485" s="12" t="s">
        <v>8051</v>
      </c>
      <c r="I1485" s="9">
        <v>0.3</v>
      </c>
      <c r="J1485" s="9">
        <v>0.3</v>
      </c>
      <c r="K1485" s="2" t="s">
        <v>8056</v>
      </c>
      <c r="L1485" s="12" t="s">
        <v>8052</v>
      </c>
      <c r="M1485" s="2" t="s">
        <v>683</v>
      </c>
      <c r="N1485" s="12" t="s">
        <v>8053</v>
      </c>
      <c r="O1485" s="2" t="s">
        <v>8057</v>
      </c>
      <c r="P1485" s="12" t="s">
        <v>8054</v>
      </c>
      <c r="Q1485" s="2" t="s">
        <v>684</v>
      </c>
      <c r="R1485" s="12" t="s">
        <v>8055</v>
      </c>
      <c r="S1485" s="10">
        <f t="shared" si="70"/>
        <v>35</v>
      </c>
      <c r="T1485" s="8" t="str">
        <f t="shared" si="71"/>
        <v>детский лагерь||хип хоп||хаус||брейк данс</v>
      </c>
      <c r="U1485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6" spans="1:21" s="4" customFormat="1" x14ac:dyDescent="0.25">
      <c r="A1486" s="8">
        <v>1485</v>
      </c>
      <c r="B1486" t="s">
        <v>1169</v>
      </c>
      <c r="C1486" s="10" t="str">
        <f>CONCATENATE(PROPER(LEFT(SUBSTITUTE(B1486,"""",""),1)),RIGHT(SUBSTITUTE(B1486,"""",""),LEN(SUBSTITUTE(B1486,"""",""))-1),"!")</f>
        <v>Движение хип хоп видео!</v>
      </c>
      <c r="D1486" s="7" t="s">
        <v>5623</v>
      </c>
      <c r="E1486" s="8">
        <f>IF(D1486="","",LEN(D1486))</f>
        <v>23</v>
      </c>
      <c r="F1486" s="22" t="s">
        <v>8050</v>
      </c>
      <c r="G1486" s="8">
        <f t="shared" si="69"/>
        <v>54</v>
      </c>
      <c r="H1486" s="12" t="s">
        <v>8051</v>
      </c>
      <c r="I1486" s="9">
        <v>0.3</v>
      </c>
      <c r="J1486" s="9">
        <v>0.3</v>
      </c>
      <c r="K1486" s="2" t="s">
        <v>8056</v>
      </c>
      <c r="L1486" s="12" t="s">
        <v>8052</v>
      </c>
      <c r="M1486" s="2" t="s">
        <v>683</v>
      </c>
      <c r="N1486" s="12" t="s">
        <v>8053</v>
      </c>
      <c r="O1486" s="2" t="s">
        <v>8057</v>
      </c>
      <c r="P1486" s="12" t="s">
        <v>8054</v>
      </c>
      <c r="Q1486" s="2" t="s">
        <v>684</v>
      </c>
      <c r="R1486" s="12" t="s">
        <v>8055</v>
      </c>
      <c r="S1486" s="10">
        <f t="shared" si="70"/>
        <v>35</v>
      </c>
      <c r="T1486" s="8" t="str">
        <f t="shared" si="71"/>
        <v>детский лагерь||хип хоп||хаус||брейк данс</v>
      </c>
      <c r="U1486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7" spans="1:21" s="4" customFormat="1" x14ac:dyDescent="0.25">
      <c r="A1487" s="8">
        <v>1486</v>
      </c>
      <c r="B1487" t="s">
        <v>1170</v>
      </c>
      <c r="C1487" s="10" t="str">
        <f>CONCATENATE(PROPER(LEFT(SUBSTITUTE(B1487,"""",""),1)),RIGHT(SUBSTITUTE(B1487,"""",""),LEN(SUBSTITUTE(B1487,"""",""))-1),"!")</f>
        <v>Видео про танцы хип хоп детей!</v>
      </c>
      <c r="D1487" s="7" t="s">
        <v>5624</v>
      </c>
      <c r="E1487" s="8">
        <f>IF(D1487="","",LEN(D1487))</f>
        <v>30</v>
      </c>
      <c r="F1487" s="22" t="s">
        <v>8050</v>
      </c>
      <c r="G1487" s="8">
        <f t="shared" si="69"/>
        <v>54</v>
      </c>
      <c r="H1487" s="12" t="s">
        <v>8051</v>
      </c>
      <c r="I1487" s="9">
        <v>0.3</v>
      </c>
      <c r="J1487" s="9">
        <v>0.3</v>
      </c>
      <c r="K1487" s="2" t="s">
        <v>8056</v>
      </c>
      <c r="L1487" s="12" t="s">
        <v>8052</v>
      </c>
      <c r="M1487" s="2" t="s">
        <v>683</v>
      </c>
      <c r="N1487" s="12" t="s">
        <v>8053</v>
      </c>
      <c r="O1487" s="2" t="s">
        <v>8057</v>
      </c>
      <c r="P1487" s="12" t="s">
        <v>8054</v>
      </c>
      <c r="Q1487" s="2" t="s">
        <v>684</v>
      </c>
      <c r="R1487" s="12" t="s">
        <v>8055</v>
      </c>
      <c r="S1487" s="10">
        <f t="shared" si="70"/>
        <v>35</v>
      </c>
      <c r="T1487" s="8" t="str">
        <f t="shared" si="71"/>
        <v>детский лагерь||хип хоп||хаус||брейк данс</v>
      </c>
      <c r="U1487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8" spans="1:21" s="4" customFormat="1" x14ac:dyDescent="0.25">
      <c r="A1488" s="8">
        <v>1487</v>
      </c>
      <c r="B1488" t="s">
        <v>1171</v>
      </c>
      <c r="C1488" s="10" t="str">
        <f>CONCATENATE(PROPER(LEFT(SUBSTITUTE(B1488,"""",""),1)),RIGHT(SUBSTITUTE(B1488,"""",""),LEN(SUBSTITUTE(B1488,"""",""))-1),"!")</f>
        <v>Тверк видео парень!</v>
      </c>
      <c r="D1488" s="7" t="s">
        <v>5625</v>
      </c>
      <c r="E1488" s="8">
        <f>IF(D1488="","",LEN(D1488))</f>
        <v>19</v>
      </c>
      <c r="F1488" s="22" t="s">
        <v>8050</v>
      </c>
      <c r="G1488" s="8">
        <f t="shared" si="69"/>
        <v>54</v>
      </c>
      <c r="H1488" s="12" t="s">
        <v>8051</v>
      </c>
      <c r="I1488" s="9">
        <v>0.3</v>
      </c>
      <c r="J1488" s="9">
        <v>0.3</v>
      </c>
      <c r="K1488" s="2" t="s">
        <v>8056</v>
      </c>
      <c r="L1488" s="12" t="s">
        <v>8052</v>
      </c>
      <c r="M1488" s="2" t="s">
        <v>683</v>
      </c>
      <c r="N1488" s="12" t="s">
        <v>8053</v>
      </c>
      <c r="O1488" s="2" t="s">
        <v>8057</v>
      </c>
      <c r="P1488" s="12" t="s">
        <v>8054</v>
      </c>
      <c r="Q1488" s="2" t="s">
        <v>684</v>
      </c>
      <c r="R1488" s="12" t="s">
        <v>8055</v>
      </c>
      <c r="S1488" s="10">
        <f t="shared" si="70"/>
        <v>35</v>
      </c>
      <c r="T1488" s="8" t="str">
        <f t="shared" si="71"/>
        <v>детский лагерь||хип хоп||хаус||брейк данс</v>
      </c>
      <c r="U1488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89" spans="1:21" s="4" customFormat="1" x14ac:dyDescent="0.25">
      <c r="A1489" s="8">
        <v>1488</v>
      </c>
      <c r="B1489" t="s">
        <v>1172</v>
      </c>
      <c r="C1489" s="10" t="str">
        <f>CONCATENATE(PROPER(LEFT(SUBSTITUTE(B1489,"""",""),1)),RIGHT(SUBSTITUTE(B1489,"""",""),LEN(SUBSTITUTE(B1489,"""",""))-1),"!")</f>
        <v>Научиться тверку видео!</v>
      </c>
      <c r="D1489" s="7" t="s">
        <v>5626</v>
      </c>
      <c r="E1489" s="8">
        <f>IF(D1489="","",LEN(D1489))</f>
        <v>23</v>
      </c>
      <c r="F1489" s="22" t="s">
        <v>8050</v>
      </c>
      <c r="G1489" s="8">
        <f t="shared" si="69"/>
        <v>54</v>
      </c>
      <c r="H1489" s="12" t="s">
        <v>8051</v>
      </c>
      <c r="I1489" s="9">
        <v>0.3</v>
      </c>
      <c r="J1489" s="9">
        <v>0.3</v>
      </c>
      <c r="K1489" s="2" t="s">
        <v>8056</v>
      </c>
      <c r="L1489" s="12" t="s">
        <v>8052</v>
      </c>
      <c r="M1489" s="2" t="s">
        <v>683</v>
      </c>
      <c r="N1489" s="12" t="s">
        <v>8053</v>
      </c>
      <c r="O1489" s="2" t="s">
        <v>8057</v>
      </c>
      <c r="P1489" s="12" t="s">
        <v>8054</v>
      </c>
      <c r="Q1489" s="2" t="s">
        <v>684</v>
      </c>
      <c r="R1489" s="12" t="s">
        <v>8055</v>
      </c>
      <c r="S1489" s="10">
        <f t="shared" si="70"/>
        <v>35</v>
      </c>
      <c r="T1489" s="8" t="str">
        <f t="shared" si="71"/>
        <v>детский лагерь||хип хоп||хаус||брейк данс</v>
      </c>
      <c r="U1489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0" spans="1:21" s="4" customFormat="1" x14ac:dyDescent="0.25">
      <c r="A1490" s="8">
        <v>1489</v>
      </c>
      <c r="B1490" t="s">
        <v>1173</v>
      </c>
      <c r="C1490" s="10" t="str">
        <f>CONCATENATE(PROPER(LEFT(SUBSTITUTE(B1490,"""",""),1)),RIGHT(SUBSTITUTE(B1490,"""",""),LEN(SUBSTITUTE(B1490,"""",""))-1),"!")</f>
        <v>Лучший тверк видео!</v>
      </c>
      <c r="D1490" s="7" t="s">
        <v>5627</v>
      </c>
      <c r="E1490" s="8">
        <f>IF(D1490="","",LEN(D1490))</f>
        <v>19</v>
      </c>
      <c r="F1490" s="22" t="s">
        <v>8050</v>
      </c>
      <c r="G1490" s="8">
        <f t="shared" si="69"/>
        <v>54</v>
      </c>
      <c r="H1490" s="12" t="s">
        <v>8051</v>
      </c>
      <c r="I1490" s="9">
        <v>0.3</v>
      </c>
      <c r="J1490" s="9">
        <v>0.3</v>
      </c>
      <c r="K1490" s="2" t="s">
        <v>8056</v>
      </c>
      <c r="L1490" s="12" t="s">
        <v>8052</v>
      </c>
      <c r="M1490" s="2" t="s">
        <v>683</v>
      </c>
      <c r="N1490" s="12" t="s">
        <v>8053</v>
      </c>
      <c r="O1490" s="2" t="s">
        <v>8057</v>
      </c>
      <c r="P1490" s="12" t="s">
        <v>8054</v>
      </c>
      <c r="Q1490" s="2" t="s">
        <v>684</v>
      </c>
      <c r="R1490" s="12" t="s">
        <v>8055</v>
      </c>
      <c r="S1490" s="10">
        <f t="shared" si="70"/>
        <v>35</v>
      </c>
      <c r="T1490" s="8" t="str">
        <f t="shared" si="71"/>
        <v>детский лагерь||хип хоп||хаус||брейк данс</v>
      </c>
      <c r="U1490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1" spans="1:21" s="4" customFormat="1" x14ac:dyDescent="0.25">
      <c r="A1491" s="8">
        <v>1490</v>
      </c>
      <c r="B1491" t="s">
        <v>1174</v>
      </c>
      <c r="C1491" s="10" t="str">
        <f>CONCATENATE(PROPER(LEFT(SUBSTITUTE(B1491,"""",""),1)),RIGHT(SUBSTITUTE(B1491,"""",""),LEN(SUBSTITUTE(B1491,"""",""))-1),"!")</f>
        <v>Лучшие тверки видео!</v>
      </c>
      <c r="D1491" s="7" t="s">
        <v>5628</v>
      </c>
      <c r="E1491" s="8">
        <f>IF(D1491="","",LEN(D1491))</f>
        <v>20</v>
      </c>
      <c r="F1491" s="22" t="s">
        <v>8050</v>
      </c>
      <c r="G1491" s="8">
        <f t="shared" si="69"/>
        <v>54</v>
      </c>
      <c r="H1491" s="12" t="s">
        <v>8051</v>
      </c>
      <c r="I1491" s="9">
        <v>0.3</v>
      </c>
      <c r="J1491" s="9">
        <v>0.3</v>
      </c>
      <c r="K1491" s="2" t="s">
        <v>8056</v>
      </c>
      <c r="L1491" s="12" t="s">
        <v>8052</v>
      </c>
      <c r="M1491" s="2" t="s">
        <v>683</v>
      </c>
      <c r="N1491" s="12" t="s">
        <v>8053</v>
      </c>
      <c r="O1491" s="2" t="s">
        <v>8057</v>
      </c>
      <c r="P1491" s="12" t="s">
        <v>8054</v>
      </c>
      <c r="Q1491" s="2" t="s">
        <v>684</v>
      </c>
      <c r="R1491" s="12" t="s">
        <v>8055</v>
      </c>
      <c r="S1491" s="10">
        <f t="shared" si="70"/>
        <v>35</v>
      </c>
      <c r="T1491" s="8" t="str">
        <f t="shared" si="71"/>
        <v>детский лагерь||хип хоп||хаус||брейк данс</v>
      </c>
      <c r="U1491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2" spans="1:21" s="4" customFormat="1" x14ac:dyDescent="0.25">
      <c r="A1492" s="8">
        <v>1491</v>
      </c>
      <c r="B1492" t="s">
        <v>3369</v>
      </c>
      <c r="C1492" s="10" t="str">
        <f>CONCATENATE(PROPER(LEFT(SUBSTITUTE(B1492,"""",""),1)),RIGHT(SUBSTITUTE(B1492,"""",""),LEN(SUBSTITUTE(B1492,"""",""))-1),"!")</f>
        <v>Видео уроки брейк данса для девочек!</v>
      </c>
      <c r="D1492" s="7" t="s">
        <v>7996</v>
      </c>
      <c r="E1492" s="8">
        <f>IF(D1492="","",LEN(D1492))</f>
        <v>33</v>
      </c>
      <c r="F1492" s="22" t="s">
        <v>8050</v>
      </c>
      <c r="G1492" s="8">
        <f t="shared" si="69"/>
        <v>54</v>
      </c>
      <c r="H1492" s="12" t="s">
        <v>8051</v>
      </c>
      <c r="I1492" s="9">
        <v>0.3</v>
      </c>
      <c r="J1492" s="9">
        <v>0.3</v>
      </c>
      <c r="K1492" s="2" t="s">
        <v>8056</v>
      </c>
      <c r="L1492" s="12" t="s">
        <v>8052</v>
      </c>
      <c r="M1492" s="2" t="s">
        <v>683</v>
      </c>
      <c r="N1492" s="12" t="s">
        <v>8053</v>
      </c>
      <c r="O1492" s="2" t="s">
        <v>8057</v>
      </c>
      <c r="P1492" s="12" t="s">
        <v>8054</v>
      </c>
      <c r="Q1492" s="2" t="s">
        <v>684</v>
      </c>
      <c r="R1492" s="12" t="s">
        <v>8055</v>
      </c>
      <c r="S1492" s="10">
        <f t="shared" si="70"/>
        <v>35</v>
      </c>
      <c r="T1492" s="8" t="str">
        <f t="shared" si="71"/>
        <v>детский лагерь||хип хоп||хаус||брейк данс</v>
      </c>
      <c r="U1492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3" spans="1:21" s="4" customFormat="1" x14ac:dyDescent="0.25">
      <c r="A1493" s="8">
        <v>1492</v>
      </c>
      <c r="B1493" t="s">
        <v>1175</v>
      </c>
      <c r="C1493" s="10" t="str">
        <f>CONCATENATE(PROPER(LEFT(SUBSTITUTE(B1493,"""",""),1)),RIGHT(SUBSTITUTE(B1493,"""",""),LEN(SUBSTITUTE(B1493,"""",""))-1),"!")</f>
        <v>Брейк данс девочки видео!</v>
      </c>
      <c r="D1493" s="7" t="s">
        <v>5629</v>
      </c>
      <c r="E1493" s="8">
        <f>IF(D1493="","",LEN(D1493))</f>
        <v>25</v>
      </c>
      <c r="F1493" s="22" t="s">
        <v>8050</v>
      </c>
      <c r="G1493" s="8">
        <f t="shared" si="69"/>
        <v>54</v>
      </c>
      <c r="H1493" s="12" t="s">
        <v>8051</v>
      </c>
      <c r="I1493" s="9">
        <v>0.3</v>
      </c>
      <c r="J1493" s="9">
        <v>0.3</v>
      </c>
      <c r="K1493" s="2" t="s">
        <v>8056</v>
      </c>
      <c r="L1493" s="12" t="s">
        <v>8052</v>
      </c>
      <c r="M1493" s="2" t="s">
        <v>683</v>
      </c>
      <c r="N1493" s="12" t="s">
        <v>8053</v>
      </c>
      <c r="O1493" s="2" t="s">
        <v>8057</v>
      </c>
      <c r="P1493" s="12" t="s">
        <v>8054</v>
      </c>
      <c r="Q1493" s="2" t="s">
        <v>684</v>
      </c>
      <c r="R1493" s="12" t="s">
        <v>8055</v>
      </c>
      <c r="S1493" s="10">
        <f t="shared" si="70"/>
        <v>35</v>
      </c>
      <c r="T1493" s="8" t="str">
        <f t="shared" si="71"/>
        <v>детский лагерь||хип хоп||хаус||брейк данс</v>
      </c>
      <c r="U1493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4" spans="1:21" s="4" customFormat="1" x14ac:dyDescent="0.25">
      <c r="A1494" s="8">
        <v>1493</v>
      </c>
      <c r="B1494" t="s">
        <v>1176</v>
      </c>
      <c r="C1494" s="10" t="str">
        <f>CONCATENATE(PROPER(LEFT(SUBSTITUTE(B1494,"""",""),1)),RIGHT(SUBSTITUTE(B1494,"""",""),LEN(SUBSTITUTE(B1494,"""",""))-1),"!")</f>
        <v>Хип хоп сайт!</v>
      </c>
      <c r="D1494" s="7" t="s">
        <v>5630</v>
      </c>
      <c r="E1494" s="8">
        <f>IF(D1494="","",LEN(D1494))</f>
        <v>13</v>
      </c>
      <c r="F1494" s="22" t="s">
        <v>8050</v>
      </c>
      <c r="G1494" s="8">
        <f t="shared" si="69"/>
        <v>54</v>
      </c>
      <c r="H1494" s="12" t="s">
        <v>8051</v>
      </c>
      <c r="I1494" s="9">
        <v>0.3</v>
      </c>
      <c r="J1494" s="9">
        <v>0.3</v>
      </c>
      <c r="K1494" s="2" t="s">
        <v>8056</v>
      </c>
      <c r="L1494" s="12" t="s">
        <v>8052</v>
      </c>
      <c r="M1494" s="2" t="s">
        <v>683</v>
      </c>
      <c r="N1494" s="12" t="s">
        <v>8053</v>
      </c>
      <c r="O1494" s="2" t="s">
        <v>8057</v>
      </c>
      <c r="P1494" s="12" t="s">
        <v>8054</v>
      </c>
      <c r="Q1494" s="2" t="s">
        <v>684</v>
      </c>
      <c r="R1494" s="12" t="s">
        <v>8055</v>
      </c>
      <c r="S1494" s="10">
        <f t="shared" si="70"/>
        <v>35</v>
      </c>
      <c r="T1494" s="8" t="str">
        <f t="shared" si="71"/>
        <v>детский лагерь||хип хоп||хаус||брейк данс</v>
      </c>
      <c r="U1494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5" spans="1:21" s="4" customFormat="1" x14ac:dyDescent="0.25">
      <c r="A1495" s="8">
        <v>1494</v>
      </c>
      <c r="B1495" t="s">
        <v>1177</v>
      </c>
      <c r="C1495" s="10" t="str">
        <f>CONCATENATE(PROPER(LEFT(SUBSTITUTE(B1495,"""",""),1)),RIGHT(SUBSTITUTE(B1495,"""",""),LEN(SUBSTITUTE(B1495,"""",""))-1),"!")</f>
        <v>Шоу танцы хип хоп видео смотреть!</v>
      </c>
      <c r="D1495" s="7" t="s">
        <v>5631</v>
      </c>
      <c r="E1495" s="8">
        <f>IF(D1495="","",LEN(D1495))</f>
        <v>33</v>
      </c>
      <c r="F1495" s="22" t="s">
        <v>8050</v>
      </c>
      <c r="G1495" s="8">
        <f t="shared" si="69"/>
        <v>54</v>
      </c>
      <c r="H1495" s="12" t="s">
        <v>8051</v>
      </c>
      <c r="I1495" s="9">
        <v>0.3</v>
      </c>
      <c r="J1495" s="9">
        <v>0.3</v>
      </c>
      <c r="K1495" s="2" t="s">
        <v>8056</v>
      </c>
      <c r="L1495" s="12" t="s">
        <v>8052</v>
      </c>
      <c r="M1495" s="2" t="s">
        <v>683</v>
      </c>
      <c r="N1495" s="12" t="s">
        <v>8053</v>
      </c>
      <c r="O1495" s="2" t="s">
        <v>8057</v>
      </c>
      <c r="P1495" s="12" t="s">
        <v>8054</v>
      </c>
      <c r="Q1495" s="2" t="s">
        <v>684</v>
      </c>
      <c r="R1495" s="12" t="s">
        <v>8055</v>
      </c>
      <c r="S1495" s="10">
        <f t="shared" si="70"/>
        <v>35</v>
      </c>
      <c r="T1495" s="8" t="str">
        <f t="shared" si="71"/>
        <v>детский лагерь||хип хоп||хаус||брейк данс</v>
      </c>
      <c r="U1495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6" spans="1:21" s="4" customFormat="1" x14ac:dyDescent="0.25">
      <c r="A1496" s="8">
        <v>1495</v>
      </c>
      <c r="B1496" t="s">
        <v>1178</v>
      </c>
      <c r="C1496" s="10" t="str">
        <f>CONCATENATE(PROPER(LEFT(SUBSTITUTE(B1496,"""",""),1)),RIGHT(SUBSTITUTE(B1496,"""",""),LEN(SUBSTITUTE(B1496,"""",""))-1),"!")</f>
        <v>Школа танцев хип хоп видео!</v>
      </c>
      <c r="D1496" s="7" t="s">
        <v>5632</v>
      </c>
      <c r="E1496" s="8">
        <f>IF(D1496="","",LEN(D1496))</f>
        <v>27</v>
      </c>
      <c r="F1496" s="22" t="s">
        <v>8050</v>
      </c>
      <c r="G1496" s="8">
        <f t="shared" si="69"/>
        <v>54</v>
      </c>
      <c r="H1496" s="12" t="s">
        <v>8051</v>
      </c>
      <c r="I1496" s="9">
        <v>0.3</v>
      </c>
      <c r="J1496" s="9">
        <v>0.3</v>
      </c>
      <c r="K1496" s="2" t="s">
        <v>8056</v>
      </c>
      <c r="L1496" s="12" t="s">
        <v>8052</v>
      </c>
      <c r="M1496" s="2" t="s">
        <v>683</v>
      </c>
      <c r="N1496" s="12" t="s">
        <v>8053</v>
      </c>
      <c r="O1496" s="2" t="s">
        <v>8057</v>
      </c>
      <c r="P1496" s="12" t="s">
        <v>8054</v>
      </c>
      <c r="Q1496" s="2" t="s">
        <v>684</v>
      </c>
      <c r="R1496" s="12" t="s">
        <v>8055</v>
      </c>
      <c r="S1496" s="10">
        <f t="shared" si="70"/>
        <v>35</v>
      </c>
      <c r="T1496" s="8" t="str">
        <f t="shared" si="71"/>
        <v>детский лагерь||хип хоп||хаус||брейк данс</v>
      </c>
      <c r="U1496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7" spans="1:21" s="4" customFormat="1" x14ac:dyDescent="0.25">
      <c r="A1497" s="8">
        <v>1496</v>
      </c>
      <c r="B1497" t="s">
        <v>1179</v>
      </c>
      <c r="C1497" s="10" t="str">
        <f>CONCATENATE(PROPER(LEFT(SUBSTITUTE(B1497,"""",""),1)),RIGHT(SUBSTITUTE(B1497,"""",""),LEN(SUBSTITUTE(B1497,"""",""))-1),"!")</f>
        <v>Школа танцев видео уроки хип хоп!</v>
      </c>
      <c r="D1497" s="7" t="s">
        <v>5633</v>
      </c>
      <c r="E1497" s="8">
        <f>IF(D1497="","",LEN(D1497))</f>
        <v>33</v>
      </c>
      <c r="F1497" s="22" t="s">
        <v>8050</v>
      </c>
      <c r="G1497" s="8">
        <f t="shared" si="69"/>
        <v>54</v>
      </c>
      <c r="H1497" s="12" t="s">
        <v>8051</v>
      </c>
      <c r="I1497" s="9">
        <v>0.3</v>
      </c>
      <c r="J1497" s="9">
        <v>0.3</v>
      </c>
      <c r="K1497" s="2" t="s">
        <v>8056</v>
      </c>
      <c r="L1497" s="12" t="s">
        <v>8052</v>
      </c>
      <c r="M1497" s="2" t="s">
        <v>683</v>
      </c>
      <c r="N1497" s="12" t="s">
        <v>8053</v>
      </c>
      <c r="O1497" s="2" t="s">
        <v>8057</v>
      </c>
      <c r="P1497" s="12" t="s">
        <v>8054</v>
      </c>
      <c r="Q1497" s="2" t="s">
        <v>684</v>
      </c>
      <c r="R1497" s="12" t="s">
        <v>8055</v>
      </c>
      <c r="S1497" s="10">
        <f t="shared" si="70"/>
        <v>35</v>
      </c>
      <c r="T1497" s="8" t="str">
        <f t="shared" si="71"/>
        <v>детский лагерь||хип хоп||хаус||брейк данс</v>
      </c>
      <c r="U1497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8" spans="1:21" s="4" customFormat="1" x14ac:dyDescent="0.25">
      <c r="A1498" s="8">
        <v>1497</v>
      </c>
      <c r="B1498" t="s">
        <v>3370</v>
      </c>
      <c r="C1498" s="10" t="str">
        <f>CONCATENATE(PROPER(LEFT(SUBSTITUTE(B1498,"""",""),1)),RIGHT(SUBSTITUTE(B1498,"""",""),LEN(SUBSTITUTE(B1498,"""",""))-1),"!")</f>
        <v>Хип хоп на улице видео!</v>
      </c>
      <c r="D1498" s="7" t="s">
        <v>5634</v>
      </c>
      <c r="E1498" s="8">
        <f>IF(D1498="","",LEN(D1498))</f>
        <v>23</v>
      </c>
      <c r="F1498" s="22" t="s">
        <v>8050</v>
      </c>
      <c r="G1498" s="8">
        <f t="shared" si="69"/>
        <v>54</v>
      </c>
      <c r="H1498" s="12" t="s">
        <v>8051</v>
      </c>
      <c r="I1498" s="9">
        <v>0.3</v>
      </c>
      <c r="J1498" s="9">
        <v>0.3</v>
      </c>
      <c r="K1498" s="2" t="s">
        <v>8056</v>
      </c>
      <c r="L1498" s="12" t="s">
        <v>8052</v>
      </c>
      <c r="M1498" s="2" t="s">
        <v>683</v>
      </c>
      <c r="N1498" s="12" t="s">
        <v>8053</v>
      </c>
      <c r="O1498" s="2" t="s">
        <v>8057</v>
      </c>
      <c r="P1498" s="12" t="s">
        <v>8054</v>
      </c>
      <c r="Q1498" s="2" t="s">
        <v>684</v>
      </c>
      <c r="R1498" s="12" t="s">
        <v>8055</v>
      </c>
      <c r="S1498" s="10">
        <f t="shared" si="70"/>
        <v>35</v>
      </c>
      <c r="T1498" s="8" t="str">
        <f t="shared" si="71"/>
        <v>детский лагерь||хип хоп||хаус||брейк данс</v>
      </c>
      <c r="U1498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499" spans="1:21" s="4" customFormat="1" x14ac:dyDescent="0.25">
      <c r="A1499" s="8">
        <v>1498</v>
      </c>
      <c r="B1499" t="s">
        <v>1180</v>
      </c>
      <c r="C1499" s="10" t="str">
        <f>CONCATENATE(PROPER(LEFT(SUBSTITUTE(B1499,"""",""),1)),RIGHT(SUBSTITUTE(B1499,"""",""),LEN(SUBSTITUTE(B1499,"""",""))-1),"!")</f>
        <v>Хип хоп видео онлайн!</v>
      </c>
      <c r="D1499" s="7" t="s">
        <v>5635</v>
      </c>
      <c r="E1499" s="8">
        <f>IF(D1499="","",LEN(D1499))</f>
        <v>21</v>
      </c>
      <c r="F1499" s="22" t="s">
        <v>8050</v>
      </c>
      <c r="G1499" s="8">
        <f t="shared" si="69"/>
        <v>54</v>
      </c>
      <c r="H1499" s="12" t="s">
        <v>8051</v>
      </c>
      <c r="I1499" s="9">
        <v>0.3</v>
      </c>
      <c r="J1499" s="9">
        <v>0.3</v>
      </c>
      <c r="K1499" s="2" t="s">
        <v>8056</v>
      </c>
      <c r="L1499" s="12" t="s">
        <v>8052</v>
      </c>
      <c r="M1499" s="2" t="s">
        <v>683</v>
      </c>
      <c r="N1499" s="12" t="s">
        <v>8053</v>
      </c>
      <c r="O1499" s="2" t="s">
        <v>8057</v>
      </c>
      <c r="P1499" s="12" t="s">
        <v>8054</v>
      </c>
      <c r="Q1499" s="2" t="s">
        <v>684</v>
      </c>
      <c r="R1499" s="12" t="s">
        <v>8055</v>
      </c>
      <c r="S1499" s="10">
        <f t="shared" si="70"/>
        <v>35</v>
      </c>
      <c r="T1499" s="8" t="str">
        <f t="shared" si="71"/>
        <v>детский лагерь||хип хоп||хаус||брейк данс</v>
      </c>
      <c r="U1499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0" spans="1:21" s="4" customFormat="1" x14ac:dyDescent="0.25">
      <c r="A1500" s="8">
        <v>1499</v>
      </c>
      <c r="B1500" t="s">
        <v>3371</v>
      </c>
      <c r="C1500" s="10" t="str">
        <f>CONCATENATE(PROPER(LEFT(SUBSTITUTE(B1500,"""",""),1)),RIGHT(SUBSTITUTE(B1500,"""",""),LEN(SUBSTITUTE(B1500,"""",""))-1),"!")</f>
        <v>Обучения хип хоп видео для девочек!</v>
      </c>
      <c r="D1500" s="7" t="s">
        <v>7997</v>
      </c>
      <c r="E1500" s="8">
        <f>IF(D1500="","",LEN(D1500))</f>
        <v>32</v>
      </c>
      <c r="F1500" s="22" t="s">
        <v>8050</v>
      </c>
      <c r="G1500" s="8">
        <f t="shared" si="69"/>
        <v>54</v>
      </c>
      <c r="H1500" s="12" t="s">
        <v>8051</v>
      </c>
      <c r="I1500" s="9">
        <v>0.3</v>
      </c>
      <c r="J1500" s="9">
        <v>0.3</v>
      </c>
      <c r="K1500" s="2" t="s">
        <v>8056</v>
      </c>
      <c r="L1500" s="12" t="s">
        <v>8052</v>
      </c>
      <c r="M1500" s="2" t="s">
        <v>683</v>
      </c>
      <c r="N1500" s="12" t="s">
        <v>8053</v>
      </c>
      <c r="O1500" s="2" t="s">
        <v>8057</v>
      </c>
      <c r="P1500" s="12" t="s">
        <v>8054</v>
      </c>
      <c r="Q1500" s="2" t="s">
        <v>684</v>
      </c>
      <c r="R1500" s="12" t="s">
        <v>8055</v>
      </c>
      <c r="S1500" s="10">
        <f t="shared" si="70"/>
        <v>35</v>
      </c>
      <c r="T1500" s="8" t="str">
        <f t="shared" si="71"/>
        <v>детский лагерь||хип хоп||хаус||брейк данс</v>
      </c>
      <c r="U1500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1" spans="1:21" s="4" customFormat="1" x14ac:dyDescent="0.25">
      <c r="A1501" s="8">
        <v>1500</v>
      </c>
      <c r="B1501" t="s">
        <v>1181</v>
      </c>
      <c r="C1501" s="10" t="str">
        <f>CONCATENATE(PROPER(LEFT(SUBSTITUTE(B1501,"""",""),1)),RIGHT(SUBSTITUTE(B1501,"""",""),LEN(SUBSTITUTE(B1501,"""",""))-1),"!")</f>
        <v>Обучающие видео танцу хип хоп!</v>
      </c>
      <c r="D1501" s="7" t="s">
        <v>5636</v>
      </c>
      <c r="E1501" s="8">
        <f>IF(D1501="","",LEN(D1501))</f>
        <v>30</v>
      </c>
      <c r="F1501" s="22" t="s">
        <v>8050</v>
      </c>
      <c r="G1501" s="8">
        <f t="shared" si="69"/>
        <v>54</v>
      </c>
      <c r="H1501" s="12" t="s">
        <v>8051</v>
      </c>
      <c r="I1501" s="9">
        <v>0.3</v>
      </c>
      <c r="J1501" s="9">
        <v>0.3</v>
      </c>
      <c r="K1501" s="2" t="s">
        <v>8056</v>
      </c>
      <c r="L1501" s="12" t="s">
        <v>8052</v>
      </c>
      <c r="M1501" s="2" t="s">
        <v>683</v>
      </c>
      <c r="N1501" s="12" t="s">
        <v>8053</v>
      </c>
      <c r="O1501" s="2" t="s">
        <v>8057</v>
      </c>
      <c r="P1501" s="12" t="s">
        <v>8054</v>
      </c>
      <c r="Q1501" s="2" t="s">
        <v>684</v>
      </c>
      <c r="R1501" s="12" t="s">
        <v>8055</v>
      </c>
      <c r="S1501" s="10">
        <f t="shared" si="70"/>
        <v>35</v>
      </c>
      <c r="T1501" s="8" t="str">
        <f t="shared" si="71"/>
        <v>детский лагерь||хип хоп||хаус||брейк данс</v>
      </c>
      <c r="U1501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2" spans="1:21" s="4" customFormat="1" x14ac:dyDescent="0.25">
      <c r="A1502" s="8">
        <v>1501</v>
      </c>
      <c r="B1502" t="s">
        <v>1182</v>
      </c>
      <c r="C1502" s="10" t="str">
        <f>CONCATENATE(PROPER(LEFT(SUBSTITUTE(B1502,"""",""),1)),RIGHT(SUBSTITUTE(B1502,"""",""),LEN(SUBSTITUTE(B1502,"""",""))-1),"!")</f>
        <v>Видео хип хоп школа!</v>
      </c>
      <c r="D1502" s="7" t="s">
        <v>5637</v>
      </c>
      <c r="E1502" s="8">
        <f>IF(D1502="","",LEN(D1502))</f>
        <v>20</v>
      </c>
      <c r="F1502" s="22" t="s">
        <v>8050</v>
      </c>
      <c r="G1502" s="8">
        <f t="shared" si="69"/>
        <v>54</v>
      </c>
      <c r="H1502" s="12" t="s">
        <v>8051</v>
      </c>
      <c r="I1502" s="9">
        <v>0.3</v>
      </c>
      <c r="J1502" s="9">
        <v>0.3</v>
      </c>
      <c r="K1502" s="2" t="s">
        <v>8056</v>
      </c>
      <c r="L1502" s="12" t="s">
        <v>8052</v>
      </c>
      <c r="M1502" s="2" t="s">
        <v>683</v>
      </c>
      <c r="N1502" s="12" t="s">
        <v>8053</v>
      </c>
      <c r="O1502" s="2" t="s">
        <v>8057</v>
      </c>
      <c r="P1502" s="12" t="s">
        <v>8054</v>
      </c>
      <c r="Q1502" s="2" t="s">
        <v>684</v>
      </c>
      <c r="R1502" s="12" t="s">
        <v>8055</v>
      </c>
      <c r="S1502" s="10">
        <f t="shared" si="70"/>
        <v>35</v>
      </c>
      <c r="T1502" s="8" t="str">
        <f t="shared" si="71"/>
        <v>детский лагерь||хип хоп||хаус||брейк данс</v>
      </c>
      <c r="U1502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3" spans="1:21" s="4" customFormat="1" x14ac:dyDescent="0.25">
      <c r="A1503" s="8">
        <v>1502</v>
      </c>
      <c r="B1503" t="s">
        <v>1183</v>
      </c>
      <c r="C1503" s="10" t="str">
        <f>CONCATENATE(PROPER(LEFT(SUBSTITUTE(B1503,"""",""),1)),RIGHT(SUBSTITUTE(B1503,"""",""),LEN(SUBSTITUTE(B1503,"""",""))-1),"!")</f>
        <v>Видео хип хоп учиться!</v>
      </c>
      <c r="D1503" s="7" t="s">
        <v>5638</v>
      </c>
      <c r="E1503" s="8">
        <f>IF(D1503="","",LEN(D1503))</f>
        <v>22</v>
      </c>
      <c r="F1503" s="22" t="s">
        <v>8050</v>
      </c>
      <c r="G1503" s="8">
        <f t="shared" si="69"/>
        <v>54</v>
      </c>
      <c r="H1503" s="12" t="s">
        <v>8051</v>
      </c>
      <c r="I1503" s="9">
        <v>0.3</v>
      </c>
      <c r="J1503" s="9">
        <v>0.3</v>
      </c>
      <c r="K1503" s="2" t="s">
        <v>8056</v>
      </c>
      <c r="L1503" s="12" t="s">
        <v>8052</v>
      </c>
      <c r="M1503" s="2" t="s">
        <v>683</v>
      </c>
      <c r="N1503" s="12" t="s">
        <v>8053</v>
      </c>
      <c r="O1503" s="2" t="s">
        <v>8057</v>
      </c>
      <c r="P1503" s="12" t="s">
        <v>8054</v>
      </c>
      <c r="Q1503" s="2" t="s">
        <v>684</v>
      </c>
      <c r="R1503" s="12" t="s">
        <v>8055</v>
      </c>
      <c r="S1503" s="10">
        <f t="shared" si="70"/>
        <v>35</v>
      </c>
      <c r="T1503" s="8" t="str">
        <f t="shared" si="71"/>
        <v>детский лагерь||хип хоп||хаус||брейк данс</v>
      </c>
      <c r="U1503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4" spans="1:21" s="4" customFormat="1" x14ac:dyDescent="0.25">
      <c r="A1504" s="8">
        <v>1503</v>
      </c>
      <c r="B1504" t="s">
        <v>1184</v>
      </c>
      <c r="C1504" s="10" t="str">
        <f>CONCATENATE(PROPER(LEFT(SUBSTITUTE(B1504,"""",""),1)),RIGHT(SUBSTITUTE(B1504,"""",""),LEN(SUBSTITUTE(B1504,"""",""))-1),"!")</f>
        <v>Видео хип хоп танцоры!</v>
      </c>
      <c r="D1504" s="7" t="s">
        <v>5639</v>
      </c>
      <c r="E1504" s="8">
        <f>IF(D1504="","",LEN(D1504))</f>
        <v>22</v>
      </c>
      <c r="F1504" s="22" t="s">
        <v>8050</v>
      </c>
      <c r="G1504" s="8">
        <f t="shared" si="69"/>
        <v>54</v>
      </c>
      <c r="H1504" s="12" t="s">
        <v>8051</v>
      </c>
      <c r="I1504" s="9">
        <v>0.3</v>
      </c>
      <c r="J1504" s="9">
        <v>0.3</v>
      </c>
      <c r="K1504" s="2" t="s">
        <v>8056</v>
      </c>
      <c r="L1504" s="12" t="s">
        <v>8052</v>
      </c>
      <c r="M1504" s="2" t="s">
        <v>683</v>
      </c>
      <c r="N1504" s="12" t="s">
        <v>8053</v>
      </c>
      <c r="O1504" s="2" t="s">
        <v>8057</v>
      </c>
      <c r="P1504" s="12" t="s">
        <v>8054</v>
      </c>
      <c r="Q1504" s="2" t="s">
        <v>684</v>
      </c>
      <c r="R1504" s="12" t="s">
        <v>8055</v>
      </c>
      <c r="S1504" s="10">
        <f t="shared" si="70"/>
        <v>35</v>
      </c>
      <c r="T1504" s="8" t="str">
        <f t="shared" si="71"/>
        <v>детский лагерь||хип хоп||хаус||брейк данс</v>
      </c>
      <c r="U1504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5" spans="1:21" s="4" customFormat="1" x14ac:dyDescent="0.25">
      <c r="A1505" s="8">
        <v>1504</v>
      </c>
      <c r="B1505" t="s">
        <v>1185</v>
      </c>
      <c r="C1505" s="10" t="str">
        <f>CONCATENATE(PROPER(LEFT(SUBSTITUTE(B1505,"""",""),1)),RIGHT(SUBSTITUTE(B1505,"""",""),LEN(SUBSTITUTE(B1505,"""",""))-1),"!")</f>
        <v>Видео хип хоп 2016!</v>
      </c>
      <c r="D1505" s="7" t="s">
        <v>5640</v>
      </c>
      <c r="E1505" s="8">
        <f>IF(D1505="","",LEN(D1505))</f>
        <v>19</v>
      </c>
      <c r="F1505" s="22" t="s">
        <v>8050</v>
      </c>
      <c r="G1505" s="8">
        <f t="shared" si="69"/>
        <v>54</v>
      </c>
      <c r="H1505" s="12" t="s">
        <v>8051</v>
      </c>
      <c r="I1505" s="9">
        <v>0.3</v>
      </c>
      <c r="J1505" s="9">
        <v>0.3</v>
      </c>
      <c r="K1505" s="2" t="s">
        <v>8056</v>
      </c>
      <c r="L1505" s="12" t="s">
        <v>8052</v>
      </c>
      <c r="M1505" s="2" t="s">
        <v>683</v>
      </c>
      <c r="N1505" s="12" t="s">
        <v>8053</v>
      </c>
      <c r="O1505" s="2" t="s">
        <v>8057</v>
      </c>
      <c r="P1505" s="12" t="s">
        <v>8054</v>
      </c>
      <c r="Q1505" s="2" t="s">
        <v>684</v>
      </c>
      <c r="R1505" s="12" t="s">
        <v>8055</v>
      </c>
      <c r="S1505" s="10">
        <f t="shared" si="70"/>
        <v>35</v>
      </c>
      <c r="T1505" s="8" t="str">
        <f t="shared" si="71"/>
        <v>детский лагерь||хип хоп||хаус||брейк данс</v>
      </c>
      <c r="U1505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6" spans="1:21" s="4" customFormat="1" x14ac:dyDescent="0.25">
      <c r="A1506" s="8">
        <v>1505</v>
      </c>
      <c r="B1506" t="s">
        <v>1186</v>
      </c>
      <c r="C1506" s="10" t="str">
        <f>CONCATENATE(PROPER(LEFT(SUBSTITUTE(B1506,"""",""),1)),RIGHT(SUBSTITUTE(B1506,"""",""),LEN(SUBSTITUTE(B1506,"""",""))-1),"!")</f>
        <v>Видео учится танцевать хип хоп!</v>
      </c>
      <c r="D1506" s="7" t="s">
        <v>5641</v>
      </c>
      <c r="E1506" s="8">
        <f>IF(D1506="","",LEN(D1506))</f>
        <v>31</v>
      </c>
      <c r="F1506" s="22" t="s">
        <v>8050</v>
      </c>
      <c r="G1506" s="8">
        <f t="shared" si="69"/>
        <v>54</v>
      </c>
      <c r="H1506" s="12" t="s">
        <v>8051</v>
      </c>
      <c r="I1506" s="9">
        <v>0.3</v>
      </c>
      <c r="J1506" s="9">
        <v>0.3</v>
      </c>
      <c r="K1506" s="2" t="s">
        <v>8056</v>
      </c>
      <c r="L1506" s="12" t="s">
        <v>8052</v>
      </c>
      <c r="M1506" s="2" t="s">
        <v>683</v>
      </c>
      <c r="N1506" s="12" t="s">
        <v>8053</v>
      </c>
      <c r="O1506" s="2" t="s">
        <v>8057</v>
      </c>
      <c r="P1506" s="12" t="s">
        <v>8054</v>
      </c>
      <c r="Q1506" s="2" t="s">
        <v>684</v>
      </c>
      <c r="R1506" s="12" t="s">
        <v>8055</v>
      </c>
      <c r="S1506" s="10">
        <f t="shared" si="70"/>
        <v>35</v>
      </c>
      <c r="T1506" s="8" t="str">
        <f t="shared" si="71"/>
        <v>детский лагерь||хип хоп||хаус||брейк данс</v>
      </c>
      <c r="U1506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7" spans="1:21" s="4" customFormat="1" x14ac:dyDescent="0.25">
      <c r="A1507" s="8">
        <v>1506</v>
      </c>
      <c r="B1507" t="s">
        <v>1187</v>
      </c>
      <c r="C1507" s="10" t="str">
        <f>CONCATENATE(PROPER(LEFT(SUBSTITUTE(B1507,"""",""),1)),RIGHT(SUBSTITUTE(B1507,"""",""),LEN(SUBSTITUTE(B1507,"""",""))-1),"!")</f>
        <v>Базовые движения хип хоп видео!</v>
      </c>
      <c r="D1507" s="7" t="s">
        <v>5642</v>
      </c>
      <c r="E1507" s="8">
        <f>IF(D1507="","",LEN(D1507))</f>
        <v>31</v>
      </c>
      <c r="F1507" s="22" t="s">
        <v>8050</v>
      </c>
      <c r="G1507" s="8">
        <f t="shared" si="69"/>
        <v>54</v>
      </c>
      <c r="H1507" s="12" t="s">
        <v>8051</v>
      </c>
      <c r="I1507" s="9">
        <v>0.3</v>
      </c>
      <c r="J1507" s="9">
        <v>0.3</v>
      </c>
      <c r="K1507" s="2" t="s">
        <v>8056</v>
      </c>
      <c r="L1507" s="12" t="s">
        <v>8052</v>
      </c>
      <c r="M1507" s="2" t="s">
        <v>683</v>
      </c>
      <c r="N1507" s="12" t="s">
        <v>8053</v>
      </c>
      <c r="O1507" s="2" t="s">
        <v>8057</v>
      </c>
      <c r="P1507" s="12" t="s">
        <v>8054</v>
      </c>
      <c r="Q1507" s="2" t="s">
        <v>684</v>
      </c>
      <c r="R1507" s="12" t="s">
        <v>8055</v>
      </c>
      <c r="S1507" s="10">
        <f t="shared" si="70"/>
        <v>35</v>
      </c>
      <c r="T1507" s="8" t="str">
        <f t="shared" si="71"/>
        <v>детский лагерь||хип хоп||хаус||брейк данс</v>
      </c>
      <c r="U1507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8" spans="1:21" s="4" customFormat="1" x14ac:dyDescent="0.25">
      <c r="A1508" s="8">
        <v>1507</v>
      </c>
      <c r="B1508" t="s">
        <v>1188</v>
      </c>
      <c r="C1508" s="10" t="str">
        <f>CONCATENATE(PROPER(LEFT(SUBSTITUTE(B1508,"""",""),1)),RIGHT(SUBSTITUTE(B1508,"""",""),LEN(SUBSTITUTE(B1508,"""",""))-1),"!")</f>
        <v>Тверк обучающее видео!</v>
      </c>
      <c r="D1508" s="7" t="s">
        <v>5643</v>
      </c>
      <c r="E1508" s="8">
        <f>IF(D1508="","",LEN(D1508))</f>
        <v>22</v>
      </c>
      <c r="F1508" s="22" t="s">
        <v>8050</v>
      </c>
      <c r="G1508" s="8">
        <f t="shared" si="69"/>
        <v>54</v>
      </c>
      <c r="H1508" s="12" t="s">
        <v>8051</v>
      </c>
      <c r="I1508" s="9">
        <v>0.3</v>
      </c>
      <c r="J1508" s="9">
        <v>0.3</v>
      </c>
      <c r="K1508" s="2" t="s">
        <v>8056</v>
      </c>
      <c r="L1508" s="12" t="s">
        <v>8052</v>
      </c>
      <c r="M1508" s="2" t="s">
        <v>683</v>
      </c>
      <c r="N1508" s="12" t="s">
        <v>8053</v>
      </c>
      <c r="O1508" s="2" t="s">
        <v>8057</v>
      </c>
      <c r="P1508" s="12" t="s">
        <v>8054</v>
      </c>
      <c r="Q1508" s="2" t="s">
        <v>684</v>
      </c>
      <c r="R1508" s="12" t="s">
        <v>8055</v>
      </c>
      <c r="S1508" s="10">
        <f t="shared" si="70"/>
        <v>35</v>
      </c>
      <c r="T1508" s="8" t="str">
        <f t="shared" si="71"/>
        <v>детский лагерь||хип хоп||хаус||брейк данс</v>
      </c>
      <c r="U1508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09" spans="1:21" s="4" customFormat="1" x14ac:dyDescent="0.25">
      <c r="A1509" s="8">
        <v>1508</v>
      </c>
      <c r="B1509" t="s">
        <v>1189</v>
      </c>
      <c r="C1509" s="10" t="str">
        <f>CONCATENATE(PROPER(LEFT(SUBSTITUTE(B1509,"""",""),1)),RIGHT(SUBSTITUTE(B1509,"""",""),LEN(SUBSTITUTE(B1509,"""",""))-1),"!")</f>
        <v>Тверк видео без!</v>
      </c>
      <c r="D1509" s="7" t="s">
        <v>5644</v>
      </c>
      <c r="E1509" s="8">
        <f>IF(D1509="","",LEN(D1509))</f>
        <v>16</v>
      </c>
      <c r="F1509" s="22" t="s">
        <v>8050</v>
      </c>
      <c r="G1509" s="8">
        <f t="shared" si="69"/>
        <v>54</v>
      </c>
      <c r="H1509" s="12" t="s">
        <v>8051</v>
      </c>
      <c r="I1509" s="9">
        <v>0.3</v>
      </c>
      <c r="J1509" s="9">
        <v>0.3</v>
      </c>
      <c r="K1509" s="2" t="s">
        <v>8056</v>
      </c>
      <c r="L1509" s="12" t="s">
        <v>8052</v>
      </c>
      <c r="M1509" s="2" t="s">
        <v>683</v>
      </c>
      <c r="N1509" s="12" t="s">
        <v>8053</v>
      </c>
      <c r="O1509" s="2" t="s">
        <v>8057</v>
      </c>
      <c r="P1509" s="12" t="s">
        <v>8054</v>
      </c>
      <c r="Q1509" s="2" t="s">
        <v>684</v>
      </c>
      <c r="R1509" s="12" t="s">
        <v>8055</v>
      </c>
      <c r="S1509" s="10">
        <f t="shared" si="70"/>
        <v>35</v>
      </c>
      <c r="T1509" s="8" t="str">
        <f t="shared" si="71"/>
        <v>детский лагерь||хип хоп||хаус||брейк данс</v>
      </c>
      <c r="U1509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0" spans="1:21" s="4" customFormat="1" x14ac:dyDescent="0.25">
      <c r="A1510" s="8">
        <v>1509</v>
      </c>
      <c r="B1510" t="s">
        <v>1190</v>
      </c>
      <c r="C1510" s="10" t="str">
        <f>CONCATENATE(PROPER(LEFT(SUBSTITUTE(B1510,"""",""),1)),RIGHT(SUBSTITUTE(B1510,"""",""),LEN(SUBSTITUTE(B1510,"""",""))-1),"!")</f>
        <v>Смотреть видео уроки тверка!</v>
      </c>
      <c r="D1510" s="7" t="s">
        <v>5645</v>
      </c>
      <c r="E1510" s="8">
        <f>IF(D1510="","",LEN(D1510))</f>
        <v>28</v>
      </c>
      <c r="F1510" s="22" t="s">
        <v>8050</v>
      </c>
      <c r="G1510" s="8">
        <f t="shared" si="69"/>
        <v>54</v>
      </c>
      <c r="H1510" s="12" t="s">
        <v>8051</v>
      </c>
      <c r="I1510" s="9">
        <v>0.3</v>
      </c>
      <c r="J1510" s="9">
        <v>0.3</v>
      </c>
      <c r="K1510" s="2" t="s">
        <v>8056</v>
      </c>
      <c r="L1510" s="12" t="s">
        <v>8052</v>
      </c>
      <c r="M1510" s="2" t="s">
        <v>683</v>
      </c>
      <c r="N1510" s="12" t="s">
        <v>8053</v>
      </c>
      <c r="O1510" s="2" t="s">
        <v>8057</v>
      </c>
      <c r="P1510" s="12" t="s">
        <v>8054</v>
      </c>
      <c r="Q1510" s="2" t="s">
        <v>684</v>
      </c>
      <c r="R1510" s="12" t="s">
        <v>8055</v>
      </c>
      <c r="S1510" s="10">
        <f t="shared" si="70"/>
        <v>35</v>
      </c>
      <c r="T1510" s="8" t="str">
        <f t="shared" si="71"/>
        <v>детский лагерь||хип хоп||хаус||брейк данс</v>
      </c>
      <c r="U1510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1" spans="1:21" s="4" customFormat="1" x14ac:dyDescent="0.25">
      <c r="A1511" s="8">
        <v>1510</v>
      </c>
      <c r="B1511" t="s">
        <v>1191</v>
      </c>
      <c r="C1511" s="10" t="str">
        <f>CONCATENATE(PROPER(LEFT(SUBSTITUTE(B1511,"""",""),1)),RIGHT(SUBSTITUTE(B1511,"""",""),LEN(SUBSTITUTE(B1511,"""",""))-1),"!")</f>
        <v>Парни танцуют тверк видео!</v>
      </c>
      <c r="D1511" s="7" t="s">
        <v>5646</v>
      </c>
      <c r="E1511" s="8">
        <f>IF(D1511="","",LEN(D1511))</f>
        <v>26</v>
      </c>
      <c r="F1511" s="22" t="s">
        <v>8050</v>
      </c>
      <c r="G1511" s="8">
        <f t="shared" si="69"/>
        <v>54</v>
      </c>
      <c r="H1511" s="12" t="s">
        <v>8051</v>
      </c>
      <c r="I1511" s="9">
        <v>0.3</v>
      </c>
      <c r="J1511" s="9">
        <v>0.3</v>
      </c>
      <c r="K1511" s="2" t="s">
        <v>8056</v>
      </c>
      <c r="L1511" s="12" t="s">
        <v>8052</v>
      </c>
      <c r="M1511" s="2" t="s">
        <v>683</v>
      </c>
      <c r="N1511" s="12" t="s">
        <v>8053</v>
      </c>
      <c r="O1511" s="2" t="s">
        <v>8057</v>
      </c>
      <c r="P1511" s="12" t="s">
        <v>8054</v>
      </c>
      <c r="Q1511" s="2" t="s">
        <v>684</v>
      </c>
      <c r="R1511" s="12" t="s">
        <v>8055</v>
      </c>
      <c r="S1511" s="10">
        <f t="shared" si="70"/>
        <v>35</v>
      </c>
      <c r="T1511" s="8" t="str">
        <f t="shared" si="71"/>
        <v>детский лагерь||хип хоп||хаус||брейк данс</v>
      </c>
      <c r="U1511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2" spans="1:21" s="4" customFormat="1" x14ac:dyDescent="0.25">
      <c r="A1512" s="8">
        <v>1511</v>
      </c>
      <c r="B1512" t="s">
        <v>1192</v>
      </c>
      <c r="C1512" s="10" t="str">
        <f>CONCATENATE(PROPER(LEFT(SUBSTITUTE(B1512,"""",""),1)),RIGHT(SUBSTITUTE(B1512,"""",""),LEN(SUBSTITUTE(B1512,"""",""))-1),"!")</f>
        <v>Видео тверк девушек смотреть!</v>
      </c>
      <c r="D1512" s="7" t="s">
        <v>5647</v>
      </c>
      <c r="E1512" s="8">
        <f>IF(D1512="","",LEN(D1512))</f>
        <v>29</v>
      </c>
      <c r="F1512" s="22" t="s">
        <v>8050</v>
      </c>
      <c r="G1512" s="8">
        <f t="shared" si="69"/>
        <v>54</v>
      </c>
      <c r="H1512" s="12" t="s">
        <v>8051</v>
      </c>
      <c r="I1512" s="9">
        <v>0.3</v>
      </c>
      <c r="J1512" s="9">
        <v>0.3</v>
      </c>
      <c r="K1512" s="2" t="s">
        <v>8056</v>
      </c>
      <c r="L1512" s="12" t="s">
        <v>8052</v>
      </c>
      <c r="M1512" s="2" t="s">
        <v>683</v>
      </c>
      <c r="N1512" s="12" t="s">
        <v>8053</v>
      </c>
      <c r="O1512" s="2" t="s">
        <v>8057</v>
      </c>
      <c r="P1512" s="12" t="s">
        <v>8054</v>
      </c>
      <c r="Q1512" s="2" t="s">
        <v>684</v>
      </c>
      <c r="R1512" s="12" t="s">
        <v>8055</v>
      </c>
      <c r="S1512" s="10">
        <f t="shared" si="70"/>
        <v>35</v>
      </c>
      <c r="T1512" s="8" t="str">
        <f t="shared" si="71"/>
        <v>детский лагерь||хип хоп||хаус||брейк данс</v>
      </c>
      <c r="U1512" s="8" t="str">
        <f t="shared" si="7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3" spans="1:21" s="4" customFormat="1" x14ac:dyDescent="0.25">
      <c r="A1513" s="8">
        <v>1512</v>
      </c>
      <c r="B1513" t="s">
        <v>3372</v>
      </c>
      <c r="C1513" s="10" t="str">
        <f>CONCATENATE(PROPER(LEFT(SUBSTITUTE(B1513,"""",""),1)),RIGHT(SUBSTITUTE(B1513,"""",""),LEN(SUBSTITUTE(B1513,"""",""))-1),"!")</f>
        <v>Видео брейк данс как научиться!</v>
      </c>
      <c r="D1513" s="7" t="s">
        <v>5648</v>
      </c>
      <c r="E1513" s="8">
        <f>IF(D1513="","",LEN(D1513))</f>
        <v>31</v>
      </c>
      <c r="F1513" s="22" t="s">
        <v>8050</v>
      </c>
      <c r="G1513" s="8">
        <f t="shared" ref="G1513:G1576" si="72">IF(F1513="","",LEN(F1513))</f>
        <v>54</v>
      </c>
      <c r="H1513" s="12" t="s">
        <v>8051</v>
      </c>
      <c r="I1513" s="9">
        <v>0.3</v>
      </c>
      <c r="J1513" s="9">
        <v>0.3</v>
      </c>
      <c r="K1513" s="2" t="s">
        <v>8056</v>
      </c>
      <c r="L1513" s="12" t="s">
        <v>8052</v>
      </c>
      <c r="M1513" s="2" t="s">
        <v>683</v>
      </c>
      <c r="N1513" s="12" t="s">
        <v>8053</v>
      </c>
      <c r="O1513" s="2" t="s">
        <v>8057</v>
      </c>
      <c r="P1513" s="12" t="s">
        <v>8054</v>
      </c>
      <c r="Q1513" s="2" t="s">
        <v>684</v>
      </c>
      <c r="R1513" s="12" t="s">
        <v>8055</v>
      </c>
      <c r="S1513" s="10">
        <f t="shared" ref="S1513:S1576" si="73">LEN(K1513&amp;M1513&amp;O1513&amp;Q1513)</f>
        <v>35</v>
      </c>
      <c r="T1513" s="8" t="str">
        <f t="shared" ref="T1513:U1576" si="74">IF(K1513&lt;&gt;"",K1513,"")&amp;IF(M1513&lt;&gt;"","||"&amp;M1513,"")&amp;IF(O1513&lt;&gt;"","||"&amp;O1513,"")&amp;IF(Q1513&lt;&gt;"","||"&amp;Q1513,"")</f>
        <v>детский лагерь||хип хоп||хаус||брейк данс</v>
      </c>
      <c r="U1513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4" spans="1:21" s="4" customFormat="1" x14ac:dyDescent="0.25">
      <c r="A1514" s="8">
        <v>1513</v>
      </c>
      <c r="B1514" t="s">
        <v>1193</v>
      </c>
      <c r="C1514" s="10" t="str">
        <f>CONCATENATE(PROPER(LEFT(SUBSTITUTE(B1514,"""",""),1)),RIGHT(SUBSTITUTE(B1514,"""",""),LEN(SUBSTITUTE(B1514,"""",""))-1),"!")</f>
        <v>Брейк данс видео 2016!</v>
      </c>
      <c r="D1514" s="7" t="s">
        <v>5649</v>
      </c>
      <c r="E1514" s="8">
        <f>IF(D1514="","",LEN(D1514))</f>
        <v>22</v>
      </c>
      <c r="F1514" s="22" t="s">
        <v>8050</v>
      </c>
      <c r="G1514" s="8">
        <f t="shared" si="72"/>
        <v>54</v>
      </c>
      <c r="H1514" s="12" t="s">
        <v>8051</v>
      </c>
      <c r="I1514" s="9">
        <v>0.3</v>
      </c>
      <c r="J1514" s="9">
        <v>0.3</v>
      </c>
      <c r="K1514" s="2" t="s">
        <v>8056</v>
      </c>
      <c r="L1514" s="12" t="s">
        <v>8052</v>
      </c>
      <c r="M1514" s="2" t="s">
        <v>683</v>
      </c>
      <c r="N1514" s="12" t="s">
        <v>8053</v>
      </c>
      <c r="O1514" s="2" t="s">
        <v>8057</v>
      </c>
      <c r="P1514" s="12" t="s">
        <v>8054</v>
      </c>
      <c r="Q1514" s="2" t="s">
        <v>684</v>
      </c>
      <c r="R1514" s="12" t="s">
        <v>8055</v>
      </c>
      <c r="S1514" s="10">
        <f t="shared" si="73"/>
        <v>35</v>
      </c>
      <c r="T1514" s="8" t="str">
        <f t="shared" si="74"/>
        <v>детский лагерь||хип хоп||хаус||брейк данс</v>
      </c>
      <c r="U1514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5" spans="1:21" s="4" customFormat="1" x14ac:dyDescent="0.25">
      <c r="A1515" s="8">
        <v>1514</v>
      </c>
      <c r="B1515" t="s">
        <v>1194</v>
      </c>
      <c r="C1515" s="10" t="str">
        <f>CONCATENATE(PROPER(LEFT(SUBSTITUTE(B1515,"""",""),1)),RIGHT(SUBSTITUTE(B1515,"""",""),LEN(SUBSTITUTE(B1515,"""",""))-1),"!")</f>
        <v>Дэнсхолл танец видео!</v>
      </c>
      <c r="D1515" s="7" t="s">
        <v>5650</v>
      </c>
      <c r="E1515" s="8">
        <f>IF(D1515="","",LEN(D1515))</f>
        <v>21</v>
      </c>
      <c r="F1515" s="22" t="s">
        <v>8050</v>
      </c>
      <c r="G1515" s="8">
        <f t="shared" si="72"/>
        <v>54</v>
      </c>
      <c r="H1515" s="12" t="s">
        <v>8051</v>
      </c>
      <c r="I1515" s="9">
        <v>0.3</v>
      </c>
      <c r="J1515" s="9">
        <v>0.3</v>
      </c>
      <c r="K1515" s="2" t="s">
        <v>8056</v>
      </c>
      <c r="L1515" s="12" t="s">
        <v>8052</v>
      </c>
      <c r="M1515" s="2" t="s">
        <v>683</v>
      </c>
      <c r="N1515" s="12" t="s">
        <v>8053</v>
      </c>
      <c r="O1515" s="2" t="s">
        <v>8057</v>
      </c>
      <c r="P1515" s="12" t="s">
        <v>8054</v>
      </c>
      <c r="Q1515" s="2" t="s">
        <v>684</v>
      </c>
      <c r="R1515" s="12" t="s">
        <v>8055</v>
      </c>
      <c r="S1515" s="10">
        <f t="shared" si="73"/>
        <v>35</v>
      </c>
      <c r="T1515" s="8" t="str">
        <f t="shared" si="74"/>
        <v>детский лагерь||хип хоп||хаус||брейк данс</v>
      </c>
      <c r="U1515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6" spans="1:21" s="4" customFormat="1" x14ac:dyDescent="0.25">
      <c r="A1516" s="8">
        <v>1515</v>
      </c>
      <c r="B1516" t="s">
        <v>1195</v>
      </c>
      <c r="C1516" s="10" t="str">
        <f>CONCATENATE(PROPER(LEFT(SUBSTITUTE(B1516,"""",""),1)),RIGHT(SUBSTITUTE(B1516,"""",""),LEN(SUBSTITUTE(B1516,"""",""))-1),"!")</f>
        <v>Фото движений хип хоп!</v>
      </c>
      <c r="D1516" s="7" t="s">
        <v>5651</v>
      </c>
      <c r="E1516" s="8">
        <f>IF(D1516="","",LEN(D1516))</f>
        <v>22</v>
      </c>
      <c r="F1516" s="22" t="s">
        <v>8050</v>
      </c>
      <c r="G1516" s="8">
        <f t="shared" si="72"/>
        <v>54</v>
      </c>
      <c r="H1516" s="12" t="s">
        <v>8051</v>
      </c>
      <c r="I1516" s="9">
        <v>0.3</v>
      </c>
      <c r="J1516" s="9">
        <v>0.3</v>
      </c>
      <c r="K1516" s="2" t="s">
        <v>8056</v>
      </c>
      <c r="L1516" s="12" t="s">
        <v>8052</v>
      </c>
      <c r="M1516" s="2" t="s">
        <v>683</v>
      </c>
      <c r="N1516" s="12" t="s">
        <v>8053</v>
      </c>
      <c r="O1516" s="2" t="s">
        <v>8057</v>
      </c>
      <c r="P1516" s="12" t="s">
        <v>8054</v>
      </c>
      <c r="Q1516" s="2" t="s">
        <v>684</v>
      </c>
      <c r="R1516" s="12" t="s">
        <v>8055</v>
      </c>
      <c r="S1516" s="10">
        <f t="shared" si="73"/>
        <v>35</v>
      </c>
      <c r="T1516" s="8" t="str">
        <f t="shared" si="74"/>
        <v>детский лагерь||хип хоп||хаус||брейк данс</v>
      </c>
      <c r="U1516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7" spans="1:21" s="4" customFormat="1" x14ac:dyDescent="0.25">
      <c r="A1517" s="8">
        <v>1516</v>
      </c>
      <c r="B1517" t="s">
        <v>1196</v>
      </c>
      <c r="C1517" s="10" t="str">
        <f>CONCATENATE(PROPER(LEFT(SUBSTITUTE(B1517,"""",""),1)),RIGHT(SUBSTITUTE(B1517,"""",""),LEN(SUBSTITUTE(B1517,"""",""))-1),"!")</f>
        <v>Фото танцев хип хоп!</v>
      </c>
      <c r="D1517" s="7" t="s">
        <v>5652</v>
      </c>
      <c r="E1517" s="8">
        <f>IF(D1517="","",LEN(D1517))</f>
        <v>20</v>
      </c>
      <c r="F1517" s="22" t="s">
        <v>8050</v>
      </c>
      <c r="G1517" s="8">
        <f t="shared" si="72"/>
        <v>54</v>
      </c>
      <c r="H1517" s="12" t="s">
        <v>8051</v>
      </c>
      <c r="I1517" s="9">
        <v>0.3</v>
      </c>
      <c r="J1517" s="9">
        <v>0.3</v>
      </c>
      <c r="K1517" s="2" t="s">
        <v>8056</v>
      </c>
      <c r="L1517" s="12" t="s">
        <v>8052</v>
      </c>
      <c r="M1517" s="2" t="s">
        <v>683</v>
      </c>
      <c r="N1517" s="12" t="s">
        <v>8053</v>
      </c>
      <c r="O1517" s="2" t="s">
        <v>8057</v>
      </c>
      <c r="P1517" s="12" t="s">
        <v>8054</v>
      </c>
      <c r="Q1517" s="2" t="s">
        <v>684</v>
      </c>
      <c r="R1517" s="12" t="s">
        <v>8055</v>
      </c>
      <c r="S1517" s="10">
        <f t="shared" si="73"/>
        <v>35</v>
      </c>
      <c r="T1517" s="8" t="str">
        <f t="shared" si="74"/>
        <v>детский лагерь||хип хоп||хаус||брейк данс</v>
      </c>
      <c r="U1517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8" spans="1:21" s="4" customFormat="1" x14ac:dyDescent="0.25">
      <c r="A1518" s="8">
        <v>1517</v>
      </c>
      <c r="B1518" t="s">
        <v>1197</v>
      </c>
      <c r="C1518" s="10" t="str">
        <f>CONCATENATE(PROPER(LEFT(SUBSTITUTE(B1518,"""",""),1)),RIGHT(SUBSTITUTE(B1518,"""",""),LEN(SUBSTITUTE(B1518,"""",""))-1),"!")</f>
        <v>Хип хоп отзывы!</v>
      </c>
      <c r="D1518" s="7" t="s">
        <v>5653</v>
      </c>
      <c r="E1518" s="8">
        <f>IF(D1518="","",LEN(D1518))</f>
        <v>15</v>
      </c>
      <c r="F1518" s="22" t="s">
        <v>8050</v>
      </c>
      <c r="G1518" s="8">
        <f t="shared" si="72"/>
        <v>54</v>
      </c>
      <c r="H1518" s="12" t="s">
        <v>8051</v>
      </c>
      <c r="I1518" s="9">
        <v>0.3</v>
      </c>
      <c r="J1518" s="9">
        <v>0.3</v>
      </c>
      <c r="K1518" s="2" t="s">
        <v>8056</v>
      </c>
      <c r="L1518" s="12" t="s">
        <v>8052</v>
      </c>
      <c r="M1518" s="2" t="s">
        <v>683</v>
      </c>
      <c r="N1518" s="12" t="s">
        <v>8053</v>
      </c>
      <c r="O1518" s="2" t="s">
        <v>8057</v>
      </c>
      <c r="P1518" s="12" t="s">
        <v>8054</v>
      </c>
      <c r="Q1518" s="2" t="s">
        <v>684</v>
      </c>
      <c r="R1518" s="12" t="s">
        <v>8055</v>
      </c>
      <c r="S1518" s="10">
        <f t="shared" si="73"/>
        <v>35</v>
      </c>
      <c r="T1518" s="8" t="str">
        <f t="shared" si="74"/>
        <v>детский лагерь||хип хоп||хаус||брейк данс</v>
      </c>
      <c r="U1518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19" spans="1:21" s="4" customFormat="1" x14ac:dyDescent="0.25">
      <c r="A1519" s="8">
        <v>1518</v>
      </c>
      <c r="B1519" t="s">
        <v>1198</v>
      </c>
      <c r="C1519" s="10" t="str">
        <f>CONCATENATE(PROPER(LEFT(SUBSTITUTE(B1519,"""",""),1)),RIGHT(SUBSTITUTE(B1519,"""",""),LEN(SUBSTITUTE(B1519,"""",""))-1),"!")</f>
        <v>Лучшие танцы хип хоп видео!</v>
      </c>
      <c r="D1519" s="7" t="s">
        <v>5654</v>
      </c>
      <c r="E1519" s="8">
        <f>IF(D1519="","",LEN(D1519))</f>
        <v>27</v>
      </c>
      <c r="F1519" s="22" t="s">
        <v>8050</v>
      </c>
      <c r="G1519" s="8">
        <f t="shared" si="72"/>
        <v>54</v>
      </c>
      <c r="H1519" s="12" t="s">
        <v>8051</v>
      </c>
      <c r="I1519" s="9">
        <v>0.3</v>
      </c>
      <c r="J1519" s="9">
        <v>0.3</v>
      </c>
      <c r="K1519" s="2" t="s">
        <v>8056</v>
      </c>
      <c r="L1519" s="12" t="s">
        <v>8052</v>
      </c>
      <c r="M1519" s="2" t="s">
        <v>683</v>
      </c>
      <c r="N1519" s="12" t="s">
        <v>8053</v>
      </c>
      <c r="O1519" s="2" t="s">
        <v>8057</v>
      </c>
      <c r="P1519" s="12" t="s">
        <v>8054</v>
      </c>
      <c r="Q1519" s="2" t="s">
        <v>684</v>
      </c>
      <c r="R1519" s="12" t="s">
        <v>8055</v>
      </c>
      <c r="S1519" s="10">
        <f t="shared" si="73"/>
        <v>35</v>
      </c>
      <c r="T1519" s="8" t="str">
        <f t="shared" si="74"/>
        <v>детский лагерь||хип хоп||хаус||брейк данс</v>
      </c>
      <c r="U1519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0" spans="1:21" s="4" customFormat="1" x14ac:dyDescent="0.25">
      <c r="A1520" s="8">
        <v>1519</v>
      </c>
      <c r="B1520" t="s">
        <v>1199</v>
      </c>
      <c r="C1520" s="10" t="str">
        <f>CONCATENATE(PROPER(LEFT(SUBSTITUTE(B1520,"""",""),1)),RIGHT(SUBSTITUTE(B1520,"""",""),LEN(SUBSTITUTE(B1520,"""",""))-1),"!")</f>
        <v>Хип хоп учить танец видео!</v>
      </c>
      <c r="D1520" s="7" t="s">
        <v>5655</v>
      </c>
      <c r="E1520" s="8">
        <f>IF(D1520="","",LEN(D1520))</f>
        <v>26</v>
      </c>
      <c r="F1520" s="22" t="s">
        <v>8050</v>
      </c>
      <c r="G1520" s="8">
        <f t="shared" si="72"/>
        <v>54</v>
      </c>
      <c r="H1520" s="12" t="s">
        <v>8051</v>
      </c>
      <c r="I1520" s="9">
        <v>0.3</v>
      </c>
      <c r="J1520" s="9">
        <v>0.3</v>
      </c>
      <c r="K1520" s="2" t="s">
        <v>8056</v>
      </c>
      <c r="L1520" s="12" t="s">
        <v>8052</v>
      </c>
      <c r="M1520" s="2" t="s">
        <v>683</v>
      </c>
      <c r="N1520" s="12" t="s">
        <v>8053</v>
      </c>
      <c r="O1520" s="2" t="s">
        <v>8057</v>
      </c>
      <c r="P1520" s="12" t="s">
        <v>8054</v>
      </c>
      <c r="Q1520" s="2" t="s">
        <v>684</v>
      </c>
      <c r="R1520" s="12" t="s">
        <v>8055</v>
      </c>
      <c r="S1520" s="10">
        <f t="shared" si="73"/>
        <v>35</v>
      </c>
      <c r="T1520" s="8" t="str">
        <f t="shared" si="74"/>
        <v>детский лагерь||хип хоп||хаус||брейк данс</v>
      </c>
      <c r="U1520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1" spans="1:21" s="4" customFormat="1" x14ac:dyDescent="0.25">
      <c r="A1521" s="8">
        <v>1520</v>
      </c>
      <c r="B1521" t="s">
        <v>1200</v>
      </c>
      <c r="C1521" s="10" t="str">
        <f>CONCATENATE(PROPER(LEFT(SUBSTITUTE(B1521,"""",""),1)),RIGHT(SUBSTITUTE(B1521,"""",""),LEN(SUBSTITUTE(B1521,"""",""))-1),"!")</f>
        <v>Хип хоп танцы видео 13 лет!</v>
      </c>
      <c r="D1521" s="7" t="s">
        <v>5656</v>
      </c>
      <c r="E1521" s="8">
        <f>IF(D1521="","",LEN(D1521))</f>
        <v>27</v>
      </c>
      <c r="F1521" s="22" t="s">
        <v>8050</v>
      </c>
      <c r="G1521" s="8">
        <f t="shared" si="72"/>
        <v>54</v>
      </c>
      <c r="H1521" s="12" t="s">
        <v>8051</v>
      </c>
      <c r="I1521" s="9">
        <v>0.3</v>
      </c>
      <c r="J1521" s="9">
        <v>0.3</v>
      </c>
      <c r="K1521" s="2" t="s">
        <v>8056</v>
      </c>
      <c r="L1521" s="12" t="s">
        <v>8052</v>
      </c>
      <c r="M1521" s="2" t="s">
        <v>683</v>
      </c>
      <c r="N1521" s="12" t="s">
        <v>8053</v>
      </c>
      <c r="O1521" s="2" t="s">
        <v>8057</v>
      </c>
      <c r="P1521" s="12" t="s">
        <v>8054</v>
      </c>
      <c r="Q1521" s="2" t="s">
        <v>684</v>
      </c>
      <c r="R1521" s="12" t="s">
        <v>8055</v>
      </c>
      <c r="S1521" s="10">
        <f t="shared" si="73"/>
        <v>35</v>
      </c>
      <c r="T1521" s="8" t="str">
        <f t="shared" si="74"/>
        <v>детский лагерь||хип хоп||хаус||брейк данс</v>
      </c>
      <c r="U1521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2" spans="1:21" s="4" customFormat="1" x14ac:dyDescent="0.25">
      <c r="A1522" s="8">
        <v>1521</v>
      </c>
      <c r="B1522" t="s">
        <v>1201</v>
      </c>
      <c r="C1522" s="10" t="str">
        <f>CONCATENATE(PROPER(LEFT(SUBSTITUTE(B1522,"""",""),1)),RIGHT(SUBSTITUTE(B1522,"""",""),LEN(SUBSTITUTE(B1522,"""",""))-1),"!")</f>
        <v>Хип хоп дети 7 лет видео!</v>
      </c>
      <c r="D1522" s="7" t="s">
        <v>5657</v>
      </c>
      <c r="E1522" s="8">
        <f>IF(D1522="","",LEN(D1522))</f>
        <v>25</v>
      </c>
      <c r="F1522" s="22" t="s">
        <v>8050</v>
      </c>
      <c r="G1522" s="8">
        <f t="shared" si="72"/>
        <v>54</v>
      </c>
      <c r="H1522" s="12" t="s">
        <v>8051</v>
      </c>
      <c r="I1522" s="9">
        <v>0.3</v>
      </c>
      <c r="J1522" s="9">
        <v>0.3</v>
      </c>
      <c r="K1522" s="2" t="s">
        <v>8056</v>
      </c>
      <c r="L1522" s="12" t="s">
        <v>8052</v>
      </c>
      <c r="M1522" s="2" t="s">
        <v>683</v>
      </c>
      <c r="N1522" s="12" t="s">
        <v>8053</v>
      </c>
      <c r="O1522" s="2" t="s">
        <v>8057</v>
      </c>
      <c r="P1522" s="12" t="s">
        <v>8054</v>
      </c>
      <c r="Q1522" s="2" t="s">
        <v>684</v>
      </c>
      <c r="R1522" s="12" t="s">
        <v>8055</v>
      </c>
      <c r="S1522" s="10">
        <f t="shared" si="73"/>
        <v>35</v>
      </c>
      <c r="T1522" s="8" t="str">
        <f t="shared" si="74"/>
        <v>детский лагерь||хип хоп||хаус||брейк данс</v>
      </c>
      <c r="U1522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3" spans="1:21" s="4" customFormat="1" x14ac:dyDescent="0.25">
      <c r="A1523" s="8">
        <v>1522</v>
      </c>
      <c r="B1523" t="s">
        <v>1202</v>
      </c>
      <c r="C1523" s="10" t="str">
        <f>CONCATENATE(PROPER(LEFT(SUBSTITUTE(B1523,"""",""),1)),RIGHT(SUBSTITUTE(B1523,"""",""),LEN(SUBSTITUTE(B1523,"""",""))-1),"!")</f>
        <v>Хип хоп дети 5 лет видео!</v>
      </c>
      <c r="D1523" s="7" t="s">
        <v>5658</v>
      </c>
      <c r="E1523" s="8">
        <f>IF(D1523="","",LEN(D1523))</f>
        <v>25</v>
      </c>
      <c r="F1523" s="22" t="s">
        <v>8050</v>
      </c>
      <c r="G1523" s="8">
        <f t="shared" si="72"/>
        <v>54</v>
      </c>
      <c r="H1523" s="12" t="s">
        <v>8051</v>
      </c>
      <c r="I1523" s="9">
        <v>0.3</v>
      </c>
      <c r="J1523" s="9">
        <v>0.3</v>
      </c>
      <c r="K1523" s="2" t="s">
        <v>8056</v>
      </c>
      <c r="L1523" s="12" t="s">
        <v>8052</v>
      </c>
      <c r="M1523" s="2" t="s">
        <v>683</v>
      </c>
      <c r="N1523" s="12" t="s">
        <v>8053</v>
      </c>
      <c r="O1523" s="2" t="s">
        <v>8057</v>
      </c>
      <c r="P1523" s="12" t="s">
        <v>8054</v>
      </c>
      <c r="Q1523" s="2" t="s">
        <v>684</v>
      </c>
      <c r="R1523" s="12" t="s">
        <v>8055</v>
      </c>
      <c r="S1523" s="10">
        <f t="shared" si="73"/>
        <v>35</v>
      </c>
      <c r="T1523" s="8" t="str">
        <f t="shared" si="74"/>
        <v>детский лагерь||хип хоп||хаус||брейк данс</v>
      </c>
      <c r="U1523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4" spans="1:21" s="4" customFormat="1" x14ac:dyDescent="0.25">
      <c r="A1524" s="8">
        <v>1523</v>
      </c>
      <c r="B1524" t="s">
        <v>1203</v>
      </c>
      <c r="C1524" s="10" t="str">
        <f>CONCATENATE(PROPER(LEFT(SUBSTITUTE(B1524,"""",""),1)),RIGHT(SUBSTITUTE(B1524,"""",""),LEN(SUBSTITUTE(B1524,"""",""))-1),"!")</f>
        <v>Хип хоп видео смотреть онлайн!</v>
      </c>
      <c r="D1524" s="7" t="s">
        <v>5659</v>
      </c>
      <c r="E1524" s="8">
        <f>IF(D1524="","",LEN(D1524))</f>
        <v>30</v>
      </c>
      <c r="F1524" s="22" t="s">
        <v>8050</v>
      </c>
      <c r="G1524" s="8">
        <f t="shared" si="72"/>
        <v>54</v>
      </c>
      <c r="H1524" s="12" t="s">
        <v>8051</v>
      </c>
      <c r="I1524" s="9">
        <v>0.3</v>
      </c>
      <c r="J1524" s="9">
        <v>0.3</v>
      </c>
      <c r="K1524" s="2" t="s">
        <v>8056</v>
      </c>
      <c r="L1524" s="12" t="s">
        <v>8052</v>
      </c>
      <c r="M1524" s="2" t="s">
        <v>683</v>
      </c>
      <c r="N1524" s="12" t="s">
        <v>8053</v>
      </c>
      <c r="O1524" s="2" t="s">
        <v>8057</v>
      </c>
      <c r="P1524" s="12" t="s">
        <v>8054</v>
      </c>
      <c r="Q1524" s="2" t="s">
        <v>684</v>
      </c>
      <c r="R1524" s="12" t="s">
        <v>8055</v>
      </c>
      <c r="S1524" s="10">
        <f t="shared" si="73"/>
        <v>35</v>
      </c>
      <c r="T1524" s="8" t="str">
        <f t="shared" si="74"/>
        <v>детский лагерь||хип хоп||хаус||брейк данс</v>
      </c>
      <c r="U1524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5" spans="1:21" s="4" customFormat="1" x14ac:dyDescent="0.25">
      <c r="A1525" s="8">
        <v>1524</v>
      </c>
      <c r="B1525" t="s">
        <v>1204</v>
      </c>
      <c r="C1525" s="10" t="str">
        <f>CONCATENATE(PROPER(LEFT(SUBSTITUTE(B1525,"""",""),1)),RIGHT(SUBSTITUTE(B1525,"""",""),LEN(SUBSTITUTE(B1525,"""",""))-1),"!")</f>
        <v>Хип хоп видео дети 9 лет!</v>
      </c>
      <c r="D1525" s="7" t="s">
        <v>5660</v>
      </c>
      <c r="E1525" s="8">
        <f>IF(D1525="","",LEN(D1525))</f>
        <v>25</v>
      </c>
      <c r="F1525" s="22" t="s">
        <v>8050</v>
      </c>
      <c r="G1525" s="8">
        <f t="shared" si="72"/>
        <v>54</v>
      </c>
      <c r="H1525" s="12" t="s">
        <v>8051</v>
      </c>
      <c r="I1525" s="9">
        <v>0.3</v>
      </c>
      <c r="J1525" s="9">
        <v>0.3</v>
      </c>
      <c r="K1525" s="2" t="s">
        <v>8056</v>
      </c>
      <c r="L1525" s="12" t="s">
        <v>8052</v>
      </c>
      <c r="M1525" s="2" t="s">
        <v>683</v>
      </c>
      <c r="N1525" s="12" t="s">
        <v>8053</v>
      </c>
      <c r="O1525" s="2" t="s">
        <v>8057</v>
      </c>
      <c r="P1525" s="12" t="s">
        <v>8054</v>
      </c>
      <c r="Q1525" s="2" t="s">
        <v>684</v>
      </c>
      <c r="R1525" s="12" t="s">
        <v>8055</v>
      </c>
      <c r="S1525" s="10">
        <f t="shared" si="73"/>
        <v>35</v>
      </c>
      <c r="T1525" s="8" t="str">
        <f t="shared" si="74"/>
        <v>детский лагерь||хип хоп||хаус||брейк данс</v>
      </c>
      <c r="U1525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6" spans="1:21" s="4" customFormat="1" x14ac:dyDescent="0.25">
      <c r="A1526" s="8">
        <v>1525</v>
      </c>
      <c r="B1526" t="s">
        <v>1205</v>
      </c>
      <c r="C1526" s="10" t="str">
        <f>CONCATENATE(PROPER(LEFT(SUBSTITUTE(B1526,"""",""),1)),RIGHT(SUBSTITUTE(B1526,"""",""),LEN(SUBSTITUTE(B1526,"""",""))-1),"!")</f>
        <v>Танцы хип хоп видео дети 7 лет!</v>
      </c>
      <c r="D1526" s="7" t="s">
        <v>5661</v>
      </c>
      <c r="E1526" s="8">
        <f>IF(D1526="","",LEN(D1526))</f>
        <v>31</v>
      </c>
      <c r="F1526" s="22" t="s">
        <v>8050</v>
      </c>
      <c r="G1526" s="8">
        <f t="shared" si="72"/>
        <v>54</v>
      </c>
      <c r="H1526" s="12" t="s">
        <v>8051</v>
      </c>
      <c r="I1526" s="9">
        <v>0.3</v>
      </c>
      <c r="J1526" s="9">
        <v>0.3</v>
      </c>
      <c r="K1526" s="2" t="s">
        <v>8056</v>
      </c>
      <c r="L1526" s="12" t="s">
        <v>8052</v>
      </c>
      <c r="M1526" s="2" t="s">
        <v>683</v>
      </c>
      <c r="N1526" s="12" t="s">
        <v>8053</v>
      </c>
      <c r="O1526" s="2" t="s">
        <v>8057</v>
      </c>
      <c r="P1526" s="12" t="s">
        <v>8054</v>
      </c>
      <c r="Q1526" s="2" t="s">
        <v>684</v>
      </c>
      <c r="R1526" s="12" t="s">
        <v>8055</v>
      </c>
      <c r="S1526" s="10">
        <f t="shared" si="73"/>
        <v>35</v>
      </c>
      <c r="T1526" s="8" t="str">
        <f t="shared" si="74"/>
        <v>детский лагерь||хип хоп||хаус||брейк данс</v>
      </c>
      <c r="U1526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7" spans="1:21" s="4" customFormat="1" x14ac:dyDescent="0.25">
      <c r="A1527" s="8">
        <v>1526</v>
      </c>
      <c r="B1527" t="s">
        <v>3373</v>
      </c>
      <c r="C1527" s="10" t="str">
        <f>CONCATENATE(PROPER(LEFT(SUBSTITUTE(B1527,"""",""),1)),RIGHT(SUBSTITUTE(B1527,"""",""),LEN(SUBSTITUTE(B1527,"""",""))-1),"!")</f>
        <v>Смотреть видео хип хоп для девочек!</v>
      </c>
      <c r="D1527" s="7" t="s">
        <v>7998</v>
      </c>
      <c r="E1527" s="8">
        <f>IF(D1527="","",LEN(D1527))</f>
        <v>32</v>
      </c>
      <c r="F1527" s="22" t="s">
        <v>8050</v>
      </c>
      <c r="G1527" s="8">
        <f t="shared" si="72"/>
        <v>54</v>
      </c>
      <c r="H1527" s="12" t="s">
        <v>8051</v>
      </c>
      <c r="I1527" s="9">
        <v>0.3</v>
      </c>
      <c r="J1527" s="9">
        <v>0.3</v>
      </c>
      <c r="K1527" s="2" t="s">
        <v>8056</v>
      </c>
      <c r="L1527" s="12" t="s">
        <v>8052</v>
      </c>
      <c r="M1527" s="2" t="s">
        <v>683</v>
      </c>
      <c r="N1527" s="12" t="s">
        <v>8053</v>
      </c>
      <c r="O1527" s="2" t="s">
        <v>8057</v>
      </c>
      <c r="P1527" s="12" t="s">
        <v>8054</v>
      </c>
      <c r="Q1527" s="2" t="s">
        <v>684</v>
      </c>
      <c r="R1527" s="12" t="s">
        <v>8055</v>
      </c>
      <c r="S1527" s="10">
        <f t="shared" si="73"/>
        <v>35</v>
      </c>
      <c r="T1527" s="8" t="str">
        <f t="shared" si="74"/>
        <v>детский лагерь||хип хоп||хаус||брейк данс</v>
      </c>
      <c r="U1527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8" spans="1:21" s="4" customFormat="1" x14ac:dyDescent="0.25">
      <c r="A1528" s="8">
        <v>1527</v>
      </c>
      <c r="B1528" t="s">
        <v>1206</v>
      </c>
      <c r="C1528" s="10" t="str">
        <f>CONCATENATE(PROPER(LEFT(SUBSTITUTE(B1528,"""",""),1)),RIGHT(SUBSTITUTE(B1528,"""",""),LEN(SUBSTITUTE(B1528,"""",""))-1),"!")</f>
        <v>Смотреть видео уроки хип хоп!</v>
      </c>
      <c r="D1528" s="7" t="s">
        <v>5662</v>
      </c>
      <c r="E1528" s="8">
        <f>IF(D1528="","",LEN(D1528))</f>
        <v>29</v>
      </c>
      <c r="F1528" s="22" t="s">
        <v>8050</v>
      </c>
      <c r="G1528" s="8">
        <f t="shared" si="72"/>
        <v>54</v>
      </c>
      <c r="H1528" s="12" t="s">
        <v>8051</v>
      </c>
      <c r="I1528" s="9">
        <v>0.3</v>
      </c>
      <c r="J1528" s="9">
        <v>0.3</v>
      </c>
      <c r="K1528" s="2" t="s">
        <v>8056</v>
      </c>
      <c r="L1528" s="12" t="s">
        <v>8052</v>
      </c>
      <c r="M1528" s="2" t="s">
        <v>683</v>
      </c>
      <c r="N1528" s="12" t="s">
        <v>8053</v>
      </c>
      <c r="O1528" s="2" t="s">
        <v>8057</v>
      </c>
      <c r="P1528" s="12" t="s">
        <v>8054</v>
      </c>
      <c r="Q1528" s="2" t="s">
        <v>684</v>
      </c>
      <c r="R1528" s="12" t="s">
        <v>8055</v>
      </c>
      <c r="S1528" s="10">
        <f t="shared" si="73"/>
        <v>35</v>
      </c>
      <c r="T1528" s="8" t="str">
        <f t="shared" si="74"/>
        <v>детский лагерь||хип хоп||хаус||брейк данс</v>
      </c>
      <c r="U1528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29" spans="1:21" s="4" customFormat="1" x14ac:dyDescent="0.25">
      <c r="A1529" s="8">
        <v>1528</v>
      </c>
      <c r="B1529" t="s">
        <v>1207</v>
      </c>
      <c r="C1529" s="10" t="str">
        <f>CONCATENATE(PROPER(LEFT(SUBSTITUTE(B1529,"""",""),1)),RIGHT(SUBSTITUTE(B1529,"""",""),LEN(SUBSTITUTE(B1529,"""",""))-1),"!")</f>
        <v>Онлайн видео уроки хип хоп!</v>
      </c>
      <c r="D1529" s="7" t="s">
        <v>5663</v>
      </c>
      <c r="E1529" s="8">
        <f>IF(D1529="","",LEN(D1529))</f>
        <v>27</v>
      </c>
      <c r="F1529" s="22" t="s">
        <v>8050</v>
      </c>
      <c r="G1529" s="8">
        <f t="shared" si="72"/>
        <v>54</v>
      </c>
      <c r="H1529" s="12" t="s">
        <v>8051</v>
      </c>
      <c r="I1529" s="9">
        <v>0.3</v>
      </c>
      <c r="J1529" s="9">
        <v>0.3</v>
      </c>
      <c r="K1529" s="2" t="s">
        <v>8056</v>
      </c>
      <c r="L1529" s="12" t="s">
        <v>8052</v>
      </c>
      <c r="M1529" s="2" t="s">
        <v>683</v>
      </c>
      <c r="N1529" s="12" t="s">
        <v>8053</v>
      </c>
      <c r="O1529" s="2" t="s">
        <v>8057</v>
      </c>
      <c r="P1529" s="12" t="s">
        <v>8054</v>
      </c>
      <c r="Q1529" s="2" t="s">
        <v>684</v>
      </c>
      <c r="R1529" s="12" t="s">
        <v>8055</v>
      </c>
      <c r="S1529" s="10">
        <f t="shared" si="73"/>
        <v>35</v>
      </c>
      <c r="T1529" s="8" t="str">
        <f t="shared" si="74"/>
        <v>детский лагерь||хип хоп||хаус||брейк данс</v>
      </c>
      <c r="U1529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0" spans="1:21" s="4" customFormat="1" x14ac:dyDescent="0.25">
      <c r="A1530" s="8">
        <v>1529</v>
      </c>
      <c r="B1530" t="s">
        <v>3374</v>
      </c>
      <c r="C1530" s="10" t="str">
        <f>CONCATENATE(PROPER(LEFT(SUBSTITUTE(B1530,"""",""),1)),RIGHT(SUBSTITUTE(B1530,"""",""),LEN(SUBSTITUTE(B1530,"""",""))-1),"!")</f>
        <v>Музыка для хип хоп танца видео!</v>
      </c>
      <c r="D1530" s="7" t="s">
        <v>5664</v>
      </c>
      <c r="E1530" s="8">
        <f>IF(D1530="","",LEN(D1530))</f>
        <v>31</v>
      </c>
      <c r="F1530" s="22" t="s">
        <v>8050</v>
      </c>
      <c r="G1530" s="8">
        <f t="shared" si="72"/>
        <v>54</v>
      </c>
      <c r="H1530" s="12" t="s">
        <v>8051</v>
      </c>
      <c r="I1530" s="9">
        <v>0.3</v>
      </c>
      <c r="J1530" s="9">
        <v>0.3</v>
      </c>
      <c r="K1530" s="2" t="s">
        <v>8056</v>
      </c>
      <c r="L1530" s="12" t="s">
        <v>8052</v>
      </c>
      <c r="M1530" s="2" t="s">
        <v>683</v>
      </c>
      <c r="N1530" s="12" t="s">
        <v>8053</v>
      </c>
      <c r="O1530" s="2" t="s">
        <v>8057</v>
      </c>
      <c r="P1530" s="12" t="s">
        <v>8054</v>
      </c>
      <c r="Q1530" s="2" t="s">
        <v>684</v>
      </c>
      <c r="R1530" s="12" t="s">
        <v>8055</v>
      </c>
      <c r="S1530" s="10">
        <f t="shared" si="73"/>
        <v>35</v>
      </c>
      <c r="T1530" s="8" t="str">
        <f t="shared" si="74"/>
        <v>детский лагерь||хип хоп||хаус||брейк данс</v>
      </c>
      <c r="U1530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1" spans="1:21" s="4" customFormat="1" x14ac:dyDescent="0.25">
      <c r="A1531" s="8">
        <v>1530</v>
      </c>
      <c r="B1531" t="s">
        <v>1208</v>
      </c>
      <c r="C1531" s="10" t="str">
        <f>CONCATENATE(PROPER(LEFT(SUBSTITUTE(B1531,"""",""),1)),RIGHT(SUBSTITUTE(B1531,"""",""),LEN(SUBSTITUTE(B1531,"""",""))-1),"!")</f>
        <v>Выступление хип хоп видео!</v>
      </c>
      <c r="D1531" s="7" t="s">
        <v>5665</v>
      </c>
      <c r="E1531" s="8">
        <f>IF(D1531="","",LEN(D1531))</f>
        <v>26</v>
      </c>
      <c r="F1531" s="22" t="s">
        <v>8050</v>
      </c>
      <c r="G1531" s="8">
        <f t="shared" si="72"/>
        <v>54</v>
      </c>
      <c r="H1531" s="12" t="s">
        <v>8051</v>
      </c>
      <c r="I1531" s="9">
        <v>0.3</v>
      </c>
      <c r="J1531" s="9">
        <v>0.3</v>
      </c>
      <c r="K1531" s="2" t="s">
        <v>8056</v>
      </c>
      <c r="L1531" s="12" t="s">
        <v>8052</v>
      </c>
      <c r="M1531" s="2" t="s">
        <v>683</v>
      </c>
      <c r="N1531" s="12" t="s">
        <v>8053</v>
      </c>
      <c r="O1531" s="2" t="s">
        <v>8057</v>
      </c>
      <c r="P1531" s="12" t="s">
        <v>8054</v>
      </c>
      <c r="Q1531" s="2" t="s">
        <v>684</v>
      </c>
      <c r="R1531" s="12" t="s">
        <v>8055</v>
      </c>
      <c r="S1531" s="10">
        <f t="shared" si="73"/>
        <v>35</v>
      </c>
      <c r="T1531" s="8" t="str">
        <f t="shared" si="74"/>
        <v>детский лагерь||хип хоп||хаус||брейк данс</v>
      </c>
      <c r="U1531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2" spans="1:21" s="4" customFormat="1" x14ac:dyDescent="0.25">
      <c r="A1532" s="8">
        <v>1531</v>
      </c>
      <c r="B1532" t="s">
        <v>1209</v>
      </c>
      <c r="C1532" s="10" t="str">
        <f>CONCATENATE(PROPER(LEFT(SUBSTITUTE(B1532,"""",""),1)),RIGHT(SUBSTITUTE(B1532,"""",""),LEN(SUBSTITUTE(B1532,"""",""))-1),"!")</f>
        <v>Видео хип хоп батлы!</v>
      </c>
      <c r="D1532" s="7" t="s">
        <v>5666</v>
      </c>
      <c r="E1532" s="8">
        <f>IF(D1532="","",LEN(D1532))</f>
        <v>20</v>
      </c>
      <c r="F1532" s="22" t="s">
        <v>8050</v>
      </c>
      <c r="G1532" s="8">
        <f t="shared" si="72"/>
        <v>54</v>
      </c>
      <c r="H1532" s="12" t="s">
        <v>8051</v>
      </c>
      <c r="I1532" s="9">
        <v>0.3</v>
      </c>
      <c r="J1532" s="9">
        <v>0.3</v>
      </c>
      <c r="K1532" s="2" t="s">
        <v>8056</v>
      </c>
      <c r="L1532" s="12" t="s">
        <v>8052</v>
      </c>
      <c r="M1532" s="2" t="s">
        <v>683</v>
      </c>
      <c r="N1532" s="12" t="s">
        <v>8053</v>
      </c>
      <c r="O1532" s="2" t="s">
        <v>8057</v>
      </c>
      <c r="P1532" s="12" t="s">
        <v>8054</v>
      </c>
      <c r="Q1532" s="2" t="s">
        <v>684</v>
      </c>
      <c r="R1532" s="12" t="s">
        <v>8055</v>
      </c>
      <c r="S1532" s="10">
        <f t="shared" si="73"/>
        <v>35</v>
      </c>
      <c r="T1532" s="8" t="str">
        <f t="shared" si="74"/>
        <v>детский лагерь||хип хоп||хаус||брейк данс</v>
      </c>
      <c r="U1532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3" spans="1:21" s="4" customFormat="1" x14ac:dyDescent="0.25">
      <c r="A1533" s="8">
        <v>1532</v>
      </c>
      <c r="B1533" t="s">
        <v>1210</v>
      </c>
      <c r="C1533" s="10" t="str">
        <f>CONCATENATE(PROPER(LEFT(SUBSTITUTE(B1533,"""",""),1)),RIGHT(SUBSTITUTE(B1533,"""",""),LEN(SUBSTITUTE(B1533,"""",""))-1),"!")</f>
        <v>Видео учить хип хоп!</v>
      </c>
      <c r="D1533" s="7" t="s">
        <v>5667</v>
      </c>
      <c r="E1533" s="8">
        <f>IF(D1533="","",LEN(D1533))</f>
        <v>20</v>
      </c>
      <c r="F1533" s="22" t="s">
        <v>8050</v>
      </c>
      <c r="G1533" s="8">
        <f t="shared" si="72"/>
        <v>54</v>
      </c>
      <c r="H1533" s="12" t="s">
        <v>8051</v>
      </c>
      <c r="I1533" s="9">
        <v>0.3</v>
      </c>
      <c r="J1533" s="9">
        <v>0.3</v>
      </c>
      <c r="K1533" s="2" t="s">
        <v>8056</v>
      </c>
      <c r="L1533" s="12" t="s">
        <v>8052</v>
      </c>
      <c r="M1533" s="2" t="s">
        <v>683</v>
      </c>
      <c r="N1533" s="12" t="s">
        <v>8053</v>
      </c>
      <c r="O1533" s="2" t="s">
        <v>8057</v>
      </c>
      <c r="P1533" s="12" t="s">
        <v>8054</v>
      </c>
      <c r="Q1533" s="2" t="s">
        <v>684</v>
      </c>
      <c r="R1533" s="12" t="s">
        <v>8055</v>
      </c>
      <c r="S1533" s="10">
        <f t="shared" si="73"/>
        <v>35</v>
      </c>
      <c r="T1533" s="8" t="str">
        <f t="shared" si="74"/>
        <v>детский лагерь||хип хоп||хаус||брейк данс</v>
      </c>
      <c r="U1533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4" spans="1:21" s="4" customFormat="1" x14ac:dyDescent="0.25">
      <c r="A1534" s="8">
        <v>1533</v>
      </c>
      <c r="B1534" t="s">
        <v>3375</v>
      </c>
      <c r="C1534" s="10" t="str">
        <f>CONCATENATE(PROPER(LEFT(SUBSTITUTE(B1534,"""",""),1)),RIGHT(SUBSTITUTE(B1534,"""",""),LEN(SUBSTITUTE(B1534,"""",""))-1),"!")</f>
        <v>Видео уроки хип хоп для девушек!</v>
      </c>
      <c r="D1534" s="7" t="s">
        <v>5668</v>
      </c>
      <c r="E1534" s="8">
        <f>IF(D1534="","",LEN(D1534))</f>
        <v>32</v>
      </c>
      <c r="F1534" s="22" t="s">
        <v>8050</v>
      </c>
      <c r="G1534" s="8">
        <f t="shared" si="72"/>
        <v>54</v>
      </c>
      <c r="H1534" s="12" t="s">
        <v>8051</v>
      </c>
      <c r="I1534" s="9">
        <v>0.3</v>
      </c>
      <c r="J1534" s="9">
        <v>0.3</v>
      </c>
      <c r="K1534" s="2" t="s">
        <v>8056</v>
      </c>
      <c r="L1534" s="12" t="s">
        <v>8052</v>
      </c>
      <c r="M1534" s="2" t="s">
        <v>683</v>
      </c>
      <c r="N1534" s="12" t="s">
        <v>8053</v>
      </c>
      <c r="O1534" s="2" t="s">
        <v>8057</v>
      </c>
      <c r="P1534" s="12" t="s">
        <v>8054</v>
      </c>
      <c r="Q1534" s="2" t="s">
        <v>684</v>
      </c>
      <c r="R1534" s="12" t="s">
        <v>8055</v>
      </c>
      <c r="S1534" s="10">
        <f t="shared" si="73"/>
        <v>35</v>
      </c>
      <c r="T1534" s="8" t="str">
        <f t="shared" si="74"/>
        <v>детский лагерь||хип хоп||хаус||брейк данс</v>
      </c>
      <c r="U1534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5" spans="1:21" s="4" customFormat="1" x14ac:dyDescent="0.25">
      <c r="A1535" s="8">
        <v>1534</v>
      </c>
      <c r="B1535" t="s">
        <v>1211</v>
      </c>
      <c r="C1535" s="10" t="str">
        <f>CONCATENATE(PROPER(LEFT(SUBSTITUTE(B1535,"""",""),1)),RIGHT(SUBSTITUTE(B1535,"""",""),LEN(SUBSTITUTE(B1535,"""",""))-1),"!")</f>
        <v>Видео выучить танец хип хоп!</v>
      </c>
      <c r="D1535" s="7" t="s">
        <v>5669</v>
      </c>
      <c r="E1535" s="8">
        <f>IF(D1535="","",LEN(D1535))</f>
        <v>28</v>
      </c>
      <c r="F1535" s="22" t="s">
        <v>8050</v>
      </c>
      <c r="G1535" s="8">
        <f t="shared" si="72"/>
        <v>54</v>
      </c>
      <c r="H1535" s="12" t="s">
        <v>8051</v>
      </c>
      <c r="I1535" s="9">
        <v>0.3</v>
      </c>
      <c r="J1535" s="9">
        <v>0.3</v>
      </c>
      <c r="K1535" s="2" t="s">
        <v>8056</v>
      </c>
      <c r="L1535" s="12" t="s">
        <v>8052</v>
      </c>
      <c r="M1535" s="2" t="s">
        <v>683</v>
      </c>
      <c r="N1535" s="12" t="s">
        <v>8053</v>
      </c>
      <c r="O1535" s="2" t="s">
        <v>8057</v>
      </c>
      <c r="P1535" s="12" t="s">
        <v>8054</v>
      </c>
      <c r="Q1535" s="2" t="s">
        <v>684</v>
      </c>
      <c r="R1535" s="12" t="s">
        <v>8055</v>
      </c>
      <c r="S1535" s="10">
        <f t="shared" si="73"/>
        <v>35</v>
      </c>
      <c r="T1535" s="8" t="str">
        <f t="shared" si="74"/>
        <v>детский лагерь||хип хоп||хаус||брейк данс</v>
      </c>
      <c r="U1535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6" spans="1:21" s="4" customFormat="1" x14ac:dyDescent="0.25">
      <c r="A1536" s="8">
        <v>1535</v>
      </c>
      <c r="B1536" t="s">
        <v>1212</v>
      </c>
      <c r="C1536" s="10" t="str">
        <f>CONCATENATE(PROPER(LEFT(SUBSTITUTE(B1536,"""",""),1)),RIGHT(SUBSTITUTE(B1536,"""",""),LEN(SUBSTITUTE(B1536,"""",""))-1),"!")</f>
        <v>Хип хоп детский лагерь!</v>
      </c>
      <c r="D1536" s="7" t="s">
        <v>5670</v>
      </c>
      <c r="E1536" s="8">
        <f>IF(D1536="","",LEN(D1536))</f>
        <v>23</v>
      </c>
      <c r="F1536" s="22" t="s">
        <v>8050</v>
      </c>
      <c r="G1536" s="8">
        <f t="shared" si="72"/>
        <v>54</v>
      </c>
      <c r="H1536" s="12" t="s">
        <v>8051</v>
      </c>
      <c r="I1536" s="9">
        <v>0.3</v>
      </c>
      <c r="J1536" s="9">
        <v>0.3</v>
      </c>
      <c r="K1536" s="2" t="s">
        <v>8056</v>
      </c>
      <c r="L1536" s="12" t="s">
        <v>8052</v>
      </c>
      <c r="M1536" s="2" t="s">
        <v>683</v>
      </c>
      <c r="N1536" s="12" t="s">
        <v>8053</v>
      </c>
      <c r="O1536" s="2" t="s">
        <v>8057</v>
      </c>
      <c r="P1536" s="12" t="s">
        <v>8054</v>
      </c>
      <c r="Q1536" s="2" t="s">
        <v>684</v>
      </c>
      <c r="R1536" s="12" t="s">
        <v>8055</v>
      </c>
      <c r="S1536" s="10">
        <f t="shared" si="73"/>
        <v>35</v>
      </c>
      <c r="T1536" s="8" t="str">
        <f t="shared" si="74"/>
        <v>детский лагерь||хип хоп||хаус||брейк данс</v>
      </c>
      <c r="U1536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7" spans="1:21" s="4" customFormat="1" x14ac:dyDescent="0.25">
      <c r="A1537" s="8">
        <v>1536</v>
      </c>
      <c r="B1537" t="s">
        <v>4034</v>
      </c>
      <c r="C1537" s="10" t="str">
        <f>CONCATENATE(PROPER(LEFT(SUBSTITUTE(B1537,"""",""),1)),RIGHT(SUBSTITUTE(B1537,"""",""),LEN(SUBSTITUTE(B1537,"""",""))-1),"!")</f>
        <v>Как танцевать тверк фото!</v>
      </c>
      <c r="D1537" s="7" t="s">
        <v>5671</v>
      </c>
      <c r="E1537" s="8">
        <f>IF(D1537="","",LEN(D1537))</f>
        <v>25</v>
      </c>
      <c r="F1537" s="22" t="s">
        <v>8050</v>
      </c>
      <c r="G1537" s="8">
        <f t="shared" si="72"/>
        <v>54</v>
      </c>
      <c r="H1537" s="12" t="s">
        <v>8051</v>
      </c>
      <c r="I1537" s="9">
        <v>0.3</v>
      </c>
      <c r="J1537" s="9">
        <v>0.3</v>
      </c>
      <c r="K1537" s="2" t="s">
        <v>8056</v>
      </c>
      <c r="L1537" s="12" t="s">
        <v>8052</v>
      </c>
      <c r="M1537" s="2" t="s">
        <v>683</v>
      </c>
      <c r="N1537" s="12" t="s">
        <v>8053</v>
      </c>
      <c r="O1537" s="2" t="s">
        <v>8057</v>
      </c>
      <c r="P1537" s="12" t="s">
        <v>8054</v>
      </c>
      <c r="Q1537" s="2" t="s">
        <v>684</v>
      </c>
      <c r="R1537" s="12" t="s">
        <v>8055</v>
      </c>
      <c r="S1537" s="10">
        <f t="shared" si="73"/>
        <v>35</v>
      </c>
      <c r="T1537" s="8" t="str">
        <f t="shared" si="74"/>
        <v>детский лагерь||хип хоп||хаус||брейк данс</v>
      </c>
      <c r="U1537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8" spans="1:21" s="4" customFormat="1" x14ac:dyDescent="0.25">
      <c r="A1538" s="8">
        <v>1537</v>
      </c>
      <c r="B1538" t="s">
        <v>1213</v>
      </c>
      <c r="C1538" s="10" t="str">
        <f>CONCATENATE(PROPER(LEFT(SUBSTITUTE(B1538,"""",""),1)),RIGHT(SUBSTITUTE(B1538,"""",""),LEN(SUBSTITUTE(B1538,"""",""))-1),"!")</f>
        <v>Тверк видео 18!</v>
      </c>
      <c r="D1538" s="7" t="s">
        <v>5672</v>
      </c>
      <c r="E1538" s="8">
        <f>IF(D1538="","",LEN(D1538))</f>
        <v>15</v>
      </c>
      <c r="F1538" s="22" t="s">
        <v>8050</v>
      </c>
      <c r="G1538" s="8">
        <f t="shared" si="72"/>
        <v>54</v>
      </c>
      <c r="H1538" s="12" t="s">
        <v>8051</v>
      </c>
      <c r="I1538" s="9">
        <v>0.3</v>
      </c>
      <c r="J1538" s="9">
        <v>0.3</v>
      </c>
      <c r="K1538" s="2" t="s">
        <v>8056</v>
      </c>
      <c r="L1538" s="12" t="s">
        <v>8052</v>
      </c>
      <c r="M1538" s="2" t="s">
        <v>683</v>
      </c>
      <c r="N1538" s="12" t="s">
        <v>8053</v>
      </c>
      <c r="O1538" s="2" t="s">
        <v>8057</v>
      </c>
      <c r="P1538" s="12" t="s">
        <v>8054</v>
      </c>
      <c r="Q1538" s="2" t="s">
        <v>684</v>
      </c>
      <c r="R1538" s="12" t="s">
        <v>8055</v>
      </c>
      <c r="S1538" s="10">
        <f t="shared" si="73"/>
        <v>35</v>
      </c>
      <c r="T1538" s="8" t="str">
        <f t="shared" si="74"/>
        <v>детский лагерь||хип хоп||хаус||брейк данс</v>
      </c>
      <c r="U1538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39" spans="1:21" s="4" customFormat="1" x14ac:dyDescent="0.25">
      <c r="A1539" s="8">
        <v>1538</v>
      </c>
      <c r="B1539" t="s">
        <v>1214</v>
      </c>
      <c r="C1539" s="10" t="str">
        <f>CONCATENATE(PROPER(LEFT(SUBSTITUTE(B1539,"""",""),1)),RIGHT(SUBSTITUTE(B1539,"""",""),LEN(SUBSTITUTE(B1539,"""",""))-1),"!")</f>
        <v>Учится тверку видео уроки!</v>
      </c>
      <c r="D1539" s="7" t="s">
        <v>5673</v>
      </c>
      <c r="E1539" s="8">
        <f>IF(D1539="","",LEN(D1539))</f>
        <v>26</v>
      </c>
      <c r="F1539" s="22" t="s">
        <v>8050</v>
      </c>
      <c r="G1539" s="8">
        <f t="shared" si="72"/>
        <v>54</v>
      </c>
      <c r="H1539" s="12" t="s">
        <v>8051</v>
      </c>
      <c r="I1539" s="9">
        <v>0.3</v>
      </c>
      <c r="J1539" s="9">
        <v>0.3</v>
      </c>
      <c r="K1539" s="2" t="s">
        <v>8056</v>
      </c>
      <c r="L1539" s="12" t="s">
        <v>8052</v>
      </c>
      <c r="M1539" s="2" t="s">
        <v>683</v>
      </c>
      <c r="N1539" s="12" t="s">
        <v>8053</v>
      </c>
      <c r="O1539" s="2" t="s">
        <v>8057</v>
      </c>
      <c r="P1539" s="12" t="s">
        <v>8054</v>
      </c>
      <c r="Q1539" s="2" t="s">
        <v>684</v>
      </c>
      <c r="R1539" s="12" t="s">
        <v>8055</v>
      </c>
      <c r="S1539" s="10">
        <f t="shared" si="73"/>
        <v>35</v>
      </c>
      <c r="T1539" s="8" t="str">
        <f t="shared" si="74"/>
        <v>детский лагерь||хип хоп||хаус||брейк данс</v>
      </c>
      <c r="U1539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0" spans="1:21" s="4" customFormat="1" x14ac:dyDescent="0.25">
      <c r="A1540" s="8">
        <v>1539</v>
      </c>
      <c r="B1540" t="s">
        <v>1215</v>
      </c>
      <c r="C1540" s="10" t="str">
        <f>CONCATENATE(PROPER(LEFT(SUBSTITUTE(B1540,"""",""),1)),RIGHT(SUBSTITUTE(B1540,"""",""),LEN(SUBSTITUTE(B1540,"""",""))-1),"!")</f>
        <v>Тверк видео девочек!</v>
      </c>
      <c r="D1540" s="7" t="s">
        <v>5674</v>
      </c>
      <c r="E1540" s="8">
        <f>IF(D1540="","",LEN(D1540))</f>
        <v>20</v>
      </c>
      <c r="F1540" s="22" t="s">
        <v>8050</v>
      </c>
      <c r="G1540" s="8">
        <f t="shared" si="72"/>
        <v>54</v>
      </c>
      <c r="H1540" s="12" t="s">
        <v>8051</v>
      </c>
      <c r="I1540" s="9">
        <v>0.3</v>
      </c>
      <c r="J1540" s="9">
        <v>0.3</v>
      </c>
      <c r="K1540" s="2" t="s">
        <v>8056</v>
      </c>
      <c r="L1540" s="12" t="s">
        <v>8052</v>
      </c>
      <c r="M1540" s="2" t="s">
        <v>683</v>
      </c>
      <c r="N1540" s="12" t="s">
        <v>8053</v>
      </c>
      <c r="O1540" s="2" t="s">
        <v>8057</v>
      </c>
      <c r="P1540" s="12" t="s">
        <v>8054</v>
      </c>
      <c r="Q1540" s="2" t="s">
        <v>684</v>
      </c>
      <c r="R1540" s="12" t="s">
        <v>8055</v>
      </c>
      <c r="S1540" s="10">
        <f t="shared" si="73"/>
        <v>35</v>
      </c>
      <c r="T1540" s="8" t="str">
        <f t="shared" si="74"/>
        <v>детский лагерь||хип хоп||хаус||брейк данс</v>
      </c>
      <c r="U1540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1" spans="1:21" s="4" customFormat="1" x14ac:dyDescent="0.25">
      <c r="A1541" s="8">
        <v>1540</v>
      </c>
      <c r="B1541" t="s">
        <v>1216</v>
      </c>
      <c r="C1541" s="10" t="str">
        <f>CONCATENATE(PROPER(LEFT(SUBSTITUTE(B1541,"""",""),1)),RIGHT(SUBSTITUTE(B1541,"""",""),LEN(SUBSTITUTE(B1541,"""",""))-1),"!")</f>
        <v>Тверк видео 2015!</v>
      </c>
      <c r="D1541" s="7" t="s">
        <v>5675</v>
      </c>
      <c r="E1541" s="8">
        <f>IF(D1541="","",LEN(D1541))</f>
        <v>17</v>
      </c>
      <c r="F1541" s="22" t="s">
        <v>8050</v>
      </c>
      <c r="G1541" s="8">
        <f t="shared" si="72"/>
        <v>54</v>
      </c>
      <c r="H1541" s="12" t="s">
        <v>8051</v>
      </c>
      <c r="I1541" s="9">
        <v>0.3</v>
      </c>
      <c r="J1541" s="9">
        <v>0.3</v>
      </c>
      <c r="K1541" s="2" t="s">
        <v>8056</v>
      </c>
      <c r="L1541" s="12" t="s">
        <v>8052</v>
      </c>
      <c r="M1541" s="2" t="s">
        <v>683</v>
      </c>
      <c r="N1541" s="12" t="s">
        <v>8053</v>
      </c>
      <c r="O1541" s="2" t="s">
        <v>8057</v>
      </c>
      <c r="P1541" s="12" t="s">
        <v>8054</v>
      </c>
      <c r="Q1541" s="2" t="s">
        <v>684</v>
      </c>
      <c r="R1541" s="12" t="s">
        <v>8055</v>
      </c>
      <c r="S1541" s="10">
        <f t="shared" si="73"/>
        <v>35</v>
      </c>
      <c r="T1541" s="8" t="str">
        <f t="shared" si="74"/>
        <v>детский лагерь||хип хоп||хаус||брейк данс</v>
      </c>
      <c r="U1541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2" spans="1:21" s="4" customFormat="1" x14ac:dyDescent="0.25">
      <c r="A1542" s="8">
        <v>1541</v>
      </c>
      <c r="B1542" t="s">
        <v>1217</v>
      </c>
      <c r="C1542" s="10" t="str">
        <f>CONCATENATE(PROPER(LEFT(SUBSTITUTE(B1542,"""",""),1)),RIGHT(SUBSTITUTE(B1542,"""",""),LEN(SUBSTITUTE(B1542,"""",""))-1),"!")</f>
        <v>Тверк 2016 видео!</v>
      </c>
      <c r="D1542" s="7" t="s">
        <v>5676</v>
      </c>
      <c r="E1542" s="8">
        <f>IF(D1542="","",LEN(D1542))</f>
        <v>17</v>
      </c>
      <c r="F1542" s="22" t="s">
        <v>8050</v>
      </c>
      <c r="G1542" s="8">
        <f t="shared" si="72"/>
        <v>54</v>
      </c>
      <c r="H1542" s="12" t="s">
        <v>8051</v>
      </c>
      <c r="I1542" s="9">
        <v>0.3</v>
      </c>
      <c r="J1542" s="9">
        <v>0.3</v>
      </c>
      <c r="K1542" s="2" t="s">
        <v>8056</v>
      </c>
      <c r="L1542" s="12" t="s">
        <v>8052</v>
      </c>
      <c r="M1542" s="2" t="s">
        <v>683</v>
      </c>
      <c r="N1542" s="12" t="s">
        <v>8053</v>
      </c>
      <c r="O1542" s="2" t="s">
        <v>8057</v>
      </c>
      <c r="P1542" s="12" t="s">
        <v>8054</v>
      </c>
      <c r="Q1542" s="2" t="s">
        <v>684</v>
      </c>
      <c r="R1542" s="12" t="s">
        <v>8055</v>
      </c>
      <c r="S1542" s="10">
        <f t="shared" si="73"/>
        <v>35</v>
      </c>
      <c r="T1542" s="8" t="str">
        <f t="shared" si="74"/>
        <v>детский лагерь||хип хоп||хаус||брейк данс</v>
      </c>
      <c r="U1542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3" spans="1:21" s="4" customFormat="1" x14ac:dyDescent="0.25">
      <c r="A1543" s="8">
        <v>1542</v>
      </c>
      <c r="B1543" t="s">
        <v>1218</v>
      </c>
      <c r="C1543" s="10" t="str">
        <f>CONCATENATE(PROPER(LEFT(SUBSTITUTE(B1543,"""",""),1)),RIGHT(SUBSTITUTE(B1543,"""",""),LEN(SUBSTITUTE(B1543,"""",""))-1),"!")</f>
        <v>Танцуем тверк видео уроки!</v>
      </c>
      <c r="D1543" s="7" t="s">
        <v>5677</v>
      </c>
      <c r="E1543" s="8">
        <f>IF(D1543="","",LEN(D1543))</f>
        <v>26</v>
      </c>
      <c r="F1543" s="22" t="s">
        <v>8050</v>
      </c>
      <c r="G1543" s="8">
        <f t="shared" si="72"/>
        <v>54</v>
      </c>
      <c r="H1543" s="12" t="s">
        <v>8051</v>
      </c>
      <c r="I1543" s="9">
        <v>0.3</v>
      </c>
      <c r="J1543" s="9">
        <v>0.3</v>
      </c>
      <c r="K1543" s="2" t="s">
        <v>8056</v>
      </c>
      <c r="L1543" s="12" t="s">
        <v>8052</v>
      </c>
      <c r="M1543" s="2" t="s">
        <v>683</v>
      </c>
      <c r="N1543" s="12" t="s">
        <v>8053</v>
      </c>
      <c r="O1543" s="2" t="s">
        <v>8057</v>
      </c>
      <c r="P1543" s="12" t="s">
        <v>8054</v>
      </c>
      <c r="Q1543" s="2" t="s">
        <v>684</v>
      </c>
      <c r="R1543" s="12" t="s">
        <v>8055</v>
      </c>
      <c r="S1543" s="10">
        <f t="shared" si="73"/>
        <v>35</v>
      </c>
      <c r="T1543" s="8" t="str">
        <f t="shared" si="74"/>
        <v>детский лагерь||хип хоп||хаус||брейк данс</v>
      </c>
      <c r="U1543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4" spans="1:21" s="4" customFormat="1" x14ac:dyDescent="0.25">
      <c r="A1544" s="8">
        <v>1543</v>
      </c>
      <c r="B1544" t="s">
        <v>1219</v>
      </c>
      <c r="C1544" s="10" t="str">
        <f>CONCATENATE(PROPER(LEFT(SUBSTITUTE(B1544,"""",""),1)),RIGHT(SUBSTITUTE(B1544,"""",""),LEN(SUBSTITUTE(B1544,"""",""))-1),"!")</f>
        <v>Девочка танцует тверк видео!</v>
      </c>
      <c r="D1544" s="7" t="s">
        <v>5678</v>
      </c>
      <c r="E1544" s="8">
        <f>IF(D1544="","",LEN(D1544))</f>
        <v>28</v>
      </c>
      <c r="F1544" s="22" t="s">
        <v>8050</v>
      </c>
      <c r="G1544" s="8">
        <f t="shared" si="72"/>
        <v>54</v>
      </c>
      <c r="H1544" s="12" t="s">
        <v>8051</v>
      </c>
      <c r="I1544" s="9">
        <v>0.3</v>
      </c>
      <c r="J1544" s="9">
        <v>0.3</v>
      </c>
      <c r="K1544" s="2" t="s">
        <v>8056</v>
      </c>
      <c r="L1544" s="12" t="s">
        <v>8052</v>
      </c>
      <c r="M1544" s="2" t="s">
        <v>683</v>
      </c>
      <c r="N1544" s="12" t="s">
        <v>8053</v>
      </c>
      <c r="O1544" s="2" t="s">
        <v>8057</v>
      </c>
      <c r="P1544" s="12" t="s">
        <v>8054</v>
      </c>
      <c r="Q1544" s="2" t="s">
        <v>684</v>
      </c>
      <c r="R1544" s="12" t="s">
        <v>8055</v>
      </c>
      <c r="S1544" s="10">
        <f t="shared" si="73"/>
        <v>35</v>
      </c>
      <c r="T1544" s="8" t="str">
        <f t="shared" si="74"/>
        <v>детский лагерь||хип хоп||хаус||брейк данс</v>
      </c>
      <c r="U1544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5" spans="1:21" s="4" customFormat="1" x14ac:dyDescent="0.25">
      <c r="A1545" s="8">
        <v>1544</v>
      </c>
      <c r="B1545" t="s">
        <v>1220</v>
      </c>
      <c r="C1545" s="10" t="str">
        <f>CONCATENATE(PROPER(LEFT(SUBSTITUTE(B1545,"""",""),1)),RIGHT(SUBSTITUTE(B1545,"""",""),LEN(SUBSTITUTE(B1545,"""",""))-1),"!")</f>
        <v>Видео учимся танцевать тверк!</v>
      </c>
      <c r="D1545" s="7" t="s">
        <v>5679</v>
      </c>
      <c r="E1545" s="8">
        <f>IF(D1545="","",LEN(D1545))</f>
        <v>29</v>
      </c>
      <c r="F1545" s="22" t="s">
        <v>8050</v>
      </c>
      <c r="G1545" s="8">
        <f t="shared" si="72"/>
        <v>54</v>
      </c>
      <c r="H1545" s="12" t="s">
        <v>8051</v>
      </c>
      <c r="I1545" s="9">
        <v>0.3</v>
      </c>
      <c r="J1545" s="9">
        <v>0.3</v>
      </c>
      <c r="K1545" s="2" t="s">
        <v>8056</v>
      </c>
      <c r="L1545" s="12" t="s">
        <v>8052</v>
      </c>
      <c r="M1545" s="2" t="s">
        <v>683</v>
      </c>
      <c r="N1545" s="12" t="s">
        <v>8053</v>
      </c>
      <c r="O1545" s="2" t="s">
        <v>8057</v>
      </c>
      <c r="P1545" s="12" t="s">
        <v>8054</v>
      </c>
      <c r="Q1545" s="2" t="s">
        <v>684</v>
      </c>
      <c r="R1545" s="12" t="s">
        <v>8055</v>
      </c>
      <c r="S1545" s="10">
        <f t="shared" si="73"/>
        <v>35</v>
      </c>
      <c r="T1545" s="8" t="str">
        <f t="shared" si="74"/>
        <v>детский лагерь||хип хоп||хаус||брейк данс</v>
      </c>
      <c r="U1545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6" spans="1:21" s="4" customFormat="1" x14ac:dyDescent="0.25">
      <c r="A1546" s="8">
        <v>1545</v>
      </c>
      <c r="B1546" t="s">
        <v>1221</v>
      </c>
      <c r="C1546" s="10" t="str">
        <f>CONCATENATE(PROPER(LEFT(SUBSTITUTE(B1546,"""",""),1)),RIGHT(SUBSTITUTE(B1546,"""",""),LEN(SUBSTITUTE(B1546,"""",""))-1),"!")</f>
        <v>Видео музыка тверк!</v>
      </c>
      <c r="D1546" s="7" t="s">
        <v>5680</v>
      </c>
      <c r="E1546" s="8">
        <f>IF(D1546="","",LEN(D1546))</f>
        <v>19</v>
      </c>
      <c r="F1546" s="22" t="s">
        <v>8050</v>
      </c>
      <c r="G1546" s="8">
        <f t="shared" si="72"/>
        <v>54</v>
      </c>
      <c r="H1546" s="12" t="s">
        <v>8051</v>
      </c>
      <c r="I1546" s="9">
        <v>0.3</v>
      </c>
      <c r="J1546" s="9">
        <v>0.3</v>
      </c>
      <c r="K1546" s="2" t="s">
        <v>8056</v>
      </c>
      <c r="L1546" s="12" t="s">
        <v>8052</v>
      </c>
      <c r="M1546" s="2" t="s">
        <v>683</v>
      </c>
      <c r="N1546" s="12" t="s">
        <v>8053</v>
      </c>
      <c r="O1546" s="2" t="s">
        <v>8057</v>
      </c>
      <c r="P1546" s="12" t="s">
        <v>8054</v>
      </c>
      <c r="Q1546" s="2" t="s">
        <v>684</v>
      </c>
      <c r="R1546" s="12" t="s">
        <v>8055</v>
      </c>
      <c r="S1546" s="10">
        <f t="shared" si="73"/>
        <v>35</v>
      </c>
      <c r="T1546" s="8" t="str">
        <f t="shared" si="74"/>
        <v>детский лагерь||хип хоп||хаус||брейк данс</v>
      </c>
      <c r="U1546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7" spans="1:21" s="4" customFormat="1" x14ac:dyDescent="0.25">
      <c r="A1547" s="8">
        <v>1546</v>
      </c>
      <c r="B1547" t="s">
        <v>1222</v>
      </c>
      <c r="C1547" s="10" t="str">
        <f>CONCATENATE(PROPER(LEFT(SUBSTITUTE(B1547,"""",""),1)),RIGHT(SUBSTITUTE(B1547,"""",""),LEN(SUBSTITUTE(B1547,"""",""))-1),"!")</f>
        <v>Брейк данс сайт!</v>
      </c>
      <c r="D1547" s="7" t="s">
        <v>5681</v>
      </c>
      <c r="E1547" s="8">
        <f>IF(D1547="","",LEN(D1547))</f>
        <v>16</v>
      </c>
      <c r="F1547" s="22" t="s">
        <v>8050</v>
      </c>
      <c r="G1547" s="8">
        <f t="shared" si="72"/>
        <v>54</v>
      </c>
      <c r="H1547" s="12" t="s">
        <v>8051</v>
      </c>
      <c r="I1547" s="9">
        <v>0.3</v>
      </c>
      <c r="J1547" s="9">
        <v>0.3</v>
      </c>
      <c r="K1547" s="2" t="s">
        <v>8056</v>
      </c>
      <c r="L1547" s="12" t="s">
        <v>8052</v>
      </c>
      <c r="M1547" s="2" t="s">
        <v>683</v>
      </c>
      <c r="N1547" s="12" t="s">
        <v>8053</v>
      </c>
      <c r="O1547" s="2" t="s">
        <v>8057</v>
      </c>
      <c r="P1547" s="12" t="s">
        <v>8054</v>
      </c>
      <c r="Q1547" s="2" t="s">
        <v>684</v>
      </c>
      <c r="R1547" s="12" t="s">
        <v>8055</v>
      </c>
      <c r="S1547" s="10">
        <f t="shared" si="73"/>
        <v>35</v>
      </c>
      <c r="T1547" s="8" t="str">
        <f t="shared" si="74"/>
        <v>детский лагерь||хип хоп||хаус||брейк данс</v>
      </c>
      <c r="U1547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8" spans="1:21" s="4" customFormat="1" x14ac:dyDescent="0.25">
      <c r="A1548" s="8">
        <v>1547</v>
      </c>
      <c r="B1548" t="s">
        <v>1223</v>
      </c>
      <c r="C1548" s="10" t="str">
        <f>CONCATENATE(PROPER(LEFT(SUBSTITUTE(B1548,"""",""),1)),RIGHT(SUBSTITUTE(B1548,"""",""),LEN(SUBSTITUTE(B1548,"""",""))-1),"!")</f>
        <v>Брейк данс дети фото!</v>
      </c>
      <c r="D1548" s="7" t="s">
        <v>5682</v>
      </c>
      <c r="E1548" s="8">
        <f>IF(D1548="","",LEN(D1548))</f>
        <v>21</v>
      </c>
      <c r="F1548" s="22" t="s">
        <v>8050</v>
      </c>
      <c r="G1548" s="8">
        <f t="shared" si="72"/>
        <v>54</v>
      </c>
      <c r="H1548" s="12" t="s">
        <v>8051</v>
      </c>
      <c r="I1548" s="9">
        <v>0.3</v>
      </c>
      <c r="J1548" s="9">
        <v>0.3</v>
      </c>
      <c r="K1548" s="2" t="s">
        <v>8056</v>
      </c>
      <c r="L1548" s="12" t="s">
        <v>8052</v>
      </c>
      <c r="M1548" s="2" t="s">
        <v>683</v>
      </c>
      <c r="N1548" s="12" t="s">
        <v>8053</v>
      </c>
      <c r="O1548" s="2" t="s">
        <v>8057</v>
      </c>
      <c r="P1548" s="12" t="s">
        <v>8054</v>
      </c>
      <c r="Q1548" s="2" t="s">
        <v>684</v>
      </c>
      <c r="R1548" s="12" t="s">
        <v>8055</v>
      </c>
      <c r="S1548" s="10">
        <f t="shared" si="73"/>
        <v>35</v>
      </c>
      <c r="T1548" s="8" t="str">
        <f t="shared" si="74"/>
        <v>детский лагерь||хип хоп||хаус||брейк данс</v>
      </c>
      <c r="U1548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49" spans="1:21" s="4" customFormat="1" x14ac:dyDescent="0.25">
      <c r="A1549" s="8">
        <v>1548</v>
      </c>
      <c r="B1549" t="s">
        <v>1224</v>
      </c>
      <c r="C1549" s="10" t="str">
        <f>CONCATENATE(PROPER(LEFT(SUBSTITUTE(B1549,"""",""),1)),RIGHT(SUBSTITUTE(B1549,"""",""),LEN(SUBSTITUTE(B1549,"""",""))-1),"!")</f>
        <v>Танцы брейк данс дети видео!</v>
      </c>
      <c r="D1549" s="7" t="s">
        <v>5683</v>
      </c>
      <c r="E1549" s="8">
        <f>IF(D1549="","",LEN(D1549))</f>
        <v>28</v>
      </c>
      <c r="F1549" s="22" t="s">
        <v>8050</v>
      </c>
      <c r="G1549" s="8">
        <f t="shared" si="72"/>
        <v>54</v>
      </c>
      <c r="H1549" s="12" t="s">
        <v>8051</v>
      </c>
      <c r="I1549" s="9">
        <v>0.3</v>
      </c>
      <c r="J1549" s="9">
        <v>0.3</v>
      </c>
      <c r="K1549" s="2" t="s">
        <v>8056</v>
      </c>
      <c r="L1549" s="12" t="s">
        <v>8052</v>
      </c>
      <c r="M1549" s="2" t="s">
        <v>683</v>
      </c>
      <c r="N1549" s="12" t="s">
        <v>8053</v>
      </c>
      <c r="O1549" s="2" t="s">
        <v>8057</v>
      </c>
      <c r="P1549" s="12" t="s">
        <v>8054</v>
      </c>
      <c r="Q1549" s="2" t="s">
        <v>684</v>
      </c>
      <c r="R1549" s="12" t="s">
        <v>8055</v>
      </c>
      <c r="S1549" s="10">
        <f t="shared" si="73"/>
        <v>35</v>
      </c>
      <c r="T1549" s="8" t="str">
        <f t="shared" si="74"/>
        <v>детский лагерь||хип хоп||хаус||брейк данс</v>
      </c>
      <c r="U1549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0" spans="1:21" s="4" customFormat="1" x14ac:dyDescent="0.25">
      <c r="A1550" s="8">
        <v>1549</v>
      </c>
      <c r="B1550" t="s">
        <v>1225</v>
      </c>
      <c r="C1550" s="10" t="str">
        <f>CONCATENATE(PROPER(LEFT(SUBSTITUTE(B1550,"""",""),1)),RIGHT(SUBSTITUTE(B1550,"""",""),LEN(SUBSTITUTE(B1550,"""",""))-1),"!")</f>
        <v>Брейк данс дети 5 лет видео!</v>
      </c>
      <c r="D1550" s="7" t="s">
        <v>5684</v>
      </c>
      <c r="E1550" s="8">
        <f>IF(D1550="","",LEN(D1550))</f>
        <v>28</v>
      </c>
      <c r="F1550" s="22" t="s">
        <v>8050</v>
      </c>
      <c r="G1550" s="8">
        <f t="shared" si="72"/>
        <v>54</v>
      </c>
      <c r="H1550" s="12" t="s">
        <v>8051</v>
      </c>
      <c r="I1550" s="9">
        <v>0.3</v>
      </c>
      <c r="J1550" s="9">
        <v>0.3</v>
      </c>
      <c r="K1550" s="2" t="s">
        <v>8056</v>
      </c>
      <c r="L1550" s="12" t="s">
        <v>8052</v>
      </c>
      <c r="M1550" s="2" t="s">
        <v>683</v>
      </c>
      <c r="N1550" s="12" t="s">
        <v>8053</v>
      </c>
      <c r="O1550" s="2" t="s">
        <v>8057</v>
      </c>
      <c r="P1550" s="12" t="s">
        <v>8054</v>
      </c>
      <c r="Q1550" s="2" t="s">
        <v>684</v>
      </c>
      <c r="R1550" s="12" t="s">
        <v>8055</v>
      </c>
      <c r="S1550" s="10">
        <f t="shared" si="73"/>
        <v>35</v>
      </c>
      <c r="T1550" s="8" t="str">
        <f t="shared" si="74"/>
        <v>детский лагерь||хип хоп||хаус||брейк данс</v>
      </c>
      <c r="U1550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1" spans="1:21" s="4" customFormat="1" x14ac:dyDescent="0.25">
      <c r="A1551" s="8">
        <v>1550</v>
      </c>
      <c r="B1551" t="s">
        <v>1226</v>
      </c>
      <c r="C1551" s="10" t="str">
        <f>CONCATENATE(PROPER(LEFT(SUBSTITUTE(B1551,"""",""),1)),RIGHT(SUBSTITUTE(B1551,"""",""),LEN(SUBSTITUTE(B1551,"""",""))-1),"!")</f>
        <v>Брейк данс видео обучение!</v>
      </c>
      <c r="D1551" s="7" t="s">
        <v>5685</v>
      </c>
      <c r="E1551" s="8">
        <f>IF(D1551="","",LEN(D1551))</f>
        <v>26</v>
      </c>
      <c r="F1551" s="22" t="s">
        <v>8050</v>
      </c>
      <c r="G1551" s="8">
        <f t="shared" si="72"/>
        <v>54</v>
      </c>
      <c r="H1551" s="12" t="s">
        <v>8051</v>
      </c>
      <c r="I1551" s="9">
        <v>0.3</v>
      </c>
      <c r="J1551" s="9">
        <v>0.3</v>
      </c>
      <c r="K1551" s="2" t="s">
        <v>8056</v>
      </c>
      <c r="L1551" s="12" t="s">
        <v>8052</v>
      </c>
      <c r="M1551" s="2" t="s">
        <v>683</v>
      </c>
      <c r="N1551" s="12" t="s">
        <v>8053</v>
      </c>
      <c r="O1551" s="2" t="s">
        <v>8057</v>
      </c>
      <c r="P1551" s="12" t="s">
        <v>8054</v>
      </c>
      <c r="Q1551" s="2" t="s">
        <v>684</v>
      </c>
      <c r="R1551" s="12" t="s">
        <v>8055</v>
      </c>
      <c r="S1551" s="10">
        <f t="shared" si="73"/>
        <v>35</v>
      </c>
      <c r="T1551" s="8" t="str">
        <f t="shared" si="74"/>
        <v>детский лагерь||хип хоп||хаус||брейк данс</v>
      </c>
      <c r="U1551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2" spans="1:21" s="4" customFormat="1" x14ac:dyDescent="0.25">
      <c r="A1552" s="8">
        <v>1551</v>
      </c>
      <c r="B1552" t="s">
        <v>1227</v>
      </c>
      <c r="C1552" s="10" t="str">
        <f>CONCATENATE(PROPER(LEFT(SUBSTITUTE(B1552,"""",""),1)),RIGHT(SUBSTITUTE(B1552,"""",""),LEN(SUBSTITUTE(B1552,"""",""))-1),"!")</f>
        <v>Стили брейк данса видео!</v>
      </c>
      <c r="D1552" s="7" t="s">
        <v>5686</v>
      </c>
      <c r="E1552" s="8">
        <f>IF(D1552="","",LEN(D1552))</f>
        <v>24</v>
      </c>
      <c r="F1552" s="22" t="s">
        <v>8050</v>
      </c>
      <c r="G1552" s="8">
        <f t="shared" si="72"/>
        <v>54</v>
      </c>
      <c r="H1552" s="12" t="s">
        <v>8051</v>
      </c>
      <c r="I1552" s="9">
        <v>0.3</v>
      </c>
      <c r="J1552" s="9">
        <v>0.3</v>
      </c>
      <c r="K1552" s="2" t="s">
        <v>8056</v>
      </c>
      <c r="L1552" s="12" t="s">
        <v>8052</v>
      </c>
      <c r="M1552" s="2" t="s">
        <v>683</v>
      </c>
      <c r="N1552" s="12" t="s">
        <v>8053</v>
      </c>
      <c r="O1552" s="2" t="s">
        <v>8057</v>
      </c>
      <c r="P1552" s="12" t="s">
        <v>8054</v>
      </c>
      <c r="Q1552" s="2" t="s">
        <v>684</v>
      </c>
      <c r="R1552" s="12" t="s">
        <v>8055</v>
      </c>
      <c r="S1552" s="10">
        <f t="shared" si="73"/>
        <v>35</v>
      </c>
      <c r="T1552" s="8" t="str">
        <f t="shared" si="74"/>
        <v>детский лагерь||хип хоп||хаус||брейк данс</v>
      </c>
      <c r="U1552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3" spans="1:21" s="4" customFormat="1" x14ac:dyDescent="0.25">
      <c r="A1553" s="8">
        <v>1552</v>
      </c>
      <c r="B1553" t="s">
        <v>1228</v>
      </c>
      <c r="C1553" s="10" t="str">
        <f>CONCATENATE(PROPER(LEFT(SUBSTITUTE(B1553,"""",""),1)),RIGHT(SUBSTITUTE(B1553,"""",""),LEN(SUBSTITUTE(B1553,"""",""))-1),"!")</f>
        <v>Брейк данс видео электрик!</v>
      </c>
      <c r="D1553" s="7" t="s">
        <v>5687</v>
      </c>
      <c r="E1553" s="8">
        <f>IF(D1553="","",LEN(D1553))</f>
        <v>26</v>
      </c>
      <c r="F1553" s="22" t="s">
        <v>8050</v>
      </c>
      <c r="G1553" s="8">
        <f t="shared" si="72"/>
        <v>54</v>
      </c>
      <c r="H1553" s="12" t="s">
        <v>8051</v>
      </c>
      <c r="I1553" s="9">
        <v>0.3</v>
      </c>
      <c r="J1553" s="9">
        <v>0.3</v>
      </c>
      <c r="K1553" s="2" t="s">
        <v>8056</v>
      </c>
      <c r="L1553" s="12" t="s">
        <v>8052</v>
      </c>
      <c r="M1553" s="2" t="s">
        <v>683</v>
      </c>
      <c r="N1553" s="12" t="s">
        <v>8053</v>
      </c>
      <c r="O1553" s="2" t="s">
        <v>8057</v>
      </c>
      <c r="P1553" s="12" t="s">
        <v>8054</v>
      </c>
      <c r="Q1553" s="2" t="s">
        <v>684</v>
      </c>
      <c r="R1553" s="12" t="s">
        <v>8055</v>
      </c>
      <c r="S1553" s="10">
        <f t="shared" si="73"/>
        <v>35</v>
      </c>
      <c r="T1553" s="8" t="str">
        <f t="shared" si="74"/>
        <v>детский лагерь||хип хоп||хаус||брейк данс</v>
      </c>
      <c r="U1553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4" spans="1:21" s="4" customFormat="1" x14ac:dyDescent="0.25">
      <c r="A1554" s="8">
        <v>1553</v>
      </c>
      <c r="B1554" t="s">
        <v>1229</v>
      </c>
      <c r="C1554" s="10" t="str">
        <f>CONCATENATE(PROPER(LEFT(SUBSTITUTE(B1554,"""",""),1)),RIGHT(SUBSTITUTE(B1554,"""",""),LEN(SUBSTITUTE(B1554,"""",""))-1),"!")</f>
        <v>Дэнсхолл фото!</v>
      </c>
      <c r="D1554" s="7" t="s">
        <v>5688</v>
      </c>
      <c r="E1554" s="8">
        <f>IF(D1554="","",LEN(D1554))</f>
        <v>14</v>
      </c>
      <c r="F1554" s="22" t="s">
        <v>8050</v>
      </c>
      <c r="G1554" s="8">
        <f t="shared" si="72"/>
        <v>54</v>
      </c>
      <c r="H1554" s="12" t="s">
        <v>8051</v>
      </c>
      <c r="I1554" s="9">
        <v>0.3</v>
      </c>
      <c r="J1554" s="9">
        <v>0.3</v>
      </c>
      <c r="K1554" s="2" t="s">
        <v>8056</v>
      </c>
      <c r="L1554" s="12" t="s">
        <v>8052</v>
      </c>
      <c r="M1554" s="2" t="s">
        <v>683</v>
      </c>
      <c r="N1554" s="12" t="s">
        <v>8053</v>
      </c>
      <c r="O1554" s="2" t="s">
        <v>8057</v>
      </c>
      <c r="P1554" s="12" t="s">
        <v>8054</v>
      </c>
      <c r="Q1554" s="2" t="s">
        <v>684</v>
      </c>
      <c r="R1554" s="12" t="s">
        <v>8055</v>
      </c>
      <c r="S1554" s="10">
        <f t="shared" si="73"/>
        <v>35</v>
      </c>
      <c r="T1554" s="8" t="str">
        <f t="shared" si="74"/>
        <v>детский лагерь||хип хоп||хаус||брейк данс</v>
      </c>
      <c r="U1554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5" spans="1:21" s="4" customFormat="1" x14ac:dyDescent="0.25">
      <c r="A1555" s="8">
        <v>1554</v>
      </c>
      <c r="B1555" t="s">
        <v>1230</v>
      </c>
      <c r="C1555" s="10" t="str">
        <f>CONCATENATE(PROPER(LEFT(SUBSTITUTE(B1555,"""",""),1)),RIGHT(SUBSTITUTE(B1555,"""",""),LEN(SUBSTITUTE(B1555,"""",""))-1),"!")</f>
        <v>Поппинг видео девушки!</v>
      </c>
      <c r="D1555" s="7" t="s">
        <v>5689</v>
      </c>
      <c r="E1555" s="8">
        <f>IF(D1555="","",LEN(D1555))</f>
        <v>22</v>
      </c>
      <c r="F1555" s="22" t="s">
        <v>8050</v>
      </c>
      <c r="G1555" s="8">
        <f t="shared" si="72"/>
        <v>54</v>
      </c>
      <c r="H1555" s="12" t="s">
        <v>8051</v>
      </c>
      <c r="I1555" s="9">
        <v>0.3</v>
      </c>
      <c r="J1555" s="9">
        <v>0.3</v>
      </c>
      <c r="K1555" s="2" t="s">
        <v>8056</v>
      </c>
      <c r="L1555" s="12" t="s">
        <v>8052</v>
      </c>
      <c r="M1555" s="2" t="s">
        <v>683</v>
      </c>
      <c r="N1555" s="12" t="s">
        <v>8053</v>
      </c>
      <c r="O1555" s="2" t="s">
        <v>8057</v>
      </c>
      <c r="P1555" s="12" t="s">
        <v>8054</v>
      </c>
      <c r="Q1555" s="2" t="s">
        <v>684</v>
      </c>
      <c r="R1555" s="12" t="s">
        <v>8055</v>
      </c>
      <c r="S1555" s="10">
        <f t="shared" si="73"/>
        <v>35</v>
      </c>
      <c r="T1555" s="8" t="str">
        <f t="shared" si="74"/>
        <v>детский лагерь||хип хоп||хаус||брейк данс</v>
      </c>
      <c r="U1555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6" spans="1:21" s="4" customFormat="1" x14ac:dyDescent="0.25">
      <c r="A1556" s="8">
        <v>1555</v>
      </c>
      <c r="B1556" t="s">
        <v>1231</v>
      </c>
      <c r="C1556" s="10" t="str">
        <f>CONCATENATE(PROPER(LEFT(SUBSTITUTE(B1556,"""",""),1)),RIGHT(SUBSTITUTE(B1556,"""",""),LEN(SUBSTITUTE(B1556,"""",""))-1),"!")</f>
        <v>Девушки танцуют поппинг видео!</v>
      </c>
      <c r="D1556" s="7" t="s">
        <v>5690</v>
      </c>
      <c r="E1556" s="8">
        <f>IF(D1556="","",LEN(D1556))</f>
        <v>30</v>
      </c>
      <c r="F1556" s="22" t="s">
        <v>8050</v>
      </c>
      <c r="G1556" s="8">
        <f t="shared" si="72"/>
        <v>54</v>
      </c>
      <c r="H1556" s="12" t="s">
        <v>8051</v>
      </c>
      <c r="I1556" s="9">
        <v>0.3</v>
      </c>
      <c r="J1556" s="9">
        <v>0.3</v>
      </c>
      <c r="K1556" s="2" t="s">
        <v>8056</v>
      </c>
      <c r="L1556" s="12" t="s">
        <v>8052</v>
      </c>
      <c r="M1556" s="2" t="s">
        <v>683</v>
      </c>
      <c r="N1556" s="12" t="s">
        <v>8053</v>
      </c>
      <c r="O1556" s="2" t="s">
        <v>8057</v>
      </c>
      <c r="P1556" s="12" t="s">
        <v>8054</v>
      </c>
      <c r="Q1556" s="2" t="s">
        <v>684</v>
      </c>
      <c r="R1556" s="12" t="s">
        <v>8055</v>
      </c>
      <c r="S1556" s="10">
        <f t="shared" si="73"/>
        <v>35</v>
      </c>
      <c r="T1556" s="8" t="str">
        <f t="shared" si="74"/>
        <v>детский лагерь||хип хоп||хаус||брейк данс</v>
      </c>
      <c r="U1556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7" spans="1:21" s="4" customFormat="1" x14ac:dyDescent="0.25">
      <c r="A1557" s="8">
        <v>1556</v>
      </c>
      <c r="B1557" t="s">
        <v>1232</v>
      </c>
      <c r="C1557" s="10" t="str">
        <f>CONCATENATE(PROPER(LEFT(SUBSTITUTE(B1557,"""",""),1)),RIGHT(SUBSTITUTE(B1557,"""",""),LEN(SUBSTITUTE(B1557,"""",""))-1),"!")</f>
        <v>Dancehall сайт!</v>
      </c>
      <c r="D1557" s="7" t="s">
        <v>5691</v>
      </c>
      <c r="E1557" s="8">
        <f>IF(D1557="","",LEN(D1557))</f>
        <v>15</v>
      </c>
      <c r="F1557" s="22" t="s">
        <v>8050</v>
      </c>
      <c r="G1557" s="8">
        <f t="shared" si="72"/>
        <v>54</v>
      </c>
      <c r="H1557" s="12" t="s">
        <v>8051</v>
      </c>
      <c r="I1557" s="9">
        <v>0.3</v>
      </c>
      <c r="J1557" s="9">
        <v>0.3</v>
      </c>
      <c r="K1557" s="2" t="s">
        <v>8056</v>
      </c>
      <c r="L1557" s="12" t="s">
        <v>8052</v>
      </c>
      <c r="M1557" s="2" t="s">
        <v>683</v>
      </c>
      <c r="N1557" s="12" t="s">
        <v>8053</v>
      </c>
      <c r="O1557" s="2" t="s">
        <v>8057</v>
      </c>
      <c r="P1557" s="12" t="s">
        <v>8054</v>
      </c>
      <c r="Q1557" s="2" t="s">
        <v>684</v>
      </c>
      <c r="R1557" s="12" t="s">
        <v>8055</v>
      </c>
      <c r="S1557" s="10">
        <f t="shared" si="73"/>
        <v>35</v>
      </c>
      <c r="T1557" s="8" t="str">
        <f t="shared" si="74"/>
        <v>детский лагерь||хип хоп||хаус||брейк данс</v>
      </c>
      <c r="U1557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8" spans="1:21" s="4" customFormat="1" x14ac:dyDescent="0.25">
      <c r="A1558" s="8">
        <v>1557</v>
      </c>
      <c r="B1558" t="s">
        <v>1233</v>
      </c>
      <c r="C1558" s="10" t="str">
        <f>CONCATENATE(PROPER(LEFT(SUBSTITUTE(B1558,"""",""),1)),RIGHT(SUBSTITUTE(B1558,"""",""),LEN(SUBSTITUTE(B1558,"""",""))-1),"!")</f>
        <v>Dancehall фото!</v>
      </c>
      <c r="D1558" s="7" t="s">
        <v>5692</v>
      </c>
      <c r="E1558" s="8">
        <f>IF(D1558="","",LEN(D1558))</f>
        <v>15</v>
      </c>
      <c r="F1558" s="22" t="s">
        <v>8050</v>
      </c>
      <c r="G1558" s="8">
        <f t="shared" si="72"/>
        <v>54</v>
      </c>
      <c r="H1558" s="12" t="s">
        <v>8051</v>
      </c>
      <c r="I1558" s="9">
        <v>0.3</v>
      </c>
      <c r="J1558" s="9">
        <v>0.3</v>
      </c>
      <c r="K1558" s="2" t="s">
        <v>8056</v>
      </c>
      <c r="L1558" s="12" t="s">
        <v>8052</v>
      </c>
      <c r="M1558" s="2" t="s">
        <v>683</v>
      </c>
      <c r="N1558" s="12" t="s">
        <v>8053</v>
      </c>
      <c r="O1558" s="2" t="s">
        <v>8057</v>
      </c>
      <c r="P1558" s="12" t="s">
        <v>8054</v>
      </c>
      <c r="Q1558" s="2" t="s">
        <v>684</v>
      </c>
      <c r="R1558" s="12" t="s">
        <v>8055</v>
      </c>
      <c r="S1558" s="10">
        <f t="shared" si="73"/>
        <v>35</v>
      </c>
      <c r="T1558" s="8" t="str">
        <f t="shared" si="74"/>
        <v>детский лагерь||хип хоп||хаус||брейк данс</v>
      </c>
      <c r="U1558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59" spans="1:21" s="4" customFormat="1" x14ac:dyDescent="0.25">
      <c r="A1559" s="8">
        <v>1558</v>
      </c>
      <c r="B1559" t="s">
        <v>1234</v>
      </c>
      <c r="C1559" s="10" t="str">
        <f>CONCATENATE(PROPER(LEFT(SUBSTITUTE(B1559,"""",""),1)),RIGHT(SUBSTITUTE(B1559,"""",""),LEN(SUBSTITUTE(B1559,"""",""))-1),"!")</f>
        <v>Dancehall отзывы!</v>
      </c>
      <c r="D1559" s="7" t="s">
        <v>5693</v>
      </c>
      <c r="E1559" s="8">
        <f>IF(D1559="","",LEN(D1559))</f>
        <v>17</v>
      </c>
      <c r="F1559" s="22" t="s">
        <v>8050</v>
      </c>
      <c r="G1559" s="8">
        <f t="shared" si="72"/>
        <v>54</v>
      </c>
      <c r="H1559" s="12" t="s">
        <v>8051</v>
      </c>
      <c r="I1559" s="9">
        <v>0.3</v>
      </c>
      <c r="J1559" s="9">
        <v>0.3</v>
      </c>
      <c r="K1559" s="2" t="s">
        <v>8056</v>
      </c>
      <c r="L1559" s="12" t="s">
        <v>8052</v>
      </c>
      <c r="M1559" s="2" t="s">
        <v>683</v>
      </c>
      <c r="N1559" s="12" t="s">
        <v>8053</v>
      </c>
      <c r="O1559" s="2" t="s">
        <v>8057</v>
      </c>
      <c r="P1559" s="12" t="s">
        <v>8054</v>
      </c>
      <c r="Q1559" s="2" t="s">
        <v>684</v>
      </c>
      <c r="R1559" s="12" t="s">
        <v>8055</v>
      </c>
      <c r="S1559" s="10">
        <f t="shared" si="73"/>
        <v>35</v>
      </c>
      <c r="T1559" s="8" t="str">
        <f t="shared" si="74"/>
        <v>детский лагерь||хип хоп||хаус||брейк данс</v>
      </c>
      <c r="U1559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0" spans="1:21" s="4" customFormat="1" x14ac:dyDescent="0.25">
      <c r="A1560" s="8">
        <v>1559</v>
      </c>
      <c r="B1560" t="s">
        <v>1235</v>
      </c>
      <c r="C1560" s="10" t="str">
        <f>CONCATENATE(PROPER(LEFT(SUBSTITUTE(B1560,"""",""),1)),RIGHT(SUBSTITUTE(B1560,"""",""),LEN(SUBSTITUTE(B1560,"""",""))-1),"!")</f>
        <v>Dancehall детский лагерь!</v>
      </c>
      <c r="D1560" s="7" t="s">
        <v>5694</v>
      </c>
      <c r="E1560" s="8">
        <f>IF(D1560="","",LEN(D1560))</f>
        <v>25</v>
      </c>
      <c r="F1560" s="22" t="s">
        <v>8050</v>
      </c>
      <c r="G1560" s="8">
        <f t="shared" si="72"/>
        <v>54</v>
      </c>
      <c r="H1560" s="12" t="s">
        <v>8051</v>
      </c>
      <c r="I1560" s="9">
        <v>0.3</v>
      </c>
      <c r="J1560" s="9">
        <v>0.3</v>
      </c>
      <c r="K1560" s="2" t="s">
        <v>8056</v>
      </c>
      <c r="L1560" s="12" t="s">
        <v>8052</v>
      </c>
      <c r="M1560" s="2" t="s">
        <v>683</v>
      </c>
      <c r="N1560" s="12" t="s">
        <v>8053</v>
      </c>
      <c r="O1560" s="2" t="s">
        <v>8057</v>
      </c>
      <c r="P1560" s="12" t="s">
        <v>8054</v>
      </c>
      <c r="Q1560" s="2" t="s">
        <v>684</v>
      </c>
      <c r="R1560" s="12" t="s">
        <v>8055</v>
      </c>
      <c r="S1560" s="10">
        <f t="shared" si="73"/>
        <v>35</v>
      </c>
      <c r="T1560" s="8" t="str">
        <f t="shared" si="74"/>
        <v>детский лагерь||хип хоп||хаус||брейк данс</v>
      </c>
      <c r="U1560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1" spans="1:21" s="4" customFormat="1" x14ac:dyDescent="0.25">
      <c r="A1561" s="8">
        <v>1560</v>
      </c>
      <c r="B1561" t="s">
        <v>1236</v>
      </c>
      <c r="C1561" s="10" t="str">
        <f>CONCATENATE(PROPER(LEFT(SUBSTITUTE(B1561,"""",""),1)),RIGHT(SUBSTITUTE(B1561,"""",""),LEN(SUBSTITUTE(B1561,"""",""))-1),"!")</f>
        <v>Danchall сайт!</v>
      </c>
      <c r="D1561" s="7" t="s">
        <v>5695</v>
      </c>
      <c r="E1561" s="8">
        <f>IF(D1561="","",LEN(D1561))</f>
        <v>14</v>
      </c>
      <c r="F1561" s="22" t="s">
        <v>8050</v>
      </c>
      <c r="G1561" s="8">
        <f t="shared" si="72"/>
        <v>54</v>
      </c>
      <c r="H1561" s="12" t="s">
        <v>8051</v>
      </c>
      <c r="I1561" s="9">
        <v>0.3</v>
      </c>
      <c r="J1561" s="9">
        <v>0.3</v>
      </c>
      <c r="K1561" s="2" t="s">
        <v>8056</v>
      </c>
      <c r="L1561" s="12" t="s">
        <v>8052</v>
      </c>
      <c r="M1561" s="2" t="s">
        <v>683</v>
      </c>
      <c r="N1561" s="12" t="s">
        <v>8053</v>
      </c>
      <c r="O1561" s="2" t="s">
        <v>8057</v>
      </c>
      <c r="P1561" s="12" t="s">
        <v>8054</v>
      </c>
      <c r="Q1561" s="2" t="s">
        <v>684</v>
      </c>
      <c r="R1561" s="12" t="s">
        <v>8055</v>
      </c>
      <c r="S1561" s="10">
        <f t="shared" si="73"/>
        <v>35</v>
      </c>
      <c r="T1561" s="8" t="str">
        <f t="shared" si="74"/>
        <v>детский лагерь||хип хоп||хаус||брейк данс</v>
      </c>
      <c r="U1561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2" spans="1:21" s="4" customFormat="1" x14ac:dyDescent="0.25">
      <c r="A1562" s="8">
        <v>1561</v>
      </c>
      <c r="B1562" t="s">
        <v>1237</v>
      </c>
      <c r="C1562" s="10" t="str">
        <f>CONCATENATE(PROPER(LEFT(SUBSTITUTE(B1562,"""",""),1)),RIGHT(SUBSTITUTE(B1562,"""",""),LEN(SUBSTITUTE(B1562,"""",""))-1),"!")</f>
        <v>Danchall фото!</v>
      </c>
      <c r="D1562" s="7" t="s">
        <v>5696</v>
      </c>
      <c r="E1562" s="8">
        <f>IF(D1562="","",LEN(D1562))</f>
        <v>14</v>
      </c>
      <c r="F1562" s="22" t="s">
        <v>8050</v>
      </c>
      <c r="G1562" s="8">
        <f t="shared" si="72"/>
        <v>54</v>
      </c>
      <c r="H1562" s="12" t="s">
        <v>8051</v>
      </c>
      <c r="I1562" s="9">
        <v>0.3</v>
      </c>
      <c r="J1562" s="9">
        <v>0.3</v>
      </c>
      <c r="K1562" s="2" t="s">
        <v>8056</v>
      </c>
      <c r="L1562" s="12" t="s">
        <v>8052</v>
      </c>
      <c r="M1562" s="2" t="s">
        <v>683</v>
      </c>
      <c r="N1562" s="12" t="s">
        <v>8053</v>
      </c>
      <c r="O1562" s="2" t="s">
        <v>8057</v>
      </c>
      <c r="P1562" s="12" t="s">
        <v>8054</v>
      </c>
      <c r="Q1562" s="2" t="s">
        <v>684</v>
      </c>
      <c r="R1562" s="12" t="s">
        <v>8055</v>
      </c>
      <c r="S1562" s="10">
        <f t="shared" si="73"/>
        <v>35</v>
      </c>
      <c r="T1562" s="8" t="str">
        <f t="shared" si="74"/>
        <v>детский лагерь||хип хоп||хаус||брейк данс</v>
      </c>
      <c r="U1562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3" spans="1:21" s="4" customFormat="1" x14ac:dyDescent="0.25">
      <c r="A1563" s="8">
        <v>1562</v>
      </c>
      <c r="B1563" t="s">
        <v>1238</v>
      </c>
      <c r="C1563" s="10" t="str">
        <f>CONCATENATE(PROPER(LEFT(SUBSTITUTE(B1563,"""",""),1)),RIGHT(SUBSTITUTE(B1563,"""",""),LEN(SUBSTITUTE(B1563,"""",""))-1),"!")</f>
        <v>Danchall отзывы!</v>
      </c>
      <c r="D1563" s="7" t="s">
        <v>5697</v>
      </c>
      <c r="E1563" s="8">
        <f>IF(D1563="","",LEN(D1563))</f>
        <v>16</v>
      </c>
      <c r="F1563" s="22" t="s">
        <v>8050</v>
      </c>
      <c r="G1563" s="8">
        <f t="shared" si="72"/>
        <v>54</v>
      </c>
      <c r="H1563" s="12" t="s">
        <v>8051</v>
      </c>
      <c r="I1563" s="9">
        <v>0.3</v>
      </c>
      <c r="J1563" s="9">
        <v>0.3</v>
      </c>
      <c r="K1563" s="2" t="s">
        <v>8056</v>
      </c>
      <c r="L1563" s="12" t="s">
        <v>8052</v>
      </c>
      <c r="M1563" s="2" t="s">
        <v>683</v>
      </c>
      <c r="N1563" s="12" t="s">
        <v>8053</v>
      </c>
      <c r="O1563" s="2" t="s">
        <v>8057</v>
      </c>
      <c r="P1563" s="12" t="s">
        <v>8054</v>
      </c>
      <c r="Q1563" s="2" t="s">
        <v>684</v>
      </c>
      <c r="R1563" s="12" t="s">
        <v>8055</v>
      </c>
      <c r="S1563" s="10">
        <f t="shared" si="73"/>
        <v>35</v>
      </c>
      <c r="T1563" s="8" t="str">
        <f t="shared" si="74"/>
        <v>детский лагерь||хип хоп||хаус||брейк данс</v>
      </c>
      <c r="U1563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4" spans="1:21" s="4" customFormat="1" x14ac:dyDescent="0.25">
      <c r="A1564" s="8">
        <v>1563</v>
      </c>
      <c r="B1564" t="s">
        <v>1239</v>
      </c>
      <c r="C1564" s="10" t="str">
        <f>CONCATENATE(PROPER(LEFT(SUBSTITUTE(B1564,"""",""),1)),RIGHT(SUBSTITUTE(B1564,"""",""),LEN(SUBSTITUTE(B1564,"""",""))-1),"!")</f>
        <v>Danchall видео!</v>
      </c>
      <c r="D1564" s="7" t="s">
        <v>5698</v>
      </c>
      <c r="E1564" s="8">
        <f>IF(D1564="","",LEN(D1564))</f>
        <v>15</v>
      </c>
      <c r="F1564" s="22" t="s">
        <v>8050</v>
      </c>
      <c r="G1564" s="8">
        <f t="shared" si="72"/>
        <v>54</v>
      </c>
      <c r="H1564" s="12" t="s">
        <v>8051</v>
      </c>
      <c r="I1564" s="9">
        <v>0.3</v>
      </c>
      <c r="J1564" s="9">
        <v>0.3</v>
      </c>
      <c r="K1564" s="2" t="s">
        <v>8056</v>
      </c>
      <c r="L1564" s="12" t="s">
        <v>8052</v>
      </c>
      <c r="M1564" s="2" t="s">
        <v>683</v>
      </c>
      <c r="N1564" s="12" t="s">
        <v>8053</v>
      </c>
      <c r="O1564" s="2" t="s">
        <v>8057</v>
      </c>
      <c r="P1564" s="12" t="s">
        <v>8054</v>
      </c>
      <c r="Q1564" s="2" t="s">
        <v>684</v>
      </c>
      <c r="R1564" s="12" t="s">
        <v>8055</v>
      </c>
      <c r="S1564" s="10">
        <f t="shared" si="73"/>
        <v>35</v>
      </c>
      <c r="T1564" s="8" t="str">
        <f t="shared" si="74"/>
        <v>детский лагерь||хип хоп||хаус||брейк данс</v>
      </c>
      <c r="U1564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5" spans="1:21" s="4" customFormat="1" x14ac:dyDescent="0.25">
      <c r="A1565" s="8">
        <v>1564</v>
      </c>
      <c r="B1565" t="s">
        <v>1240</v>
      </c>
      <c r="C1565" s="10" t="str">
        <f>CONCATENATE(PROPER(LEFT(SUBSTITUTE(B1565,"""",""),1)),RIGHT(SUBSTITUTE(B1565,"""",""),LEN(SUBSTITUTE(B1565,"""",""))-1),"!")</f>
        <v>Danchall детский лагерь!</v>
      </c>
      <c r="D1565" s="7" t="s">
        <v>5699</v>
      </c>
      <c r="E1565" s="8">
        <f>IF(D1565="","",LEN(D1565))</f>
        <v>24</v>
      </c>
      <c r="F1565" s="22" t="s">
        <v>8050</v>
      </c>
      <c r="G1565" s="8">
        <f t="shared" si="72"/>
        <v>54</v>
      </c>
      <c r="H1565" s="12" t="s">
        <v>8051</v>
      </c>
      <c r="I1565" s="9">
        <v>0.3</v>
      </c>
      <c r="J1565" s="9">
        <v>0.3</v>
      </c>
      <c r="K1565" s="2" t="s">
        <v>8056</v>
      </c>
      <c r="L1565" s="12" t="s">
        <v>8052</v>
      </c>
      <c r="M1565" s="2" t="s">
        <v>683</v>
      </c>
      <c r="N1565" s="12" t="s">
        <v>8053</v>
      </c>
      <c r="O1565" s="2" t="s">
        <v>8057</v>
      </c>
      <c r="P1565" s="12" t="s">
        <v>8054</v>
      </c>
      <c r="Q1565" s="2" t="s">
        <v>684</v>
      </c>
      <c r="R1565" s="12" t="s">
        <v>8055</v>
      </c>
      <c r="S1565" s="10">
        <f t="shared" si="73"/>
        <v>35</v>
      </c>
      <c r="T1565" s="8" t="str">
        <f t="shared" si="74"/>
        <v>детский лагерь||хип хоп||хаус||брейк данс</v>
      </c>
      <c r="U1565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6" spans="1:21" s="4" customFormat="1" x14ac:dyDescent="0.25">
      <c r="A1566" s="8">
        <v>1565</v>
      </c>
      <c r="B1566" t="s">
        <v>1241</v>
      </c>
      <c r="C1566" s="10" t="str">
        <f>CONCATENATE(PROPER(LEFT(SUBSTITUTE(B1566,"""",""),1)),RIGHT(SUBSTITUTE(B1566,"""",""),LEN(SUBSTITUTE(B1566,"""",""))-1),"!")</f>
        <v>Dance hall сайт!</v>
      </c>
      <c r="D1566" s="7" t="s">
        <v>5700</v>
      </c>
      <c r="E1566" s="8">
        <f>IF(D1566="","",LEN(D1566))</f>
        <v>16</v>
      </c>
      <c r="F1566" s="22" t="s">
        <v>8050</v>
      </c>
      <c r="G1566" s="8">
        <f t="shared" si="72"/>
        <v>54</v>
      </c>
      <c r="H1566" s="12" t="s">
        <v>8051</v>
      </c>
      <c r="I1566" s="9">
        <v>0.3</v>
      </c>
      <c r="J1566" s="9">
        <v>0.3</v>
      </c>
      <c r="K1566" s="2" t="s">
        <v>8056</v>
      </c>
      <c r="L1566" s="12" t="s">
        <v>8052</v>
      </c>
      <c r="M1566" s="2" t="s">
        <v>683</v>
      </c>
      <c r="N1566" s="12" t="s">
        <v>8053</v>
      </c>
      <c r="O1566" s="2" t="s">
        <v>8057</v>
      </c>
      <c r="P1566" s="12" t="s">
        <v>8054</v>
      </c>
      <c r="Q1566" s="2" t="s">
        <v>684</v>
      </c>
      <c r="R1566" s="12" t="s">
        <v>8055</v>
      </c>
      <c r="S1566" s="10">
        <f t="shared" si="73"/>
        <v>35</v>
      </c>
      <c r="T1566" s="8" t="str">
        <f t="shared" si="74"/>
        <v>детский лагерь||хип хоп||хаус||брейк данс</v>
      </c>
      <c r="U1566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7" spans="1:21" s="4" customFormat="1" x14ac:dyDescent="0.25">
      <c r="A1567" s="8">
        <v>1566</v>
      </c>
      <c r="B1567" t="s">
        <v>1242</v>
      </c>
      <c r="C1567" s="10" t="str">
        <f>CONCATENATE(PROPER(LEFT(SUBSTITUTE(B1567,"""",""),1)),RIGHT(SUBSTITUTE(B1567,"""",""),LEN(SUBSTITUTE(B1567,"""",""))-1),"!")</f>
        <v>Dance hall фото!</v>
      </c>
      <c r="D1567" s="7" t="s">
        <v>5701</v>
      </c>
      <c r="E1567" s="8">
        <f>IF(D1567="","",LEN(D1567))</f>
        <v>16</v>
      </c>
      <c r="F1567" s="22" t="s">
        <v>8050</v>
      </c>
      <c r="G1567" s="8">
        <f t="shared" si="72"/>
        <v>54</v>
      </c>
      <c r="H1567" s="12" t="s">
        <v>8051</v>
      </c>
      <c r="I1567" s="9">
        <v>0.3</v>
      </c>
      <c r="J1567" s="9">
        <v>0.3</v>
      </c>
      <c r="K1567" s="2" t="s">
        <v>8056</v>
      </c>
      <c r="L1567" s="12" t="s">
        <v>8052</v>
      </c>
      <c r="M1567" s="2" t="s">
        <v>683</v>
      </c>
      <c r="N1567" s="12" t="s">
        <v>8053</v>
      </c>
      <c r="O1567" s="2" t="s">
        <v>8057</v>
      </c>
      <c r="P1567" s="12" t="s">
        <v>8054</v>
      </c>
      <c r="Q1567" s="2" t="s">
        <v>684</v>
      </c>
      <c r="R1567" s="12" t="s">
        <v>8055</v>
      </c>
      <c r="S1567" s="10">
        <f t="shared" si="73"/>
        <v>35</v>
      </c>
      <c r="T1567" s="8" t="str">
        <f t="shared" si="74"/>
        <v>детский лагерь||хип хоп||хаус||брейк данс</v>
      </c>
      <c r="U1567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8" spans="1:21" s="4" customFormat="1" x14ac:dyDescent="0.25">
      <c r="A1568" s="8">
        <v>1567</v>
      </c>
      <c r="B1568" t="s">
        <v>1243</v>
      </c>
      <c r="C1568" s="10" t="str">
        <f>CONCATENATE(PROPER(LEFT(SUBSTITUTE(B1568,"""",""),1)),RIGHT(SUBSTITUTE(B1568,"""",""),LEN(SUBSTITUTE(B1568,"""",""))-1),"!")</f>
        <v>Dance hall отзывы!</v>
      </c>
      <c r="D1568" s="7" t="s">
        <v>5702</v>
      </c>
      <c r="E1568" s="8">
        <f>IF(D1568="","",LEN(D1568))</f>
        <v>18</v>
      </c>
      <c r="F1568" s="22" t="s">
        <v>8050</v>
      </c>
      <c r="G1568" s="8">
        <f t="shared" si="72"/>
        <v>54</v>
      </c>
      <c r="H1568" s="12" t="s">
        <v>8051</v>
      </c>
      <c r="I1568" s="9">
        <v>0.3</v>
      </c>
      <c r="J1568" s="9">
        <v>0.3</v>
      </c>
      <c r="K1568" s="2" t="s">
        <v>8056</v>
      </c>
      <c r="L1568" s="12" t="s">
        <v>8052</v>
      </c>
      <c r="M1568" s="2" t="s">
        <v>683</v>
      </c>
      <c r="N1568" s="12" t="s">
        <v>8053</v>
      </c>
      <c r="O1568" s="2" t="s">
        <v>8057</v>
      </c>
      <c r="P1568" s="12" t="s">
        <v>8054</v>
      </c>
      <c r="Q1568" s="2" t="s">
        <v>684</v>
      </c>
      <c r="R1568" s="12" t="s">
        <v>8055</v>
      </c>
      <c r="S1568" s="10">
        <f t="shared" si="73"/>
        <v>35</v>
      </c>
      <c r="T1568" s="8" t="str">
        <f t="shared" si="74"/>
        <v>детский лагерь||хип хоп||хаус||брейк данс</v>
      </c>
      <c r="U1568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69" spans="1:21" s="4" customFormat="1" x14ac:dyDescent="0.25">
      <c r="A1569" s="8">
        <v>1568</v>
      </c>
      <c r="B1569" t="s">
        <v>1244</v>
      </c>
      <c r="C1569" s="10" t="str">
        <f>CONCATENATE(PROPER(LEFT(SUBSTITUTE(B1569,"""",""),1)),RIGHT(SUBSTITUTE(B1569,"""",""),LEN(SUBSTITUTE(B1569,"""",""))-1),"!")</f>
        <v>Dance hall видео!</v>
      </c>
      <c r="D1569" s="7" t="s">
        <v>5703</v>
      </c>
      <c r="E1569" s="8">
        <f>IF(D1569="","",LEN(D1569))</f>
        <v>17</v>
      </c>
      <c r="F1569" s="22" t="s">
        <v>8050</v>
      </c>
      <c r="G1569" s="8">
        <f t="shared" si="72"/>
        <v>54</v>
      </c>
      <c r="H1569" s="12" t="s">
        <v>8051</v>
      </c>
      <c r="I1569" s="9">
        <v>0.3</v>
      </c>
      <c r="J1569" s="9">
        <v>0.3</v>
      </c>
      <c r="K1569" s="2" t="s">
        <v>8056</v>
      </c>
      <c r="L1569" s="12" t="s">
        <v>8052</v>
      </c>
      <c r="M1569" s="2" t="s">
        <v>683</v>
      </c>
      <c r="N1569" s="12" t="s">
        <v>8053</v>
      </c>
      <c r="O1569" s="2" t="s">
        <v>8057</v>
      </c>
      <c r="P1569" s="12" t="s">
        <v>8054</v>
      </c>
      <c r="Q1569" s="2" t="s">
        <v>684</v>
      </c>
      <c r="R1569" s="12" t="s">
        <v>8055</v>
      </c>
      <c r="S1569" s="10">
        <f t="shared" si="73"/>
        <v>35</v>
      </c>
      <c r="T1569" s="8" t="str">
        <f t="shared" si="74"/>
        <v>детский лагерь||хип хоп||хаус||брейк данс</v>
      </c>
      <c r="U1569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70" spans="1:21" s="4" customFormat="1" x14ac:dyDescent="0.25">
      <c r="A1570" s="8">
        <v>1569</v>
      </c>
      <c r="B1570" t="s">
        <v>1245</v>
      </c>
      <c r="C1570" s="10" t="str">
        <f>CONCATENATE(PROPER(LEFT(SUBSTITUTE(B1570,"""",""),1)),RIGHT(SUBSTITUTE(B1570,"""",""),LEN(SUBSTITUTE(B1570,"""",""))-1),"!")</f>
        <v>Dance hall детский лагерь!</v>
      </c>
      <c r="D1570" s="7" t="s">
        <v>5704</v>
      </c>
      <c r="E1570" s="8">
        <f>IF(D1570="","",LEN(D1570))</f>
        <v>26</v>
      </c>
      <c r="F1570" s="22" t="s">
        <v>8050</v>
      </c>
      <c r="G1570" s="8">
        <f t="shared" si="72"/>
        <v>54</v>
      </c>
      <c r="H1570" s="12" t="s">
        <v>8051</v>
      </c>
      <c r="I1570" s="9">
        <v>0.3</v>
      </c>
      <c r="J1570" s="9">
        <v>0.3</v>
      </c>
      <c r="K1570" s="2" t="s">
        <v>8056</v>
      </c>
      <c r="L1570" s="12" t="s">
        <v>8052</v>
      </c>
      <c r="M1570" s="2" t="s">
        <v>683</v>
      </c>
      <c r="N1570" s="12" t="s">
        <v>8053</v>
      </c>
      <c r="O1570" s="2" t="s">
        <v>8057</v>
      </c>
      <c r="P1570" s="12" t="s">
        <v>8054</v>
      </c>
      <c r="Q1570" s="2" t="s">
        <v>684</v>
      </c>
      <c r="R1570" s="12" t="s">
        <v>8055</v>
      </c>
      <c r="S1570" s="10">
        <f t="shared" si="73"/>
        <v>35</v>
      </c>
      <c r="T1570" s="8" t="str">
        <f t="shared" si="74"/>
        <v>детский лагерь||хип хоп||хаус||брейк данс</v>
      </c>
      <c r="U1570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71" spans="1:21" s="4" customFormat="1" x14ac:dyDescent="0.25">
      <c r="A1571" s="8">
        <v>1570</v>
      </c>
      <c r="B1571" t="s">
        <v>1246</v>
      </c>
      <c r="C1571" s="10" t="str">
        <f>CONCATENATE(PROPER(LEFT(SUBSTITUTE(B1571,"""",""),1)),RIGHT(SUBSTITUTE(B1571,"""",""),LEN(SUBSTITUTE(B1571,"""",""))-1),"!")</f>
        <v>Danc hall сайт!</v>
      </c>
      <c r="D1571" s="7" t="s">
        <v>5705</v>
      </c>
      <c r="E1571" s="8">
        <f>IF(D1571="","",LEN(D1571))</f>
        <v>15</v>
      </c>
      <c r="F1571" s="22" t="s">
        <v>8050</v>
      </c>
      <c r="G1571" s="8">
        <f t="shared" si="72"/>
        <v>54</v>
      </c>
      <c r="H1571" s="12" t="s">
        <v>8051</v>
      </c>
      <c r="I1571" s="9">
        <v>0.3</v>
      </c>
      <c r="J1571" s="9">
        <v>0.3</v>
      </c>
      <c r="K1571" s="2" t="s">
        <v>8056</v>
      </c>
      <c r="L1571" s="12" t="s">
        <v>8052</v>
      </c>
      <c r="M1571" s="2" t="s">
        <v>683</v>
      </c>
      <c r="N1571" s="12" t="s">
        <v>8053</v>
      </c>
      <c r="O1571" s="2" t="s">
        <v>8057</v>
      </c>
      <c r="P1571" s="12" t="s">
        <v>8054</v>
      </c>
      <c r="Q1571" s="2" t="s">
        <v>684</v>
      </c>
      <c r="R1571" s="12" t="s">
        <v>8055</v>
      </c>
      <c r="S1571" s="10">
        <f t="shared" si="73"/>
        <v>35</v>
      </c>
      <c r="T1571" s="8" t="str">
        <f t="shared" si="74"/>
        <v>детский лагерь||хип хоп||хаус||брейк данс</v>
      </c>
      <c r="U1571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72" spans="1:21" s="4" customFormat="1" x14ac:dyDescent="0.25">
      <c r="A1572" s="8">
        <v>1571</v>
      </c>
      <c r="B1572" t="s">
        <v>1247</v>
      </c>
      <c r="C1572" s="10" t="str">
        <f>CONCATENATE(PROPER(LEFT(SUBSTITUTE(B1572,"""",""),1)),RIGHT(SUBSTITUTE(B1572,"""",""),LEN(SUBSTITUTE(B1572,"""",""))-1),"!")</f>
        <v>Danc hall фото!</v>
      </c>
      <c r="D1572" s="7" t="s">
        <v>5706</v>
      </c>
      <c r="E1572" s="8">
        <f>IF(D1572="","",LEN(D1572))</f>
        <v>15</v>
      </c>
      <c r="F1572" s="22" t="s">
        <v>8050</v>
      </c>
      <c r="G1572" s="8">
        <f t="shared" si="72"/>
        <v>54</v>
      </c>
      <c r="H1572" s="12" t="s">
        <v>8051</v>
      </c>
      <c r="I1572" s="9">
        <v>0.3</v>
      </c>
      <c r="J1572" s="9">
        <v>0.3</v>
      </c>
      <c r="K1572" s="2" t="s">
        <v>8056</v>
      </c>
      <c r="L1572" s="12" t="s">
        <v>8052</v>
      </c>
      <c r="M1572" s="2" t="s">
        <v>683</v>
      </c>
      <c r="N1572" s="12" t="s">
        <v>8053</v>
      </c>
      <c r="O1572" s="2" t="s">
        <v>8057</v>
      </c>
      <c r="P1572" s="12" t="s">
        <v>8054</v>
      </c>
      <c r="Q1572" s="2" t="s">
        <v>684</v>
      </c>
      <c r="R1572" s="12" t="s">
        <v>8055</v>
      </c>
      <c r="S1572" s="10">
        <f t="shared" si="73"/>
        <v>35</v>
      </c>
      <c r="T1572" s="8" t="str">
        <f t="shared" si="74"/>
        <v>детский лагерь||хип хоп||хаус||брейк данс</v>
      </c>
      <c r="U1572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73" spans="1:21" s="4" customFormat="1" x14ac:dyDescent="0.25">
      <c r="A1573" s="8">
        <v>1572</v>
      </c>
      <c r="B1573" t="s">
        <v>1248</v>
      </c>
      <c r="C1573" s="10" t="str">
        <f>CONCATENATE(PROPER(LEFT(SUBSTITUTE(B1573,"""",""),1)),RIGHT(SUBSTITUTE(B1573,"""",""),LEN(SUBSTITUTE(B1573,"""",""))-1),"!")</f>
        <v>Danc hall отзывы!</v>
      </c>
      <c r="D1573" s="7" t="s">
        <v>5707</v>
      </c>
      <c r="E1573" s="8">
        <f>IF(D1573="","",LEN(D1573))</f>
        <v>17</v>
      </c>
      <c r="F1573" s="22" t="s">
        <v>8050</v>
      </c>
      <c r="G1573" s="8">
        <f t="shared" si="72"/>
        <v>54</v>
      </c>
      <c r="H1573" s="12" t="s">
        <v>8051</v>
      </c>
      <c r="I1573" s="9">
        <v>0.3</v>
      </c>
      <c r="J1573" s="9">
        <v>0.3</v>
      </c>
      <c r="K1573" s="2" t="s">
        <v>8056</v>
      </c>
      <c r="L1573" s="12" t="s">
        <v>8052</v>
      </c>
      <c r="M1573" s="2" t="s">
        <v>683</v>
      </c>
      <c r="N1573" s="12" t="s">
        <v>8053</v>
      </c>
      <c r="O1573" s="2" t="s">
        <v>8057</v>
      </c>
      <c r="P1573" s="12" t="s">
        <v>8054</v>
      </c>
      <c r="Q1573" s="2" t="s">
        <v>684</v>
      </c>
      <c r="R1573" s="12" t="s">
        <v>8055</v>
      </c>
      <c r="S1573" s="10">
        <f t="shared" si="73"/>
        <v>35</v>
      </c>
      <c r="T1573" s="8" t="str">
        <f t="shared" si="74"/>
        <v>детский лагерь||хип хоп||хаус||брейк данс</v>
      </c>
      <c r="U1573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74" spans="1:21" s="4" customFormat="1" x14ac:dyDescent="0.25">
      <c r="A1574" s="8">
        <v>1573</v>
      </c>
      <c r="B1574" t="s">
        <v>1249</v>
      </c>
      <c r="C1574" s="10" t="str">
        <f>CONCATENATE(PROPER(LEFT(SUBSTITUTE(B1574,"""",""),1)),RIGHT(SUBSTITUTE(B1574,"""",""),LEN(SUBSTITUTE(B1574,"""",""))-1),"!")</f>
        <v>Danc hall видео!</v>
      </c>
      <c r="D1574" s="7" t="s">
        <v>5708</v>
      </c>
      <c r="E1574" s="8">
        <f>IF(D1574="","",LEN(D1574))</f>
        <v>16</v>
      </c>
      <c r="F1574" s="22" t="s">
        <v>8050</v>
      </c>
      <c r="G1574" s="8">
        <f t="shared" si="72"/>
        <v>54</v>
      </c>
      <c r="H1574" s="12" t="s">
        <v>8051</v>
      </c>
      <c r="I1574" s="9">
        <v>0.3</v>
      </c>
      <c r="J1574" s="9">
        <v>0.3</v>
      </c>
      <c r="K1574" s="2" t="s">
        <v>8056</v>
      </c>
      <c r="L1574" s="12" t="s">
        <v>8052</v>
      </c>
      <c r="M1574" s="2" t="s">
        <v>683</v>
      </c>
      <c r="N1574" s="12" t="s">
        <v>8053</v>
      </c>
      <c r="O1574" s="2" t="s">
        <v>8057</v>
      </c>
      <c r="P1574" s="12" t="s">
        <v>8054</v>
      </c>
      <c r="Q1574" s="2" t="s">
        <v>684</v>
      </c>
      <c r="R1574" s="12" t="s">
        <v>8055</v>
      </c>
      <c r="S1574" s="10">
        <f t="shared" si="73"/>
        <v>35</v>
      </c>
      <c r="T1574" s="8" t="str">
        <f t="shared" si="74"/>
        <v>детский лагерь||хип хоп||хаус||брейк данс</v>
      </c>
      <c r="U1574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75" spans="1:21" s="4" customFormat="1" x14ac:dyDescent="0.25">
      <c r="A1575" s="8">
        <v>1574</v>
      </c>
      <c r="B1575" t="s">
        <v>1250</v>
      </c>
      <c r="C1575" s="10" t="str">
        <f>CONCATENATE(PROPER(LEFT(SUBSTITUTE(B1575,"""",""),1)),RIGHT(SUBSTITUTE(B1575,"""",""),LEN(SUBSTITUTE(B1575,"""",""))-1),"!")</f>
        <v>Danc hall детский лагерь!</v>
      </c>
      <c r="D1575" s="7" t="s">
        <v>5709</v>
      </c>
      <c r="E1575" s="8">
        <f>IF(D1575="","",LEN(D1575))</f>
        <v>25</v>
      </c>
      <c r="F1575" s="22" t="s">
        <v>8050</v>
      </c>
      <c r="G1575" s="8">
        <f t="shared" si="72"/>
        <v>54</v>
      </c>
      <c r="H1575" s="12" t="s">
        <v>8051</v>
      </c>
      <c r="I1575" s="9">
        <v>0.3</v>
      </c>
      <c r="J1575" s="9">
        <v>0.3</v>
      </c>
      <c r="K1575" s="2" t="s">
        <v>8056</v>
      </c>
      <c r="L1575" s="12" t="s">
        <v>8052</v>
      </c>
      <c r="M1575" s="2" t="s">
        <v>683</v>
      </c>
      <c r="N1575" s="12" t="s">
        <v>8053</v>
      </c>
      <c r="O1575" s="2" t="s">
        <v>8057</v>
      </c>
      <c r="P1575" s="12" t="s">
        <v>8054</v>
      </c>
      <c r="Q1575" s="2" t="s">
        <v>684</v>
      </c>
      <c r="R1575" s="12" t="s">
        <v>8055</v>
      </c>
      <c r="S1575" s="10">
        <f t="shared" si="73"/>
        <v>35</v>
      </c>
      <c r="T1575" s="8" t="str">
        <f t="shared" si="74"/>
        <v>детский лагерь||хип хоп||хаус||брейк данс</v>
      </c>
      <c r="U1575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76" spans="1:21" s="4" customFormat="1" x14ac:dyDescent="0.25">
      <c r="A1576" s="8">
        <v>1575</v>
      </c>
      <c r="B1576" t="s">
        <v>1251</v>
      </c>
      <c r="C1576" s="10" t="str">
        <f>CONCATENATE(PROPER(LEFT(SUBSTITUTE(B1576,"""",""),1)),RIGHT(SUBSTITUTE(B1576,"""",""),LEN(SUBSTITUTE(B1576,"""",""))-1),"!")</f>
        <v>Street dance сайт!</v>
      </c>
      <c r="D1576" s="7" t="s">
        <v>5710</v>
      </c>
      <c r="E1576" s="8">
        <f>IF(D1576="","",LEN(D1576))</f>
        <v>18</v>
      </c>
      <c r="F1576" s="22" t="s">
        <v>8050</v>
      </c>
      <c r="G1576" s="8">
        <f t="shared" si="72"/>
        <v>54</v>
      </c>
      <c r="H1576" s="12" t="s">
        <v>8051</v>
      </c>
      <c r="I1576" s="9">
        <v>0.3</v>
      </c>
      <c r="J1576" s="9">
        <v>0.3</v>
      </c>
      <c r="K1576" s="2" t="s">
        <v>8056</v>
      </c>
      <c r="L1576" s="12" t="s">
        <v>8052</v>
      </c>
      <c r="M1576" s="2" t="s">
        <v>683</v>
      </c>
      <c r="N1576" s="12" t="s">
        <v>8053</v>
      </c>
      <c r="O1576" s="2" t="s">
        <v>8057</v>
      </c>
      <c r="P1576" s="12" t="s">
        <v>8054</v>
      </c>
      <c r="Q1576" s="2" t="s">
        <v>684</v>
      </c>
      <c r="R1576" s="12" t="s">
        <v>8055</v>
      </c>
      <c r="S1576" s="10">
        <f t="shared" si="73"/>
        <v>35</v>
      </c>
      <c r="T1576" s="8" t="str">
        <f t="shared" si="74"/>
        <v>детский лагерь||хип хоп||хаус||брейк данс</v>
      </c>
      <c r="U1576" s="8" t="str">
        <f t="shared" si="7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77" spans="1:21" s="4" customFormat="1" x14ac:dyDescent="0.25">
      <c r="A1577" s="8">
        <v>1576</v>
      </c>
      <c r="B1577" t="s">
        <v>1252</v>
      </c>
      <c r="C1577" s="10" t="str">
        <f>CONCATENATE(PROPER(LEFT(SUBSTITUTE(B1577,"""",""),1)),RIGHT(SUBSTITUTE(B1577,"""",""),LEN(SUBSTITUTE(B1577,"""",""))-1),"!")</f>
        <v>Street dance фото!</v>
      </c>
      <c r="D1577" s="7" t="s">
        <v>5711</v>
      </c>
      <c r="E1577" s="8">
        <f>IF(D1577="","",LEN(D1577))</f>
        <v>18</v>
      </c>
      <c r="F1577" s="22" t="s">
        <v>8050</v>
      </c>
      <c r="G1577" s="8">
        <f t="shared" ref="G1577:G1640" si="75">IF(F1577="","",LEN(F1577))</f>
        <v>54</v>
      </c>
      <c r="H1577" s="12" t="s">
        <v>8051</v>
      </c>
      <c r="I1577" s="9">
        <v>0.3</v>
      </c>
      <c r="J1577" s="9">
        <v>0.3</v>
      </c>
      <c r="K1577" s="2" t="s">
        <v>8056</v>
      </c>
      <c r="L1577" s="12" t="s">
        <v>8052</v>
      </c>
      <c r="M1577" s="2" t="s">
        <v>683</v>
      </c>
      <c r="N1577" s="12" t="s">
        <v>8053</v>
      </c>
      <c r="O1577" s="2" t="s">
        <v>8057</v>
      </c>
      <c r="P1577" s="12" t="s">
        <v>8054</v>
      </c>
      <c r="Q1577" s="2" t="s">
        <v>684</v>
      </c>
      <c r="R1577" s="12" t="s">
        <v>8055</v>
      </c>
      <c r="S1577" s="10">
        <f t="shared" ref="S1577:S1640" si="76">LEN(K1577&amp;M1577&amp;O1577&amp;Q1577)</f>
        <v>35</v>
      </c>
      <c r="T1577" s="8" t="str">
        <f t="shared" ref="T1577:U1640" si="77">IF(K1577&lt;&gt;"",K1577,"")&amp;IF(M1577&lt;&gt;"","||"&amp;M1577,"")&amp;IF(O1577&lt;&gt;"","||"&amp;O1577,"")&amp;IF(Q1577&lt;&gt;"","||"&amp;Q1577,"")</f>
        <v>детский лагерь||хип хоп||хаус||брейк данс</v>
      </c>
      <c r="U1577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78" spans="1:21" s="4" customFormat="1" x14ac:dyDescent="0.25">
      <c r="A1578" s="8">
        <v>1577</v>
      </c>
      <c r="B1578" t="s">
        <v>1253</v>
      </c>
      <c r="C1578" s="10" t="str">
        <f>CONCATENATE(PROPER(LEFT(SUBSTITUTE(B1578,"""",""),1)),RIGHT(SUBSTITUTE(B1578,"""",""),LEN(SUBSTITUTE(B1578,"""",""))-1),"!")</f>
        <v>Street dance отзывы!</v>
      </c>
      <c r="D1578" s="7" t="s">
        <v>5712</v>
      </c>
      <c r="E1578" s="8">
        <f>IF(D1578="","",LEN(D1578))</f>
        <v>20</v>
      </c>
      <c r="F1578" s="22" t="s">
        <v>8050</v>
      </c>
      <c r="G1578" s="8">
        <f t="shared" si="75"/>
        <v>54</v>
      </c>
      <c r="H1578" s="12" t="s">
        <v>8051</v>
      </c>
      <c r="I1578" s="9">
        <v>0.3</v>
      </c>
      <c r="J1578" s="9">
        <v>0.3</v>
      </c>
      <c r="K1578" s="2" t="s">
        <v>8056</v>
      </c>
      <c r="L1578" s="12" t="s">
        <v>8052</v>
      </c>
      <c r="M1578" s="2" t="s">
        <v>683</v>
      </c>
      <c r="N1578" s="12" t="s">
        <v>8053</v>
      </c>
      <c r="O1578" s="2" t="s">
        <v>8057</v>
      </c>
      <c r="P1578" s="12" t="s">
        <v>8054</v>
      </c>
      <c r="Q1578" s="2" t="s">
        <v>684</v>
      </c>
      <c r="R1578" s="12" t="s">
        <v>8055</v>
      </c>
      <c r="S1578" s="10">
        <f t="shared" si="76"/>
        <v>35</v>
      </c>
      <c r="T1578" s="8" t="str">
        <f t="shared" si="77"/>
        <v>детский лагерь||хип хоп||хаус||брейк данс</v>
      </c>
      <c r="U1578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79" spans="1:21" s="4" customFormat="1" x14ac:dyDescent="0.25">
      <c r="A1579" s="8">
        <v>1578</v>
      </c>
      <c r="B1579" t="s">
        <v>1254</v>
      </c>
      <c r="C1579" s="10" t="str">
        <f>CONCATENATE(PROPER(LEFT(SUBSTITUTE(B1579,"""",""),1)),RIGHT(SUBSTITUTE(B1579,"""",""),LEN(SUBSTITUTE(B1579,"""",""))-1),"!")</f>
        <v>Street dance видео!</v>
      </c>
      <c r="D1579" s="7" t="s">
        <v>5713</v>
      </c>
      <c r="E1579" s="8">
        <f>IF(D1579="","",LEN(D1579))</f>
        <v>19</v>
      </c>
      <c r="F1579" s="22" t="s">
        <v>8050</v>
      </c>
      <c r="G1579" s="8">
        <f t="shared" si="75"/>
        <v>54</v>
      </c>
      <c r="H1579" s="12" t="s">
        <v>8051</v>
      </c>
      <c r="I1579" s="9">
        <v>0.3</v>
      </c>
      <c r="J1579" s="9">
        <v>0.3</v>
      </c>
      <c r="K1579" s="2" t="s">
        <v>8056</v>
      </c>
      <c r="L1579" s="12" t="s">
        <v>8052</v>
      </c>
      <c r="M1579" s="2" t="s">
        <v>683</v>
      </c>
      <c r="N1579" s="12" t="s">
        <v>8053</v>
      </c>
      <c r="O1579" s="2" t="s">
        <v>8057</v>
      </c>
      <c r="P1579" s="12" t="s">
        <v>8054</v>
      </c>
      <c r="Q1579" s="2" t="s">
        <v>684</v>
      </c>
      <c r="R1579" s="12" t="s">
        <v>8055</v>
      </c>
      <c r="S1579" s="10">
        <f t="shared" si="76"/>
        <v>35</v>
      </c>
      <c r="T1579" s="8" t="str">
        <f t="shared" si="77"/>
        <v>детский лагерь||хип хоп||хаус||брейк данс</v>
      </c>
      <c r="U1579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0" spans="1:21" s="4" customFormat="1" x14ac:dyDescent="0.25">
      <c r="A1580" s="8">
        <v>1579</v>
      </c>
      <c r="B1580" t="s">
        <v>1255</v>
      </c>
      <c r="C1580" s="10" t="str">
        <f>CONCATENATE(PROPER(LEFT(SUBSTITUTE(B1580,"""",""),1)),RIGHT(SUBSTITUTE(B1580,"""",""),LEN(SUBSTITUTE(B1580,"""",""))-1),"!")</f>
        <v>Street dance детский лагерь!</v>
      </c>
      <c r="D1580" s="7" t="s">
        <v>5714</v>
      </c>
      <c r="E1580" s="8">
        <f>IF(D1580="","",LEN(D1580))</f>
        <v>28</v>
      </c>
      <c r="F1580" s="22" t="s">
        <v>8050</v>
      </c>
      <c r="G1580" s="8">
        <f t="shared" si="75"/>
        <v>54</v>
      </c>
      <c r="H1580" s="12" t="s">
        <v>8051</v>
      </c>
      <c r="I1580" s="9">
        <v>0.3</v>
      </c>
      <c r="J1580" s="9">
        <v>0.3</v>
      </c>
      <c r="K1580" s="2" t="s">
        <v>8056</v>
      </c>
      <c r="L1580" s="12" t="s">
        <v>8052</v>
      </c>
      <c r="M1580" s="2" t="s">
        <v>683</v>
      </c>
      <c r="N1580" s="12" t="s">
        <v>8053</v>
      </c>
      <c r="O1580" s="2" t="s">
        <v>8057</v>
      </c>
      <c r="P1580" s="12" t="s">
        <v>8054</v>
      </c>
      <c r="Q1580" s="2" t="s">
        <v>684</v>
      </c>
      <c r="R1580" s="12" t="s">
        <v>8055</v>
      </c>
      <c r="S1580" s="10">
        <f t="shared" si="76"/>
        <v>35</v>
      </c>
      <c r="T1580" s="8" t="str">
        <f t="shared" si="77"/>
        <v>детский лагерь||хип хоп||хаус||брейк данс</v>
      </c>
      <c r="U1580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1" spans="1:21" s="4" customFormat="1" x14ac:dyDescent="0.25">
      <c r="A1581" s="8">
        <v>1580</v>
      </c>
      <c r="B1581" t="s">
        <v>1256</v>
      </c>
      <c r="C1581" s="10" t="str">
        <f>CONCATENATE(PROPER(LEFT(SUBSTITUTE(B1581,"""",""),1)),RIGHT(SUBSTITUTE(B1581,"""",""),LEN(SUBSTITUTE(B1581,"""",""))-1),"!")</f>
        <v>Streetdance сайт!</v>
      </c>
      <c r="D1581" s="7" t="s">
        <v>5715</v>
      </c>
      <c r="E1581" s="8">
        <f>IF(D1581="","",LEN(D1581))</f>
        <v>17</v>
      </c>
      <c r="F1581" s="22" t="s">
        <v>8050</v>
      </c>
      <c r="G1581" s="8">
        <f t="shared" si="75"/>
        <v>54</v>
      </c>
      <c r="H1581" s="12" t="s">
        <v>8051</v>
      </c>
      <c r="I1581" s="9">
        <v>0.3</v>
      </c>
      <c r="J1581" s="9">
        <v>0.3</v>
      </c>
      <c r="K1581" s="2" t="s">
        <v>8056</v>
      </c>
      <c r="L1581" s="12" t="s">
        <v>8052</v>
      </c>
      <c r="M1581" s="2" t="s">
        <v>683</v>
      </c>
      <c r="N1581" s="12" t="s">
        <v>8053</v>
      </c>
      <c r="O1581" s="2" t="s">
        <v>8057</v>
      </c>
      <c r="P1581" s="12" t="s">
        <v>8054</v>
      </c>
      <c r="Q1581" s="2" t="s">
        <v>684</v>
      </c>
      <c r="R1581" s="12" t="s">
        <v>8055</v>
      </c>
      <c r="S1581" s="10">
        <f t="shared" si="76"/>
        <v>35</v>
      </c>
      <c r="T1581" s="8" t="str">
        <f t="shared" si="77"/>
        <v>детский лагерь||хип хоп||хаус||брейк данс</v>
      </c>
      <c r="U1581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2" spans="1:21" s="4" customFormat="1" x14ac:dyDescent="0.25">
      <c r="A1582" s="8">
        <v>1581</v>
      </c>
      <c r="B1582" t="s">
        <v>1257</v>
      </c>
      <c r="C1582" s="10" t="str">
        <f>CONCATENATE(PROPER(LEFT(SUBSTITUTE(B1582,"""",""),1)),RIGHT(SUBSTITUTE(B1582,"""",""),LEN(SUBSTITUTE(B1582,"""",""))-1),"!")</f>
        <v>Streetdance фото!</v>
      </c>
      <c r="D1582" s="7" t="s">
        <v>5716</v>
      </c>
      <c r="E1582" s="8">
        <f>IF(D1582="","",LEN(D1582))</f>
        <v>17</v>
      </c>
      <c r="F1582" s="22" t="s">
        <v>8050</v>
      </c>
      <c r="G1582" s="8">
        <f t="shared" si="75"/>
        <v>54</v>
      </c>
      <c r="H1582" s="12" t="s">
        <v>8051</v>
      </c>
      <c r="I1582" s="9">
        <v>0.3</v>
      </c>
      <c r="J1582" s="9">
        <v>0.3</v>
      </c>
      <c r="K1582" s="2" t="s">
        <v>8056</v>
      </c>
      <c r="L1582" s="12" t="s">
        <v>8052</v>
      </c>
      <c r="M1582" s="2" t="s">
        <v>683</v>
      </c>
      <c r="N1582" s="12" t="s">
        <v>8053</v>
      </c>
      <c r="O1582" s="2" t="s">
        <v>8057</v>
      </c>
      <c r="P1582" s="12" t="s">
        <v>8054</v>
      </c>
      <c r="Q1582" s="2" t="s">
        <v>684</v>
      </c>
      <c r="R1582" s="12" t="s">
        <v>8055</v>
      </c>
      <c r="S1582" s="10">
        <f t="shared" si="76"/>
        <v>35</v>
      </c>
      <c r="T1582" s="8" t="str">
        <f t="shared" si="77"/>
        <v>детский лагерь||хип хоп||хаус||брейк данс</v>
      </c>
      <c r="U1582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3" spans="1:21" s="4" customFormat="1" x14ac:dyDescent="0.25">
      <c r="A1583" s="8">
        <v>1582</v>
      </c>
      <c r="B1583" t="s">
        <v>1258</v>
      </c>
      <c r="C1583" s="10" t="str">
        <f>CONCATENATE(PROPER(LEFT(SUBSTITUTE(B1583,"""",""),1)),RIGHT(SUBSTITUTE(B1583,"""",""),LEN(SUBSTITUTE(B1583,"""",""))-1),"!")</f>
        <v>Streetdance отзывы!</v>
      </c>
      <c r="D1583" s="7" t="s">
        <v>5717</v>
      </c>
      <c r="E1583" s="8">
        <f>IF(D1583="","",LEN(D1583))</f>
        <v>19</v>
      </c>
      <c r="F1583" s="22" t="s">
        <v>8050</v>
      </c>
      <c r="G1583" s="8">
        <f t="shared" si="75"/>
        <v>54</v>
      </c>
      <c r="H1583" s="12" t="s">
        <v>8051</v>
      </c>
      <c r="I1583" s="9">
        <v>0.3</v>
      </c>
      <c r="J1583" s="9">
        <v>0.3</v>
      </c>
      <c r="K1583" s="2" t="s">
        <v>8056</v>
      </c>
      <c r="L1583" s="12" t="s">
        <v>8052</v>
      </c>
      <c r="M1583" s="2" t="s">
        <v>683</v>
      </c>
      <c r="N1583" s="12" t="s">
        <v>8053</v>
      </c>
      <c r="O1583" s="2" t="s">
        <v>8057</v>
      </c>
      <c r="P1583" s="12" t="s">
        <v>8054</v>
      </c>
      <c r="Q1583" s="2" t="s">
        <v>684</v>
      </c>
      <c r="R1583" s="12" t="s">
        <v>8055</v>
      </c>
      <c r="S1583" s="10">
        <f t="shared" si="76"/>
        <v>35</v>
      </c>
      <c r="T1583" s="8" t="str">
        <f t="shared" si="77"/>
        <v>детский лагерь||хип хоп||хаус||брейк данс</v>
      </c>
      <c r="U1583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4" spans="1:21" s="4" customFormat="1" x14ac:dyDescent="0.25">
      <c r="A1584" s="8">
        <v>1583</v>
      </c>
      <c r="B1584" t="s">
        <v>1259</v>
      </c>
      <c r="C1584" s="10" t="str">
        <f>CONCATENATE(PROPER(LEFT(SUBSTITUTE(B1584,"""",""),1)),RIGHT(SUBSTITUTE(B1584,"""",""),LEN(SUBSTITUTE(B1584,"""",""))-1),"!")</f>
        <v>Streetdance видео!</v>
      </c>
      <c r="D1584" s="7" t="s">
        <v>5718</v>
      </c>
      <c r="E1584" s="8">
        <f>IF(D1584="","",LEN(D1584))</f>
        <v>18</v>
      </c>
      <c r="F1584" s="22" t="s">
        <v>8050</v>
      </c>
      <c r="G1584" s="8">
        <f t="shared" si="75"/>
        <v>54</v>
      </c>
      <c r="H1584" s="12" t="s">
        <v>8051</v>
      </c>
      <c r="I1584" s="9">
        <v>0.3</v>
      </c>
      <c r="J1584" s="9">
        <v>0.3</v>
      </c>
      <c r="K1584" s="2" t="s">
        <v>8056</v>
      </c>
      <c r="L1584" s="12" t="s">
        <v>8052</v>
      </c>
      <c r="M1584" s="2" t="s">
        <v>683</v>
      </c>
      <c r="N1584" s="12" t="s">
        <v>8053</v>
      </c>
      <c r="O1584" s="2" t="s">
        <v>8057</v>
      </c>
      <c r="P1584" s="12" t="s">
        <v>8054</v>
      </c>
      <c r="Q1584" s="2" t="s">
        <v>684</v>
      </c>
      <c r="R1584" s="12" t="s">
        <v>8055</v>
      </c>
      <c r="S1584" s="10">
        <f t="shared" si="76"/>
        <v>35</v>
      </c>
      <c r="T1584" s="8" t="str">
        <f t="shared" si="77"/>
        <v>детский лагерь||хип хоп||хаус||брейк данс</v>
      </c>
      <c r="U1584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5" spans="1:21" s="4" customFormat="1" x14ac:dyDescent="0.25">
      <c r="A1585" s="8">
        <v>1584</v>
      </c>
      <c r="B1585" t="s">
        <v>1260</v>
      </c>
      <c r="C1585" s="10" t="str">
        <f>CONCATENATE(PROPER(LEFT(SUBSTITUTE(B1585,"""",""),1)),RIGHT(SUBSTITUTE(B1585,"""",""),LEN(SUBSTITUTE(B1585,"""",""))-1),"!")</f>
        <v>Streetdance детский лагерь!</v>
      </c>
      <c r="D1585" s="7" t="s">
        <v>5719</v>
      </c>
      <c r="E1585" s="8">
        <f>IF(D1585="","",LEN(D1585))</f>
        <v>27</v>
      </c>
      <c r="F1585" s="22" t="s">
        <v>8050</v>
      </c>
      <c r="G1585" s="8">
        <f t="shared" si="75"/>
        <v>54</v>
      </c>
      <c r="H1585" s="12" t="s">
        <v>8051</v>
      </c>
      <c r="I1585" s="9">
        <v>0.3</v>
      </c>
      <c r="J1585" s="9">
        <v>0.3</v>
      </c>
      <c r="K1585" s="2" t="s">
        <v>8056</v>
      </c>
      <c r="L1585" s="12" t="s">
        <v>8052</v>
      </c>
      <c r="M1585" s="2" t="s">
        <v>683</v>
      </c>
      <c r="N1585" s="12" t="s">
        <v>8053</v>
      </c>
      <c r="O1585" s="2" t="s">
        <v>8057</v>
      </c>
      <c r="P1585" s="12" t="s">
        <v>8054</v>
      </c>
      <c r="Q1585" s="2" t="s">
        <v>684</v>
      </c>
      <c r="R1585" s="12" t="s">
        <v>8055</v>
      </c>
      <c r="S1585" s="10">
        <f t="shared" si="76"/>
        <v>35</v>
      </c>
      <c r="T1585" s="8" t="str">
        <f t="shared" si="77"/>
        <v>детский лагерь||хип хоп||хаус||брейк данс</v>
      </c>
      <c r="U1585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6" spans="1:21" s="4" customFormat="1" x14ac:dyDescent="0.25">
      <c r="A1586" s="8">
        <v>1585</v>
      </c>
      <c r="B1586" t="s">
        <v>1261</v>
      </c>
      <c r="C1586" s="10" t="str">
        <f>CONCATENATE(PROPER(LEFT(SUBSTITUTE(B1586,"""",""),1)),RIGHT(SUBSTITUTE(B1586,"""",""),LEN(SUBSTITUTE(B1586,"""",""))-1),"!")</f>
        <v>Twerk сайт!</v>
      </c>
      <c r="D1586" s="7" t="s">
        <v>5720</v>
      </c>
      <c r="E1586" s="8">
        <f>IF(D1586="","",LEN(D1586))</f>
        <v>11</v>
      </c>
      <c r="F1586" s="22" t="s">
        <v>8050</v>
      </c>
      <c r="G1586" s="8">
        <f t="shared" si="75"/>
        <v>54</v>
      </c>
      <c r="H1586" s="12" t="s">
        <v>8051</v>
      </c>
      <c r="I1586" s="9">
        <v>0.3</v>
      </c>
      <c r="J1586" s="9">
        <v>0.3</v>
      </c>
      <c r="K1586" s="2" t="s">
        <v>8056</v>
      </c>
      <c r="L1586" s="12" t="s">
        <v>8052</v>
      </c>
      <c r="M1586" s="2" t="s">
        <v>683</v>
      </c>
      <c r="N1586" s="12" t="s">
        <v>8053</v>
      </c>
      <c r="O1586" s="2" t="s">
        <v>8057</v>
      </c>
      <c r="P1586" s="12" t="s">
        <v>8054</v>
      </c>
      <c r="Q1586" s="2" t="s">
        <v>684</v>
      </c>
      <c r="R1586" s="12" t="s">
        <v>8055</v>
      </c>
      <c r="S1586" s="10">
        <f t="shared" si="76"/>
        <v>35</v>
      </c>
      <c r="T1586" s="8" t="str">
        <f t="shared" si="77"/>
        <v>детский лагерь||хип хоп||хаус||брейк данс</v>
      </c>
      <c r="U1586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7" spans="1:21" s="4" customFormat="1" x14ac:dyDescent="0.25">
      <c r="A1587" s="8">
        <v>1586</v>
      </c>
      <c r="B1587" t="s">
        <v>1262</v>
      </c>
      <c r="C1587" s="10" t="str">
        <f>CONCATENATE(PROPER(LEFT(SUBSTITUTE(B1587,"""",""),1)),RIGHT(SUBSTITUTE(B1587,"""",""),LEN(SUBSTITUTE(B1587,"""",""))-1),"!")</f>
        <v>Twerk фото!</v>
      </c>
      <c r="D1587" s="7" t="s">
        <v>5721</v>
      </c>
      <c r="E1587" s="8">
        <f>IF(D1587="","",LEN(D1587))</f>
        <v>11</v>
      </c>
      <c r="F1587" s="22" t="s">
        <v>8050</v>
      </c>
      <c r="G1587" s="8">
        <f t="shared" si="75"/>
        <v>54</v>
      </c>
      <c r="H1587" s="12" t="s">
        <v>8051</v>
      </c>
      <c r="I1587" s="9">
        <v>0.3</v>
      </c>
      <c r="J1587" s="9">
        <v>0.3</v>
      </c>
      <c r="K1587" s="2" t="s">
        <v>8056</v>
      </c>
      <c r="L1587" s="12" t="s">
        <v>8052</v>
      </c>
      <c r="M1587" s="2" t="s">
        <v>683</v>
      </c>
      <c r="N1587" s="12" t="s">
        <v>8053</v>
      </c>
      <c r="O1587" s="2" t="s">
        <v>8057</v>
      </c>
      <c r="P1587" s="12" t="s">
        <v>8054</v>
      </c>
      <c r="Q1587" s="2" t="s">
        <v>684</v>
      </c>
      <c r="R1587" s="12" t="s">
        <v>8055</v>
      </c>
      <c r="S1587" s="10">
        <f t="shared" si="76"/>
        <v>35</v>
      </c>
      <c r="T1587" s="8" t="str">
        <f t="shared" si="77"/>
        <v>детский лагерь||хип хоп||хаус||брейк данс</v>
      </c>
      <c r="U1587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8" spans="1:21" s="4" customFormat="1" x14ac:dyDescent="0.25">
      <c r="A1588" s="8">
        <v>1587</v>
      </c>
      <c r="B1588" t="s">
        <v>1263</v>
      </c>
      <c r="C1588" s="10" t="str">
        <f>CONCATENATE(PROPER(LEFT(SUBSTITUTE(B1588,"""",""),1)),RIGHT(SUBSTITUTE(B1588,"""",""),LEN(SUBSTITUTE(B1588,"""",""))-1),"!")</f>
        <v>Twerk отзывы!</v>
      </c>
      <c r="D1588" s="7" t="s">
        <v>5722</v>
      </c>
      <c r="E1588" s="8">
        <f>IF(D1588="","",LEN(D1588))</f>
        <v>13</v>
      </c>
      <c r="F1588" s="22" t="s">
        <v>8050</v>
      </c>
      <c r="G1588" s="8">
        <f t="shared" si="75"/>
        <v>54</v>
      </c>
      <c r="H1588" s="12" t="s">
        <v>8051</v>
      </c>
      <c r="I1588" s="9">
        <v>0.3</v>
      </c>
      <c r="J1588" s="9">
        <v>0.3</v>
      </c>
      <c r="K1588" s="2" t="s">
        <v>8056</v>
      </c>
      <c r="L1588" s="12" t="s">
        <v>8052</v>
      </c>
      <c r="M1588" s="2" t="s">
        <v>683</v>
      </c>
      <c r="N1588" s="12" t="s">
        <v>8053</v>
      </c>
      <c r="O1588" s="2" t="s">
        <v>8057</v>
      </c>
      <c r="P1588" s="12" t="s">
        <v>8054</v>
      </c>
      <c r="Q1588" s="2" t="s">
        <v>684</v>
      </c>
      <c r="R1588" s="12" t="s">
        <v>8055</v>
      </c>
      <c r="S1588" s="10">
        <f t="shared" si="76"/>
        <v>35</v>
      </c>
      <c r="T1588" s="8" t="str">
        <f t="shared" si="77"/>
        <v>детский лагерь||хип хоп||хаус||брейк данс</v>
      </c>
      <c r="U1588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89" spans="1:21" s="4" customFormat="1" x14ac:dyDescent="0.25">
      <c r="A1589" s="8">
        <v>1588</v>
      </c>
      <c r="B1589" t="s">
        <v>1264</v>
      </c>
      <c r="C1589" s="10" t="str">
        <f>CONCATENATE(PROPER(LEFT(SUBSTITUTE(B1589,"""",""),1)),RIGHT(SUBSTITUTE(B1589,"""",""),LEN(SUBSTITUTE(B1589,"""",""))-1),"!")</f>
        <v>Tverk фото!</v>
      </c>
      <c r="D1589" s="7" t="s">
        <v>5723</v>
      </c>
      <c r="E1589" s="8">
        <f>IF(D1589="","",LEN(D1589))</f>
        <v>11</v>
      </c>
      <c r="F1589" s="22" t="s">
        <v>8050</v>
      </c>
      <c r="G1589" s="8">
        <f t="shared" si="75"/>
        <v>54</v>
      </c>
      <c r="H1589" s="12" t="s">
        <v>8051</v>
      </c>
      <c r="I1589" s="9">
        <v>0.3</v>
      </c>
      <c r="J1589" s="9">
        <v>0.3</v>
      </c>
      <c r="K1589" s="2" t="s">
        <v>8056</v>
      </c>
      <c r="L1589" s="12" t="s">
        <v>8052</v>
      </c>
      <c r="M1589" s="2" t="s">
        <v>683</v>
      </c>
      <c r="N1589" s="12" t="s">
        <v>8053</v>
      </c>
      <c r="O1589" s="2" t="s">
        <v>8057</v>
      </c>
      <c r="P1589" s="12" t="s">
        <v>8054</v>
      </c>
      <c r="Q1589" s="2" t="s">
        <v>684</v>
      </c>
      <c r="R1589" s="12" t="s">
        <v>8055</v>
      </c>
      <c r="S1589" s="10">
        <f t="shared" si="76"/>
        <v>35</v>
      </c>
      <c r="T1589" s="8" t="str">
        <f t="shared" si="77"/>
        <v>детский лагерь||хип хоп||хаус||брейк данс</v>
      </c>
      <c r="U1589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90" spans="1:21" s="4" customFormat="1" x14ac:dyDescent="0.25">
      <c r="A1590" s="8">
        <v>1589</v>
      </c>
      <c r="B1590" t="s">
        <v>1265</v>
      </c>
      <c r="C1590" s="10" t="str">
        <f>CONCATENATE(PROPER(LEFT(SUBSTITUTE(B1590,"""",""),1)),RIGHT(SUBSTITUTE(B1590,"""",""),LEN(SUBSTITUTE(B1590,"""",""))-1),"!")</f>
        <v>Tverk видео!</v>
      </c>
      <c r="D1590" s="7" t="s">
        <v>5724</v>
      </c>
      <c r="E1590" s="8">
        <f>IF(D1590="","",LEN(D1590))</f>
        <v>12</v>
      </c>
      <c r="F1590" s="22" t="s">
        <v>8050</v>
      </c>
      <c r="G1590" s="8">
        <f t="shared" si="75"/>
        <v>54</v>
      </c>
      <c r="H1590" s="12" t="s">
        <v>8051</v>
      </c>
      <c r="I1590" s="9">
        <v>0.3</v>
      </c>
      <c r="J1590" s="9">
        <v>0.3</v>
      </c>
      <c r="K1590" s="2" t="s">
        <v>8056</v>
      </c>
      <c r="L1590" s="12" t="s">
        <v>8052</v>
      </c>
      <c r="M1590" s="2" t="s">
        <v>683</v>
      </c>
      <c r="N1590" s="12" t="s">
        <v>8053</v>
      </c>
      <c r="O1590" s="2" t="s">
        <v>8057</v>
      </c>
      <c r="P1590" s="12" t="s">
        <v>8054</v>
      </c>
      <c r="Q1590" s="2" t="s">
        <v>684</v>
      </c>
      <c r="R1590" s="12" t="s">
        <v>8055</v>
      </c>
      <c r="S1590" s="10">
        <f t="shared" si="76"/>
        <v>35</v>
      </c>
      <c r="T1590" s="8" t="str">
        <f t="shared" si="77"/>
        <v>детский лагерь||хип хоп||хаус||брейк данс</v>
      </c>
      <c r="U1590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91" spans="1:21" s="4" customFormat="1" x14ac:dyDescent="0.25">
      <c r="A1591" s="8">
        <v>1590</v>
      </c>
      <c r="B1591" t="s">
        <v>1266</v>
      </c>
      <c r="C1591" s="10" t="str">
        <f>CONCATENATE(PROPER(LEFT(SUBSTITUTE(B1591,"""",""),1)),RIGHT(SUBSTITUTE(B1591,"""",""),LEN(SUBSTITUTE(B1591,"""",""))-1),"!")</f>
        <v>Тверк сайт!</v>
      </c>
      <c r="D1591" s="7" t="s">
        <v>5725</v>
      </c>
      <c r="E1591" s="8">
        <f>IF(D1591="","",LEN(D1591))</f>
        <v>11</v>
      </c>
      <c r="F1591" s="22" t="s">
        <v>8050</v>
      </c>
      <c r="G1591" s="8">
        <f t="shared" si="75"/>
        <v>54</v>
      </c>
      <c r="H1591" s="12" t="s">
        <v>8051</v>
      </c>
      <c r="I1591" s="9">
        <v>0.3</v>
      </c>
      <c r="J1591" s="9">
        <v>0.3</v>
      </c>
      <c r="K1591" s="2" t="s">
        <v>8056</v>
      </c>
      <c r="L1591" s="12" t="s">
        <v>8052</v>
      </c>
      <c r="M1591" s="2" t="s">
        <v>683</v>
      </c>
      <c r="N1591" s="12" t="s">
        <v>8053</v>
      </c>
      <c r="O1591" s="2" t="s">
        <v>8057</v>
      </c>
      <c r="P1591" s="12" t="s">
        <v>8054</v>
      </c>
      <c r="Q1591" s="2" t="s">
        <v>684</v>
      </c>
      <c r="R1591" s="12" t="s">
        <v>8055</v>
      </c>
      <c r="S1591" s="10">
        <f t="shared" si="76"/>
        <v>35</v>
      </c>
      <c r="T1591" s="8" t="str">
        <f t="shared" si="77"/>
        <v>детский лагерь||хип хоп||хаус||брейк данс</v>
      </c>
      <c r="U1591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92" spans="1:21" s="4" customFormat="1" x14ac:dyDescent="0.25">
      <c r="A1592" s="8">
        <v>1591</v>
      </c>
      <c r="B1592" t="s">
        <v>1267</v>
      </c>
      <c r="C1592" s="10" t="str">
        <f>CONCATENATE(PROPER(LEFT(SUBSTITUTE(B1592,"""",""),1)),RIGHT(SUBSTITUTE(B1592,"""",""),LEN(SUBSTITUTE(B1592,"""",""))-1),"!")</f>
        <v>Брейк данс отзывы!</v>
      </c>
      <c r="D1592" s="7" t="s">
        <v>5726</v>
      </c>
      <c r="E1592" s="8">
        <f>IF(D1592="","",LEN(D1592))</f>
        <v>18</v>
      </c>
      <c r="F1592" s="22" t="s">
        <v>8050</v>
      </c>
      <c r="G1592" s="8">
        <f t="shared" si="75"/>
        <v>54</v>
      </c>
      <c r="H1592" s="12" t="s">
        <v>8051</v>
      </c>
      <c r="I1592" s="9">
        <v>0.3</v>
      </c>
      <c r="J1592" s="9">
        <v>0.3</v>
      </c>
      <c r="K1592" s="2" t="s">
        <v>8056</v>
      </c>
      <c r="L1592" s="12" t="s">
        <v>8052</v>
      </c>
      <c r="M1592" s="2" t="s">
        <v>683</v>
      </c>
      <c r="N1592" s="12" t="s">
        <v>8053</v>
      </c>
      <c r="O1592" s="2" t="s">
        <v>8057</v>
      </c>
      <c r="P1592" s="12" t="s">
        <v>8054</v>
      </c>
      <c r="Q1592" s="2" t="s">
        <v>684</v>
      </c>
      <c r="R1592" s="12" t="s">
        <v>8055</v>
      </c>
      <c r="S1592" s="10">
        <f t="shared" si="76"/>
        <v>35</v>
      </c>
      <c r="T1592" s="8" t="str">
        <f t="shared" si="77"/>
        <v>детский лагерь||хип хоп||хаус||брейк данс</v>
      </c>
      <c r="U1592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93" spans="1:21" s="4" customFormat="1" x14ac:dyDescent="0.25">
      <c r="A1593" s="8">
        <v>1592</v>
      </c>
      <c r="B1593" t="s">
        <v>1268</v>
      </c>
      <c r="C1593" s="10" t="str">
        <f>CONCATENATE(PROPER(LEFT(SUBSTITUTE(B1593,"""",""),1)),RIGHT(SUBSTITUTE(B1593,"""",""),LEN(SUBSTITUTE(B1593,"""",""))-1),"!")</f>
        <v>Брейкданс сайт!</v>
      </c>
      <c r="D1593" s="7" t="s">
        <v>5727</v>
      </c>
      <c r="E1593" s="8">
        <f>IF(D1593="","",LEN(D1593))</f>
        <v>15</v>
      </c>
      <c r="F1593" s="22" t="s">
        <v>8050</v>
      </c>
      <c r="G1593" s="8">
        <f t="shared" si="75"/>
        <v>54</v>
      </c>
      <c r="H1593" s="12" t="s">
        <v>8051</v>
      </c>
      <c r="I1593" s="9">
        <v>0.3</v>
      </c>
      <c r="J1593" s="9">
        <v>0.3</v>
      </c>
      <c r="K1593" s="2" t="s">
        <v>8056</v>
      </c>
      <c r="L1593" s="12" t="s">
        <v>8052</v>
      </c>
      <c r="M1593" s="2" t="s">
        <v>683</v>
      </c>
      <c r="N1593" s="12" t="s">
        <v>8053</v>
      </c>
      <c r="O1593" s="2" t="s">
        <v>8057</v>
      </c>
      <c r="P1593" s="12" t="s">
        <v>8054</v>
      </c>
      <c r="Q1593" s="2" t="s">
        <v>684</v>
      </c>
      <c r="R1593" s="12" t="s">
        <v>8055</v>
      </c>
      <c r="S1593" s="10">
        <f t="shared" si="76"/>
        <v>35</v>
      </c>
      <c r="T1593" s="8" t="str">
        <f t="shared" si="77"/>
        <v>детский лагерь||хип хоп||хаус||брейк данс</v>
      </c>
      <c r="U1593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94" spans="1:21" s="4" customFormat="1" x14ac:dyDescent="0.25">
      <c r="A1594" s="8">
        <v>1593</v>
      </c>
      <c r="B1594" t="s">
        <v>1269</v>
      </c>
      <c r="C1594" s="10" t="str">
        <f>CONCATENATE(PROPER(LEFT(SUBSTITUTE(B1594,"""",""),1)),RIGHT(SUBSTITUTE(B1594,"""",""),LEN(SUBSTITUTE(B1594,"""",""))-1),"!")</f>
        <v>Брейкданс фото!</v>
      </c>
      <c r="D1594" s="7" t="s">
        <v>5728</v>
      </c>
      <c r="E1594" s="8">
        <f>IF(D1594="","",LEN(D1594))</f>
        <v>15</v>
      </c>
      <c r="F1594" s="22" t="s">
        <v>8050</v>
      </c>
      <c r="G1594" s="8">
        <f t="shared" si="75"/>
        <v>54</v>
      </c>
      <c r="H1594" s="12" t="s">
        <v>8051</v>
      </c>
      <c r="I1594" s="9">
        <v>0.3</v>
      </c>
      <c r="J1594" s="9">
        <v>0.3</v>
      </c>
      <c r="K1594" s="2" t="s">
        <v>8056</v>
      </c>
      <c r="L1594" s="12" t="s">
        <v>8052</v>
      </c>
      <c r="M1594" s="2" t="s">
        <v>683</v>
      </c>
      <c r="N1594" s="12" t="s">
        <v>8053</v>
      </c>
      <c r="O1594" s="2" t="s">
        <v>8057</v>
      </c>
      <c r="P1594" s="12" t="s">
        <v>8054</v>
      </c>
      <c r="Q1594" s="2" t="s">
        <v>684</v>
      </c>
      <c r="R1594" s="12" t="s">
        <v>8055</v>
      </c>
      <c r="S1594" s="10">
        <f t="shared" si="76"/>
        <v>35</v>
      </c>
      <c r="T1594" s="8" t="str">
        <f t="shared" si="77"/>
        <v>детский лагерь||хип хоп||хаус||брейк данс</v>
      </c>
      <c r="U1594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95" spans="1:21" s="4" customFormat="1" x14ac:dyDescent="0.25">
      <c r="A1595" s="8">
        <v>1594</v>
      </c>
      <c r="B1595" t="s">
        <v>1270</v>
      </c>
      <c r="C1595" s="10" t="str">
        <f>CONCATENATE(PROPER(LEFT(SUBSTITUTE(B1595,"""",""),1)),RIGHT(SUBSTITUTE(B1595,"""",""),LEN(SUBSTITUTE(B1595,"""",""))-1),"!")</f>
        <v>Брейкданс отзывы!</v>
      </c>
      <c r="D1595" s="7" t="s">
        <v>5729</v>
      </c>
      <c r="E1595" s="8">
        <f>IF(D1595="","",LEN(D1595))</f>
        <v>17</v>
      </c>
      <c r="F1595" s="22" t="s">
        <v>8050</v>
      </c>
      <c r="G1595" s="8">
        <f t="shared" si="75"/>
        <v>54</v>
      </c>
      <c r="H1595" s="12" t="s">
        <v>8051</v>
      </c>
      <c r="I1595" s="9">
        <v>0.3</v>
      </c>
      <c r="J1595" s="9">
        <v>0.3</v>
      </c>
      <c r="K1595" s="2" t="s">
        <v>8056</v>
      </c>
      <c r="L1595" s="12" t="s">
        <v>8052</v>
      </c>
      <c r="M1595" s="2" t="s">
        <v>683</v>
      </c>
      <c r="N1595" s="12" t="s">
        <v>8053</v>
      </c>
      <c r="O1595" s="2" t="s">
        <v>8057</v>
      </c>
      <c r="P1595" s="12" t="s">
        <v>8054</v>
      </c>
      <c r="Q1595" s="2" t="s">
        <v>684</v>
      </c>
      <c r="R1595" s="12" t="s">
        <v>8055</v>
      </c>
      <c r="S1595" s="10">
        <f t="shared" si="76"/>
        <v>35</v>
      </c>
      <c r="T1595" s="8" t="str">
        <f t="shared" si="77"/>
        <v>детский лагерь||хип хоп||хаус||брейк данс</v>
      </c>
      <c r="U1595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96" spans="1:21" s="4" customFormat="1" x14ac:dyDescent="0.25">
      <c r="A1596" s="8">
        <v>1595</v>
      </c>
      <c r="B1596" t="s">
        <v>1271</v>
      </c>
      <c r="C1596" s="10" t="str">
        <f>CONCATENATE(PROPER(LEFT(SUBSTITUTE(B1596,"""",""),1)),RIGHT(SUBSTITUTE(B1596,"""",""),LEN(SUBSTITUTE(B1596,"""",""))-1),"!")</f>
        <v>Брейкданс видео!</v>
      </c>
      <c r="D1596" s="7" t="s">
        <v>5730</v>
      </c>
      <c r="E1596" s="8">
        <f>IF(D1596="","",LEN(D1596))</f>
        <v>16</v>
      </c>
      <c r="F1596" s="22" t="s">
        <v>8050</v>
      </c>
      <c r="G1596" s="8">
        <f t="shared" si="75"/>
        <v>54</v>
      </c>
      <c r="H1596" s="12" t="s">
        <v>8051</v>
      </c>
      <c r="I1596" s="9">
        <v>0.3</v>
      </c>
      <c r="J1596" s="9">
        <v>0.3</v>
      </c>
      <c r="K1596" s="2" t="s">
        <v>8056</v>
      </c>
      <c r="L1596" s="12" t="s">
        <v>8052</v>
      </c>
      <c r="M1596" s="2" t="s">
        <v>683</v>
      </c>
      <c r="N1596" s="12" t="s">
        <v>8053</v>
      </c>
      <c r="O1596" s="2" t="s">
        <v>8057</v>
      </c>
      <c r="P1596" s="12" t="s">
        <v>8054</v>
      </c>
      <c r="Q1596" s="2" t="s">
        <v>684</v>
      </c>
      <c r="R1596" s="12" t="s">
        <v>8055</v>
      </c>
      <c r="S1596" s="10">
        <f t="shared" si="76"/>
        <v>35</v>
      </c>
      <c r="T1596" s="8" t="str">
        <f t="shared" si="77"/>
        <v>детский лагерь||хип хоп||хаус||брейк данс</v>
      </c>
      <c r="U1596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97" spans="1:21" s="4" customFormat="1" x14ac:dyDescent="0.25">
      <c r="A1597" s="8">
        <v>1596</v>
      </c>
      <c r="B1597" t="s">
        <v>1272</v>
      </c>
      <c r="C1597" s="10" t="str">
        <f>CONCATENATE(PROPER(LEFT(SUBSTITUTE(B1597,"""",""),1)),RIGHT(SUBSTITUTE(B1597,"""",""),LEN(SUBSTITUTE(B1597,"""",""))-1),"!")</f>
        <v>Брейкданс детский лагерь!</v>
      </c>
      <c r="D1597" s="7" t="s">
        <v>5731</v>
      </c>
      <c r="E1597" s="8">
        <f>IF(D1597="","",LEN(D1597))</f>
        <v>25</v>
      </c>
      <c r="F1597" s="22" t="s">
        <v>8050</v>
      </c>
      <c r="G1597" s="8">
        <f t="shared" si="75"/>
        <v>54</v>
      </c>
      <c r="H1597" s="12" t="s">
        <v>8051</v>
      </c>
      <c r="I1597" s="9">
        <v>0.3</v>
      </c>
      <c r="J1597" s="9">
        <v>0.3</v>
      </c>
      <c r="K1597" s="2" t="s">
        <v>8056</v>
      </c>
      <c r="L1597" s="12" t="s">
        <v>8052</v>
      </c>
      <c r="M1597" s="2" t="s">
        <v>683</v>
      </c>
      <c r="N1597" s="12" t="s">
        <v>8053</v>
      </c>
      <c r="O1597" s="2" t="s">
        <v>8057</v>
      </c>
      <c r="P1597" s="12" t="s">
        <v>8054</v>
      </c>
      <c r="Q1597" s="2" t="s">
        <v>684</v>
      </c>
      <c r="R1597" s="12" t="s">
        <v>8055</v>
      </c>
      <c r="S1597" s="10">
        <f t="shared" si="76"/>
        <v>35</v>
      </c>
      <c r="T1597" s="8" t="str">
        <f t="shared" si="77"/>
        <v>детский лагерь||хип хоп||хаус||брейк данс</v>
      </c>
      <c r="U1597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98" spans="1:21" s="4" customFormat="1" x14ac:dyDescent="0.25">
      <c r="A1598" s="8">
        <v>1597</v>
      </c>
      <c r="B1598" t="s">
        <v>1273</v>
      </c>
      <c r="C1598" s="10" t="str">
        <f>CONCATENATE(PROPER(LEFT(SUBSTITUTE(B1598,"""",""),1)),RIGHT(SUBSTITUTE(B1598,"""",""),LEN(SUBSTITUTE(B1598,"""",""))-1),"!")</f>
        <v>Дэнсхолл сайт!</v>
      </c>
      <c r="D1598" s="7" t="s">
        <v>5732</v>
      </c>
      <c r="E1598" s="8">
        <f>IF(D1598="","",LEN(D1598))</f>
        <v>14</v>
      </c>
      <c r="F1598" s="22" t="s">
        <v>8050</v>
      </c>
      <c r="G1598" s="8">
        <f t="shared" si="75"/>
        <v>54</v>
      </c>
      <c r="H1598" s="12" t="s">
        <v>8051</v>
      </c>
      <c r="I1598" s="9">
        <v>0.3</v>
      </c>
      <c r="J1598" s="9">
        <v>0.3</v>
      </c>
      <c r="K1598" s="2" t="s">
        <v>8056</v>
      </c>
      <c r="L1598" s="12" t="s">
        <v>8052</v>
      </c>
      <c r="M1598" s="2" t="s">
        <v>683</v>
      </c>
      <c r="N1598" s="12" t="s">
        <v>8053</v>
      </c>
      <c r="O1598" s="2" t="s">
        <v>8057</v>
      </c>
      <c r="P1598" s="12" t="s">
        <v>8054</v>
      </c>
      <c r="Q1598" s="2" t="s">
        <v>684</v>
      </c>
      <c r="R1598" s="12" t="s">
        <v>8055</v>
      </c>
      <c r="S1598" s="10">
        <f t="shared" si="76"/>
        <v>35</v>
      </c>
      <c r="T1598" s="8" t="str">
        <f t="shared" si="77"/>
        <v>детский лагерь||хип хоп||хаус||брейк данс</v>
      </c>
      <c r="U1598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599" spans="1:21" s="4" customFormat="1" x14ac:dyDescent="0.25">
      <c r="A1599" s="8">
        <v>1598</v>
      </c>
      <c r="B1599" t="s">
        <v>1274</v>
      </c>
      <c r="C1599" s="10" t="str">
        <f>CONCATENATE(PROPER(LEFT(SUBSTITUTE(B1599,"""",""),1)),RIGHT(SUBSTITUTE(B1599,"""",""),LEN(SUBSTITUTE(B1599,"""",""))-1),"!")</f>
        <v>Дэнсхолл отзывы!</v>
      </c>
      <c r="D1599" s="7" t="s">
        <v>5733</v>
      </c>
      <c r="E1599" s="8">
        <f>IF(D1599="","",LEN(D1599))</f>
        <v>16</v>
      </c>
      <c r="F1599" s="22" t="s">
        <v>8050</v>
      </c>
      <c r="G1599" s="8">
        <f t="shared" si="75"/>
        <v>54</v>
      </c>
      <c r="H1599" s="12" t="s">
        <v>8051</v>
      </c>
      <c r="I1599" s="9">
        <v>0.3</v>
      </c>
      <c r="J1599" s="9">
        <v>0.3</v>
      </c>
      <c r="K1599" s="2" t="s">
        <v>8056</v>
      </c>
      <c r="L1599" s="12" t="s">
        <v>8052</v>
      </c>
      <c r="M1599" s="2" t="s">
        <v>683</v>
      </c>
      <c r="N1599" s="12" t="s">
        <v>8053</v>
      </c>
      <c r="O1599" s="2" t="s">
        <v>8057</v>
      </c>
      <c r="P1599" s="12" t="s">
        <v>8054</v>
      </c>
      <c r="Q1599" s="2" t="s">
        <v>684</v>
      </c>
      <c r="R1599" s="12" t="s">
        <v>8055</v>
      </c>
      <c r="S1599" s="10">
        <f t="shared" si="76"/>
        <v>35</v>
      </c>
      <c r="T1599" s="8" t="str">
        <f t="shared" si="77"/>
        <v>детский лагерь||хип хоп||хаус||брейк данс</v>
      </c>
      <c r="U1599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00" spans="1:21" s="4" customFormat="1" x14ac:dyDescent="0.25">
      <c r="A1600" s="8">
        <v>1599</v>
      </c>
      <c r="B1600" t="s">
        <v>1275</v>
      </c>
      <c r="C1600" s="10" t="str">
        <f>CONCATENATE(PROPER(LEFT(SUBSTITUTE(B1600,"""",""),1)),RIGHT(SUBSTITUTE(B1600,"""",""),LEN(SUBSTITUTE(B1600,"""",""))-1),"!")</f>
        <v>Дэнсхолл детский лагерь!</v>
      </c>
      <c r="D1600" s="7" t="s">
        <v>5734</v>
      </c>
      <c r="E1600" s="8">
        <f>IF(D1600="","",LEN(D1600))</f>
        <v>24</v>
      </c>
      <c r="F1600" s="22" t="s">
        <v>8050</v>
      </c>
      <c r="G1600" s="8">
        <f t="shared" si="75"/>
        <v>54</v>
      </c>
      <c r="H1600" s="12" t="s">
        <v>8051</v>
      </c>
      <c r="I1600" s="9">
        <v>0.3</v>
      </c>
      <c r="J1600" s="9">
        <v>0.3</v>
      </c>
      <c r="K1600" s="2" t="s">
        <v>8056</v>
      </c>
      <c r="L1600" s="12" t="s">
        <v>8052</v>
      </c>
      <c r="M1600" s="2" t="s">
        <v>683</v>
      </c>
      <c r="N1600" s="12" t="s">
        <v>8053</v>
      </c>
      <c r="O1600" s="2" t="s">
        <v>8057</v>
      </c>
      <c r="P1600" s="12" t="s">
        <v>8054</v>
      </c>
      <c r="Q1600" s="2" t="s">
        <v>684</v>
      </c>
      <c r="R1600" s="12" t="s">
        <v>8055</v>
      </c>
      <c r="S1600" s="10">
        <f t="shared" si="76"/>
        <v>35</v>
      </c>
      <c r="T1600" s="8" t="str">
        <f t="shared" si="77"/>
        <v>детский лагерь||хип хоп||хаус||брейк данс</v>
      </c>
      <c r="U1600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01" spans="1:21" s="4" customFormat="1" x14ac:dyDescent="0.25">
      <c r="A1601" s="8">
        <v>1600</v>
      </c>
      <c r="B1601" t="s">
        <v>1276</v>
      </c>
      <c r="C1601" s="10" t="str">
        <f>CONCATENATE(PROPER(LEFT(SUBSTITUTE(B1601,"""",""),1)),RIGHT(SUBSTITUTE(B1601,"""",""),LEN(SUBSTITUTE(B1601,"""",""))-1),"!")</f>
        <v>Дэнсхол сайт!</v>
      </c>
      <c r="D1601" s="7" t="s">
        <v>5735</v>
      </c>
      <c r="E1601" s="8">
        <f>IF(D1601="","",LEN(D1601))</f>
        <v>13</v>
      </c>
      <c r="F1601" s="22" t="s">
        <v>8050</v>
      </c>
      <c r="G1601" s="8">
        <f t="shared" si="75"/>
        <v>54</v>
      </c>
      <c r="H1601" s="12" t="s">
        <v>8051</v>
      </c>
      <c r="I1601" s="9">
        <v>0.3</v>
      </c>
      <c r="J1601" s="9">
        <v>0.3</v>
      </c>
      <c r="K1601" s="2" t="s">
        <v>8056</v>
      </c>
      <c r="L1601" s="12" t="s">
        <v>8052</v>
      </c>
      <c r="M1601" s="2" t="s">
        <v>683</v>
      </c>
      <c r="N1601" s="12" t="s">
        <v>8053</v>
      </c>
      <c r="O1601" s="2" t="s">
        <v>8057</v>
      </c>
      <c r="P1601" s="12" t="s">
        <v>8054</v>
      </c>
      <c r="Q1601" s="2" t="s">
        <v>684</v>
      </c>
      <c r="R1601" s="12" t="s">
        <v>8055</v>
      </c>
      <c r="S1601" s="10">
        <f t="shared" si="76"/>
        <v>35</v>
      </c>
      <c r="T1601" s="8" t="str">
        <f t="shared" si="77"/>
        <v>детский лагерь||хип хоп||хаус||брейк данс</v>
      </c>
      <c r="U1601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02" spans="1:21" s="4" customFormat="1" x14ac:dyDescent="0.25">
      <c r="A1602" s="8">
        <v>1601</v>
      </c>
      <c r="B1602" t="s">
        <v>1277</v>
      </c>
      <c r="C1602" s="10" t="str">
        <f>CONCATENATE(PROPER(LEFT(SUBSTITUTE(B1602,"""",""),1)),RIGHT(SUBSTITUTE(B1602,"""",""),LEN(SUBSTITUTE(B1602,"""",""))-1),"!")</f>
        <v>Дэнсхол фото!</v>
      </c>
      <c r="D1602" s="7" t="s">
        <v>5736</v>
      </c>
      <c r="E1602" s="8">
        <f>IF(D1602="","",LEN(D1602))</f>
        <v>13</v>
      </c>
      <c r="F1602" s="22" t="s">
        <v>8050</v>
      </c>
      <c r="G1602" s="8">
        <f t="shared" si="75"/>
        <v>54</v>
      </c>
      <c r="H1602" s="12" t="s">
        <v>8051</v>
      </c>
      <c r="I1602" s="9">
        <v>0.3</v>
      </c>
      <c r="J1602" s="9">
        <v>0.3</v>
      </c>
      <c r="K1602" s="2" t="s">
        <v>8056</v>
      </c>
      <c r="L1602" s="12" t="s">
        <v>8052</v>
      </c>
      <c r="M1602" s="2" t="s">
        <v>683</v>
      </c>
      <c r="N1602" s="12" t="s">
        <v>8053</v>
      </c>
      <c r="O1602" s="2" t="s">
        <v>8057</v>
      </c>
      <c r="P1602" s="12" t="s">
        <v>8054</v>
      </c>
      <c r="Q1602" s="2" t="s">
        <v>684</v>
      </c>
      <c r="R1602" s="12" t="s">
        <v>8055</v>
      </c>
      <c r="S1602" s="10">
        <f t="shared" si="76"/>
        <v>35</v>
      </c>
      <c r="T1602" s="8" t="str">
        <f t="shared" si="77"/>
        <v>детский лагерь||хип хоп||хаус||брейк данс</v>
      </c>
      <c r="U1602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03" spans="1:21" s="4" customFormat="1" x14ac:dyDescent="0.25">
      <c r="A1603" s="8">
        <v>1602</v>
      </c>
      <c r="B1603" t="s">
        <v>1278</v>
      </c>
      <c r="C1603" s="10" t="str">
        <f>CONCATENATE(PROPER(LEFT(SUBSTITUTE(B1603,"""",""),1)),RIGHT(SUBSTITUTE(B1603,"""",""),LEN(SUBSTITUTE(B1603,"""",""))-1),"!")</f>
        <v>Дэнсхол отзывы!</v>
      </c>
      <c r="D1603" s="7" t="s">
        <v>5737</v>
      </c>
      <c r="E1603" s="8">
        <f>IF(D1603="","",LEN(D1603))</f>
        <v>15</v>
      </c>
      <c r="F1603" s="22" t="s">
        <v>8050</v>
      </c>
      <c r="G1603" s="8">
        <f t="shared" si="75"/>
        <v>54</v>
      </c>
      <c r="H1603" s="12" t="s">
        <v>8051</v>
      </c>
      <c r="I1603" s="9">
        <v>0.3</v>
      </c>
      <c r="J1603" s="9">
        <v>0.3</v>
      </c>
      <c r="K1603" s="2" t="s">
        <v>8056</v>
      </c>
      <c r="L1603" s="12" t="s">
        <v>8052</v>
      </c>
      <c r="M1603" s="2" t="s">
        <v>683</v>
      </c>
      <c r="N1603" s="12" t="s">
        <v>8053</v>
      </c>
      <c r="O1603" s="2" t="s">
        <v>8057</v>
      </c>
      <c r="P1603" s="12" t="s">
        <v>8054</v>
      </c>
      <c r="Q1603" s="2" t="s">
        <v>684</v>
      </c>
      <c r="R1603" s="12" t="s">
        <v>8055</v>
      </c>
      <c r="S1603" s="10">
        <f t="shared" si="76"/>
        <v>35</v>
      </c>
      <c r="T1603" s="8" t="str">
        <f t="shared" si="77"/>
        <v>детский лагерь||хип хоп||хаус||брейк данс</v>
      </c>
      <c r="U1603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04" spans="1:21" s="4" customFormat="1" x14ac:dyDescent="0.25">
      <c r="A1604" s="8">
        <v>1603</v>
      </c>
      <c r="B1604" t="s">
        <v>1279</v>
      </c>
      <c r="C1604" s="10" t="str">
        <f>CONCATENATE(PROPER(LEFT(SUBSTITUTE(B1604,"""",""),1)),RIGHT(SUBSTITUTE(B1604,"""",""),LEN(SUBSTITUTE(B1604,"""",""))-1),"!")</f>
        <v>Дэнсхол видео!</v>
      </c>
      <c r="D1604" s="7" t="s">
        <v>5738</v>
      </c>
      <c r="E1604" s="8">
        <f>IF(D1604="","",LEN(D1604))</f>
        <v>14</v>
      </c>
      <c r="F1604" s="22" t="s">
        <v>8050</v>
      </c>
      <c r="G1604" s="8">
        <f t="shared" si="75"/>
        <v>54</v>
      </c>
      <c r="H1604" s="12" t="s">
        <v>8051</v>
      </c>
      <c r="I1604" s="9">
        <v>0.3</v>
      </c>
      <c r="J1604" s="9">
        <v>0.3</v>
      </c>
      <c r="K1604" s="2" t="s">
        <v>8056</v>
      </c>
      <c r="L1604" s="12" t="s">
        <v>8052</v>
      </c>
      <c r="M1604" s="2" t="s">
        <v>683</v>
      </c>
      <c r="N1604" s="12" t="s">
        <v>8053</v>
      </c>
      <c r="O1604" s="2" t="s">
        <v>8057</v>
      </c>
      <c r="P1604" s="12" t="s">
        <v>8054</v>
      </c>
      <c r="Q1604" s="2" t="s">
        <v>684</v>
      </c>
      <c r="R1604" s="12" t="s">
        <v>8055</v>
      </c>
      <c r="S1604" s="10">
        <f t="shared" si="76"/>
        <v>35</v>
      </c>
      <c r="T1604" s="8" t="str">
        <f t="shared" si="77"/>
        <v>детский лагерь||хип хоп||хаус||брейк данс</v>
      </c>
      <c r="U1604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05" spans="1:21" s="4" customFormat="1" x14ac:dyDescent="0.25">
      <c r="A1605" s="8">
        <v>1604</v>
      </c>
      <c r="B1605" t="s">
        <v>1280</v>
      </c>
      <c r="C1605" s="10" t="str">
        <f>CONCATENATE(PROPER(LEFT(SUBSTITUTE(B1605,"""",""),1)),RIGHT(SUBSTITUTE(B1605,"""",""),LEN(SUBSTITUTE(B1605,"""",""))-1),"!")</f>
        <v>Дэнс хол сайт!</v>
      </c>
      <c r="D1605" s="7" t="s">
        <v>5739</v>
      </c>
      <c r="E1605" s="8">
        <f>IF(D1605="","",LEN(D1605))</f>
        <v>14</v>
      </c>
      <c r="F1605" s="22" t="s">
        <v>8050</v>
      </c>
      <c r="G1605" s="8">
        <f t="shared" si="75"/>
        <v>54</v>
      </c>
      <c r="H1605" s="12" t="s">
        <v>8051</v>
      </c>
      <c r="I1605" s="9">
        <v>0.3</v>
      </c>
      <c r="J1605" s="9">
        <v>0.3</v>
      </c>
      <c r="K1605" s="2" t="s">
        <v>8056</v>
      </c>
      <c r="L1605" s="12" t="s">
        <v>8052</v>
      </c>
      <c r="M1605" s="2" t="s">
        <v>683</v>
      </c>
      <c r="N1605" s="12" t="s">
        <v>8053</v>
      </c>
      <c r="O1605" s="2" t="s">
        <v>8057</v>
      </c>
      <c r="P1605" s="12" t="s">
        <v>8054</v>
      </c>
      <c r="Q1605" s="2" t="s">
        <v>684</v>
      </c>
      <c r="R1605" s="12" t="s">
        <v>8055</v>
      </c>
      <c r="S1605" s="10">
        <f t="shared" si="76"/>
        <v>35</v>
      </c>
      <c r="T1605" s="8" t="str">
        <f t="shared" si="77"/>
        <v>детский лагерь||хип хоп||хаус||брейк данс</v>
      </c>
      <c r="U1605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06" spans="1:21" s="4" customFormat="1" x14ac:dyDescent="0.25">
      <c r="A1606" s="8">
        <v>1605</v>
      </c>
      <c r="B1606" t="s">
        <v>1281</v>
      </c>
      <c r="C1606" s="10" t="str">
        <f>CONCATENATE(PROPER(LEFT(SUBSTITUTE(B1606,"""",""),1)),RIGHT(SUBSTITUTE(B1606,"""",""),LEN(SUBSTITUTE(B1606,"""",""))-1),"!")</f>
        <v>Дэнс хол отзывы!</v>
      </c>
      <c r="D1606" s="7" t="s">
        <v>5740</v>
      </c>
      <c r="E1606" s="8">
        <f>IF(D1606="","",LEN(D1606))</f>
        <v>16</v>
      </c>
      <c r="F1606" s="22" t="s">
        <v>8050</v>
      </c>
      <c r="G1606" s="8">
        <f t="shared" si="75"/>
        <v>54</v>
      </c>
      <c r="H1606" s="12" t="s">
        <v>8051</v>
      </c>
      <c r="I1606" s="9">
        <v>0.3</v>
      </c>
      <c r="J1606" s="9">
        <v>0.3</v>
      </c>
      <c r="K1606" s="2" t="s">
        <v>8056</v>
      </c>
      <c r="L1606" s="12" t="s">
        <v>8052</v>
      </c>
      <c r="M1606" s="2" t="s">
        <v>683</v>
      </c>
      <c r="N1606" s="12" t="s">
        <v>8053</v>
      </c>
      <c r="O1606" s="2" t="s">
        <v>8057</v>
      </c>
      <c r="P1606" s="12" t="s">
        <v>8054</v>
      </c>
      <c r="Q1606" s="2" t="s">
        <v>684</v>
      </c>
      <c r="R1606" s="12" t="s">
        <v>8055</v>
      </c>
      <c r="S1606" s="10">
        <f t="shared" si="76"/>
        <v>35</v>
      </c>
      <c r="T1606" s="8" t="str">
        <f t="shared" si="77"/>
        <v>детский лагерь||хип хоп||хаус||брейк данс</v>
      </c>
      <c r="U1606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07" spans="1:21" s="4" customFormat="1" x14ac:dyDescent="0.25">
      <c r="A1607" s="8">
        <v>1606</v>
      </c>
      <c r="B1607" t="s">
        <v>1282</v>
      </c>
      <c r="C1607" s="10" t="str">
        <f>CONCATENATE(PROPER(LEFT(SUBSTITUTE(B1607,"""",""),1)),RIGHT(SUBSTITUTE(B1607,"""",""),LEN(SUBSTITUTE(B1607,"""",""))-1),"!")</f>
        <v>Дэнс хол детский лагерь!</v>
      </c>
      <c r="D1607" s="7" t="s">
        <v>5741</v>
      </c>
      <c r="E1607" s="8">
        <f>IF(D1607="","",LEN(D1607))</f>
        <v>24</v>
      </c>
      <c r="F1607" s="22" t="s">
        <v>8050</v>
      </c>
      <c r="G1607" s="8">
        <f t="shared" si="75"/>
        <v>54</v>
      </c>
      <c r="H1607" s="12" t="s">
        <v>8051</v>
      </c>
      <c r="I1607" s="9">
        <v>0.3</v>
      </c>
      <c r="J1607" s="9">
        <v>0.3</v>
      </c>
      <c r="K1607" s="2" t="s">
        <v>8056</v>
      </c>
      <c r="L1607" s="12" t="s">
        <v>8052</v>
      </c>
      <c r="M1607" s="2" t="s">
        <v>683</v>
      </c>
      <c r="N1607" s="12" t="s">
        <v>8053</v>
      </c>
      <c r="O1607" s="2" t="s">
        <v>8057</v>
      </c>
      <c r="P1607" s="12" t="s">
        <v>8054</v>
      </c>
      <c r="Q1607" s="2" t="s">
        <v>684</v>
      </c>
      <c r="R1607" s="12" t="s">
        <v>8055</v>
      </c>
      <c r="S1607" s="10">
        <f t="shared" si="76"/>
        <v>35</v>
      </c>
      <c r="T1607" s="8" t="str">
        <f t="shared" si="77"/>
        <v>детский лагерь||хип хоп||хаус||брейк данс</v>
      </c>
      <c r="U1607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08" spans="1:21" s="4" customFormat="1" x14ac:dyDescent="0.25">
      <c r="A1608" s="8">
        <v>1607</v>
      </c>
      <c r="B1608" t="s">
        <v>1283</v>
      </c>
      <c r="C1608" s="10" t="str">
        <f>CONCATENATE(PROPER(LEFT(SUBSTITUTE(B1608,"""",""),1)),RIGHT(SUBSTITUTE(B1608,"""",""),LEN(SUBSTITUTE(B1608,"""",""))-1),"!")</f>
        <v>Поппинг сайт!</v>
      </c>
      <c r="D1608" s="7" t="s">
        <v>5742</v>
      </c>
      <c r="E1608" s="8">
        <f>IF(D1608="","",LEN(D1608))</f>
        <v>13</v>
      </c>
      <c r="F1608" s="22" t="s">
        <v>8050</v>
      </c>
      <c r="G1608" s="8">
        <f t="shared" si="75"/>
        <v>54</v>
      </c>
      <c r="H1608" s="12" t="s">
        <v>8051</v>
      </c>
      <c r="I1608" s="9">
        <v>0.3</v>
      </c>
      <c r="J1608" s="9">
        <v>0.3</v>
      </c>
      <c r="K1608" s="2" t="s">
        <v>8056</v>
      </c>
      <c r="L1608" s="12" t="s">
        <v>8052</v>
      </c>
      <c r="M1608" s="2" t="s">
        <v>683</v>
      </c>
      <c r="N1608" s="12" t="s">
        <v>8053</v>
      </c>
      <c r="O1608" s="2" t="s">
        <v>8057</v>
      </c>
      <c r="P1608" s="12" t="s">
        <v>8054</v>
      </c>
      <c r="Q1608" s="2" t="s">
        <v>684</v>
      </c>
      <c r="R1608" s="12" t="s">
        <v>8055</v>
      </c>
      <c r="S1608" s="10">
        <f t="shared" si="76"/>
        <v>35</v>
      </c>
      <c r="T1608" s="8" t="str">
        <f t="shared" si="77"/>
        <v>детский лагерь||хип хоп||хаус||брейк данс</v>
      </c>
      <c r="U1608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09" spans="1:21" s="4" customFormat="1" x14ac:dyDescent="0.25">
      <c r="A1609" s="8">
        <v>1608</v>
      </c>
      <c r="B1609" t="s">
        <v>1284</v>
      </c>
      <c r="C1609" s="10" t="str">
        <f>CONCATENATE(PROPER(LEFT(SUBSTITUTE(B1609,"""",""),1)),RIGHT(SUBSTITUTE(B1609,"""",""),LEN(SUBSTITUTE(B1609,"""",""))-1),"!")</f>
        <v>Поппинг фото!</v>
      </c>
      <c r="D1609" s="7" t="s">
        <v>5743</v>
      </c>
      <c r="E1609" s="8">
        <f>IF(D1609="","",LEN(D1609))</f>
        <v>13</v>
      </c>
      <c r="F1609" s="22" t="s">
        <v>8050</v>
      </c>
      <c r="G1609" s="8">
        <f t="shared" si="75"/>
        <v>54</v>
      </c>
      <c r="H1609" s="12" t="s">
        <v>8051</v>
      </c>
      <c r="I1609" s="9">
        <v>0.3</v>
      </c>
      <c r="J1609" s="9">
        <v>0.3</v>
      </c>
      <c r="K1609" s="2" t="s">
        <v>8056</v>
      </c>
      <c r="L1609" s="12" t="s">
        <v>8052</v>
      </c>
      <c r="M1609" s="2" t="s">
        <v>683</v>
      </c>
      <c r="N1609" s="12" t="s">
        <v>8053</v>
      </c>
      <c r="O1609" s="2" t="s">
        <v>8057</v>
      </c>
      <c r="P1609" s="12" t="s">
        <v>8054</v>
      </c>
      <c r="Q1609" s="2" t="s">
        <v>684</v>
      </c>
      <c r="R1609" s="12" t="s">
        <v>8055</v>
      </c>
      <c r="S1609" s="10">
        <f t="shared" si="76"/>
        <v>35</v>
      </c>
      <c r="T1609" s="8" t="str">
        <f t="shared" si="77"/>
        <v>детский лагерь||хип хоп||хаус||брейк данс</v>
      </c>
      <c r="U1609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10" spans="1:21" s="4" customFormat="1" x14ac:dyDescent="0.25">
      <c r="A1610" s="8">
        <v>1609</v>
      </c>
      <c r="B1610" t="s">
        <v>1285</v>
      </c>
      <c r="C1610" s="10" t="str">
        <f>CONCATENATE(PROPER(LEFT(SUBSTITUTE(B1610,"""",""),1)),RIGHT(SUBSTITUTE(B1610,"""",""),LEN(SUBSTITUTE(B1610,"""",""))-1),"!")</f>
        <v>Поппинг отзывы!</v>
      </c>
      <c r="D1610" s="7" t="s">
        <v>5744</v>
      </c>
      <c r="E1610" s="8">
        <f>IF(D1610="","",LEN(D1610))</f>
        <v>15</v>
      </c>
      <c r="F1610" s="22" t="s">
        <v>8050</v>
      </c>
      <c r="G1610" s="8">
        <f t="shared" si="75"/>
        <v>54</v>
      </c>
      <c r="H1610" s="12" t="s">
        <v>8051</v>
      </c>
      <c r="I1610" s="9">
        <v>0.3</v>
      </c>
      <c r="J1610" s="9">
        <v>0.3</v>
      </c>
      <c r="K1610" s="2" t="s">
        <v>8056</v>
      </c>
      <c r="L1610" s="12" t="s">
        <v>8052</v>
      </c>
      <c r="M1610" s="2" t="s">
        <v>683</v>
      </c>
      <c r="N1610" s="12" t="s">
        <v>8053</v>
      </c>
      <c r="O1610" s="2" t="s">
        <v>8057</v>
      </c>
      <c r="P1610" s="12" t="s">
        <v>8054</v>
      </c>
      <c r="Q1610" s="2" t="s">
        <v>684</v>
      </c>
      <c r="R1610" s="12" t="s">
        <v>8055</v>
      </c>
      <c r="S1610" s="10">
        <f t="shared" si="76"/>
        <v>35</v>
      </c>
      <c r="T1610" s="8" t="str">
        <f t="shared" si="77"/>
        <v>детский лагерь||хип хоп||хаус||брейк данс</v>
      </c>
      <c r="U1610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11" spans="1:21" s="4" customFormat="1" x14ac:dyDescent="0.25">
      <c r="A1611" s="8">
        <v>1610</v>
      </c>
      <c r="B1611" t="s">
        <v>1286</v>
      </c>
      <c r="C1611" s="10" t="str">
        <f>CONCATENATE(PROPER(LEFT(SUBSTITUTE(B1611,"""",""),1)),RIGHT(SUBSTITUTE(B1611,"""",""),LEN(SUBSTITUTE(B1611,"""",""))-1),"!")</f>
        <v>Стритдэнс фото!</v>
      </c>
      <c r="D1611" s="7" t="s">
        <v>5745</v>
      </c>
      <c r="E1611" s="8">
        <f>IF(D1611="","",LEN(D1611))</f>
        <v>15</v>
      </c>
      <c r="F1611" s="22" t="s">
        <v>8050</v>
      </c>
      <c r="G1611" s="8">
        <f t="shared" si="75"/>
        <v>54</v>
      </c>
      <c r="H1611" s="12" t="s">
        <v>8051</v>
      </c>
      <c r="I1611" s="9">
        <v>0.3</v>
      </c>
      <c r="J1611" s="9">
        <v>0.3</v>
      </c>
      <c r="K1611" s="2" t="s">
        <v>8056</v>
      </c>
      <c r="L1611" s="12" t="s">
        <v>8052</v>
      </c>
      <c r="M1611" s="2" t="s">
        <v>683</v>
      </c>
      <c r="N1611" s="12" t="s">
        <v>8053</v>
      </c>
      <c r="O1611" s="2" t="s">
        <v>8057</v>
      </c>
      <c r="P1611" s="12" t="s">
        <v>8054</v>
      </c>
      <c r="Q1611" s="2" t="s">
        <v>684</v>
      </c>
      <c r="R1611" s="12" t="s">
        <v>8055</v>
      </c>
      <c r="S1611" s="10">
        <f t="shared" si="76"/>
        <v>35</v>
      </c>
      <c r="T1611" s="8" t="str">
        <f t="shared" si="77"/>
        <v>детский лагерь||хип хоп||хаус||брейк данс</v>
      </c>
      <c r="U1611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12" spans="1:21" s="4" customFormat="1" x14ac:dyDescent="0.25">
      <c r="A1612" s="8">
        <v>1611</v>
      </c>
      <c r="B1612" t="s">
        <v>1287</v>
      </c>
      <c r="C1612" s="10" t="str">
        <f>CONCATENATE(PROPER(LEFT(SUBSTITUTE(B1612,"""",""),1)),RIGHT(SUBSTITUTE(B1612,"""",""),LEN(SUBSTITUTE(B1612,"""",""))-1),"!")</f>
        <v>Стритдэнс видео!</v>
      </c>
      <c r="D1612" s="7" t="s">
        <v>5746</v>
      </c>
      <c r="E1612" s="8">
        <f>IF(D1612="","",LEN(D1612))</f>
        <v>16</v>
      </c>
      <c r="F1612" s="22" t="s">
        <v>8050</v>
      </c>
      <c r="G1612" s="8">
        <f t="shared" si="75"/>
        <v>54</v>
      </c>
      <c r="H1612" s="12" t="s">
        <v>8051</v>
      </c>
      <c r="I1612" s="9">
        <v>0.3</v>
      </c>
      <c r="J1612" s="9">
        <v>0.3</v>
      </c>
      <c r="K1612" s="2" t="s">
        <v>8056</v>
      </c>
      <c r="L1612" s="12" t="s">
        <v>8052</v>
      </c>
      <c r="M1612" s="2" t="s">
        <v>683</v>
      </c>
      <c r="N1612" s="12" t="s">
        <v>8053</v>
      </c>
      <c r="O1612" s="2" t="s">
        <v>8057</v>
      </c>
      <c r="P1612" s="12" t="s">
        <v>8054</v>
      </c>
      <c r="Q1612" s="2" t="s">
        <v>684</v>
      </c>
      <c r="R1612" s="12" t="s">
        <v>8055</v>
      </c>
      <c r="S1612" s="10">
        <f t="shared" si="76"/>
        <v>35</v>
      </c>
      <c r="T1612" s="8" t="str">
        <f t="shared" si="77"/>
        <v>детский лагерь||хип хоп||хаус||брейк данс</v>
      </c>
      <c r="U1612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13" spans="1:21" s="4" customFormat="1" x14ac:dyDescent="0.25">
      <c r="A1613" s="8">
        <v>1612</v>
      </c>
      <c r="B1613" t="s">
        <v>1288</v>
      </c>
      <c r="C1613" s="10" t="str">
        <f>CONCATENATE(PROPER(LEFT(SUBSTITUTE(B1613,"""",""),1)),RIGHT(SUBSTITUTE(B1613,"""",""),LEN(SUBSTITUTE(B1613,"""",""))-1),"!")</f>
        <v>Breack dance фото!</v>
      </c>
      <c r="D1613" s="7" t="s">
        <v>5747</v>
      </c>
      <c r="E1613" s="8">
        <f>IF(D1613="","",LEN(D1613))</f>
        <v>18</v>
      </c>
      <c r="F1613" s="22" t="s">
        <v>8050</v>
      </c>
      <c r="G1613" s="8">
        <f t="shared" si="75"/>
        <v>54</v>
      </c>
      <c r="H1613" s="12" t="s">
        <v>8051</v>
      </c>
      <c r="I1613" s="9">
        <v>0.3</v>
      </c>
      <c r="J1613" s="9">
        <v>0.3</v>
      </c>
      <c r="K1613" s="2" t="s">
        <v>8056</v>
      </c>
      <c r="L1613" s="12" t="s">
        <v>8052</v>
      </c>
      <c r="M1613" s="2" t="s">
        <v>683</v>
      </c>
      <c r="N1613" s="12" t="s">
        <v>8053</v>
      </c>
      <c r="O1613" s="2" t="s">
        <v>8057</v>
      </c>
      <c r="P1613" s="12" t="s">
        <v>8054</v>
      </c>
      <c r="Q1613" s="2" t="s">
        <v>684</v>
      </c>
      <c r="R1613" s="12" t="s">
        <v>8055</v>
      </c>
      <c r="S1613" s="10">
        <f t="shared" si="76"/>
        <v>35</v>
      </c>
      <c r="T1613" s="8" t="str">
        <f t="shared" si="77"/>
        <v>детский лагерь||хип хоп||хаус||брейк данс</v>
      </c>
      <c r="U1613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14" spans="1:21" s="4" customFormat="1" x14ac:dyDescent="0.25">
      <c r="A1614" s="8">
        <v>1613</v>
      </c>
      <c r="B1614" t="s">
        <v>1289</v>
      </c>
      <c r="C1614" s="10" t="str">
        <f>CONCATENATE(PROPER(LEFT(SUBSTITUTE(B1614,"""",""),1)),RIGHT(SUBSTITUTE(B1614,"""",""),LEN(SUBSTITUTE(B1614,"""",""))-1),"!")</f>
        <v>Breack dance видео!</v>
      </c>
      <c r="D1614" s="7" t="s">
        <v>5748</v>
      </c>
      <c r="E1614" s="8">
        <f>IF(D1614="","",LEN(D1614))</f>
        <v>19</v>
      </c>
      <c r="F1614" s="22" t="s">
        <v>8050</v>
      </c>
      <c r="G1614" s="8">
        <f t="shared" si="75"/>
        <v>54</v>
      </c>
      <c r="H1614" s="12" t="s">
        <v>8051</v>
      </c>
      <c r="I1614" s="9">
        <v>0.3</v>
      </c>
      <c r="J1614" s="9">
        <v>0.3</v>
      </c>
      <c r="K1614" s="2" t="s">
        <v>8056</v>
      </c>
      <c r="L1614" s="12" t="s">
        <v>8052</v>
      </c>
      <c r="M1614" s="2" t="s">
        <v>683</v>
      </c>
      <c r="N1614" s="12" t="s">
        <v>8053</v>
      </c>
      <c r="O1614" s="2" t="s">
        <v>8057</v>
      </c>
      <c r="P1614" s="12" t="s">
        <v>8054</v>
      </c>
      <c r="Q1614" s="2" t="s">
        <v>684</v>
      </c>
      <c r="R1614" s="12" t="s">
        <v>8055</v>
      </c>
      <c r="S1614" s="10">
        <f t="shared" si="76"/>
        <v>35</v>
      </c>
      <c r="T1614" s="8" t="str">
        <f t="shared" si="77"/>
        <v>детский лагерь||хип хоп||хаус||брейк данс</v>
      </c>
      <c r="U1614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15" spans="1:21" s="4" customFormat="1" x14ac:dyDescent="0.25">
      <c r="A1615" s="8">
        <v>1614</v>
      </c>
      <c r="B1615" t="s">
        <v>1290</v>
      </c>
      <c r="C1615" s="10" t="str">
        <f>CONCATENATE(PROPER(LEFT(SUBSTITUTE(B1615,"""",""),1)),RIGHT(SUBSTITUTE(B1615,"""",""),LEN(SUBSTITUTE(B1615,"""",""))-1),"!")</f>
        <v>Breackdance фото!</v>
      </c>
      <c r="D1615" s="7" t="s">
        <v>5749</v>
      </c>
      <c r="E1615" s="8">
        <f>IF(D1615="","",LEN(D1615))</f>
        <v>17</v>
      </c>
      <c r="F1615" s="22" t="s">
        <v>8050</v>
      </c>
      <c r="G1615" s="8">
        <f t="shared" si="75"/>
        <v>54</v>
      </c>
      <c r="H1615" s="12" t="s">
        <v>8051</v>
      </c>
      <c r="I1615" s="9">
        <v>0.3</v>
      </c>
      <c r="J1615" s="9">
        <v>0.3</v>
      </c>
      <c r="K1615" s="2" t="s">
        <v>8056</v>
      </c>
      <c r="L1615" s="12" t="s">
        <v>8052</v>
      </c>
      <c r="M1615" s="2" t="s">
        <v>683</v>
      </c>
      <c r="N1615" s="12" t="s">
        <v>8053</v>
      </c>
      <c r="O1615" s="2" t="s">
        <v>8057</v>
      </c>
      <c r="P1615" s="12" t="s">
        <v>8054</v>
      </c>
      <c r="Q1615" s="2" t="s">
        <v>684</v>
      </c>
      <c r="R1615" s="12" t="s">
        <v>8055</v>
      </c>
      <c r="S1615" s="10">
        <f t="shared" si="76"/>
        <v>35</v>
      </c>
      <c r="T1615" s="8" t="str">
        <f t="shared" si="77"/>
        <v>детский лагерь||хип хоп||хаус||брейк данс</v>
      </c>
      <c r="U1615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16" spans="1:21" s="4" customFormat="1" x14ac:dyDescent="0.25">
      <c r="A1616" s="8">
        <v>1615</v>
      </c>
      <c r="B1616" t="s">
        <v>1291</v>
      </c>
      <c r="C1616" s="10" t="str">
        <f>CONCATENATE(PROPER(LEFT(SUBSTITUTE(B1616,"""",""),1)),RIGHT(SUBSTITUTE(B1616,"""",""),LEN(SUBSTITUTE(B1616,"""",""))-1),"!")</f>
        <v>Breackdance видео!</v>
      </c>
      <c r="D1616" s="7" t="s">
        <v>5750</v>
      </c>
      <c r="E1616" s="8">
        <f>IF(D1616="","",LEN(D1616))</f>
        <v>18</v>
      </c>
      <c r="F1616" s="22" t="s">
        <v>8050</v>
      </c>
      <c r="G1616" s="8">
        <f t="shared" si="75"/>
        <v>54</v>
      </c>
      <c r="H1616" s="12" t="s">
        <v>8051</v>
      </c>
      <c r="I1616" s="9">
        <v>0.3</v>
      </c>
      <c r="J1616" s="9">
        <v>0.3</v>
      </c>
      <c r="K1616" s="2" t="s">
        <v>8056</v>
      </c>
      <c r="L1616" s="12" t="s">
        <v>8052</v>
      </c>
      <c r="M1616" s="2" t="s">
        <v>683</v>
      </c>
      <c r="N1616" s="12" t="s">
        <v>8053</v>
      </c>
      <c r="O1616" s="2" t="s">
        <v>8057</v>
      </c>
      <c r="P1616" s="12" t="s">
        <v>8054</v>
      </c>
      <c r="Q1616" s="2" t="s">
        <v>684</v>
      </c>
      <c r="R1616" s="12" t="s">
        <v>8055</v>
      </c>
      <c r="S1616" s="10">
        <f t="shared" si="76"/>
        <v>35</v>
      </c>
      <c r="T1616" s="8" t="str">
        <f t="shared" si="77"/>
        <v>детский лагерь||хип хоп||хаус||брейк данс</v>
      </c>
      <c r="U1616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17" spans="1:21" s="4" customFormat="1" x14ac:dyDescent="0.25">
      <c r="A1617" s="8">
        <v>1616</v>
      </c>
      <c r="B1617" t="s">
        <v>1292</v>
      </c>
      <c r="C1617" s="10" t="str">
        <f>CONCATENATE(PROPER(LEFT(SUBSTITUTE(B1617,"""",""),1)),RIGHT(SUBSTITUTE(B1617,"""",""),LEN(SUBSTITUTE(B1617,"""",""))-1),"!")</f>
        <v>Breakdance фото!</v>
      </c>
      <c r="D1617" s="7" t="s">
        <v>5751</v>
      </c>
      <c r="E1617" s="8">
        <f>IF(D1617="","",LEN(D1617))</f>
        <v>16</v>
      </c>
      <c r="F1617" s="22" t="s">
        <v>8050</v>
      </c>
      <c r="G1617" s="8">
        <f t="shared" si="75"/>
        <v>54</v>
      </c>
      <c r="H1617" s="12" t="s">
        <v>8051</v>
      </c>
      <c r="I1617" s="9">
        <v>0.3</v>
      </c>
      <c r="J1617" s="9">
        <v>0.3</v>
      </c>
      <c r="K1617" s="2" t="s">
        <v>8056</v>
      </c>
      <c r="L1617" s="12" t="s">
        <v>8052</v>
      </c>
      <c r="M1617" s="2" t="s">
        <v>683</v>
      </c>
      <c r="N1617" s="12" t="s">
        <v>8053</v>
      </c>
      <c r="O1617" s="2" t="s">
        <v>8057</v>
      </c>
      <c r="P1617" s="12" t="s">
        <v>8054</v>
      </c>
      <c r="Q1617" s="2" t="s">
        <v>684</v>
      </c>
      <c r="R1617" s="12" t="s">
        <v>8055</v>
      </c>
      <c r="S1617" s="10">
        <f t="shared" si="76"/>
        <v>35</v>
      </c>
      <c r="T1617" s="8" t="str">
        <f t="shared" si="77"/>
        <v>детский лагерь||хип хоп||хаус||брейк данс</v>
      </c>
      <c r="U1617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18" spans="1:21" s="4" customFormat="1" x14ac:dyDescent="0.25">
      <c r="A1618" s="8">
        <v>1617</v>
      </c>
      <c r="B1618" t="s">
        <v>1293</v>
      </c>
      <c r="C1618" s="10" t="str">
        <f>CONCATENATE(PROPER(LEFT(SUBSTITUTE(B1618,"""",""),1)),RIGHT(SUBSTITUTE(B1618,"""",""),LEN(SUBSTITUTE(B1618,"""",""))-1),"!")</f>
        <v>Breakdance видео!</v>
      </c>
      <c r="D1618" s="7" t="s">
        <v>5752</v>
      </c>
      <c r="E1618" s="8">
        <f>IF(D1618="","",LEN(D1618))</f>
        <v>17</v>
      </c>
      <c r="F1618" s="22" t="s">
        <v>8050</v>
      </c>
      <c r="G1618" s="8">
        <f t="shared" si="75"/>
        <v>54</v>
      </c>
      <c r="H1618" s="12" t="s">
        <v>8051</v>
      </c>
      <c r="I1618" s="9">
        <v>0.3</v>
      </c>
      <c r="J1618" s="9">
        <v>0.3</v>
      </c>
      <c r="K1618" s="2" t="s">
        <v>8056</v>
      </c>
      <c r="L1618" s="12" t="s">
        <v>8052</v>
      </c>
      <c r="M1618" s="2" t="s">
        <v>683</v>
      </c>
      <c r="N1618" s="12" t="s">
        <v>8053</v>
      </c>
      <c r="O1618" s="2" t="s">
        <v>8057</v>
      </c>
      <c r="P1618" s="12" t="s">
        <v>8054</v>
      </c>
      <c r="Q1618" s="2" t="s">
        <v>684</v>
      </c>
      <c r="R1618" s="12" t="s">
        <v>8055</v>
      </c>
      <c r="S1618" s="10">
        <f t="shared" si="76"/>
        <v>35</v>
      </c>
      <c r="T1618" s="8" t="str">
        <f t="shared" si="77"/>
        <v>детский лагерь||хип хоп||хаус||брейк данс</v>
      </c>
      <c r="U1618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19" spans="1:21" s="4" customFormat="1" x14ac:dyDescent="0.25">
      <c r="A1619" s="8">
        <v>1618</v>
      </c>
      <c r="B1619" t="s">
        <v>3376</v>
      </c>
      <c r="C1619" s="10" t="str">
        <f>CONCATENATE(PROPER(LEFT(SUBSTITUTE(B1619,"""",""),1)),RIGHT(SUBSTITUTE(B1619,"""",""),LEN(SUBSTITUTE(B1619,"""",""))-1),"!")</f>
        <v>Тверк уроки для начинающих!</v>
      </c>
      <c r="D1619" s="7" t="s">
        <v>5753</v>
      </c>
      <c r="E1619" s="8">
        <f>IF(D1619="","",LEN(D1619))</f>
        <v>27</v>
      </c>
      <c r="F1619" s="22" t="s">
        <v>8050</v>
      </c>
      <c r="G1619" s="8">
        <f t="shared" si="75"/>
        <v>54</v>
      </c>
      <c r="H1619" s="12" t="s">
        <v>8051</v>
      </c>
      <c r="I1619" s="9">
        <v>0.3</v>
      </c>
      <c r="J1619" s="9">
        <v>0.3</v>
      </c>
      <c r="K1619" s="2" t="s">
        <v>8056</v>
      </c>
      <c r="L1619" s="12" t="s">
        <v>8052</v>
      </c>
      <c r="M1619" s="2" t="s">
        <v>683</v>
      </c>
      <c r="N1619" s="12" t="s">
        <v>8053</v>
      </c>
      <c r="O1619" s="2" t="s">
        <v>8057</v>
      </c>
      <c r="P1619" s="12" t="s">
        <v>8054</v>
      </c>
      <c r="Q1619" s="2" t="s">
        <v>684</v>
      </c>
      <c r="R1619" s="12" t="s">
        <v>8055</v>
      </c>
      <c r="S1619" s="10">
        <f t="shared" si="76"/>
        <v>35</v>
      </c>
      <c r="T1619" s="8" t="str">
        <f t="shared" si="77"/>
        <v>детский лагерь||хип хоп||хаус||брейк данс</v>
      </c>
      <c r="U1619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20" spans="1:21" s="4" customFormat="1" x14ac:dyDescent="0.25">
      <c r="A1620" s="8">
        <v>1619</v>
      </c>
      <c r="B1620" t="s">
        <v>3377</v>
      </c>
      <c r="C1620" s="10" t="str">
        <f>CONCATENATE(PROPER(LEFT(SUBSTITUTE(B1620,"""",""),1)),RIGHT(SUBSTITUTE(B1620,"""",""),LEN(SUBSTITUTE(B1620,"""",""))-1),"!")</f>
        <v>Брейк данс для начинающих!</v>
      </c>
      <c r="D1620" s="7" t="s">
        <v>5754</v>
      </c>
      <c r="E1620" s="8">
        <f>IF(D1620="","",LEN(D1620))</f>
        <v>26</v>
      </c>
      <c r="F1620" s="22" t="s">
        <v>8050</v>
      </c>
      <c r="G1620" s="8">
        <f t="shared" si="75"/>
        <v>54</v>
      </c>
      <c r="H1620" s="12" t="s">
        <v>8051</v>
      </c>
      <c r="I1620" s="9">
        <v>0.3</v>
      </c>
      <c r="J1620" s="9">
        <v>0.3</v>
      </c>
      <c r="K1620" s="2" t="s">
        <v>8056</v>
      </c>
      <c r="L1620" s="12" t="s">
        <v>8052</v>
      </c>
      <c r="M1620" s="2" t="s">
        <v>683</v>
      </c>
      <c r="N1620" s="12" t="s">
        <v>8053</v>
      </c>
      <c r="O1620" s="2" t="s">
        <v>8057</v>
      </c>
      <c r="P1620" s="12" t="s">
        <v>8054</v>
      </c>
      <c r="Q1620" s="2" t="s">
        <v>684</v>
      </c>
      <c r="R1620" s="12" t="s">
        <v>8055</v>
      </c>
      <c r="S1620" s="10">
        <f t="shared" si="76"/>
        <v>35</v>
      </c>
      <c r="T1620" s="8" t="str">
        <f t="shared" si="77"/>
        <v>детский лагерь||хип хоп||хаус||брейк данс</v>
      </c>
      <c r="U1620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21" spans="1:21" s="4" customFormat="1" x14ac:dyDescent="0.25">
      <c r="A1621" s="8">
        <v>1620</v>
      </c>
      <c r="B1621" t="s">
        <v>4035</v>
      </c>
      <c r="C1621" s="10" t="str">
        <f>CONCATENATE(PROPER(LEFT(SUBSTITUTE(B1621,"""",""),1)),RIGHT(SUBSTITUTE(B1621,"""",""),LEN(SUBSTITUTE(B1621,"""",""))-1),"!")</f>
        <v>Как танцевать тверк для начинающих!</v>
      </c>
      <c r="D1621" s="7" t="s">
        <v>7999</v>
      </c>
      <c r="E1621" s="8">
        <f>IF(D1621="","",LEN(D1621))</f>
        <v>32</v>
      </c>
      <c r="F1621" s="22" t="s">
        <v>8050</v>
      </c>
      <c r="G1621" s="8">
        <f t="shared" si="75"/>
        <v>54</v>
      </c>
      <c r="H1621" s="12" t="s">
        <v>8051</v>
      </c>
      <c r="I1621" s="9">
        <v>0.3</v>
      </c>
      <c r="J1621" s="9">
        <v>0.3</v>
      </c>
      <c r="K1621" s="2" t="s">
        <v>8056</v>
      </c>
      <c r="L1621" s="12" t="s">
        <v>8052</v>
      </c>
      <c r="M1621" s="2" t="s">
        <v>683</v>
      </c>
      <c r="N1621" s="12" t="s">
        <v>8053</v>
      </c>
      <c r="O1621" s="2" t="s">
        <v>8057</v>
      </c>
      <c r="P1621" s="12" t="s">
        <v>8054</v>
      </c>
      <c r="Q1621" s="2" t="s">
        <v>684</v>
      </c>
      <c r="R1621" s="12" t="s">
        <v>8055</v>
      </c>
      <c r="S1621" s="10">
        <f t="shared" si="76"/>
        <v>35</v>
      </c>
      <c r="T1621" s="8" t="str">
        <f t="shared" si="77"/>
        <v>детский лагерь||хип хоп||хаус||брейк данс</v>
      </c>
      <c r="U1621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22" spans="1:21" s="4" customFormat="1" x14ac:dyDescent="0.25">
      <c r="A1622" s="8">
        <v>1621</v>
      </c>
      <c r="B1622" t="s">
        <v>3378</v>
      </c>
      <c r="C1622" s="10" t="str">
        <f>CONCATENATE(PROPER(LEFT(SUBSTITUTE(B1622,"""",""),1)),RIGHT(SUBSTITUTE(B1622,"""",""),LEN(SUBSTITUTE(B1622,"""",""))-1),"!")</f>
        <v>Уроки брейк данса для начинающих!</v>
      </c>
      <c r="D1622" s="7" t="s">
        <v>5755</v>
      </c>
      <c r="E1622" s="8">
        <f>IF(D1622="","",LEN(D1622))</f>
        <v>33</v>
      </c>
      <c r="F1622" s="22" t="s">
        <v>8050</v>
      </c>
      <c r="G1622" s="8">
        <f t="shared" si="75"/>
        <v>54</v>
      </c>
      <c r="H1622" s="12" t="s">
        <v>8051</v>
      </c>
      <c r="I1622" s="9">
        <v>0.3</v>
      </c>
      <c r="J1622" s="9">
        <v>0.3</v>
      </c>
      <c r="K1622" s="2" t="s">
        <v>8056</v>
      </c>
      <c r="L1622" s="12" t="s">
        <v>8052</v>
      </c>
      <c r="M1622" s="2" t="s">
        <v>683</v>
      </c>
      <c r="N1622" s="12" t="s">
        <v>8053</v>
      </c>
      <c r="O1622" s="2" t="s">
        <v>8057</v>
      </c>
      <c r="P1622" s="12" t="s">
        <v>8054</v>
      </c>
      <c r="Q1622" s="2" t="s">
        <v>684</v>
      </c>
      <c r="R1622" s="12" t="s">
        <v>8055</v>
      </c>
      <c r="S1622" s="10">
        <f t="shared" si="76"/>
        <v>35</v>
      </c>
      <c r="T1622" s="8" t="str">
        <f t="shared" si="77"/>
        <v>детский лагерь||хип хоп||хаус||брейк данс</v>
      </c>
      <c r="U1622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23" spans="1:21" s="4" customFormat="1" x14ac:dyDescent="0.25">
      <c r="A1623" s="8">
        <v>1622</v>
      </c>
      <c r="B1623" t="s">
        <v>3379</v>
      </c>
      <c r="C1623" s="10" t="str">
        <f>CONCATENATE(PROPER(LEFT(SUBSTITUTE(B1623,"""",""),1)),RIGHT(SUBSTITUTE(B1623,"""",""),LEN(SUBSTITUTE(B1623,"""",""))-1),"!")</f>
        <v>Уроки брейк данса для детей!</v>
      </c>
      <c r="D1623" s="7" t="s">
        <v>5756</v>
      </c>
      <c r="E1623" s="8">
        <f>IF(D1623="","",LEN(D1623))</f>
        <v>28</v>
      </c>
      <c r="F1623" s="22" t="s">
        <v>8050</v>
      </c>
      <c r="G1623" s="8">
        <f t="shared" si="75"/>
        <v>54</v>
      </c>
      <c r="H1623" s="12" t="s">
        <v>8051</v>
      </c>
      <c r="I1623" s="9">
        <v>0.3</v>
      </c>
      <c r="J1623" s="9">
        <v>0.3</v>
      </c>
      <c r="K1623" s="2" t="s">
        <v>8056</v>
      </c>
      <c r="L1623" s="12" t="s">
        <v>8052</v>
      </c>
      <c r="M1623" s="2" t="s">
        <v>683</v>
      </c>
      <c r="N1623" s="12" t="s">
        <v>8053</v>
      </c>
      <c r="O1623" s="2" t="s">
        <v>8057</v>
      </c>
      <c r="P1623" s="12" t="s">
        <v>8054</v>
      </c>
      <c r="Q1623" s="2" t="s">
        <v>684</v>
      </c>
      <c r="R1623" s="12" t="s">
        <v>8055</v>
      </c>
      <c r="S1623" s="10">
        <f t="shared" si="76"/>
        <v>35</v>
      </c>
      <c r="T1623" s="8" t="str">
        <f t="shared" si="77"/>
        <v>детский лагерь||хип хоп||хаус||брейк данс</v>
      </c>
      <c r="U1623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24" spans="1:21" s="4" customFormat="1" x14ac:dyDescent="0.25">
      <c r="A1624" s="8">
        <v>1623</v>
      </c>
      <c r="B1624" t="s">
        <v>4036</v>
      </c>
      <c r="C1624" s="10" t="str">
        <f>CONCATENATE(PROPER(LEFT(SUBSTITUTE(B1624,"""",""),1)),RIGHT(SUBSTITUTE(B1624,"""",""),LEN(SUBSTITUTE(B1624,"""",""))-1),"!")</f>
        <v>Как научиться тверку для начинающих!</v>
      </c>
      <c r="D1624" s="7" t="s">
        <v>8000</v>
      </c>
      <c r="E1624" s="8">
        <f>IF(D1624="","",LEN(D1624))</f>
        <v>33</v>
      </c>
      <c r="F1624" s="22" t="s">
        <v>8050</v>
      </c>
      <c r="G1624" s="8">
        <f t="shared" si="75"/>
        <v>54</v>
      </c>
      <c r="H1624" s="12" t="s">
        <v>8051</v>
      </c>
      <c r="I1624" s="9">
        <v>0.3</v>
      </c>
      <c r="J1624" s="9">
        <v>0.3</v>
      </c>
      <c r="K1624" s="2" t="s">
        <v>8056</v>
      </c>
      <c r="L1624" s="12" t="s">
        <v>8052</v>
      </c>
      <c r="M1624" s="2" t="s">
        <v>683</v>
      </c>
      <c r="N1624" s="12" t="s">
        <v>8053</v>
      </c>
      <c r="O1624" s="2" t="s">
        <v>8057</v>
      </c>
      <c r="P1624" s="12" t="s">
        <v>8054</v>
      </c>
      <c r="Q1624" s="2" t="s">
        <v>684</v>
      </c>
      <c r="R1624" s="12" t="s">
        <v>8055</v>
      </c>
      <c r="S1624" s="10">
        <f t="shared" si="76"/>
        <v>35</v>
      </c>
      <c r="T1624" s="8" t="str">
        <f t="shared" si="77"/>
        <v>детский лагерь||хип хоп||хаус||брейк данс</v>
      </c>
      <c r="U1624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25" spans="1:21" s="4" customFormat="1" x14ac:dyDescent="0.25">
      <c r="A1625" s="8">
        <v>1624</v>
      </c>
      <c r="B1625" t="s">
        <v>3380</v>
      </c>
      <c r="C1625" s="10" t="str">
        <f>CONCATENATE(PROPER(LEFT(SUBSTITUTE(B1625,"""",""),1)),RIGHT(SUBSTITUTE(B1625,"""",""),LEN(SUBSTITUTE(B1625,"""",""))-1),"!")</f>
        <v>Уроки тверка для начинающих урок 1!</v>
      </c>
      <c r="D1625" s="7" t="s">
        <v>8001</v>
      </c>
      <c r="E1625" s="8">
        <f>IF(D1625="","",LEN(D1625))</f>
        <v>32</v>
      </c>
      <c r="F1625" s="22" t="s">
        <v>8050</v>
      </c>
      <c r="G1625" s="8">
        <f t="shared" si="75"/>
        <v>54</v>
      </c>
      <c r="H1625" s="12" t="s">
        <v>8051</v>
      </c>
      <c r="I1625" s="9">
        <v>0.3</v>
      </c>
      <c r="J1625" s="9">
        <v>0.3</v>
      </c>
      <c r="K1625" s="2" t="s">
        <v>8056</v>
      </c>
      <c r="L1625" s="12" t="s">
        <v>8052</v>
      </c>
      <c r="M1625" s="2" t="s">
        <v>683</v>
      </c>
      <c r="N1625" s="12" t="s">
        <v>8053</v>
      </c>
      <c r="O1625" s="2" t="s">
        <v>8057</v>
      </c>
      <c r="P1625" s="12" t="s">
        <v>8054</v>
      </c>
      <c r="Q1625" s="2" t="s">
        <v>684</v>
      </c>
      <c r="R1625" s="12" t="s">
        <v>8055</v>
      </c>
      <c r="S1625" s="10">
        <f t="shared" si="76"/>
        <v>35</v>
      </c>
      <c r="T1625" s="8" t="str">
        <f t="shared" si="77"/>
        <v>детский лагерь||хип хоп||хаус||брейк данс</v>
      </c>
      <c r="U1625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26" spans="1:21" s="4" customFormat="1" x14ac:dyDescent="0.25">
      <c r="A1626" s="8">
        <v>1625</v>
      </c>
      <c r="B1626" t="s">
        <v>3381</v>
      </c>
      <c r="C1626" s="10" t="str">
        <f>CONCATENATE(PROPER(LEFT(SUBSTITUTE(B1626,"""",""),1)),RIGHT(SUBSTITUTE(B1626,"""",""),LEN(SUBSTITUTE(B1626,"""",""))-1),"!")</f>
        <v>Тверк для начинающих видео!</v>
      </c>
      <c r="D1626" s="7" t="s">
        <v>5757</v>
      </c>
      <c r="E1626" s="8">
        <f>IF(D1626="","",LEN(D1626))</f>
        <v>27</v>
      </c>
      <c r="F1626" s="22" t="s">
        <v>8050</v>
      </c>
      <c r="G1626" s="8">
        <f t="shared" si="75"/>
        <v>54</v>
      </c>
      <c r="H1626" s="12" t="s">
        <v>8051</v>
      </c>
      <c r="I1626" s="9">
        <v>0.3</v>
      </c>
      <c r="J1626" s="9">
        <v>0.3</v>
      </c>
      <c r="K1626" s="2" t="s">
        <v>8056</v>
      </c>
      <c r="L1626" s="12" t="s">
        <v>8052</v>
      </c>
      <c r="M1626" s="2" t="s">
        <v>683</v>
      </c>
      <c r="N1626" s="12" t="s">
        <v>8053</v>
      </c>
      <c r="O1626" s="2" t="s">
        <v>8057</v>
      </c>
      <c r="P1626" s="12" t="s">
        <v>8054</v>
      </c>
      <c r="Q1626" s="2" t="s">
        <v>684</v>
      </c>
      <c r="R1626" s="12" t="s">
        <v>8055</v>
      </c>
      <c r="S1626" s="10">
        <f t="shared" si="76"/>
        <v>35</v>
      </c>
      <c r="T1626" s="8" t="str">
        <f t="shared" si="77"/>
        <v>детский лагерь||хип хоп||хаус||брейк данс</v>
      </c>
      <c r="U1626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27" spans="1:21" s="4" customFormat="1" x14ac:dyDescent="0.25">
      <c r="A1627" s="8">
        <v>1626</v>
      </c>
      <c r="B1627" t="s">
        <v>3382</v>
      </c>
      <c r="C1627" s="10" t="str">
        <f>CONCATENATE(PROPER(LEFT(SUBSTITUTE(B1627,"""",""),1)),RIGHT(SUBSTITUTE(B1627,"""",""),LEN(SUBSTITUTE(B1627,"""",""))-1),"!")</f>
        <v>Видео уроки брейк данса для детей!</v>
      </c>
      <c r="D1627" s="7" t="s">
        <v>8041</v>
      </c>
      <c r="E1627" s="8">
        <f>IF(D1627="","",LEN(D1627))</f>
        <v>30</v>
      </c>
      <c r="F1627" s="22" t="s">
        <v>8050</v>
      </c>
      <c r="G1627" s="8">
        <f t="shared" si="75"/>
        <v>54</v>
      </c>
      <c r="H1627" s="12" t="s">
        <v>8051</v>
      </c>
      <c r="I1627" s="9">
        <v>0.3</v>
      </c>
      <c r="J1627" s="9">
        <v>0.3</v>
      </c>
      <c r="K1627" s="2" t="s">
        <v>8056</v>
      </c>
      <c r="L1627" s="12" t="s">
        <v>8052</v>
      </c>
      <c r="M1627" s="2" t="s">
        <v>683</v>
      </c>
      <c r="N1627" s="12" t="s">
        <v>8053</v>
      </c>
      <c r="O1627" s="2" t="s">
        <v>8057</v>
      </c>
      <c r="P1627" s="12" t="s">
        <v>8054</v>
      </c>
      <c r="Q1627" s="2" t="s">
        <v>684</v>
      </c>
      <c r="R1627" s="12" t="s">
        <v>8055</v>
      </c>
      <c r="S1627" s="10">
        <f t="shared" si="76"/>
        <v>35</v>
      </c>
      <c r="T1627" s="8" t="str">
        <f t="shared" si="77"/>
        <v>детский лагерь||хип хоп||хаус||брейк данс</v>
      </c>
      <c r="U1627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28" spans="1:21" s="4" customFormat="1" x14ac:dyDescent="0.25">
      <c r="A1628" s="8">
        <v>1627</v>
      </c>
      <c r="B1628" t="s">
        <v>3383</v>
      </c>
      <c r="C1628" s="10" t="str">
        <f>CONCATENATE(PROPER(LEFT(SUBSTITUTE(B1628,"""",""),1)),RIGHT(SUBSTITUTE(B1628,"""",""),LEN(SUBSTITUTE(B1628,"""",""))-1),"!")</f>
        <v>Брейк данс для детей видео!</v>
      </c>
      <c r="D1628" s="7" t="s">
        <v>5758</v>
      </c>
      <c r="E1628" s="8">
        <f>IF(D1628="","",LEN(D1628))</f>
        <v>27</v>
      </c>
      <c r="F1628" s="22" t="s">
        <v>8050</v>
      </c>
      <c r="G1628" s="8">
        <f t="shared" si="75"/>
        <v>54</v>
      </c>
      <c r="H1628" s="12" t="s">
        <v>8051</v>
      </c>
      <c r="I1628" s="9">
        <v>0.3</v>
      </c>
      <c r="J1628" s="9">
        <v>0.3</v>
      </c>
      <c r="K1628" s="2" t="s">
        <v>8056</v>
      </c>
      <c r="L1628" s="12" t="s">
        <v>8052</v>
      </c>
      <c r="M1628" s="2" t="s">
        <v>683</v>
      </c>
      <c r="N1628" s="12" t="s">
        <v>8053</v>
      </c>
      <c r="O1628" s="2" t="s">
        <v>8057</v>
      </c>
      <c r="P1628" s="12" t="s">
        <v>8054</v>
      </c>
      <c r="Q1628" s="2" t="s">
        <v>684</v>
      </c>
      <c r="R1628" s="12" t="s">
        <v>8055</v>
      </c>
      <c r="S1628" s="10">
        <f t="shared" si="76"/>
        <v>35</v>
      </c>
      <c r="T1628" s="8" t="str">
        <f t="shared" si="77"/>
        <v>детский лагерь||хип хоп||хаус||брейк данс</v>
      </c>
      <c r="U1628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29" spans="1:21" s="4" customFormat="1" x14ac:dyDescent="0.25">
      <c r="A1629" s="8">
        <v>1628</v>
      </c>
      <c r="B1629" t="s">
        <v>3384</v>
      </c>
      <c r="C1629" s="10" t="str">
        <f>CONCATENATE(PROPER(LEFT(SUBSTITUTE(B1629,"""",""),1)),RIGHT(SUBSTITUTE(B1629,"""",""),LEN(SUBSTITUTE(B1629,"""",""))-1),"!")</f>
        <v>Хип хоп для детей 11 лет!</v>
      </c>
      <c r="D1629" s="7" t="s">
        <v>5759</v>
      </c>
      <c r="E1629" s="8">
        <f>IF(D1629="","",LEN(D1629))</f>
        <v>25</v>
      </c>
      <c r="F1629" s="22" t="s">
        <v>8050</v>
      </c>
      <c r="G1629" s="8">
        <f t="shared" si="75"/>
        <v>54</v>
      </c>
      <c r="H1629" s="12" t="s">
        <v>8051</v>
      </c>
      <c r="I1629" s="9">
        <v>0.3</v>
      </c>
      <c r="J1629" s="9">
        <v>0.3</v>
      </c>
      <c r="K1629" s="2" t="s">
        <v>8056</v>
      </c>
      <c r="L1629" s="12" t="s">
        <v>8052</v>
      </c>
      <c r="M1629" s="2" t="s">
        <v>683</v>
      </c>
      <c r="N1629" s="12" t="s">
        <v>8053</v>
      </c>
      <c r="O1629" s="2" t="s">
        <v>8057</v>
      </c>
      <c r="P1629" s="12" t="s">
        <v>8054</v>
      </c>
      <c r="Q1629" s="2" t="s">
        <v>684</v>
      </c>
      <c r="R1629" s="12" t="s">
        <v>8055</v>
      </c>
      <c r="S1629" s="10">
        <f t="shared" si="76"/>
        <v>35</v>
      </c>
      <c r="T1629" s="8" t="str">
        <f t="shared" si="77"/>
        <v>детский лагерь||хип хоп||хаус||брейк данс</v>
      </c>
      <c r="U1629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30" spans="1:21" s="4" customFormat="1" x14ac:dyDescent="0.25">
      <c r="A1630" s="8">
        <v>1629</v>
      </c>
      <c r="B1630" t="s">
        <v>3385</v>
      </c>
      <c r="C1630" s="10" t="str">
        <f>CONCATENATE(PROPER(LEFT(SUBSTITUTE(B1630,"""",""),1)),RIGHT(SUBSTITUTE(B1630,"""",""),LEN(SUBSTITUTE(B1630,"""",""))-1),"!")</f>
        <v>Тверк видео уроки для начинающих!</v>
      </c>
      <c r="D1630" s="7" t="s">
        <v>5760</v>
      </c>
      <c r="E1630" s="8">
        <f>IF(D1630="","",LEN(D1630))</f>
        <v>33</v>
      </c>
      <c r="F1630" s="22" t="s">
        <v>8050</v>
      </c>
      <c r="G1630" s="8">
        <f t="shared" si="75"/>
        <v>54</v>
      </c>
      <c r="H1630" s="12" t="s">
        <v>8051</v>
      </c>
      <c r="I1630" s="9">
        <v>0.3</v>
      </c>
      <c r="J1630" s="9">
        <v>0.3</v>
      </c>
      <c r="K1630" s="2" t="s">
        <v>8056</v>
      </c>
      <c r="L1630" s="12" t="s">
        <v>8052</v>
      </c>
      <c r="M1630" s="2" t="s">
        <v>683</v>
      </c>
      <c r="N1630" s="12" t="s">
        <v>8053</v>
      </c>
      <c r="O1630" s="2" t="s">
        <v>8057</v>
      </c>
      <c r="P1630" s="12" t="s">
        <v>8054</v>
      </c>
      <c r="Q1630" s="2" t="s">
        <v>684</v>
      </c>
      <c r="R1630" s="12" t="s">
        <v>8055</v>
      </c>
      <c r="S1630" s="10">
        <f t="shared" si="76"/>
        <v>35</v>
      </c>
      <c r="T1630" s="8" t="str">
        <f t="shared" si="77"/>
        <v>детский лагерь||хип хоп||хаус||брейк данс</v>
      </c>
      <c r="U1630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31" spans="1:21" s="4" customFormat="1" x14ac:dyDescent="0.25">
      <c r="A1631" s="8">
        <v>1630</v>
      </c>
      <c r="B1631" t="s">
        <v>4037</v>
      </c>
      <c r="C1631" s="10" t="str">
        <f>CONCATENATE(PROPER(LEFT(SUBSTITUTE(B1631,"""",""),1)),RIGHT(SUBSTITUTE(B1631,"""",""),LEN(SUBSTITUTE(B1631,"""",""))-1),"!")</f>
        <v>Как танцевать брейк данс для детей!</v>
      </c>
      <c r="D1631" s="7" t="s">
        <v>8042</v>
      </c>
      <c r="E1631" s="8">
        <f>IF(D1631="","",LEN(D1631))</f>
        <v>31</v>
      </c>
      <c r="F1631" s="22" t="s">
        <v>8050</v>
      </c>
      <c r="G1631" s="8">
        <f t="shared" si="75"/>
        <v>54</v>
      </c>
      <c r="H1631" s="12" t="s">
        <v>8051</v>
      </c>
      <c r="I1631" s="9">
        <v>0.3</v>
      </c>
      <c r="J1631" s="9">
        <v>0.3</v>
      </c>
      <c r="K1631" s="2" t="s">
        <v>8056</v>
      </c>
      <c r="L1631" s="12" t="s">
        <v>8052</v>
      </c>
      <c r="M1631" s="2" t="s">
        <v>683</v>
      </c>
      <c r="N1631" s="12" t="s">
        <v>8053</v>
      </c>
      <c r="O1631" s="2" t="s">
        <v>8057</v>
      </c>
      <c r="P1631" s="12" t="s">
        <v>8054</v>
      </c>
      <c r="Q1631" s="2" t="s">
        <v>684</v>
      </c>
      <c r="R1631" s="12" t="s">
        <v>8055</v>
      </c>
      <c r="S1631" s="10">
        <f t="shared" si="76"/>
        <v>35</v>
      </c>
      <c r="T1631" s="8" t="str">
        <f t="shared" si="77"/>
        <v>детский лагерь||хип хоп||хаус||брейк данс</v>
      </c>
      <c r="U1631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32" spans="1:21" s="4" customFormat="1" x14ac:dyDescent="0.25">
      <c r="A1632" s="8">
        <v>1631</v>
      </c>
      <c r="B1632" t="s">
        <v>3386</v>
      </c>
      <c r="C1632" s="10" t="str">
        <f>CONCATENATE(PROPER(LEFT(SUBSTITUTE(B1632,"""",""),1)),RIGHT(SUBSTITUTE(B1632,"""",""),LEN(SUBSTITUTE(B1632,"""",""))-1),"!")</f>
        <v>Брейк данс для начинающих детей!</v>
      </c>
      <c r="D1632" s="7" t="s">
        <v>5761</v>
      </c>
      <c r="E1632" s="8">
        <f>IF(D1632="","",LEN(D1632))</f>
        <v>32</v>
      </c>
      <c r="F1632" s="22" t="s">
        <v>8050</v>
      </c>
      <c r="G1632" s="8">
        <f t="shared" si="75"/>
        <v>54</v>
      </c>
      <c r="H1632" s="12" t="s">
        <v>8051</v>
      </c>
      <c r="I1632" s="9">
        <v>0.3</v>
      </c>
      <c r="J1632" s="9">
        <v>0.3</v>
      </c>
      <c r="K1632" s="2" t="s">
        <v>8056</v>
      </c>
      <c r="L1632" s="12" t="s">
        <v>8052</v>
      </c>
      <c r="M1632" s="2" t="s">
        <v>683</v>
      </c>
      <c r="N1632" s="12" t="s">
        <v>8053</v>
      </c>
      <c r="O1632" s="2" t="s">
        <v>8057</v>
      </c>
      <c r="P1632" s="12" t="s">
        <v>8054</v>
      </c>
      <c r="Q1632" s="2" t="s">
        <v>684</v>
      </c>
      <c r="R1632" s="12" t="s">
        <v>8055</v>
      </c>
      <c r="S1632" s="10">
        <f t="shared" si="76"/>
        <v>35</v>
      </c>
      <c r="T1632" s="8" t="str">
        <f t="shared" si="77"/>
        <v>детский лагерь||хип хоп||хаус||брейк данс</v>
      </c>
      <c r="U1632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33" spans="1:21" s="4" customFormat="1" x14ac:dyDescent="0.25">
      <c r="A1633" s="8">
        <v>1632</v>
      </c>
      <c r="B1633" t="s">
        <v>1294</v>
      </c>
      <c r="C1633" s="10" t="str">
        <f>CONCATENATE(PROPER(LEFT(SUBSTITUTE(B1633,"""",""),1)),RIGHT(SUBSTITUTE(B1633,"""",""),LEN(SUBSTITUTE(B1633,"""",""))-1),"!")</f>
        <v>Уличный брейк данс!</v>
      </c>
      <c r="D1633" s="7" t="s">
        <v>5762</v>
      </c>
      <c r="E1633" s="8">
        <f>IF(D1633="","",LEN(D1633))</f>
        <v>19</v>
      </c>
      <c r="F1633" s="22" t="s">
        <v>8050</v>
      </c>
      <c r="G1633" s="8">
        <f t="shared" si="75"/>
        <v>54</v>
      </c>
      <c r="H1633" s="12" t="s">
        <v>8051</v>
      </c>
      <c r="I1633" s="9">
        <v>0.3</v>
      </c>
      <c r="J1633" s="9">
        <v>0.3</v>
      </c>
      <c r="K1633" s="2" t="s">
        <v>8056</v>
      </c>
      <c r="L1633" s="12" t="s">
        <v>8052</v>
      </c>
      <c r="M1633" s="2" t="s">
        <v>683</v>
      </c>
      <c r="N1633" s="12" t="s">
        <v>8053</v>
      </c>
      <c r="O1633" s="2" t="s">
        <v>8057</v>
      </c>
      <c r="P1633" s="12" t="s">
        <v>8054</v>
      </c>
      <c r="Q1633" s="2" t="s">
        <v>684</v>
      </c>
      <c r="R1633" s="12" t="s">
        <v>8055</v>
      </c>
      <c r="S1633" s="10">
        <f t="shared" si="76"/>
        <v>35</v>
      </c>
      <c r="T1633" s="8" t="str">
        <f t="shared" si="77"/>
        <v>детский лагерь||хип хоп||хаус||брейк данс</v>
      </c>
      <c r="U1633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34" spans="1:21" s="4" customFormat="1" x14ac:dyDescent="0.25">
      <c r="A1634" s="8">
        <v>1633</v>
      </c>
      <c r="B1634" t="s">
        <v>1295</v>
      </c>
      <c r="C1634" s="10" t="str">
        <f>CONCATENATE(PROPER(LEFT(SUBSTITUTE(B1634,"""",""),1)),RIGHT(SUBSTITUTE(B1634,"""",""),LEN(SUBSTITUTE(B1634,"""",""))-1),"!")</f>
        <v>Мужской тверк!</v>
      </c>
      <c r="D1634" s="7" t="s">
        <v>5763</v>
      </c>
      <c r="E1634" s="8">
        <f>IF(D1634="","",LEN(D1634))</f>
        <v>14</v>
      </c>
      <c r="F1634" s="22" t="s">
        <v>8050</v>
      </c>
      <c r="G1634" s="8">
        <f t="shared" si="75"/>
        <v>54</v>
      </c>
      <c r="H1634" s="12" t="s">
        <v>8051</v>
      </c>
      <c r="I1634" s="9">
        <v>0.3</v>
      </c>
      <c r="J1634" s="9">
        <v>0.3</v>
      </c>
      <c r="K1634" s="2" t="s">
        <v>8056</v>
      </c>
      <c r="L1634" s="12" t="s">
        <v>8052</v>
      </c>
      <c r="M1634" s="2" t="s">
        <v>683</v>
      </c>
      <c r="N1634" s="12" t="s">
        <v>8053</v>
      </c>
      <c r="O1634" s="2" t="s">
        <v>8057</v>
      </c>
      <c r="P1634" s="12" t="s">
        <v>8054</v>
      </c>
      <c r="Q1634" s="2" t="s">
        <v>684</v>
      </c>
      <c r="R1634" s="12" t="s">
        <v>8055</v>
      </c>
      <c r="S1634" s="10">
        <f t="shared" si="76"/>
        <v>35</v>
      </c>
      <c r="T1634" s="8" t="str">
        <f t="shared" si="77"/>
        <v>детский лагерь||хип хоп||хаус||брейк данс</v>
      </c>
      <c r="U1634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35" spans="1:21" s="4" customFormat="1" x14ac:dyDescent="0.25">
      <c r="A1635" s="8">
        <v>1634</v>
      </c>
      <c r="B1635" t="s">
        <v>3387</v>
      </c>
      <c r="C1635" s="10" t="str">
        <f>CONCATENATE(PROPER(LEFT(SUBSTITUTE(B1635,"""",""),1)),RIGHT(SUBSTITUTE(B1635,"""",""),LEN(SUBSTITUTE(B1635,"""",""))-1),"!")</f>
        <v>Тверк для детей!</v>
      </c>
      <c r="D1635" s="7" t="s">
        <v>5764</v>
      </c>
      <c r="E1635" s="8">
        <f>IF(D1635="","",LEN(D1635))</f>
        <v>16</v>
      </c>
      <c r="F1635" s="22" t="s">
        <v>8050</v>
      </c>
      <c r="G1635" s="8">
        <f t="shared" si="75"/>
        <v>54</v>
      </c>
      <c r="H1635" s="12" t="s">
        <v>8051</v>
      </c>
      <c r="I1635" s="9">
        <v>0.3</v>
      </c>
      <c r="J1635" s="9">
        <v>0.3</v>
      </c>
      <c r="K1635" s="2" t="s">
        <v>8056</v>
      </c>
      <c r="L1635" s="12" t="s">
        <v>8052</v>
      </c>
      <c r="M1635" s="2" t="s">
        <v>683</v>
      </c>
      <c r="N1635" s="12" t="s">
        <v>8053</v>
      </c>
      <c r="O1635" s="2" t="s">
        <v>8057</v>
      </c>
      <c r="P1635" s="12" t="s">
        <v>8054</v>
      </c>
      <c r="Q1635" s="2" t="s">
        <v>684</v>
      </c>
      <c r="R1635" s="12" t="s">
        <v>8055</v>
      </c>
      <c r="S1635" s="10">
        <f t="shared" si="76"/>
        <v>35</v>
      </c>
      <c r="T1635" s="8" t="str">
        <f t="shared" si="77"/>
        <v>детский лагерь||хип хоп||хаус||брейк данс</v>
      </c>
      <c r="U1635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36" spans="1:21" s="4" customFormat="1" x14ac:dyDescent="0.25">
      <c r="A1636" s="8">
        <v>1635</v>
      </c>
      <c r="B1636" t="s">
        <v>3388</v>
      </c>
      <c r="C1636" s="10" t="str">
        <f>CONCATENATE(PROPER(LEFT(SUBSTITUTE(B1636,"""",""),1)),RIGHT(SUBSTITUTE(B1636,"""",""),LEN(SUBSTITUTE(B1636,"""",""))-1),"!")</f>
        <v>Брейк данс для детей 6 лет!</v>
      </c>
      <c r="D1636" s="7" t="s">
        <v>5765</v>
      </c>
      <c r="E1636" s="8">
        <f>IF(D1636="","",LEN(D1636))</f>
        <v>27</v>
      </c>
      <c r="F1636" s="22" t="s">
        <v>8050</v>
      </c>
      <c r="G1636" s="8">
        <f t="shared" si="75"/>
        <v>54</v>
      </c>
      <c r="H1636" s="12" t="s">
        <v>8051</v>
      </c>
      <c r="I1636" s="9">
        <v>0.3</v>
      </c>
      <c r="J1636" s="9">
        <v>0.3</v>
      </c>
      <c r="K1636" s="2" t="s">
        <v>8056</v>
      </c>
      <c r="L1636" s="12" t="s">
        <v>8052</v>
      </c>
      <c r="M1636" s="2" t="s">
        <v>683</v>
      </c>
      <c r="N1636" s="12" t="s">
        <v>8053</v>
      </c>
      <c r="O1636" s="2" t="s">
        <v>8057</v>
      </c>
      <c r="P1636" s="12" t="s">
        <v>8054</v>
      </c>
      <c r="Q1636" s="2" t="s">
        <v>684</v>
      </c>
      <c r="R1636" s="12" t="s">
        <v>8055</v>
      </c>
      <c r="S1636" s="10">
        <f t="shared" si="76"/>
        <v>35</v>
      </c>
      <c r="T1636" s="8" t="str">
        <f t="shared" si="77"/>
        <v>детский лагерь||хип хоп||хаус||брейк данс</v>
      </c>
      <c r="U1636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37" spans="1:21" s="4" customFormat="1" x14ac:dyDescent="0.25">
      <c r="A1637" s="8">
        <v>1636</v>
      </c>
      <c r="B1637" t="s">
        <v>4038</v>
      </c>
      <c r="C1637" s="10" t="str">
        <f>CONCATENATE(PROPER(LEFT(SUBSTITUTE(B1637,"""",""),1)),RIGHT(SUBSTITUTE(B1637,"""",""),LEN(SUBSTITUTE(B1637,"""",""))-1),"!")</f>
        <v>Как танцевать хип хоп для детей!</v>
      </c>
      <c r="D1637" s="7" t="s">
        <v>5766</v>
      </c>
      <c r="E1637" s="8">
        <f>IF(D1637="","",LEN(D1637))</f>
        <v>32</v>
      </c>
      <c r="F1637" s="22" t="s">
        <v>8050</v>
      </c>
      <c r="G1637" s="8">
        <f t="shared" si="75"/>
        <v>54</v>
      </c>
      <c r="H1637" s="12" t="s">
        <v>8051</v>
      </c>
      <c r="I1637" s="9">
        <v>0.3</v>
      </c>
      <c r="J1637" s="9">
        <v>0.3</v>
      </c>
      <c r="K1637" s="2" t="s">
        <v>8056</v>
      </c>
      <c r="L1637" s="12" t="s">
        <v>8052</v>
      </c>
      <c r="M1637" s="2" t="s">
        <v>683</v>
      </c>
      <c r="N1637" s="12" t="s">
        <v>8053</v>
      </c>
      <c r="O1637" s="2" t="s">
        <v>8057</v>
      </c>
      <c r="P1637" s="12" t="s">
        <v>8054</v>
      </c>
      <c r="Q1637" s="2" t="s">
        <v>684</v>
      </c>
      <c r="R1637" s="12" t="s">
        <v>8055</v>
      </c>
      <c r="S1637" s="10">
        <f t="shared" si="76"/>
        <v>35</v>
      </c>
      <c r="T1637" s="8" t="str">
        <f t="shared" si="77"/>
        <v>детский лагерь||хип хоп||хаус||брейк данс</v>
      </c>
      <c r="U1637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38" spans="1:21" s="4" customFormat="1" x14ac:dyDescent="0.25">
      <c r="A1638" s="8">
        <v>1637</v>
      </c>
      <c r="B1638" t="s">
        <v>3389</v>
      </c>
      <c r="C1638" s="10" t="str">
        <f>CONCATENATE(PROPER(LEFT(SUBSTITUTE(B1638,"""",""),1)),RIGHT(SUBSTITUTE(B1638,"""",""),LEN(SUBSTITUTE(B1638,"""",""))-1),"!")</f>
        <v>Танцы для детей 8 лет хип хоп!</v>
      </c>
      <c r="D1638" s="7" t="s">
        <v>5767</v>
      </c>
      <c r="E1638" s="8">
        <f>IF(D1638="","",LEN(D1638))</f>
        <v>30</v>
      </c>
      <c r="F1638" s="22" t="s">
        <v>8050</v>
      </c>
      <c r="G1638" s="8">
        <f t="shared" si="75"/>
        <v>54</v>
      </c>
      <c r="H1638" s="12" t="s">
        <v>8051</v>
      </c>
      <c r="I1638" s="9">
        <v>0.3</v>
      </c>
      <c r="J1638" s="9">
        <v>0.3</v>
      </c>
      <c r="K1638" s="2" t="s">
        <v>8056</v>
      </c>
      <c r="L1638" s="12" t="s">
        <v>8052</v>
      </c>
      <c r="M1638" s="2" t="s">
        <v>683</v>
      </c>
      <c r="N1638" s="12" t="s">
        <v>8053</v>
      </c>
      <c r="O1638" s="2" t="s">
        <v>8057</v>
      </c>
      <c r="P1638" s="12" t="s">
        <v>8054</v>
      </c>
      <c r="Q1638" s="2" t="s">
        <v>684</v>
      </c>
      <c r="R1638" s="12" t="s">
        <v>8055</v>
      </c>
      <c r="S1638" s="10">
        <f t="shared" si="76"/>
        <v>35</v>
      </c>
      <c r="T1638" s="8" t="str">
        <f t="shared" si="77"/>
        <v>детский лагерь||хип хоп||хаус||брейк данс</v>
      </c>
      <c r="U1638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39" spans="1:21" s="4" customFormat="1" x14ac:dyDescent="0.25">
      <c r="A1639" s="8">
        <v>1638</v>
      </c>
      <c r="B1639" t="s">
        <v>3390</v>
      </c>
      <c r="C1639" s="10" t="str">
        <f>CONCATENATE(PROPER(LEFT(SUBSTITUTE(B1639,"""",""),1)),RIGHT(SUBSTITUTE(B1639,"""",""),LEN(SUBSTITUTE(B1639,"""",""))-1),"!")</f>
        <v>Брейк данса для детей 10 лет!</v>
      </c>
      <c r="D1639" s="7" t="s">
        <v>5768</v>
      </c>
      <c r="E1639" s="8">
        <f>IF(D1639="","",LEN(D1639))</f>
        <v>29</v>
      </c>
      <c r="F1639" s="22" t="s">
        <v>8050</v>
      </c>
      <c r="G1639" s="8">
        <f t="shared" si="75"/>
        <v>54</v>
      </c>
      <c r="H1639" s="12" t="s">
        <v>8051</v>
      </c>
      <c r="I1639" s="9">
        <v>0.3</v>
      </c>
      <c r="J1639" s="9">
        <v>0.3</v>
      </c>
      <c r="K1639" s="2" t="s">
        <v>8056</v>
      </c>
      <c r="L1639" s="12" t="s">
        <v>8052</v>
      </c>
      <c r="M1639" s="2" t="s">
        <v>683</v>
      </c>
      <c r="N1639" s="12" t="s">
        <v>8053</v>
      </c>
      <c r="O1639" s="2" t="s">
        <v>8057</v>
      </c>
      <c r="P1639" s="12" t="s">
        <v>8054</v>
      </c>
      <c r="Q1639" s="2" t="s">
        <v>684</v>
      </c>
      <c r="R1639" s="12" t="s">
        <v>8055</v>
      </c>
      <c r="S1639" s="10">
        <f t="shared" si="76"/>
        <v>35</v>
      </c>
      <c r="T1639" s="8" t="str">
        <f t="shared" si="77"/>
        <v>детский лагерь||хип хоп||хаус||брейк данс</v>
      </c>
      <c r="U1639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40" spans="1:21" s="4" customFormat="1" x14ac:dyDescent="0.25">
      <c r="A1640" s="8">
        <v>1639</v>
      </c>
      <c r="B1640" t="s">
        <v>3391</v>
      </c>
      <c r="C1640" s="10" t="str">
        <f>CONCATENATE(PROPER(LEFT(SUBSTITUTE(B1640,"""",""),1)),RIGHT(SUBSTITUTE(B1640,"""",""),LEN(SUBSTITUTE(B1640,"""",""))-1),"!")</f>
        <v>Школа танцев хип хоп для детей!</v>
      </c>
      <c r="D1640" s="7" t="s">
        <v>5769</v>
      </c>
      <c r="E1640" s="8">
        <f>IF(D1640="","",LEN(D1640))</f>
        <v>31</v>
      </c>
      <c r="F1640" s="22" t="s">
        <v>8050</v>
      </c>
      <c r="G1640" s="8">
        <f t="shared" si="75"/>
        <v>54</v>
      </c>
      <c r="H1640" s="12" t="s">
        <v>8051</v>
      </c>
      <c r="I1640" s="9">
        <v>0.3</v>
      </c>
      <c r="J1640" s="9">
        <v>0.3</v>
      </c>
      <c r="K1640" s="2" t="s">
        <v>8056</v>
      </c>
      <c r="L1640" s="12" t="s">
        <v>8052</v>
      </c>
      <c r="M1640" s="2" t="s">
        <v>683</v>
      </c>
      <c r="N1640" s="12" t="s">
        <v>8053</v>
      </c>
      <c r="O1640" s="2" t="s">
        <v>8057</v>
      </c>
      <c r="P1640" s="12" t="s">
        <v>8054</v>
      </c>
      <c r="Q1640" s="2" t="s">
        <v>684</v>
      </c>
      <c r="R1640" s="12" t="s">
        <v>8055</v>
      </c>
      <c r="S1640" s="10">
        <f t="shared" si="76"/>
        <v>35</v>
      </c>
      <c r="T1640" s="8" t="str">
        <f t="shared" si="77"/>
        <v>детский лагерь||хип хоп||хаус||брейк данс</v>
      </c>
      <c r="U1640" s="8" t="str">
        <f t="shared" si="7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41" spans="1:21" s="4" customFormat="1" x14ac:dyDescent="0.25">
      <c r="A1641" s="8">
        <v>1640</v>
      </c>
      <c r="B1641" t="s">
        <v>3392</v>
      </c>
      <c r="C1641" s="10" t="str">
        <f>CONCATENATE(PROPER(LEFT(SUBSTITUTE(B1641,"""",""),1)),RIGHT(SUBSTITUTE(B1641,"""",""),LEN(SUBSTITUTE(B1641,"""",""))-1),"!")</f>
        <v>Хип хоп обучение для детей!</v>
      </c>
      <c r="D1641" s="7" t="s">
        <v>5770</v>
      </c>
      <c r="E1641" s="8">
        <f>IF(D1641="","",LEN(D1641))</f>
        <v>27</v>
      </c>
      <c r="F1641" s="22" t="s">
        <v>8050</v>
      </c>
      <c r="G1641" s="8">
        <f t="shared" ref="G1641:G1704" si="78">IF(F1641="","",LEN(F1641))</f>
        <v>54</v>
      </c>
      <c r="H1641" s="12" t="s">
        <v>8051</v>
      </c>
      <c r="I1641" s="9">
        <v>0.3</v>
      </c>
      <c r="J1641" s="9">
        <v>0.3</v>
      </c>
      <c r="K1641" s="2" t="s">
        <v>8056</v>
      </c>
      <c r="L1641" s="12" t="s">
        <v>8052</v>
      </c>
      <c r="M1641" s="2" t="s">
        <v>683</v>
      </c>
      <c r="N1641" s="12" t="s">
        <v>8053</v>
      </c>
      <c r="O1641" s="2" t="s">
        <v>8057</v>
      </c>
      <c r="P1641" s="12" t="s">
        <v>8054</v>
      </c>
      <c r="Q1641" s="2" t="s">
        <v>684</v>
      </c>
      <c r="R1641" s="12" t="s">
        <v>8055</v>
      </c>
      <c r="S1641" s="10">
        <f t="shared" ref="S1641:S1704" si="79">LEN(K1641&amp;M1641&amp;O1641&amp;Q1641)</f>
        <v>35</v>
      </c>
      <c r="T1641" s="8" t="str">
        <f t="shared" ref="T1641:U1704" si="80">IF(K1641&lt;&gt;"",K1641,"")&amp;IF(M1641&lt;&gt;"","||"&amp;M1641,"")&amp;IF(O1641&lt;&gt;"","||"&amp;O1641,"")&amp;IF(Q1641&lt;&gt;"","||"&amp;Q1641,"")</f>
        <v>детский лагерь||хип хоп||хаус||брейк данс</v>
      </c>
      <c r="U1641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42" spans="1:21" s="4" customFormat="1" x14ac:dyDescent="0.25">
      <c r="A1642" s="8">
        <v>1641</v>
      </c>
      <c r="B1642" t="s">
        <v>3393</v>
      </c>
      <c r="C1642" s="10" t="str">
        <f>CONCATENATE(PROPER(LEFT(SUBSTITUTE(B1642,"""",""),1)),RIGHT(SUBSTITUTE(B1642,"""",""),LEN(SUBSTITUTE(B1642,"""",""))-1),"!")</f>
        <v>Хип хоп для детей фото!</v>
      </c>
      <c r="D1642" s="7" t="s">
        <v>5771</v>
      </c>
      <c r="E1642" s="8">
        <f>IF(D1642="","",LEN(D1642))</f>
        <v>23</v>
      </c>
      <c r="F1642" s="22" t="s">
        <v>8050</v>
      </c>
      <c r="G1642" s="8">
        <f t="shared" si="78"/>
        <v>54</v>
      </c>
      <c r="H1642" s="12" t="s">
        <v>8051</v>
      </c>
      <c r="I1642" s="9">
        <v>0.3</v>
      </c>
      <c r="J1642" s="9">
        <v>0.3</v>
      </c>
      <c r="K1642" s="2" t="s">
        <v>8056</v>
      </c>
      <c r="L1642" s="12" t="s">
        <v>8052</v>
      </c>
      <c r="M1642" s="2" t="s">
        <v>683</v>
      </c>
      <c r="N1642" s="12" t="s">
        <v>8053</v>
      </c>
      <c r="O1642" s="2" t="s">
        <v>8057</v>
      </c>
      <c r="P1642" s="12" t="s">
        <v>8054</v>
      </c>
      <c r="Q1642" s="2" t="s">
        <v>684</v>
      </c>
      <c r="R1642" s="12" t="s">
        <v>8055</v>
      </c>
      <c r="S1642" s="10">
        <f t="shared" si="79"/>
        <v>35</v>
      </c>
      <c r="T1642" s="8" t="str">
        <f t="shared" si="80"/>
        <v>детский лагерь||хип хоп||хаус||брейк данс</v>
      </c>
      <c r="U1642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43" spans="1:21" s="4" customFormat="1" x14ac:dyDescent="0.25">
      <c r="A1643" s="8">
        <v>1642</v>
      </c>
      <c r="B1643" t="s">
        <v>3394</v>
      </c>
      <c r="C1643" s="10" t="str">
        <f>CONCATENATE(PROPER(LEFT(SUBSTITUTE(B1643,"""",""),1)),RIGHT(SUBSTITUTE(B1643,"""",""),LEN(SUBSTITUTE(B1643,"""",""))-1),"!")</f>
        <v>Хип хоп для детей 10 лет!</v>
      </c>
      <c r="D1643" s="7" t="s">
        <v>5772</v>
      </c>
      <c r="E1643" s="8">
        <f>IF(D1643="","",LEN(D1643))</f>
        <v>25</v>
      </c>
      <c r="F1643" s="22" t="s">
        <v>8050</v>
      </c>
      <c r="G1643" s="8">
        <f t="shared" si="78"/>
        <v>54</v>
      </c>
      <c r="H1643" s="12" t="s">
        <v>8051</v>
      </c>
      <c r="I1643" s="9">
        <v>0.3</v>
      </c>
      <c r="J1643" s="9">
        <v>0.3</v>
      </c>
      <c r="K1643" s="2" t="s">
        <v>8056</v>
      </c>
      <c r="L1643" s="12" t="s">
        <v>8052</v>
      </c>
      <c r="M1643" s="2" t="s">
        <v>683</v>
      </c>
      <c r="N1643" s="12" t="s">
        <v>8053</v>
      </c>
      <c r="O1643" s="2" t="s">
        <v>8057</v>
      </c>
      <c r="P1643" s="12" t="s">
        <v>8054</v>
      </c>
      <c r="Q1643" s="2" t="s">
        <v>684</v>
      </c>
      <c r="R1643" s="12" t="s">
        <v>8055</v>
      </c>
      <c r="S1643" s="10">
        <f t="shared" si="79"/>
        <v>35</v>
      </c>
      <c r="T1643" s="8" t="str">
        <f t="shared" si="80"/>
        <v>детский лагерь||хип хоп||хаус||брейк данс</v>
      </c>
      <c r="U1643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44" spans="1:21" s="4" customFormat="1" x14ac:dyDescent="0.25">
      <c r="A1644" s="8">
        <v>1643</v>
      </c>
      <c r="B1644" t="s">
        <v>3395</v>
      </c>
      <c r="C1644" s="10" t="str">
        <f>CONCATENATE(PROPER(LEFT(SUBSTITUTE(B1644,"""",""),1)),RIGHT(SUBSTITUTE(B1644,"""",""),LEN(SUBSTITUTE(B1644,"""",""))-1),"!")</f>
        <v>Уроки танцев хип хоп для детей!</v>
      </c>
      <c r="D1644" s="7" t="s">
        <v>5773</v>
      </c>
      <c r="E1644" s="8">
        <f>IF(D1644="","",LEN(D1644))</f>
        <v>31</v>
      </c>
      <c r="F1644" s="22" t="s">
        <v>8050</v>
      </c>
      <c r="G1644" s="8">
        <f t="shared" si="78"/>
        <v>54</v>
      </c>
      <c r="H1644" s="12" t="s">
        <v>8051</v>
      </c>
      <c r="I1644" s="9">
        <v>0.3</v>
      </c>
      <c r="J1644" s="9">
        <v>0.3</v>
      </c>
      <c r="K1644" s="2" t="s">
        <v>8056</v>
      </c>
      <c r="L1644" s="12" t="s">
        <v>8052</v>
      </c>
      <c r="M1644" s="2" t="s">
        <v>683</v>
      </c>
      <c r="N1644" s="12" t="s">
        <v>8053</v>
      </c>
      <c r="O1644" s="2" t="s">
        <v>8057</v>
      </c>
      <c r="P1644" s="12" t="s">
        <v>8054</v>
      </c>
      <c r="Q1644" s="2" t="s">
        <v>684</v>
      </c>
      <c r="R1644" s="12" t="s">
        <v>8055</v>
      </c>
      <c r="S1644" s="10">
        <f t="shared" si="79"/>
        <v>35</v>
      </c>
      <c r="T1644" s="8" t="str">
        <f t="shared" si="80"/>
        <v>детский лагерь||хип хоп||хаус||брейк данс</v>
      </c>
      <c r="U1644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45" spans="1:21" s="4" customFormat="1" x14ac:dyDescent="0.25">
      <c r="A1645" s="8">
        <v>1644</v>
      </c>
      <c r="B1645" t="s">
        <v>3396</v>
      </c>
      <c r="C1645" s="10" t="str">
        <f>CONCATENATE(PROPER(LEFT(SUBSTITUTE(B1645,"""",""),1)),RIGHT(SUBSTITUTE(B1645,"""",""),LEN(SUBSTITUTE(B1645,"""",""))-1),"!")</f>
        <v>Танцы хип хоп для детей 10 лет!</v>
      </c>
      <c r="D1645" s="7" t="s">
        <v>5774</v>
      </c>
      <c r="E1645" s="8">
        <f>IF(D1645="","",LEN(D1645))</f>
        <v>31</v>
      </c>
      <c r="F1645" s="22" t="s">
        <v>8050</v>
      </c>
      <c r="G1645" s="8">
        <f t="shared" si="78"/>
        <v>54</v>
      </c>
      <c r="H1645" s="12" t="s">
        <v>8051</v>
      </c>
      <c r="I1645" s="9">
        <v>0.3</v>
      </c>
      <c r="J1645" s="9">
        <v>0.3</v>
      </c>
      <c r="K1645" s="2" t="s">
        <v>8056</v>
      </c>
      <c r="L1645" s="12" t="s">
        <v>8052</v>
      </c>
      <c r="M1645" s="2" t="s">
        <v>683</v>
      </c>
      <c r="N1645" s="12" t="s">
        <v>8053</v>
      </c>
      <c r="O1645" s="2" t="s">
        <v>8057</v>
      </c>
      <c r="P1645" s="12" t="s">
        <v>8054</v>
      </c>
      <c r="Q1645" s="2" t="s">
        <v>684</v>
      </c>
      <c r="R1645" s="12" t="s">
        <v>8055</v>
      </c>
      <c r="S1645" s="10">
        <f t="shared" si="79"/>
        <v>35</v>
      </c>
      <c r="T1645" s="8" t="str">
        <f t="shared" si="80"/>
        <v>детский лагерь||хип хоп||хаус||брейк данс</v>
      </c>
      <c r="U1645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46" spans="1:21" s="4" customFormat="1" x14ac:dyDescent="0.25">
      <c r="A1646" s="8">
        <v>1645</v>
      </c>
      <c r="B1646" t="s">
        <v>3397</v>
      </c>
      <c r="C1646" s="10" t="str">
        <f>CONCATENATE(PROPER(LEFT(SUBSTITUTE(B1646,"""",""),1)),RIGHT(SUBSTITUTE(B1646,"""",""),LEN(SUBSTITUTE(B1646,"""",""))-1),"!")</f>
        <v>Танцы под хип хоп видео для детей!</v>
      </c>
      <c r="D1646" s="7" t="s">
        <v>8043</v>
      </c>
      <c r="E1646" s="8">
        <f>IF(D1646="","",LEN(D1646))</f>
        <v>30</v>
      </c>
      <c r="F1646" s="22" t="s">
        <v>8050</v>
      </c>
      <c r="G1646" s="8">
        <f t="shared" si="78"/>
        <v>54</v>
      </c>
      <c r="H1646" s="12" t="s">
        <v>8051</v>
      </c>
      <c r="I1646" s="9">
        <v>0.3</v>
      </c>
      <c r="J1646" s="9">
        <v>0.3</v>
      </c>
      <c r="K1646" s="2" t="s">
        <v>8056</v>
      </c>
      <c r="L1646" s="12" t="s">
        <v>8052</v>
      </c>
      <c r="M1646" s="2" t="s">
        <v>683</v>
      </c>
      <c r="N1646" s="12" t="s">
        <v>8053</v>
      </c>
      <c r="O1646" s="2" t="s">
        <v>8057</v>
      </c>
      <c r="P1646" s="12" t="s">
        <v>8054</v>
      </c>
      <c r="Q1646" s="2" t="s">
        <v>684</v>
      </c>
      <c r="R1646" s="12" t="s">
        <v>8055</v>
      </c>
      <c r="S1646" s="10">
        <f t="shared" si="79"/>
        <v>35</v>
      </c>
      <c r="T1646" s="8" t="str">
        <f t="shared" si="80"/>
        <v>детский лагерь||хип хоп||хаус||брейк данс</v>
      </c>
      <c r="U1646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47" spans="1:21" s="4" customFormat="1" x14ac:dyDescent="0.25">
      <c r="A1647" s="8">
        <v>1646</v>
      </c>
      <c r="B1647" t="s">
        <v>1296</v>
      </c>
      <c r="C1647" s="10" t="str">
        <f>CONCATENATE(PROPER(LEFT(SUBSTITUTE(B1647,"""",""),1)),RIGHT(SUBSTITUTE(B1647,"""",""),LEN(SUBSTITUTE(B1647,"""",""))-1),"!")</f>
        <v>Мужской хип хоп!</v>
      </c>
      <c r="D1647" s="7" t="s">
        <v>5775</v>
      </c>
      <c r="E1647" s="8">
        <f>IF(D1647="","",LEN(D1647))</f>
        <v>16</v>
      </c>
      <c r="F1647" s="22" t="s">
        <v>8050</v>
      </c>
      <c r="G1647" s="8">
        <f t="shared" si="78"/>
        <v>54</v>
      </c>
      <c r="H1647" s="12" t="s">
        <v>8051</v>
      </c>
      <c r="I1647" s="9">
        <v>0.3</v>
      </c>
      <c r="J1647" s="9">
        <v>0.3</v>
      </c>
      <c r="K1647" s="2" t="s">
        <v>8056</v>
      </c>
      <c r="L1647" s="12" t="s">
        <v>8052</v>
      </c>
      <c r="M1647" s="2" t="s">
        <v>683</v>
      </c>
      <c r="N1647" s="12" t="s">
        <v>8053</v>
      </c>
      <c r="O1647" s="2" t="s">
        <v>8057</v>
      </c>
      <c r="P1647" s="12" t="s">
        <v>8054</v>
      </c>
      <c r="Q1647" s="2" t="s">
        <v>684</v>
      </c>
      <c r="R1647" s="12" t="s">
        <v>8055</v>
      </c>
      <c r="S1647" s="10">
        <f t="shared" si="79"/>
        <v>35</v>
      </c>
      <c r="T1647" s="8" t="str">
        <f t="shared" si="80"/>
        <v>детский лагерь||хип хоп||хаус||брейк данс</v>
      </c>
      <c r="U1647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48" spans="1:21" s="4" customFormat="1" x14ac:dyDescent="0.25">
      <c r="A1648" s="8">
        <v>1647</v>
      </c>
      <c r="B1648" t="s">
        <v>3398</v>
      </c>
      <c r="C1648" s="10" t="str">
        <f>CONCATENATE(PROPER(LEFT(SUBSTITUTE(B1648,"""",""),1)),RIGHT(SUBSTITUTE(B1648,"""",""),LEN(SUBSTITUTE(B1648,"""",""))-1),"!")</f>
        <v>Хип хоп движения для начинающих!</v>
      </c>
      <c r="D1648" s="7" t="s">
        <v>5776</v>
      </c>
      <c r="E1648" s="8">
        <f>IF(D1648="","",LEN(D1648))</f>
        <v>32</v>
      </c>
      <c r="F1648" s="22" t="s">
        <v>8050</v>
      </c>
      <c r="G1648" s="8">
        <f t="shared" si="78"/>
        <v>54</v>
      </c>
      <c r="H1648" s="12" t="s">
        <v>8051</v>
      </c>
      <c r="I1648" s="9">
        <v>0.3</v>
      </c>
      <c r="J1648" s="9">
        <v>0.3</v>
      </c>
      <c r="K1648" s="2" t="s">
        <v>8056</v>
      </c>
      <c r="L1648" s="12" t="s">
        <v>8052</v>
      </c>
      <c r="M1648" s="2" t="s">
        <v>683</v>
      </c>
      <c r="N1648" s="12" t="s">
        <v>8053</v>
      </c>
      <c r="O1648" s="2" t="s">
        <v>8057</v>
      </c>
      <c r="P1648" s="12" t="s">
        <v>8054</v>
      </c>
      <c r="Q1648" s="2" t="s">
        <v>684</v>
      </c>
      <c r="R1648" s="12" t="s">
        <v>8055</v>
      </c>
      <c r="S1648" s="10">
        <f t="shared" si="79"/>
        <v>35</v>
      </c>
      <c r="T1648" s="8" t="str">
        <f t="shared" si="80"/>
        <v>детский лагерь||хип хоп||хаус||брейк данс</v>
      </c>
      <c r="U1648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49" spans="1:21" s="4" customFormat="1" x14ac:dyDescent="0.25">
      <c r="A1649" s="8">
        <v>1648</v>
      </c>
      <c r="B1649" t="s">
        <v>3399</v>
      </c>
      <c r="C1649" s="10" t="str">
        <f>CONCATENATE(PROPER(LEFT(SUBSTITUTE(B1649,"""",""),1)),RIGHT(SUBSTITUTE(B1649,"""",""),LEN(SUBSTITUTE(B1649,"""",""))-1),"!")</f>
        <v>Видео тверк для детей!</v>
      </c>
      <c r="D1649" s="7" t="s">
        <v>5777</v>
      </c>
      <c r="E1649" s="8">
        <f>IF(D1649="","",LEN(D1649))</f>
        <v>22</v>
      </c>
      <c r="F1649" s="22" t="s">
        <v>8050</v>
      </c>
      <c r="G1649" s="8">
        <f t="shared" si="78"/>
        <v>54</v>
      </c>
      <c r="H1649" s="12" t="s">
        <v>8051</v>
      </c>
      <c r="I1649" s="9">
        <v>0.3</v>
      </c>
      <c r="J1649" s="9">
        <v>0.3</v>
      </c>
      <c r="K1649" s="2" t="s">
        <v>8056</v>
      </c>
      <c r="L1649" s="12" t="s">
        <v>8052</v>
      </c>
      <c r="M1649" s="2" t="s">
        <v>683</v>
      </c>
      <c r="N1649" s="12" t="s">
        <v>8053</v>
      </c>
      <c r="O1649" s="2" t="s">
        <v>8057</v>
      </c>
      <c r="P1649" s="12" t="s">
        <v>8054</v>
      </c>
      <c r="Q1649" s="2" t="s">
        <v>684</v>
      </c>
      <c r="R1649" s="12" t="s">
        <v>8055</v>
      </c>
      <c r="S1649" s="10">
        <f t="shared" si="79"/>
        <v>35</v>
      </c>
      <c r="T1649" s="8" t="str">
        <f t="shared" si="80"/>
        <v>детский лагерь||хип хоп||хаус||брейк данс</v>
      </c>
      <c r="U1649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50" spans="1:21" s="4" customFormat="1" x14ac:dyDescent="0.25">
      <c r="A1650" s="8">
        <v>1649</v>
      </c>
      <c r="B1650" t="s">
        <v>3400</v>
      </c>
      <c r="C1650" s="10" t="str">
        <f>CONCATENATE(PROPER(LEFT(SUBSTITUTE(B1650,"""",""),1)),RIGHT(SUBSTITUTE(B1650,"""",""),LEN(SUBSTITUTE(B1650,"""",""))-1),"!")</f>
        <v>Тверк азы для начинающих!</v>
      </c>
      <c r="D1650" s="7" t="s">
        <v>5778</v>
      </c>
      <c r="E1650" s="8">
        <f>IF(D1650="","",LEN(D1650))</f>
        <v>25</v>
      </c>
      <c r="F1650" s="22" t="s">
        <v>8050</v>
      </c>
      <c r="G1650" s="8">
        <f t="shared" si="78"/>
        <v>54</v>
      </c>
      <c r="H1650" s="12" t="s">
        <v>8051</v>
      </c>
      <c r="I1650" s="9">
        <v>0.3</v>
      </c>
      <c r="J1650" s="9">
        <v>0.3</v>
      </c>
      <c r="K1650" s="2" t="s">
        <v>8056</v>
      </c>
      <c r="L1650" s="12" t="s">
        <v>8052</v>
      </c>
      <c r="M1650" s="2" t="s">
        <v>683</v>
      </c>
      <c r="N1650" s="12" t="s">
        <v>8053</v>
      </c>
      <c r="O1650" s="2" t="s">
        <v>8057</v>
      </c>
      <c r="P1650" s="12" t="s">
        <v>8054</v>
      </c>
      <c r="Q1650" s="2" t="s">
        <v>684</v>
      </c>
      <c r="R1650" s="12" t="s">
        <v>8055</v>
      </c>
      <c r="S1650" s="10">
        <f t="shared" si="79"/>
        <v>35</v>
      </c>
      <c r="T1650" s="8" t="str">
        <f t="shared" si="80"/>
        <v>детский лагерь||хип хоп||хаус||брейк данс</v>
      </c>
      <c r="U1650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51" spans="1:21" s="4" customFormat="1" x14ac:dyDescent="0.25">
      <c r="A1651" s="8">
        <v>1650</v>
      </c>
      <c r="B1651" t="s">
        <v>3401</v>
      </c>
      <c r="C1651" s="10" t="str">
        <f>CONCATENATE(PROPER(LEFT(SUBSTITUTE(B1651,"""",""),1)),RIGHT(SUBSTITUTE(B1651,"""",""),LEN(SUBSTITUTE(B1651,"""",""))-1),"!")</f>
        <v>Тверк обучение для начинающих!</v>
      </c>
      <c r="D1651" s="7" t="s">
        <v>5779</v>
      </c>
      <c r="E1651" s="8">
        <f>IF(D1651="","",LEN(D1651))</f>
        <v>30</v>
      </c>
      <c r="F1651" s="22" t="s">
        <v>8050</v>
      </c>
      <c r="G1651" s="8">
        <f t="shared" si="78"/>
        <v>54</v>
      </c>
      <c r="H1651" s="12" t="s">
        <v>8051</v>
      </c>
      <c r="I1651" s="9">
        <v>0.3</v>
      </c>
      <c r="J1651" s="9">
        <v>0.3</v>
      </c>
      <c r="K1651" s="2" t="s">
        <v>8056</v>
      </c>
      <c r="L1651" s="12" t="s">
        <v>8052</v>
      </c>
      <c r="M1651" s="2" t="s">
        <v>683</v>
      </c>
      <c r="N1651" s="12" t="s">
        <v>8053</v>
      </c>
      <c r="O1651" s="2" t="s">
        <v>8057</v>
      </c>
      <c r="P1651" s="12" t="s">
        <v>8054</v>
      </c>
      <c r="Q1651" s="2" t="s">
        <v>684</v>
      </c>
      <c r="R1651" s="12" t="s">
        <v>8055</v>
      </c>
      <c r="S1651" s="10">
        <f t="shared" si="79"/>
        <v>35</v>
      </c>
      <c r="T1651" s="8" t="str">
        <f t="shared" si="80"/>
        <v>детский лагерь||хип хоп||хаус||брейк данс</v>
      </c>
      <c r="U1651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52" spans="1:21" s="4" customFormat="1" x14ac:dyDescent="0.25">
      <c r="A1652" s="8">
        <v>1651</v>
      </c>
      <c r="B1652" t="s">
        <v>3402</v>
      </c>
      <c r="C1652" s="10" t="str">
        <f>CONCATENATE(PROPER(LEFT(SUBSTITUTE(B1652,"""",""),1)),RIGHT(SUBSTITUTE(B1652,"""",""),LEN(SUBSTITUTE(B1652,"""",""))-1),"!")</f>
        <v>Танцы хип хоп обучение для детей!</v>
      </c>
      <c r="D1652" s="7" t="s">
        <v>5780</v>
      </c>
      <c r="E1652" s="8">
        <f>IF(D1652="","",LEN(D1652))</f>
        <v>33</v>
      </c>
      <c r="F1652" s="22" t="s">
        <v>8050</v>
      </c>
      <c r="G1652" s="8">
        <f t="shared" si="78"/>
        <v>54</v>
      </c>
      <c r="H1652" s="12" t="s">
        <v>8051</v>
      </c>
      <c r="I1652" s="9">
        <v>0.3</v>
      </c>
      <c r="J1652" s="9">
        <v>0.3</v>
      </c>
      <c r="K1652" s="2" t="s">
        <v>8056</v>
      </c>
      <c r="L1652" s="12" t="s">
        <v>8052</v>
      </c>
      <c r="M1652" s="2" t="s">
        <v>683</v>
      </c>
      <c r="N1652" s="12" t="s">
        <v>8053</v>
      </c>
      <c r="O1652" s="2" t="s">
        <v>8057</v>
      </c>
      <c r="P1652" s="12" t="s">
        <v>8054</v>
      </c>
      <c r="Q1652" s="2" t="s">
        <v>684</v>
      </c>
      <c r="R1652" s="12" t="s">
        <v>8055</v>
      </c>
      <c r="S1652" s="10">
        <f t="shared" si="79"/>
        <v>35</v>
      </c>
      <c r="T1652" s="8" t="str">
        <f t="shared" si="80"/>
        <v>детский лагерь||хип хоп||хаус||брейк данс</v>
      </c>
      <c r="U1652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53" spans="1:21" s="4" customFormat="1" x14ac:dyDescent="0.25">
      <c r="A1653" s="8">
        <v>1652</v>
      </c>
      <c r="B1653" t="s">
        <v>3403</v>
      </c>
      <c r="C1653" s="10" t="str">
        <f>CONCATENATE(PROPER(LEFT(SUBSTITUTE(B1653,"""",""),1)),RIGHT(SUBSTITUTE(B1653,"""",""),LEN(SUBSTITUTE(B1653,"""",""))-1),"!")</f>
        <v>Хип хоп для детей 5 лет!</v>
      </c>
      <c r="D1653" s="7" t="s">
        <v>5781</v>
      </c>
      <c r="E1653" s="8">
        <f>IF(D1653="","",LEN(D1653))</f>
        <v>24</v>
      </c>
      <c r="F1653" s="22" t="s">
        <v>8050</v>
      </c>
      <c r="G1653" s="8">
        <f t="shared" si="78"/>
        <v>54</v>
      </c>
      <c r="H1653" s="12" t="s">
        <v>8051</v>
      </c>
      <c r="I1653" s="9">
        <v>0.3</v>
      </c>
      <c r="J1653" s="9">
        <v>0.3</v>
      </c>
      <c r="K1653" s="2" t="s">
        <v>8056</v>
      </c>
      <c r="L1653" s="12" t="s">
        <v>8052</v>
      </c>
      <c r="M1653" s="2" t="s">
        <v>683</v>
      </c>
      <c r="N1653" s="12" t="s">
        <v>8053</v>
      </c>
      <c r="O1653" s="2" t="s">
        <v>8057</v>
      </c>
      <c r="P1653" s="12" t="s">
        <v>8054</v>
      </c>
      <c r="Q1653" s="2" t="s">
        <v>684</v>
      </c>
      <c r="R1653" s="12" t="s">
        <v>8055</v>
      </c>
      <c r="S1653" s="10">
        <f t="shared" si="79"/>
        <v>35</v>
      </c>
      <c r="T1653" s="8" t="str">
        <f t="shared" si="80"/>
        <v>детский лагерь||хип хоп||хаус||брейк данс</v>
      </c>
      <c r="U1653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54" spans="1:21" s="4" customFormat="1" x14ac:dyDescent="0.25">
      <c r="A1654" s="8">
        <v>1653</v>
      </c>
      <c r="B1654" t="s">
        <v>3404</v>
      </c>
      <c r="C1654" s="10" t="str">
        <f>CONCATENATE(PROPER(LEFT(SUBSTITUTE(B1654,"""",""),1)),RIGHT(SUBSTITUTE(B1654,"""",""),LEN(SUBSTITUTE(B1654,"""",""))-1),"!")</f>
        <v>Уроки танцев хип хоп для детей 12!</v>
      </c>
      <c r="D1654" s="7" t="s">
        <v>8044</v>
      </c>
      <c r="E1654" s="8">
        <f>IF(D1654="","",LEN(D1654))</f>
        <v>30</v>
      </c>
      <c r="F1654" s="22" t="s">
        <v>8050</v>
      </c>
      <c r="G1654" s="8">
        <f t="shared" si="78"/>
        <v>54</v>
      </c>
      <c r="H1654" s="12" t="s">
        <v>8051</v>
      </c>
      <c r="I1654" s="9">
        <v>0.3</v>
      </c>
      <c r="J1654" s="9">
        <v>0.3</v>
      </c>
      <c r="K1654" s="2" t="s">
        <v>8056</v>
      </c>
      <c r="L1654" s="12" t="s">
        <v>8052</v>
      </c>
      <c r="M1654" s="2" t="s">
        <v>683</v>
      </c>
      <c r="N1654" s="12" t="s">
        <v>8053</v>
      </c>
      <c r="O1654" s="2" t="s">
        <v>8057</v>
      </c>
      <c r="P1654" s="12" t="s">
        <v>8054</v>
      </c>
      <c r="Q1654" s="2" t="s">
        <v>684</v>
      </c>
      <c r="R1654" s="12" t="s">
        <v>8055</v>
      </c>
      <c r="S1654" s="10">
        <f t="shared" si="79"/>
        <v>35</v>
      </c>
      <c r="T1654" s="8" t="str">
        <f t="shared" si="80"/>
        <v>детский лагерь||хип хоп||хаус||брейк данс</v>
      </c>
      <c r="U1654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55" spans="1:21" s="4" customFormat="1" x14ac:dyDescent="0.25">
      <c r="A1655" s="8">
        <v>1654</v>
      </c>
      <c r="B1655" t="s">
        <v>3405</v>
      </c>
      <c r="C1655" s="10" t="str">
        <f>CONCATENATE(PROPER(LEFT(SUBSTITUTE(B1655,"""",""),1)),RIGHT(SUBSTITUTE(B1655,"""",""),LEN(SUBSTITUTE(B1655,"""",""))-1),"!")</f>
        <v>Учим танец хип хоп для начинающих!</v>
      </c>
      <c r="D1655" s="7" t="s">
        <v>8002</v>
      </c>
      <c r="E1655" s="8">
        <f>IF(D1655="","",LEN(D1655))</f>
        <v>31</v>
      </c>
      <c r="F1655" s="22" t="s">
        <v>8050</v>
      </c>
      <c r="G1655" s="8">
        <f t="shared" si="78"/>
        <v>54</v>
      </c>
      <c r="H1655" s="12" t="s">
        <v>8051</v>
      </c>
      <c r="I1655" s="9">
        <v>0.3</v>
      </c>
      <c r="J1655" s="9">
        <v>0.3</v>
      </c>
      <c r="K1655" s="2" t="s">
        <v>8056</v>
      </c>
      <c r="L1655" s="12" t="s">
        <v>8052</v>
      </c>
      <c r="M1655" s="2" t="s">
        <v>683</v>
      </c>
      <c r="N1655" s="12" t="s">
        <v>8053</v>
      </c>
      <c r="O1655" s="2" t="s">
        <v>8057</v>
      </c>
      <c r="P1655" s="12" t="s">
        <v>8054</v>
      </c>
      <c r="Q1655" s="2" t="s">
        <v>684</v>
      </c>
      <c r="R1655" s="12" t="s">
        <v>8055</v>
      </c>
      <c r="S1655" s="10">
        <f t="shared" si="79"/>
        <v>35</v>
      </c>
      <c r="T1655" s="8" t="str">
        <f t="shared" si="80"/>
        <v>детский лагерь||хип хоп||хаус||брейк данс</v>
      </c>
      <c r="U1655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56" spans="1:21" s="4" customFormat="1" x14ac:dyDescent="0.25">
      <c r="A1656" s="8">
        <v>1655</v>
      </c>
      <c r="B1656" t="s">
        <v>3406</v>
      </c>
      <c r="C1656" s="10" t="str">
        <f>CONCATENATE(PROPER(LEFT(SUBSTITUTE(B1656,"""",""),1)),RIGHT(SUBSTITUTE(B1656,"""",""),LEN(SUBSTITUTE(B1656,"""",""))-1),"!")</f>
        <v>Учить хип хоп для начинающих!</v>
      </c>
      <c r="D1656" s="7" t="s">
        <v>5782</v>
      </c>
      <c r="E1656" s="8">
        <f>IF(D1656="","",LEN(D1656))</f>
        <v>29</v>
      </c>
      <c r="F1656" s="22" t="s">
        <v>8050</v>
      </c>
      <c r="G1656" s="8">
        <f t="shared" si="78"/>
        <v>54</v>
      </c>
      <c r="H1656" s="12" t="s">
        <v>8051</v>
      </c>
      <c r="I1656" s="9">
        <v>0.3</v>
      </c>
      <c r="J1656" s="9">
        <v>0.3</v>
      </c>
      <c r="K1656" s="2" t="s">
        <v>8056</v>
      </c>
      <c r="L1656" s="12" t="s">
        <v>8052</v>
      </c>
      <c r="M1656" s="2" t="s">
        <v>683</v>
      </c>
      <c r="N1656" s="12" t="s">
        <v>8053</v>
      </c>
      <c r="O1656" s="2" t="s">
        <v>8057</v>
      </c>
      <c r="P1656" s="12" t="s">
        <v>8054</v>
      </c>
      <c r="Q1656" s="2" t="s">
        <v>684</v>
      </c>
      <c r="R1656" s="12" t="s">
        <v>8055</v>
      </c>
      <c r="S1656" s="10">
        <f t="shared" si="79"/>
        <v>35</v>
      </c>
      <c r="T1656" s="8" t="str">
        <f t="shared" si="80"/>
        <v>детский лагерь||хип хоп||хаус||брейк данс</v>
      </c>
      <c r="U1656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57" spans="1:21" s="4" customFormat="1" x14ac:dyDescent="0.25">
      <c r="A1657" s="8">
        <v>1656</v>
      </c>
      <c r="B1657" t="s">
        <v>3407</v>
      </c>
      <c r="C1657" s="10" t="str">
        <f>CONCATENATE(PROPER(LEFT(SUBSTITUTE(B1657,"""",""),1)),RIGHT(SUBSTITUTE(B1657,"""",""),LEN(SUBSTITUTE(B1657,"""",""))-1),"!")</f>
        <v>Танцы для начинающих 12 лет хип хоп!</v>
      </c>
      <c r="D1657" s="7" t="s">
        <v>8003</v>
      </c>
      <c r="E1657" s="8">
        <f>IF(D1657="","",LEN(D1657))</f>
        <v>33</v>
      </c>
      <c r="F1657" s="22" t="s">
        <v>8050</v>
      </c>
      <c r="G1657" s="8">
        <f t="shared" si="78"/>
        <v>54</v>
      </c>
      <c r="H1657" s="12" t="s">
        <v>8051</v>
      </c>
      <c r="I1657" s="9">
        <v>0.3</v>
      </c>
      <c r="J1657" s="9">
        <v>0.3</v>
      </c>
      <c r="K1657" s="2" t="s">
        <v>8056</v>
      </c>
      <c r="L1657" s="12" t="s">
        <v>8052</v>
      </c>
      <c r="M1657" s="2" t="s">
        <v>683</v>
      </c>
      <c r="N1657" s="12" t="s">
        <v>8053</v>
      </c>
      <c r="O1657" s="2" t="s">
        <v>8057</v>
      </c>
      <c r="P1657" s="12" t="s">
        <v>8054</v>
      </c>
      <c r="Q1657" s="2" t="s">
        <v>684</v>
      </c>
      <c r="R1657" s="12" t="s">
        <v>8055</v>
      </c>
      <c r="S1657" s="10">
        <f t="shared" si="79"/>
        <v>35</v>
      </c>
      <c r="T1657" s="8" t="str">
        <f t="shared" si="80"/>
        <v>детский лагерь||хип хоп||хаус||брейк данс</v>
      </c>
      <c r="U1657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58" spans="1:21" s="4" customFormat="1" x14ac:dyDescent="0.25">
      <c r="A1658" s="8">
        <v>1657</v>
      </c>
      <c r="B1658" t="s">
        <v>3408</v>
      </c>
      <c r="C1658" s="10" t="str">
        <f>CONCATENATE(PROPER(LEFT(SUBSTITUTE(B1658,"""",""),1)),RIGHT(SUBSTITUTE(B1658,"""",""),LEN(SUBSTITUTE(B1658,"""",""))-1),"!")</f>
        <v>1 урок хип хоп для начинающих!</v>
      </c>
      <c r="D1658" s="7" t="s">
        <v>5783</v>
      </c>
      <c r="E1658" s="8">
        <f>IF(D1658="","",LEN(D1658))</f>
        <v>30</v>
      </c>
      <c r="F1658" s="22" t="s">
        <v>8050</v>
      </c>
      <c r="G1658" s="8">
        <f t="shared" si="78"/>
        <v>54</v>
      </c>
      <c r="H1658" s="12" t="s">
        <v>8051</v>
      </c>
      <c r="I1658" s="9">
        <v>0.3</v>
      </c>
      <c r="J1658" s="9">
        <v>0.3</v>
      </c>
      <c r="K1658" s="2" t="s">
        <v>8056</v>
      </c>
      <c r="L1658" s="12" t="s">
        <v>8052</v>
      </c>
      <c r="M1658" s="2" t="s">
        <v>683</v>
      </c>
      <c r="N1658" s="12" t="s">
        <v>8053</v>
      </c>
      <c r="O1658" s="2" t="s">
        <v>8057</v>
      </c>
      <c r="P1658" s="12" t="s">
        <v>8054</v>
      </c>
      <c r="Q1658" s="2" t="s">
        <v>684</v>
      </c>
      <c r="R1658" s="12" t="s">
        <v>8055</v>
      </c>
      <c r="S1658" s="10">
        <f t="shared" si="79"/>
        <v>35</v>
      </c>
      <c r="T1658" s="8" t="str">
        <f t="shared" si="80"/>
        <v>детский лагерь||хип хоп||хаус||брейк данс</v>
      </c>
      <c r="U1658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59" spans="1:21" s="4" customFormat="1" x14ac:dyDescent="0.25">
      <c r="A1659" s="8">
        <v>1658</v>
      </c>
      <c r="B1659" t="s">
        <v>1297</v>
      </c>
      <c r="C1659" s="10" t="str">
        <f>CONCATENATE(PROPER(LEFT(SUBSTITUTE(B1659,"""",""),1)),RIGHT(SUBSTITUTE(B1659,"""",""),LEN(SUBSTITUTE(B1659,"""",""))-1),"!")</f>
        <v>Современные танцы тверк!</v>
      </c>
      <c r="D1659" s="7" t="s">
        <v>5784</v>
      </c>
      <c r="E1659" s="8">
        <f>IF(D1659="","",LEN(D1659))</f>
        <v>24</v>
      </c>
      <c r="F1659" s="22" t="s">
        <v>8050</v>
      </c>
      <c r="G1659" s="8">
        <f t="shared" si="78"/>
        <v>54</v>
      </c>
      <c r="H1659" s="12" t="s">
        <v>8051</v>
      </c>
      <c r="I1659" s="9">
        <v>0.3</v>
      </c>
      <c r="J1659" s="9">
        <v>0.3</v>
      </c>
      <c r="K1659" s="2" t="s">
        <v>8056</v>
      </c>
      <c r="L1659" s="12" t="s">
        <v>8052</v>
      </c>
      <c r="M1659" s="2" t="s">
        <v>683</v>
      </c>
      <c r="N1659" s="12" t="s">
        <v>8053</v>
      </c>
      <c r="O1659" s="2" t="s">
        <v>8057</v>
      </c>
      <c r="P1659" s="12" t="s">
        <v>8054</v>
      </c>
      <c r="Q1659" s="2" t="s">
        <v>684</v>
      </c>
      <c r="R1659" s="12" t="s">
        <v>8055</v>
      </c>
      <c r="S1659" s="10">
        <f t="shared" si="79"/>
        <v>35</v>
      </c>
      <c r="T1659" s="8" t="str">
        <f t="shared" si="80"/>
        <v>детский лагерь||хип хоп||хаус||брейк данс</v>
      </c>
      <c r="U1659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60" spans="1:21" s="4" customFormat="1" x14ac:dyDescent="0.25">
      <c r="A1660" s="8">
        <v>1659</v>
      </c>
      <c r="B1660" t="s">
        <v>1298</v>
      </c>
      <c r="C1660" s="10" t="str">
        <f>CONCATENATE(PROPER(LEFT(SUBSTITUTE(B1660,"""",""),1)),RIGHT(SUBSTITUTE(B1660,"""",""),LEN(SUBSTITUTE(B1660,"""",""))-1),"!")</f>
        <v>Современный тверк!</v>
      </c>
      <c r="D1660" s="7" t="s">
        <v>5785</v>
      </c>
      <c r="E1660" s="8">
        <f>IF(D1660="","",LEN(D1660))</f>
        <v>18</v>
      </c>
      <c r="F1660" s="22" t="s">
        <v>8050</v>
      </c>
      <c r="G1660" s="8">
        <f t="shared" si="78"/>
        <v>54</v>
      </c>
      <c r="H1660" s="12" t="s">
        <v>8051</v>
      </c>
      <c r="I1660" s="9">
        <v>0.3</v>
      </c>
      <c r="J1660" s="9">
        <v>0.3</v>
      </c>
      <c r="K1660" s="2" t="s">
        <v>8056</v>
      </c>
      <c r="L1660" s="12" t="s">
        <v>8052</v>
      </c>
      <c r="M1660" s="2" t="s">
        <v>683</v>
      </c>
      <c r="N1660" s="12" t="s">
        <v>8053</v>
      </c>
      <c r="O1660" s="2" t="s">
        <v>8057</v>
      </c>
      <c r="P1660" s="12" t="s">
        <v>8054</v>
      </c>
      <c r="Q1660" s="2" t="s">
        <v>684</v>
      </c>
      <c r="R1660" s="12" t="s">
        <v>8055</v>
      </c>
      <c r="S1660" s="10">
        <f t="shared" si="79"/>
        <v>35</v>
      </c>
      <c r="T1660" s="8" t="str">
        <f t="shared" si="80"/>
        <v>детский лагерь||хип хоп||хаус||брейк данс</v>
      </c>
      <c r="U1660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61" spans="1:21" s="4" customFormat="1" x14ac:dyDescent="0.25">
      <c r="A1661" s="8">
        <v>1660</v>
      </c>
      <c r="B1661" t="s">
        <v>3409</v>
      </c>
      <c r="C1661" s="10" t="str">
        <f>CONCATENATE(PROPER(LEFT(SUBSTITUTE(B1661,"""",""),1)),RIGHT(SUBSTITUTE(B1661,"""",""),LEN(SUBSTITUTE(B1661,"""",""))-1),"!")</f>
        <v>Урок тверка для детей!</v>
      </c>
      <c r="D1661" s="7" t="s">
        <v>5786</v>
      </c>
      <c r="E1661" s="8">
        <f>IF(D1661="","",LEN(D1661))</f>
        <v>22</v>
      </c>
      <c r="F1661" s="22" t="s">
        <v>8050</v>
      </c>
      <c r="G1661" s="8">
        <f t="shared" si="78"/>
        <v>54</v>
      </c>
      <c r="H1661" s="12" t="s">
        <v>8051</v>
      </c>
      <c r="I1661" s="9">
        <v>0.3</v>
      </c>
      <c r="J1661" s="9">
        <v>0.3</v>
      </c>
      <c r="K1661" s="2" t="s">
        <v>8056</v>
      </c>
      <c r="L1661" s="12" t="s">
        <v>8052</v>
      </c>
      <c r="M1661" s="2" t="s">
        <v>683</v>
      </c>
      <c r="N1661" s="12" t="s">
        <v>8053</v>
      </c>
      <c r="O1661" s="2" t="s">
        <v>8057</v>
      </c>
      <c r="P1661" s="12" t="s">
        <v>8054</v>
      </c>
      <c r="Q1661" s="2" t="s">
        <v>684</v>
      </c>
      <c r="R1661" s="12" t="s">
        <v>8055</v>
      </c>
      <c r="S1661" s="10">
        <f t="shared" si="79"/>
        <v>35</v>
      </c>
      <c r="T1661" s="8" t="str">
        <f t="shared" si="80"/>
        <v>детский лагерь||хип хоп||хаус||брейк данс</v>
      </c>
      <c r="U1661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62" spans="1:21" s="4" customFormat="1" x14ac:dyDescent="0.25">
      <c r="A1662" s="8">
        <v>1661</v>
      </c>
      <c r="B1662" t="s">
        <v>3410</v>
      </c>
      <c r="C1662" s="10" t="str">
        <f>CONCATENATE(PROPER(LEFT(SUBSTITUTE(B1662,"""",""),1)),RIGHT(SUBSTITUTE(B1662,"""",""),LEN(SUBSTITUTE(B1662,"""",""))-1),"!")</f>
        <v>Тверк для начинающих детей!</v>
      </c>
      <c r="D1662" s="7" t="s">
        <v>5787</v>
      </c>
      <c r="E1662" s="8">
        <f>IF(D1662="","",LEN(D1662))</f>
        <v>27</v>
      </c>
      <c r="F1662" s="22" t="s">
        <v>8050</v>
      </c>
      <c r="G1662" s="8">
        <f t="shared" si="78"/>
        <v>54</v>
      </c>
      <c r="H1662" s="12" t="s">
        <v>8051</v>
      </c>
      <c r="I1662" s="9">
        <v>0.3</v>
      </c>
      <c r="J1662" s="9">
        <v>0.3</v>
      </c>
      <c r="K1662" s="2" t="s">
        <v>8056</v>
      </c>
      <c r="L1662" s="12" t="s">
        <v>8052</v>
      </c>
      <c r="M1662" s="2" t="s">
        <v>683</v>
      </c>
      <c r="N1662" s="12" t="s">
        <v>8053</v>
      </c>
      <c r="O1662" s="2" t="s">
        <v>8057</v>
      </c>
      <c r="P1662" s="12" t="s">
        <v>8054</v>
      </c>
      <c r="Q1662" s="2" t="s">
        <v>684</v>
      </c>
      <c r="R1662" s="12" t="s">
        <v>8055</v>
      </c>
      <c r="S1662" s="10">
        <f t="shared" si="79"/>
        <v>35</v>
      </c>
      <c r="T1662" s="8" t="str">
        <f t="shared" si="80"/>
        <v>детский лагерь||хип хоп||хаус||брейк данс</v>
      </c>
      <c r="U1662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63" spans="1:21" s="4" customFormat="1" x14ac:dyDescent="0.25">
      <c r="A1663" s="8">
        <v>1662</v>
      </c>
      <c r="B1663" t="s">
        <v>3411</v>
      </c>
      <c r="C1663" s="10" t="str">
        <f>CONCATENATE(PROPER(LEFT(SUBSTITUTE(B1663,"""",""),1)),RIGHT(SUBSTITUTE(B1663,"""",""),LEN(SUBSTITUTE(B1663,"""",""))-1),"!")</f>
        <v>Брейк данс обучение для начинающих!</v>
      </c>
      <c r="D1663" s="7" t="s">
        <v>8004</v>
      </c>
      <c r="E1663" s="8">
        <f>IF(D1663="","",LEN(D1663))</f>
        <v>32</v>
      </c>
      <c r="F1663" s="22" t="s">
        <v>8050</v>
      </c>
      <c r="G1663" s="8">
        <f t="shared" si="78"/>
        <v>54</v>
      </c>
      <c r="H1663" s="12" t="s">
        <v>8051</v>
      </c>
      <c r="I1663" s="9">
        <v>0.3</v>
      </c>
      <c r="J1663" s="9">
        <v>0.3</v>
      </c>
      <c r="K1663" s="2" t="s">
        <v>8056</v>
      </c>
      <c r="L1663" s="12" t="s">
        <v>8052</v>
      </c>
      <c r="M1663" s="2" t="s">
        <v>683</v>
      </c>
      <c r="N1663" s="12" t="s">
        <v>8053</v>
      </c>
      <c r="O1663" s="2" t="s">
        <v>8057</v>
      </c>
      <c r="P1663" s="12" t="s">
        <v>8054</v>
      </c>
      <c r="Q1663" s="2" t="s">
        <v>684</v>
      </c>
      <c r="R1663" s="12" t="s">
        <v>8055</v>
      </c>
      <c r="S1663" s="10">
        <f t="shared" si="79"/>
        <v>35</v>
      </c>
      <c r="T1663" s="8" t="str">
        <f t="shared" si="80"/>
        <v>детский лагерь||хип хоп||хаус||брейк данс</v>
      </c>
      <c r="U1663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64" spans="1:21" s="4" customFormat="1" x14ac:dyDescent="0.25">
      <c r="A1664" s="8">
        <v>1663</v>
      </c>
      <c r="B1664" t="s">
        <v>1299</v>
      </c>
      <c r="C1664" s="10" t="str">
        <f>CONCATENATE(PROPER(LEFT(SUBSTITUTE(B1664,"""",""),1)),RIGHT(SUBSTITUTE(B1664,"""",""),LEN(SUBSTITUTE(B1664,"""",""))-1),"!")</f>
        <v>Детский брейк данс!</v>
      </c>
      <c r="D1664" s="7" t="s">
        <v>5788</v>
      </c>
      <c r="E1664" s="8">
        <f>IF(D1664="","",LEN(D1664))</f>
        <v>19</v>
      </c>
      <c r="F1664" s="22" t="s">
        <v>8050</v>
      </c>
      <c r="G1664" s="8">
        <f t="shared" si="78"/>
        <v>54</v>
      </c>
      <c r="H1664" s="12" t="s">
        <v>8051</v>
      </c>
      <c r="I1664" s="9">
        <v>0.3</v>
      </c>
      <c r="J1664" s="9">
        <v>0.3</v>
      </c>
      <c r="K1664" s="2" t="s">
        <v>8056</v>
      </c>
      <c r="L1664" s="12" t="s">
        <v>8052</v>
      </c>
      <c r="M1664" s="2" t="s">
        <v>683</v>
      </c>
      <c r="N1664" s="12" t="s">
        <v>8053</v>
      </c>
      <c r="O1664" s="2" t="s">
        <v>8057</v>
      </c>
      <c r="P1664" s="12" t="s">
        <v>8054</v>
      </c>
      <c r="Q1664" s="2" t="s">
        <v>684</v>
      </c>
      <c r="R1664" s="12" t="s">
        <v>8055</v>
      </c>
      <c r="S1664" s="10">
        <f t="shared" si="79"/>
        <v>35</v>
      </c>
      <c r="T1664" s="8" t="str">
        <f t="shared" si="80"/>
        <v>детский лагерь||хип хоп||хаус||брейк данс</v>
      </c>
      <c r="U1664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65" spans="1:21" s="4" customFormat="1" x14ac:dyDescent="0.25">
      <c r="A1665" s="8">
        <v>1664</v>
      </c>
      <c r="B1665" t="s">
        <v>3412</v>
      </c>
      <c r="C1665" s="10" t="str">
        <f>CONCATENATE(PROPER(LEFT(SUBSTITUTE(B1665,"""",""),1)),RIGHT(SUBSTITUTE(B1665,"""",""),LEN(SUBSTITUTE(B1665,"""",""))-1),"!")</f>
        <v>Школа хип хопа для детей!</v>
      </c>
      <c r="D1665" s="7" t="s">
        <v>5789</v>
      </c>
      <c r="E1665" s="8">
        <f>IF(D1665="","",LEN(D1665))</f>
        <v>25</v>
      </c>
      <c r="F1665" s="22" t="s">
        <v>8050</v>
      </c>
      <c r="G1665" s="8">
        <f t="shared" si="78"/>
        <v>54</v>
      </c>
      <c r="H1665" s="12" t="s">
        <v>8051</v>
      </c>
      <c r="I1665" s="9">
        <v>0.3</v>
      </c>
      <c r="J1665" s="9">
        <v>0.3</v>
      </c>
      <c r="K1665" s="2" t="s">
        <v>8056</v>
      </c>
      <c r="L1665" s="12" t="s">
        <v>8052</v>
      </c>
      <c r="M1665" s="2" t="s">
        <v>683</v>
      </c>
      <c r="N1665" s="12" t="s">
        <v>8053</v>
      </c>
      <c r="O1665" s="2" t="s">
        <v>8057</v>
      </c>
      <c r="P1665" s="12" t="s">
        <v>8054</v>
      </c>
      <c r="Q1665" s="2" t="s">
        <v>684</v>
      </c>
      <c r="R1665" s="12" t="s">
        <v>8055</v>
      </c>
      <c r="S1665" s="10">
        <f t="shared" si="79"/>
        <v>35</v>
      </c>
      <c r="T1665" s="8" t="str">
        <f t="shared" si="80"/>
        <v>детский лагерь||хип хоп||хаус||брейк данс</v>
      </c>
      <c r="U1665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66" spans="1:21" s="4" customFormat="1" x14ac:dyDescent="0.25">
      <c r="A1666" s="8">
        <v>1665</v>
      </c>
      <c r="B1666" t="s">
        <v>3413</v>
      </c>
      <c r="C1666" s="10" t="str">
        <f>CONCATENATE(PROPER(LEFT(SUBSTITUTE(B1666,"""",""),1)),RIGHT(SUBSTITUTE(B1666,"""",""),LEN(SUBSTITUTE(B1666,"""",""))-1),"!")</f>
        <v>Учимся танцевать хип хоп для детей!</v>
      </c>
      <c r="D1666" s="7" t="s">
        <v>8045</v>
      </c>
      <c r="E1666" s="8">
        <f>IF(D1666="","",LEN(D1666))</f>
        <v>31</v>
      </c>
      <c r="F1666" s="22" t="s">
        <v>8050</v>
      </c>
      <c r="G1666" s="8">
        <f t="shared" si="78"/>
        <v>54</v>
      </c>
      <c r="H1666" s="12" t="s">
        <v>8051</v>
      </c>
      <c r="I1666" s="9">
        <v>0.3</v>
      </c>
      <c r="J1666" s="9">
        <v>0.3</v>
      </c>
      <c r="K1666" s="2" t="s">
        <v>8056</v>
      </c>
      <c r="L1666" s="12" t="s">
        <v>8052</v>
      </c>
      <c r="M1666" s="2" t="s">
        <v>683</v>
      </c>
      <c r="N1666" s="12" t="s">
        <v>8053</v>
      </c>
      <c r="O1666" s="2" t="s">
        <v>8057</v>
      </c>
      <c r="P1666" s="12" t="s">
        <v>8054</v>
      </c>
      <c r="Q1666" s="2" t="s">
        <v>684</v>
      </c>
      <c r="R1666" s="12" t="s">
        <v>8055</v>
      </c>
      <c r="S1666" s="10">
        <f t="shared" si="79"/>
        <v>35</v>
      </c>
      <c r="T1666" s="8" t="str">
        <f t="shared" si="80"/>
        <v>детский лагерь||хип хоп||хаус||брейк данс</v>
      </c>
      <c r="U1666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67" spans="1:21" s="4" customFormat="1" x14ac:dyDescent="0.25">
      <c r="A1667" s="8">
        <v>1666</v>
      </c>
      <c r="B1667" t="s">
        <v>3414</v>
      </c>
      <c r="C1667" s="10" t="str">
        <f>CONCATENATE(PROPER(LEFT(SUBSTITUTE(B1667,"""",""),1)),RIGHT(SUBSTITUTE(B1667,"""",""),LEN(SUBSTITUTE(B1667,"""",""))-1),"!")</f>
        <v>Хип хоп танцы для детей видео уроки!</v>
      </c>
      <c r="D1667" s="7" t="s">
        <v>8046</v>
      </c>
      <c r="E1667" s="8">
        <f>IF(D1667="","",LEN(D1667))</f>
        <v>32</v>
      </c>
      <c r="F1667" s="22" t="s">
        <v>8050</v>
      </c>
      <c r="G1667" s="8">
        <f t="shared" si="78"/>
        <v>54</v>
      </c>
      <c r="H1667" s="12" t="s">
        <v>8051</v>
      </c>
      <c r="I1667" s="9">
        <v>0.3</v>
      </c>
      <c r="J1667" s="9">
        <v>0.3</v>
      </c>
      <c r="K1667" s="2" t="s">
        <v>8056</v>
      </c>
      <c r="L1667" s="12" t="s">
        <v>8052</v>
      </c>
      <c r="M1667" s="2" t="s">
        <v>683</v>
      </c>
      <c r="N1667" s="12" t="s">
        <v>8053</v>
      </c>
      <c r="O1667" s="2" t="s">
        <v>8057</v>
      </c>
      <c r="P1667" s="12" t="s">
        <v>8054</v>
      </c>
      <c r="Q1667" s="2" t="s">
        <v>684</v>
      </c>
      <c r="R1667" s="12" t="s">
        <v>8055</v>
      </c>
      <c r="S1667" s="10">
        <f t="shared" si="79"/>
        <v>35</v>
      </c>
      <c r="T1667" s="8" t="str">
        <f t="shared" si="80"/>
        <v>детский лагерь||хип хоп||хаус||брейк данс</v>
      </c>
      <c r="U1667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68" spans="1:21" s="4" customFormat="1" x14ac:dyDescent="0.25">
      <c r="A1668" s="8">
        <v>1667</v>
      </c>
      <c r="B1668" t="s">
        <v>3415</v>
      </c>
      <c r="C1668" s="10" t="str">
        <f>CONCATENATE(PROPER(LEFT(SUBSTITUTE(B1668,"""",""),1)),RIGHT(SUBSTITUTE(B1668,"""",""),LEN(SUBSTITUTE(B1668,"""",""))-1),"!")</f>
        <v>Танцы для ребенка 5 лет хип хоп!</v>
      </c>
      <c r="D1668" s="7" t="s">
        <v>5790</v>
      </c>
      <c r="E1668" s="8">
        <f>IF(D1668="","",LEN(D1668))</f>
        <v>32</v>
      </c>
      <c r="F1668" s="22" t="s">
        <v>8050</v>
      </c>
      <c r="G1668" s="8">
        <f t="shared" si="78"/>
        <v>54</v>
      </c>
      <c r="H1668" s="12" t="s">
        <v>8051</v>
      </c>
      <c r="I1668" s="9">
        <v>0.3</v>
      </c>
      <c r="J1668" s="9">
        <v>0.3</v>
      </c>
      <c r="K1668" s="2" t="s">
        <v>8056</v>
      </c>
      <c r="L1668" s="12" t="s">
        <v>8052</v>
      </c>
      <c r="M1668" s="2" t="s">
        <v>683</v>
      </c>
      <c r="N1668" s="12" t="s">
        <v>8053</v>
      </c>
      <c r="O1668" s="2" t="s">
        <v>8057</v>
      </c>
      <c r="P1668" s="12" t="s">
        <v>8054</v>
      </c>
      <c r="Q1668" s="2" t="s">
        <v>684</v>
      </c>
      <c r="R1668" s="12" t="s">
        <v>8055</v>
      </c>
      <c r="S1668" s="10">
        <f t="shared" si="79"/>
        <v>35</v>
      </c>
      <c r="T1668" s="8" t="str">
        <f t="shared" si="80"/>
        <v>детский лагерь||хип хоп||хаус||брейк данс</v>
      </c>
      <c r="U1668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69" spans="1:21" s="4" customFormat="1" x14ac:dyDescent="0.25">
      <c r="A1669" s="8">
        <v>1668</v>
      </c>
      <c r="B1669" t="s">
        <v>3416</v>
      </c>
      <c r="C1669" s="10" t="str">
        <f>CONCATENATE(PROPER(LEFT(SUBSTITUTE(B1669,"""",""),1)),RIGHT(SUBSTITUTE(B1669,"""",""),LEN(SUBSTITUTE(B1669,"""",""))-1),"!")</f>
        <v>Хип хоп для начинающих девушек!</v>
      </c>
      <c r="D1669" s="7" t="s">
        <v>5791</v>
      </c>
      <c r="E1669" s="8">
        <f>IF(D1669="","",LEN(D1669))</f>
        <v>31</v>
      </c>
      <c r="F1669" s="22" t="s">
        <v>8050</v>
      </c>
      <c r="G1669" s="8">
        <f t="shared" si="78"/>
        <v>54</v>
      </c>
      <c r="H1669" s="12" t="s">
        <v>8051</v>
      </c>
      <c r="I1669" s="9">
        <v>0.3</v>
      </c>
      <c r="J1669" s="9">
        <v>0.3</v>
      </c>
      <c r="K1669" s="2" t="s">
        <v>8056</v>
      </c>
      <c r="L1669" s="12" t="s">
        <v>8052</v>
      </c>
      <c r="M1669" s="2" t="s">
        <v>683</v>
      </c>
      <c r="N1669" s="12" t="s">
        <v>8053</v>
      </c>
      <c r="O1669" s="2" t="s">
        <v>8057</v>
      </c>
      <c r="P1669" s="12" t="s">
        <v>8054</v>
      </c>
      <c r="Q1669" s="2" t="s">
        <v>684</v>
      </c>
      <c r="R1669" s="12" t="s">
        <v>8055</v>
      </c>
      <c r="S1669" s="10">
        <f t="shared" si="79"/>
        <v>35</v>
      </c>
      <c r="T1669" s="8" t="str">
        <f t="shared" si="80"/>
        <v>детский лагерь||хип хоп||хаус||брейк данс</v>
      </c>
      <c r="U1669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70" spans="1:21" s="4" customFormat="1" x14ac:dyDescent="0.25">
      <c r="A1670" s="8">
        <v>1669</v>
      </c>
      <c r="B1670" t="s">
        <v>1300</v>
      </c>
      <c r="C1670" s="10" t="str">
        <f>CONCATENATE(PROPER(LEFT(SUBSTITUTE(B1670,"""",""),1)),RIGHT(SUBSTITUTE(B1670,"""",""),LEN(SUBSTITUTE(B1670,"""",""))-1),"!")</f>
        <v>Детский хип хоп танцы видео!</v>
      </c>
      <c r="D1670" s="7" t="s">
        <v>5792</v>
      </c>
      <c r="E1670" s="8">
        <f>IF(D1670="","",LEN(D1670))</f>
        <v>28</v>
      </c>
      <c r="F1670" s="22" t="s">
        <v>8050</v>
      </c>
      <c r="G1670" s="8">
        <f t="shared" si="78"/>
        <v>54</v>
      </c>
      <c r="H1670" s="12" t="s">
        <v>8051</v>
      </c>
      <c r="I1670" s="9">
        <v>0.3</v>
      </c>
      <c r="J1670" s="9">
        <v>0.3</v>
      </c>
      <c r="K1670" s="2" t="s">
        <v>8056</v>
      </c>
      <c r="L1670" s="12" t="s">
        <v>8052</v>
      </c>
      <c r="M1670" s="2" t="s">
        <v>683</v>
      </c>
      <c r="N1670" s="12" t="s">
        <v>8053</v>
      </c>
      <c r="O1670" s="2" t="s">
        <v>8057</v>
      </c>
      <c r="P1670" s="12" t="s">
        <v>8054</v>
      </c>
      <c r="Q1670" s="2" t="s">
        <v>684</v>
      </c>
      <c r="R1670" s="12" t="s">
        <v>8055</v>
      </c>
      <c r="S1670" s="10">
        <f t="shared" si="79"/>
        <v>35</v>
      </c>
      <c r="T1670" s="8" t="str">
        <f t="shared" si="80"/>
        <v>детский лагерь||хип хоп||хаус||брейк данс</v>
      </c>
      <c r="U1670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71" spans="1:21" s="4" customFormat="1" x14ac:dyDescent="0.25">
      <c r="A1671" s="8">
        <v>1670</v>
      </c>
      <c r="B1671" t="s">
        <v>1301</v>
      </c>
      <c r="C1671" s="10" t="str">
        <f>CONCATENATE(PROPER(LEFT(SUBSTITUTE(B1671,"""",""),1)),RIGHT(SUBSTITUTE(B1671,"""",""),LEN(SUBSTITUTE(B1671,"""",""))-1),"!")</f>
        <v>Детский хип хоп танец!</v>
      </c>
      <c r="D1671" s="7" t="s">
        <v>5793</v>
      </c>
      <c r="E1671" s="8">
        <f>IF(D1671="","",LEN(D1671))</f>
        <v>22</v>
      </c>
      <c r="F1671" s="22" t="s">
        <v>8050</v>
      </c>
      <c r="G1671" s="8">
        <f t="shared" si="78"/>
        <v>54</v>
      </c>
      <c r="H1671" s="12" t="s">
        <v>8051</v>
      </c>
      <c r="I1671" s="9">
        <v>0.3</v>
      </c>
      <c r="J1671" s="9">
        <v>0.3</v>
      </c>
      <c r="K1671" s="2" t="s">
        <v>8056</v>
      </c>
      <c r="L1671" s="12" t="s">
        <v>8052</v>
      </c>
      <c r="M1671" s="2" t="s">
        <v>683</v>
      </c>
      <c r="N1671" s="12" t="s">
        <v>8053</v>
      </c>
      <c r="O1671" s="2" t="s">
        <v>8057</v>
      </c>
      <c r="P1671" s="12" t="s">
        <v>8054</v>
      </c>
      <c r="Q1671" s="2" t="s">
        <v>684</v>
      </c>
      <c r="R1671" s="12" t="s">
        <v>8055</v>
      </c>
      <c r="S1671" s="10">
        <f t="shared" si="79"/>
        <v>35</v>
      </c>
      <c r="T1671" s="8" t="str">
        <f t="shared" si="80"/>
        <v>детский лагерь||хип хоп||хаус||брейк данс</v>
      </c>
      <c r="U1671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72" spans="1:21" s="4" customFormat="1" x14ac:dyDescent="0.25">
      <c r="A1672" s="8">
        <v>1671</v>
      </c>
      <c r="B1672" t="s">
        <v>1302</v>
      </c>
      <c r="C1672" s="10" t="str">
        <f>CONCATENATE(PROPER(LEFT(SUBSTITUTE(B1672,"""",""),1)),RIGHT(SUBSTITUTE(B1672,"""",""),LEN(SUBSTITUTE(B1672,"""",""))-1),"!")</f>
        <v>Детский хип хоп видео!</v>
      </c>
      <c r="D1672" s="7" t="s">
        <v>5794</v>
      </c>
      <c r="E1672" s="8">
        <f>IF(D1672="","",LEN(D1672))</f>
        <v>22</v>
      </c>
      <c r="F1672" s="22" t="s">
        <v>8050</v>
      </c>
      <c r="G1672" s="8">
        <f t="shared" si="78"/>
        <v>54</v>
      </c>
      <c r="H1672" s="12" t="s">
        <v>8051</v>
      </c>
      <c r="I1672" s="9">
        <v>0.3</v>
      </c>
      <c r="J1672" s="9">
        <v>0.3</v>
      </c>
      <c r="K1672" s="2" t="s">
        <v>8056</v>
      </c>
      <c r="L1672" s="12" t="s">
        <v>8052</v>
      </c>
      <c r="M1672" s="2" t="s">
        <v>683</v>
      </c>
      <c r="N1672" s="12" t="s">
        <v>8053</v>
      </c>
      <c r="O1672" s="2" t="s">
        <v>8057</v>
      </c>
      <c r="P1672" s="12" t="s">
        <v>8054</v>
      </c>
      <c r="Q1672" s="2" t="s">
        <v>684</v>
      </c>
      <c r="R1672" s="12" t="s">
        <v>8055</v>
      </c>
      <c r="S1672" s="10">
        <f t="shared" si="79"/>
        <v>35</v>
      </c>
      <c r="T1672" s="8" t="str">
        <f t="shared" si="80"/>
        <v>детский лагерь||хип хоп||хаус||брейк данс</v>
      </c>
      <c r="U1672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73" spans="1:21" s="4" customFormat="1" x14ac:dyDescent="0.25">
      <c r="A1673" s="8">
        <v>1672</v>
      </c>
      <c r="B1673" t="s">
        <v>3417</v>
      </c>
      <c r="C1673" s="10" t="str">
        <f>CONCATENATE(PROPER(LEFT(SUBSTITUTE(B1673,"""",""),1)),RIGHT(SUBSTITUTE(B1673,"""",""),LEN(SUBSTITUTE(B1673,"""",""))-1),"!")</f>
        <v>Танец тверк для начинающих!</v>
      </c>
      <c r="D1673" s="7" t="s">
        <v>5795</v>
      </c>
      <c r="E1673" s="8">
        <f>IF(D1673="","",LEN(D1673))</f>
        <v>27</v>
      </c>
      <c r="F1673" s="22" t="s">
        <v>8050</v>
      </c>
      <c r="G1673" s="8">
        <f t="shared" si="78"/>
        <v>54</v>
      </c>
      <c r="H1673" s="12" t="s">
        <v>8051</v>
      </c>
      <c r="I1673" s="9">
        <v>0.3</v>
      </c>
      <c r="J1673" s="9">
        <v>0.3</v>
      </c>
      <c r="K1673" s="2" t="s">
        <v>8056</v>
      </c>
      <c r="L1673" s="12" t="s">
        <v>8052</v>
      </c>
      <c r="M1673" s="2" t="s">
        <v>683</v>
      </c>
      <c r="N1673" s="12" t="s">
        <v>8053</v>
      </c>
      <c r="O1673" s="2" t="s">
        <v>8057</v>
      </c>
      <c r="P1673" s="12" t="s">
        <v>8054</v>
      </c>
      <c r="Q1673" s="2" t="s">
        <v>684</v>
      </c>
      <c r="R1673" s="12" t="s">
        <v>8055</v>
      </c>
      <c r="S1673" s="10">
        <f t="shared" si="79"/>
        <v>35</v>
      </c>
      <c r="T1673" s="8" t="str">
        <f t="shared" si="80"/>
        <v>детский лагерь||хип хоп||хаус||брейк данс</v>
      </c>
      <c r="U1673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74" spans="1:21" s="4" customFormat="1" x14ac:dyDescent="0.25">
      <c r="A1674" s="8">
        <v>1673</v>
      </c>
      <c r="B1674" t="s">
        <v>3418</v>
      </c>
      <c r="C1674" s="10" t="str">
        <f>CONCATENATE(PROPER(LEFT(SUBSTITUTE(B1674,"""",""),1)),RIGHT(SUBSTITUTE(B1674,"""",""),LEN(SUBSTITUTE(B1674,"""",""))-1),"!")</f>
        <v>Смотреть тверк для начинающих!</v>
      </c>
      <c r="D1674" s="7" t="s">
        <v>5796</v>
      </c>
      <c r="E1674" s="8">
        <f>IF(D1674="","",LEN(D1674))</f>
        <v>30</v>
      </c>
      <c r="F1674" s="22" t="s">
        <v>8050</v>
      </c>
      <c r="G1674" s="8">
        <f t="shared" si="78"/>
        <v>54</v>
      </c>
      <c r="H1674" s="12" t="s">
        <v>8051</v>
      </c>
      <c r="I1674" s="9">
        <v>0.3</v>
      </c>
      <c r="J1674" s="9">
        <v>0.3</v>
      </c>
      <c r="K1674" s="2" t="s">
        <v>8056</v>
      </c>
      <c r="L1674" s="12" t="s">
        <v>8052</v>
      </c>
      <c r="M1674" s="2" t="s">
        <v>683</v>
      </c>
      <c r="N1674" s="12" t="s">
        <v>8053</v>
      </c>
      <c r="O1674" s="2" t="s">
        <v>8057</v>
      </c>
      <c r="P1674" s="12" t="s">
        <v>8054</v>
      </c>
      <c r="Q1674" s="2" t="s">
        <v>684</v>
      </c>
      <c r="R1674" s="12" t="s">
        <v>8055</v>
      </c>
      <c r="S1674" s="10">
        <f t="shared" si="79"/>
        <v>35</v>
      </c>
      <c r="T1674" s="8" t="str">
        <f t="shared" si="80"/>
        <v>детский лагерь||хип хоп||хаус||брейк данс</v>
      </c>
      <c r="U1674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75" spans="1:21" s="4" customFormat="1" x14ac:dyDescent="0.25">
      <c r="A1675" s="8">
        <v>1674</v>
      </c>
      <c r="B1675" t="s">
        <v>3419</v>
      </c>
      <c r="C1675" s="10" t="str">
        <f>CONCATENATE(PROPER(LEFT(SUBSTITUTE(B1675,"""",""),1)),RIGHT(SUBSTITUTE(B1675,"""",""),LEN(SUBSTITUTE(B1675,"""",""))-1),"!")</f>
        <v>Школа брейк данса для детей!</v>
      </c>
      <c r="D1675" s="7" t="s">
        <v>5797</v>
      </c>
      <c r="E1675" s="8">
        <f>IF(D1675="","",LEN(D1675))</f>
        <v>28</v>
      </c>
      <c r="F1675" s="22" t="s">
        <v>8050</v>
      </c>
      <c r="G1675" s="8">
        <f t="shared" si="78"/>
        <v>54</v>
      </c>
      <c r="H1675" s="12" t="s">
        <v>8051</v>
      </c>
      <c r="I1675" s="9">
        <v>0.3</v>
      </c>
      <c r="J1675" s="9">
        <v>0.3</v>
      </c>
      <c r="K1675" s="2" t="s">
        <v>8056</v>
      </c>
      <c r="L1675" s="12" t="s">
        <v>8052</v>
      </c>
      <c r="M1675" s="2" t="s">
        <v>683</v>
      </c>
      <c r="N1675" s="12" t="s">
        <v>8053</v>
      </c>
      <c r="O1675" s="2" t="s">
        <v>8057</v>
      </c>
      <c r="P1675" s="12" t="s">
        <v>8054</v>
      </c>
      <c r="Q1675" s="2" t="s">
        <v>684</v>
      </c>
      <c r="R1675" s="12" t="s">
        <v>8055</v>
      </c>
      <c r="S1675" s="10">
        <f t="shared" si="79"/>
        <v>35</v>
      </c>
      <c r="T1675" s="8" t="str">
        <f t="shared" si="80"/>
        <v>детский лагерь||хип хоп||хаус||брейк данс</v>
      </c>
      <c r="U1675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76" spans="1:21" s="4" customFormat="1" x14ac:dyDescent="0.25">
      <c r="A1676" s="8">
        <v>1675</v>
      </c>
      <c r="B1676" t="s">
        <v>3420</v>
      </c>
      <c r="C1676" s="10" t="str">
        <f>CONCATENATE(PROPER(LEFT(SUBSTITUTE(B1676,"""",""),1)),RIGHT(SUBSTITUTE(B1676,"""",""),LEN(SUBSTITUTE(B1676,"""",""))-1),"!")</f>
        <v>Уроки дэнсхолла для начинающих!</v>
      </c>
      <c r="D1676" s="7" t="s">
        <v>5798</v>
      </c>
      <c r="E1676" s="8">
        <f>IF(D1676="","",LEN(D1676))</f>
        <v>31</v>
      </c>
      <c r="F1676" s="22" t="s">
        <v>8050</v>
      </c>
      <c r="G1676" s="8">
        <f t="shared" si="78"/>
        <v>54</v>
      </c>
      <c r="H1676" s="12" t="s">
        <v>8051</v>
      </c>
      <c r="I1676" s="9">
        <v>0.3</v>
      </c>
      <c r="J1676" s="9">
        <v>0.3</v>
      </c>
      <c r="K1676" s="2" t="s">
        <v>8056</v>
      </c>
      <c r="L1676" s="12" t="s">
        <v>8052</v>
      </c>
      <c r="M1676" s="2" t="s">
        <v>683</v>
      </c>
      <c r="N1676" s="12" t="s">
        <v>8053</v>
      </c>
      <c r="O1676" s="2" t="s">
        <v>8057</v>
      </c>
      <c r="P1676" s="12" t="s">
        <v>8054</v>
      </c>
      <c r="Q1676" s="2" t="s">
        <v>684</v>
      </c>
      <c r="R1676" s="12" t="s">
        <v>8055</v>
      </c>
      <c r="S1676" s="10">
        <f t="shared" si="79"/>
        <v>35</v>
      </c>
      <c r="T1676" s="8" t="str">
        <f t="shared" si="80"/>
        <v>детский лагерь||хип хоп||хаус||брейк данс</v>
      </c>
      <c r="U1676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77" spans="1:21" s="4" customFormat="1" x14ac:dyDescent="0.25">
      <c r="A1677" s="8">
        <v>1676</v>
      </c>
      <c r="B1677" t="s">
        <v>3421</v>
      </c>
      <c r="C1677" s="10" t="str">
        <f>CONCATENATE(PROPER(LEFT(SUBSTITUTE(B1677,"""",""),1)),RIGHT(SUBSTITUTE(B1677,"""",""),LEN(SUBSTITUTE(B1677,"""",""))-1),"!")</f>
        <v>Дэнсхолл для начинающих!</v>
      </c>
      <c r="D1677" s="7" t="s">
        <v>5799</v>
      </c>
      <c r="E1677" s="8">
        <f>IF(D1677="","",LEN(D1677))</f>
        <v>24</v>
      </c>
      <c r="F1677" s="22" t="s">
        <v>8050</v>
      </c>
      <c r="G1677" s="8">
        <f t="shared" si="78"/>
        <v>54</v>
      </c>
      <c r="H1677" s="12" t="s">
        <v>8051</v>
      </c>
      <c r="I1677" s="9">
        <v>0.3</v>
      </c>
      <c r="J1677" s="9">
        <v>0.3</v>
      </c>
      <c r="K1677" s="2" t="s">
        <v>8056</v>
      </c>
      <c r="L1677" s="12" t="s">
        <v>8052</v>
      </c>
      <c r="M1677" s="2" t="s">
        <v>683</v>
      </c>
      <c r="N1677" s="12" t="s">
        <v>8053</v>
      </c>
      <c r="O1677" s="2" t="s">
        <v>8057</v>
      </c>
      <c r="P1677" s="12" t="s">
        <v>8054</v>
      </c>
      <c r="Q1677" s="2" t="s">
        <v>684</v>
      </c>
      <c r="R1677" s="12" t="s">
        <v>8055</v>
      </c>
      <c r="S1677" s="10">
        <f t="shared" si="79"/>
        <v>35</v>
      </c>
      <c r="T1677" s="8" t="str">
        <f t="shared" si="80"/>
        <v>детский лагерь||хип хоп||хаус||брейк данс</v>
      </c>
      <c r="U1677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78" spans="1:21" s="4" customFormat="1" x14ac:dyDescent="0.25">
      <c r="A1678" s="8">
        <v>1677</v>
      </c>
      <c r="B1678" t="s">
        <v>3422</v>
      </c>
      <c r="C1678" s="10" t="str">
        <f>CONCATENATE(PROPER(LEFT(SUBSTITUTE(B1678,"""",""),1)),RIGHT(SUBSTITUTE(B1678,"""",""),LEN(SUBSTITUTE(B1678,"""",""))-1),"!")</f>
        <v>Dancehall для взрослых!</v>
      </c>
      <c r="D1678" s="7" t="s">
        <v>5800</v>
      </c>
      <c r="E1678" s="8">
        <f>IF(D1678="","",LEN(D1678))</f>
        <v>23</v>
      </c>
      <c r="F1678" s="22" t="s">
        <v>8050</v>
      </c>
      <c r="G1678" s="8">
        <f t="shared" si="78"/>
        <v>54</v>
      </c>
      <c r="H1678" s="12" t="s">
        <v>8051</v>
      </c>
      <c r="I1678" s="9">
        <v>0.3</v>
      </c>
      <c r="J1678" s="9">
        <v>0.3</v>
      </c>
      <c r="K1678" s="2" t="s">
        <v>8056</v>
      </c>
      <c r="L1678" s="12" t="s">
        <v>8052</v>
      </c>
      <c r="M1678" s="2" t="s">
        <v>683</v>
      </c>
      <c r="N1678" s="12" t="s">
        <v>8053</v>
      </c>
      <c r="O1678" s="2" t="s">
        <v>8057</v>
      </c>
      <c r="P1678" s="12" t="s">
        <v>8054</v>
      </c>
      <c r="Q1678" s="2" t="s">
        <v>684</v>
      </c>
      <c r="R1678" s="12" t="s">
        <v>8055</v>
      </c>
      <c r="S1678" s="10">
        <f t="shared" si="79"/>
        <v>35</v>
      </c>
      <c r="T1678" s="8" t="str">
        <f t="shared" si="80"/>
        <v>детский лагерь||хип хоп||хаус||брейк данс</v>
      </c>
      <c r="U1678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79" spans="1:21" s="4" customFormat="1" x14ac:dyDescent="0.25">
      <c r="A1679" s="8">
        <v>1678</v>
      </c>
      <c r="B1679" t="s">
        <v>1303</v>
      </c>
      <c r="C1679" s="10" t="str">
        <f>CONCATENATE(PROPER(LEFT(SUBSTITUTE(B1679,"""",""),1)),RIGHT(SUBSTITUTE(B1679,"""",""),LEN(SUBSTITUTE(B1679,"""",""))-1),"!")</f>
        <v>Dancehall взрослые!</v>
      </c>
      <c r="D1679" s="7" t="s">
        <v>5801</v>
      </c>
      <c r="E1679" s="8">
        <f>IF(D1679="","",LEN(D1679))</f>
        <v>19</v>
      </c>
      <c r="F1679" s="22" t="s">
        <v>8050</v>
      </c>
      <c r="G1679" s="8">
        <f t="shared" si="78"/>
        <v>54</v>
      </c>
      <c r="H1679" s="12" t="s">
        <v>8051</v>
      </c>
      <c r="I1679" s="9">
        <v>0.3</v>
      </c>
      <c r="J1679" s="9">
        <v>0.3</v>
      </c>
      <c r="K1679" s="2" t="s">
        <v>8056</v>
      </c>
      <c r="L1679" s="12" t="s">
        <v>8052</v>
      </c>
      <c r="M1679" s="2" t="s">
        <v>683</v>
      </c>
      <c r="N1679" s="12" t="s">
        <v>8053</v>
      </c>
      <c r="O1679" s="2" t="s">
        <v>8057</v>
      </c>
      <c r="P1679" s="12" t="s">
        <v>8054</v>
      </c>
      <c r="Q1679" s="2" t="s">
        <v>684</v>
      </c>
      <c r="R1679" s="12" t="s">
        <v>8055</v>
      </c>
      <c r="S1679" s="10">
        <f t="shared" si="79"/>
        <v>35</v>
      </c>
      <c r="T1679" s="8" t="str">
        <f t="shared" si="80"/>
        <v>детский лагерь||хип хоп||хаус||брейк данс</v>
      </c>
      <c r="U1679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80" spans="1:21" s="4" customFormat="1" x14ac:dyDescent="0.25">
      <c r="A1680" s="8">
        <v>1679</v>
      </c>
      <c r="B1680" t="s">
        <v>1304</v>
      </c>
      <c r="C1680" s="10" t="str">
        <f>CONCATENATE(PROPER(LEFT(SUBSTITUTE(B1680,"""",""),1)),RIGHT(SUBSTITUTE(B1680,"""",""),LEN(SUBSTITUTE(B1680,"""",""))-1),"!")</f>
        <v>Popping клубные!</v>
      </c>
      <c r="D1680" s="7" t="s">
        <v>5802</v>
      </c>
      <c r="E1680" s="8">
        <f>IF(D1680="","",LEN(D1680))</f>
        <v>16</v>
      </c>
      <c r="F1680" s="22" t="s">
        <v>8050</v>
      </c>
      <c r="G1680" s="8">
        <f t="shared" si="78"/>
        <v>54</v>
      </c>
      <c r="H1680" s="12" t="s">
        <v>8051</v>
      </c>
      <c r="I1680" s="9">
        <v>0.3</v>
      </c>
      <c r="J1680" s="9">
        <v>0.3</v>
      </c>
      <c r="K1680" s="2" t="s">
        <v>8056</v>
      </c>
      <c r="L1680" s="12" t="s">
        <v>8052</v>
      </c>
      <c r="M1680" s="2" t="s">
        <v>683</v>
      </c>
      <c r="N1680" s="12" t="s">
        <v>8053</v>
      </c>
      <c r="O1680" s="2" t="s">
        <v>8057</v>
      </c>
      <c r="P1680" s="12" t="s">
        <v>8054</v>
      </c>
      <c r="Q1680" s="2" t="s">
        <v>684</v>
      </c>
      <c r="R1680" s="12" t="s">
        <v>8055</v>
      </c>
      <c r="S1680" s="10">
        <f t="shared" si="79"/>
        <v>35</v>
      </c>
      <c r="T1680" s="8" t="str">
        <f t="shared" si="80"/>
        <v>детский лагерь||хип хоп||хаус||брейк данс</v>
      </c>
      <c r="U1680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81" spans="1:21" s="4" customFormat="1" x14ac:dyDescent="0.25">
      <c r="A1681" s="8">
        <v>1680</v>
      </c>
      <c r="B1681" t="s">
        <v>3423</v>
      </c>
      <c r="C1681" s="10" t="str">
        <f>CONCATENATE(PROPER(LEFT(SUBSTITUTE(B1681,"""",""),1)),RIGHT(SUBSTITUTE(B1681,"""",""),LEN(SUBSTITUTE(B1681,"""",""))-1),"!")</f>
        <v>Twerk для взрослых!</v>
      </c>
      <c r="D1681" s="7" t="s">
        <v>5803</v>
      </c>
      <c r="E1681" s="8">
        <f>IF(D1681="","",LEN(D1681))</f>
        <v>19</v>
      </c>
      <c r="F1681" s="22" t="s">
        <v>8050</v>
      </c>
      <c r="G1681" s="8">
        <f t="shared" si="78"/>
        <v>54</v>
      </c>
      <c r="H1681" s="12" t="s">
        <v>8051</v>
      </c>
      <c r="I1681" s="9">
        <v>0.3</v>
      </c>
      <c r="J1681" s="9">
        <v>0.3</v>
      </c>
      <c r="K1681" s="2" t="s">
        <v>8056</v>
      </c>
      <c r="L1681" s="12" t="s">
        <v>8052</v>
      </c>
      <c r="M1681" s="2" t="s">
        <v>683</v>
      </c>
      <c r="N1681" s="12" t="s">
        <v>8053</v>
      </c>
      <c r="O1681" s="2" t="s">
        <v>8057</v>
      </c>
      <c r="P1681" s="12" t="s">
        <v>8054</v>
      </c>
      <c r="Q1681" s="2" t="s">
        <v>684</v>
      </c>
      <c r="R1681" s="12" t="s">
        <v>8055</v>
      </c>
      <c r="S1681" s="10">
        <f t="shared" si="79"/>
        <v>35</v>
      </c>
      <c r="T1681" s="8" t="str">
        <f t="shared" si="80"/>
        <v>детский лагерь||хип хоп||хаус||брейк данс</v>
      </c>
      <c r="U1681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82" spans="1:21" s="4" customFormat="1" x14ac:dyDescent="0.25">
      <c r="A1682" s="8">
        <v>1681</v>
      </c>
      <c r="B1682" t="s">
        <v>1305</v>
      </c>
      <c r="C1682" s="10" t="str">
        <f>CONCATENATE(PROPER(LEFT(SUBSTITUTE(B1682,"""",""),1)),RIGHT(SUBSTITUTE(B1682,"""",""),LEN(SUBSTITUTE(B1682,"""",""))-1),"!")</f>
        <v>Twerk взрослые!</v>
      </c>
      <c r="D1682" s="7" t="s">
        <v>5804</v>
      </c>
      <c r="E1682" s="8">
        <f>IF(D1682="","",LEN(D1682))</f>
        <v>15</v>
      </c>
      <c r="F1682" s="22" t="s">
        <v>8050</v>
      </c>
      <c r="G1682" s="8">
        <f t="shared" si="78"/>
        <v>54</v>
      </c>
      <c r="H1682" s="12" t="s">
        <v>8051</v>
      </c>
      <c r="I1682" s="9">
        <v>0.3</v>
      </c>
      <c r="J1682" s="9">
        <v>0.3</v>
      </c>
      <c r="K1682" s="2" t="s">
        <v>8056</v>
      </c>
      <c r="L1682" s="12" t="s">
        <v>8052</v>
      </c>
      <c r="M1682" s="2" t="s">
        <v>683</v>
      </c>
      <c r="N1682" s="12" t="s">
        <v>8053</v>
      </c>
      <c r="O1682" s="2" t="s">
        <v>8057</v>
      </c>
      <c r="P1682" s="12" t="s">
        <v>8054</v>
      </c>
      <c r="Q1682" s="2" t="s">
        <v>684</v>
      </c>
      <c r="R1682" s="12" t="s">
        <v>8055</v>
      </c>
      <c r="S1682" s="10">
        <f t="shared" si="79"/>
        <v>35</v>
      </c>
      <c r="T1682" s="8" t="str">
        <f t="shared" si="80"/>
        <v>детский лагерь||хип хоп||хаус||брейк данс</v>
      </c>
      <c r="U1682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83" spans="1:21" s="4" customFormat="1" x14ac:dyDescent="0.25">
      <c r="A1683" s="8">
        <v>1682</v>
      </c>
      <c r="B1683" t="s">
        <v>1306</v>
      </c>
      <c r="C1683" s="10" t="str">
        <f>CONCATENATE(PROPER(LEFT(SUBSTITUTE(B1683,"""",""),1)),RIGHT(SUBSTITUTE(B1683,"""",""),LEN(SUBSTITUTE(B1683,"""",""))-1),"!")</f>
        <v>Twerk клубные!</v>
      </c>
      <c r="D1683" s="7" t="s">
        <v>5805</v>
      </c>
      <c r="E1683" s="8">
        <f>IF(D1683="","",LEN(D1683))</f>
        <v>14</v>
      </c>
      <c r="F1683" s="22" t="s">
        <v>8050</v>
      </c>
      <c r="G1683" s="8">
        <f t="shared" si="78"/>
        <v>54</v>
      </c>
      <c r="H1683" s="12" t="s">
        <v>8051</v>
      </c>
      <c r="I1683" s="9">
        <v>0.3</v>
      </c>
      <c r="J1683" s="9">
        <v>0.3</v>
      </c>
      <c r="K1683" s="2" t="s">
        <v>8056</v>
      </c>
      <c r="L1683" s="12" t="s">
        <v>8052</v>
      </c>
      <c r="M1683" s="2" t="s">
        <v>683</v>
      </c>
      <c r="N1683" s="12" t="s">
        <v>8053</v>
      </c>
      <c r="O1683" s="2" t="s">
        <v>8057</v>
      </c>
      <c r="P1683" s="12" t="s">
        <v>8054</v>
      </c>
      <c r="Q1683" s="2" t="s">
        <v>684</v>
      </c>
      <c r="R1683" s="12" t="s">
        <v>8055</v>
      </c>
      <c r="S1683" s="10">
        <f t="shared" si="79"/>
        <v>35</v>
      </c>
      <c r="T1683" s="8" t="str">
        <f t="shared" si="80"/>
        <v>детский лагерь||хип хоп||хаус||брейк данс</v>
      </c>
      <c r="U1683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84" spans="1:21" s="4" customFormat="1" x14ac:dyDescent="0.25">
      <c r="A1684" s="8">
        <v>1683</v>
      </c>
      <c r="B1684" t="s">
        <v>3424</v>
      </c>
      <c r="C1684" s="10" t="str">
        <f>CONCATENATE(PROPER(LEFT(SUBSTITUTE(B1684,"""",""),1)),RIGHT(SUBSTITUTE(B1684,"""",""),LEN(SUBSTITUTE(B1684,"""",""))-1),"!")</f>
        <v>Современные танцы хип хоп для детей!</v>
      </c>
      <c r="D1684" s="7" t="s">
        <v>8047</v>
      </c>
      <c r="E1684" s="8">
        <f>IF(D1684="","",LEN(D1684))</f>
        <v>32</v>
      </c>
      <c r="F1684" s="22" t="s">
        <v>8050</v>
      </c>
      <c r="G1684" s="8">
        <f t="shared" si="78"/>
        <v>54</v>
      </c>
      <c r="H1684" s="12" t="s">
        <v>8051</v>
      </c>
      <c r="I1684" s="9">
        <v>0.3</v>
      </c>
      <c r="J1684" s="9">
        <v>0.3</v>
      </c>
      <c r="K1684" s="2" t="s">
        <v>8056</v>
      </c>
      <c r="L1684" s="12" t="s">
        <v>8052</v>
      </c>
      <c r="M1684" s="2" t="s">
        <v>683</v>
      </c>
      <c r="N1684" s="12" t="s">
        <v>8053</v>
      </c>
      <c r="O1684" s="2" t="s">
        <v>8057</v>
      </c>
      <c r="P1684" s="12" t="s">
        <v>8054</v>
      </c>
      <c r="Q1684" s="2" t="s">
        <v>684</v>
      </c>
      <c r="R1684" s="12" t="s">
        <v>8055</v>
      </c>
      <c r="S1684" s="10">
        <f t="shared" si="79"/>
        <v>35</v>
      </c>
      <c r="T1684" s="8" t="str">
        <f t="shared" si="80"/>
        <v>детский лагерь||хип хоп||хаус||брейк данс</v>
      </c>
      <c r="U1684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85" spans="1:21" s="4" customFormat="1" x14ac:dyDescent="0.25">
      <c r="A1685" s="8">
        <v>1684</v>
      </c>
      <c r="B1685" t="s">
        <v>3425</v>
      </c>
      <c r="C1685" s="10" t="str">
        <f>CONCATENATE(PROPER(LEFT(SUBSTITUTE(B1685,"""",""),1)),RIGHT(SUBSTITUTE(B1685,"""",""),LEN(SUBSTITUTE(B1685,"""",""))-1),"!")</f>
        <v>Хип хоп для взрослых!</v>
      </c>
      <c r="D1685" s="7" t="s">
        <v>5806</v>
      </c>
      <c r="E1685" s="8">
        <f>IF(D1685="","",LEN(D1685))</f>
        <v>21</v>
      </c>
      <c r="F1685" s="22" t="s">
        <v>8050</v>
      </c>
      <c r="G1685" s="8">
        <f t="shared" si="78"/>
        <v>54</v>
      </c>
      <c r="H1685" s="12" t="s">
        <v>8051</v>
      </c>
      <c r="I1685" s="9">
        <v>0.3</v>
      </c>
      <c r="J1685" s="9">
        <v>0.3</v>
      </c>
      <c r="K1685" s="2" t="s">
        <v>8056</v>
      </c>
      <c r="L1685" s="12" t="s">
        <v>8052</v>
      </c>
      <c r="M1685" s="2" t="s">
        <v>683</v>
      </c>
      <c r="N1685" s="12" t="s">
        <v>8053</v>
      </c>
      <c r="O1685" s="2" t="s">
        <v>8057</v>
      </c>
      <c r="P1685" s="12" t="s">
        <v>8054</v>
      </c>
      <c r="Q1685" s="2" t="s">
        <v>684</v>
      </c>
      <c r="R1685" s="12" t="s">
        <v>8055</v>
      </c>
      <c r="S1685" s="10">
        <f t="shared" si="79"/>
        <v>35</v>
      </c>
      <c r="T1685" s="8" t="str">
        <f t="shared" si="80"/>
        <v>детский лагерь||хип хоп||хаус||брейк данс</v>
      </c>
      <c r="U1685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86" spans="1:21" s="4" customFormat="1" x14ac:dyDescent="0.25">
      <c r="A1686" s="8">
        <v>1685</v>
      </c>
      <c r="B1686" t="s">
        <v>3426</v>
      </c>
      <c r="C1686" s="10" t="str">
        <f>CONCATENATE(PROPER(LEFT(SUBSTITUTE(B1686,"""",""),1)),RIGHT(SUBSTITUTE(B1686,"""",""),LEN(SUBSTITUTE(B1686,"""",""))-1),"!")</f>
        <v>Хип хоп для детей 5 лет видео!</v>
      </c>
      <c r="D1686" s="7" t="s">
        <v>5807</v>
      </c>
      <c r="E1686" s="8">
        <f>IF(D1686="","",LEN(D1686))</f>
        <v>30</v>
      </c>
      <c r="F1686" s="22" t="s">
        <v>8050</v>
      </c>
      <c r="G1686" s="8">
        <f t="shared" si="78"/>
        <v>54</v>
      </c>
      <c r="H1686" s="12" t="s">
        <v>8051</v>
      </c>
      <c r="I1686" s="9">
        <v>0.3</v>
      </c>
      <c r="J1686" s="9">
        <v>0.3</v>
      </c>
      <c r="K1686" s="2" t="s">
        <v>8056</v>
      </c>
      <c r="L1686" s="12" t="s">
        <v>8052</v>
      </c>
      <c r="M1686" s="2" t="s">
        <v>683</v>
      </c>
      <c r="N1686" s="12" t="s">
        <v>8053</v>
      </c>
      <c r="O1686" s="2" t="s">
        <v>8057</v>
      </c>
      <c r="P1686" s="12" t="s">
        <v>8054</v>
      </c>
      <c r="Q1686" s="2" t="s">
        <v>684</v>
      </c>
      <c r="R1686" s="12" t="s">
        <v>8055</v>
      </c>
      <c r="S1686" s="10">
        <f t="shared" si="79"/>
        <v>35</v>
      </c>
      <c r="T1686" s="8" t="str">
        <f t="shared" si="80"/>
        <v>детский лагерь||хип хоп||хаус||брейк данс</v>
      </c>
      <c r="U1686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87" spans="1:21" s="4" customFormat="1" x14ac:dyDescent="0.25">
      <c r="A1687" s="8">
        <v>1686</v>
      </c>
      <c r="B1687" t="s">
        <v>3427</v>
      </c>
      <c r="C1687" s="10" t="str">
        <f>CONCATENATE(PROPER(LEFT(SUBSTITUTE(B1687,"""",""),1)),RIGHT(SUBSTITUTE(B1687,"""",""),LEN(SUBSTITUTE(B1687,"""",""))-1),"!")</f>
        <v>Хип хоп для детей 9 лет!</v>
      </c>
      <c r="D1687" s="7" t="s">
        <v>5808</v>
      </c>
      <c r="E1687" s="8">
        <f>IF(D1687="","",LEN(D1687))</f>
        <v>24</v>
      </c>
      <c r="F1687" s="22" t="s">
        <v>8050</v>
      </c>
      <c r="G1687" s="8">
        <f t="shared" si="78"/>
        <v>54</v>
      </c>
      <c r="H1687" s="12" t="s">
        <v>8051</v>
      </c>
      <c r="I1687" s="9">
        <v>0.3</v>
      </c>
      <c r="J1687" s="9">
        <v>0.3</v>
      </c>
      <c r="K1687" s="2" t="s">
        <v>8056</v>
      </c>
      <c r="L1687" s="12" t="s">
        <v>8052</v>
      </c>
      <c r="M1687" s="2" t="s">
        <v>683</v>
      </c>
      <c r="N1687" s="12" t="s">
        <v>8053</v>
      </c>
      <c r="O1687" s="2" t="s">
        <v>8057</v>
      </c>
      <c r="P1687" s="12" t="s">
        <v>8054</v>
      </c>
      <c r="Q1687" s="2" t="s">
        <v>684</v>
      </c>
      <c r="R1687" s="12" t="s">
        <v>8055</v>
      </c>
      <c r="S1687" s="10">
        <f t="shared" si="79"/>
        <v>35</v>
      </c>
      <c r="T1687" s="8" t="str">
        <f t="shared" si="80"/>
        <v>детский лагерь||хип хоп||хаус||брейк данс</v>
      </c>
      <c r="U1687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88" spans="1:21" s="4" customFormat="1" x14ac:dyDescent="0.25">
      <c r="A1688" s="8">
        <v>1687</v>
      </c>
      <c r="B1688" t="s">
        <v>3428</v>
      </c>
      <c r="C1688" s="10" t="str">
        <f>CONCATENATE(PROPER(LEFT(SUBSTITUTE(B1688,"""",""),1)),RIGHT(SUBSTITUTE(B1688,"""",""),LEN(SUBSTITUTE(B1688,"""",""))-1),"!")</f>
        <v>Хип хоп для детей 7 лет видео!</v>
      </c>
      <c r="D1688" s="7" t="s">
        <v>5809</v>
      </c>
      <c r="E1688" s="8">
        <f>IF(D1688="","",LEN(D1688))</f>
        <v>30</v>
      </c>
      <c r="F1688" s="22" t="s">
        <v>8050</v>
      </c>
      <c r="G1688" s="8">
        <f t="shared" si="78"/>
        <v>54</v>
      </c>
      <c r="H1688" s="12" t="s">
        <v>8051</v>
      </c>
      <c r="I1688" s="9">
        <v>0.3</v>
      </c>
      <c r="J1688" s="9">
        <v>0.3</v>
      </c>
      <c r="K1688" s="2" t="s">
        <v>8056</v>
      </c>
      <c r="L1688" s="12" t="s">
        <v>8052</v>
      </c>
      <c r="M1688" s="2" t="s">
        <v>683</v>
      </c>
      <c r="N1688" s="12" t="s">
        <v>8053</v>
      </c>
      <c r="O1688" s="2" t="s">
        <v>8057</v>
      </c>
      <c r="P1688" s="12" t="s">
        <v>8054</v>
      </c>
      <c r="Q1688" s="2" t="s">
        <v>684</v>
      </c>
      <c r="R1688" s="12" t="s">
        <v>8055</v>
      </c>
      <c r="S1688" s="10">
        <f t="shared" si="79"/>
        <v>35</v>
      </c>
      <c r="T1688" s="8" t="str">
        <f t="shared" si="80"/>
        <v>детский лагерь||хип хоп||хаус||брейк данс</v>
      </c>
      <c r="U1688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89" spans="1:21" s="4" customFormat="1" x14ac:dyDescent="0.25">
      <c r="A1689" s="8">
        <v>1688</v>
      </c>
      <c r="B1689" t="s">
        <v>3429</v>
      </c>
      <c r="C1689" s="10" t="str">
        <f>CONCATENATE(PROPER(LEFT(SUBSTITUTE(B1689,"""",""),1)),RIGHT(SUBSTITUTE(B1689,"""",""),LEN(SUBSTITUTE(B1689,"""",""))-1),"!")</f>
        <v>Хип хоп для детей 7 лет!</v>
      </c>
      <c r="D1689" s="7" t="s">
        <v>5810</v>
      </c>
      <c r="E1689" s="8">
        <f>IF(D1689="","",LEN(D1689))</f>
        <v>24</v>
      </c>
      <c r="F1689" s="22" t="s">
        <v>8050</v>
      </c>
      <c r="G1689" s="8">
        <f t="shared" si="78"/>
        <v>54</v>
      </c>
      <c r="H1689" s="12" t="s">
        <v>8051</v>
      </c>
      <c r="I1689" s="9">
        <v>0.3</v>
      </c>
      <c r="J1689" s="9">
        <v>0.3</v>
      </c>
      <c r="K1689" s="2" t="s">
        <v>8056</v>
      </c>
      <c r="L1689" s="12" t="s">
        <v>8052</v>
      </c>
      <c r="M1689" s="2" t="s">
        <v>683</v>
      </c>
      <c r="N1689" s="12" t="s">
        <v>8053</v>
      </c>
      <c r="O1689" s="2" t="s">
        <v>8057</v>
      </c>
      <c r="P1689" s="12" t="s">
        <v>8054</v>
      </c>
      <c r="Q1689" s="2" t="s">
        <v>684</v>
      </c>
      <c r="R1689" s="12" t="s">
        <v>8055</v>
      </c>
      <c r="S1689" s="10">
        <f t="shared" si="79"/>
        <v>35</v>
      </c>
      <c r="T1689" s="8" t="str">
        <f t="shared" si="80"/>
        <v>детский лагерь||хип хоп||хаус||брейк данс</v>
      </c>
      <c r="U1689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90" spans="1:21" s="4" customFormat="1" x14ac:dyDescent="0.25">
      <c r="A1690" s="8">
        <v>1689</v>
      </c>
      <c r="B1690" t="s">
        <v>3430</v>
      </c>
      <c r="C1690" s="10" t="str">
        <f>CONCATENATE(PROPER(LEFT(SUBSTITUTE(B1690,"""",""),1)),RIGHT(SUBSTITUTE(B1690,"""",""),LEN(SUBSTITUTE(B1690,"""",""))-1),"!")</f>
        <v>Хип хоп для детей 7 8 лет!</v>
      </c>
      <c r="D1690" s="7" t="s">
        <v>5811</v>
      </c>
      <c r="E1690" s="8">
        <f>IF(D1690="","",LEN(D1690))</f>
        <v>26</v>
      </c>
      <c r="F1690" s="22" t="s">
        <v>8050</v>
      </c>
      <c r="G1690" s="8">
        <f t="shared" si="78"/>
        <v>54</v>
      </c>
      <c r="H1690" s="12" t="s">
        <v>8051</v>
      </c>
      <c r="I1690" s="9">
        <v>0.3</v>
      </c>
      <c r="J1690" s="9">
        <v>0.3</v>
      </c>
      <c r="K1690" s="2" t="s">
        <v>8056</v>
      </c>
      <c r="L1690" s="12" t="s">
        <v>8052</v>
      </c>
      <c r="M1690" s="2" t="s">
        <v>683</v>
      </c>
      <c r="N1690" s="12" t="s">
        <v>8053</v>
      </c>
      <c r="O1690" s="2" t="s">
        <v>8057</v>
      </c>
      <c r="P1690" s="12" t="s">
        <v>8054</v>
      </c>
      <c r="Q1690" s="2" t="s">
        <v>684</v>
      </c>
      <c r="R1690" s="12" t="s">
        <v>8055</v>
      </c>
      <c r="S1690" s="10">
        <f t="shared" si="79"/>
        <v>35</v>
      </c>
      <c r="T1690" s="8" t="str">
        <f t="shared" si="80"/>
        <v>детский лагерь||хип хоп||хаус||брейк данс</v>
      </c>
      <c r="U1690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91" spans="1:21" s="4" customFormat="1" x14ac:dyDescent="0.25">
      <c r="A1691" s="8">
        <v>1690</v>
      </c>
      <c r="B1691" t="s">
        <v>3431</v>
      </c>
      <c r="C1691" s="10" t="str">
        <f>CONCATENATE(PROPER(LEFT(SUBSTITUTE(B1691,"""",""),1)),RIGHT(SUBSTITUTE(B1691,"""",""),LEN(SUBSTITUTE(B1691,"""",""))-1),"!")</f>
        <v>Хип хоп для детей 14 лет!</v>
      </c>
      <c r="D1691" s="7" t="s">
        <v>5812</v>
      </c>
      <c r="E1691" s="8">
        <f>IF(D1691="","",LEN(D1691))</f>
        <v>25</v>
      </c>
      <c r="F1691" s="22" t="s">
        <v>8050</v>
      </c>
      <c r="G1691" s="8">
        <f t="shared" si="78"/>
        <v>54</v>
      </c>
      <c r="H1691" s="12" t="s">
        <v>8051</v>
      </c>
      <c r="I1691" s="9">
        <v>0.3</v>
      </c>
      <c r="J1691" s="9">
        <v>0.3</v>
      </c>
      <c r="K1691" s="2" t="s">
        <v>8056</v>
      </c>
      <c r="L1691" s="12" t="s">
        <v>8052</v>
      </c>
      <c r="M1691" s="2" t="s">
        <v>683</v>
      </c>
      <c r="N1691" s="12" t="s">
        <v>8053</v>
      </c>
      <c r="O1691" s="2" t="s">
        <v>8057</v>
      </c>
      <c r="P1691" s="12" t="s">
        <v>8054</v>
      </c>
      <c r="Q1691" s="2" t="s">
        <v>684</v>
      </c>
      <c r="R1691" s="12" t="s">
        <v>8055</v>
      </c>
      <c r="S1691" s="10">
        <f t="shared" si="79"/>
        <v>35</v>
      </c>
      <c r="T1691" s="8" t="str">
        <f t="shared" si="80"/>
        <v>детский лагерь||хип хоп||хаус||брейк данс</v>
      </c>
      <c r="U1691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92" spans="1:21" s="4" customFormat="1" x14ac:dyDescent="0.25">
      <c r="A1692" s="8">
        <v>1691</v>
      </c>
      <c r="B1692" t="s">
        <v>3432</v>
      </c>
      <c r="C1692" s="10" t="str">
        <f>CONCATENATE(PROPER(LEFT(SUBSTITUTE(B1692,"""",""),1)),RIGHT(SUBSTITUTE(B1692,"""",""),LEN(SUBSTITUTE(B1692,"""",""))-1),"!")</f>
        <v>Хип хоп для девочек для детей!</v>
      </c>
      <c r="D1692" s="7" t="s">
        <v>5813</v>
      </c>
      <c r="E1692" s="8">
        <f>IF(D1692="","",LEN(D1692))</f>
        <v>30</v>
      </c>
      <c r="F1692" s="22" t="s">
        <v>8050</v>
      </c>
      <c r="G1692" s="8">
        <f t="shared" si="78"/>
        <v>54</v>
      </c>
      <c r="H1692" s="12" t="s">
        <v>8051</v>
      </c>
      <c r="I1692" s="9">
        <v>0.3</v>
      </c>
      <c r="J1692" s="9">
        <v>0.3</v>
      </c>
      <c r="K1692" s="2" t="s">
        <v>8056</v>
      </c>
      <c r="L1692" s="12" t="s">
        <v>8052</v>
      </c>
      <c r="M1692" s="2" t="s">
        <v>683</v>
      </c>
      <c r="N1692" s="12" t="s">
        <v>8053</v>
      </c>
      <c r="O1692" s="2" t="s">
        <v>8057</v>
      </c>
      <c r="P1692" s="12" t="s">
        <v>8054</v>
      </c>
      <c r="Q1692" s="2" t="s">
        <v>684</v>
      </c>
      <c r="R1692" s="12" t="s">
        <v>8055</v>
      </c>
      <c r="S1692" s="10">
        <f t="shared" si="79"/>
        <v>35</v>
      </c>
      <c r="T1692" s="8" t="str">
        <f t="shared" si="80"/>
        <v>детский лагерь||хип хоп||хаус||брейк данс</v>
      </c>
      <c r="U1692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93" spans="1:21" s="4" customFormat="1" x14ac:dyDescent="0.25">
      <c r="A1693" s="8">
        <v>1692</v>
      </c>
      <c r="B1693" t="s">
        <v>3433</v>
      </c>
      <c r="C1693" s="10" t="str">
        <f>CONCATENATE(PROPER(LEFT(SUBSTITUTE(B1693,"""",""),1)),RIGHT(SUBSTITUTE(B1693,"""",""),LEN(SUBSTITUTE(B1693,"""",""))-1),"!")</f>
        <v>Хип хоп движения для детей!</v>
      </c>
      <c r="D1693" s="7" t="s">
        <v>5814</v>
      </c>
      <c r="E1693" s="8">
        <f>IF(D1693="","",LEN(D1693))</f>
        <v>27</v>
      </c>
      <c r="F1693" s="22" t="s">
        <v>8050</v>
      </c>
      <c r="G1693" s="8">
        <f t="shared" si="78"/>
        <v>54</v>
      </c>
      <c r="H1693" s="12" t="s">
        <v>8051</v>
      </c>
      <c r="I1693" s="9">
        <v>0.3</v>
      </c>
      <c r="J1693" s="9">
        <v>0.3</v>
      </c>
      <c r="K1693" s="2" t="s">
        <v>8056</v>
      </c>
      <c r="L1693" s="12" t="s">
        <v>8052</v>
      </c>
      <c r="M1693" s="2" t="s">
        <v>683</v>
      </c>
      <c r="N1693" s="12" t="s">
        <v>8053</v>
      </c>
      <c r="O1693" s="2" t="s">
        <v>8057</v>
      </c>
      <c r="P1693" s="12" t="s">
        <v>8054</v>
      </c>
      <c r="Q1693" s="2" t="s">
        <v>684</v>
      </c>
      <c r="R1693" s="12" t="s">
        <v>8055</v>
      </c>
      <c r="S1693" s="10">
        <f t="shared" si="79"/>
        <v>35</v>
      </c>
      <c r="T1693" s="8" t="str">
        <f t="shared" si="80"/>
        <v>детский лагерь||хип хоп||хаус||брейк данс</v>
      </c>
      <c r="U1693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94" spans="1:21" s="4" customFormat="1" x14ac:dyDescent="0.25">
      <c r="A1694" s="8">
        <v>1693</v>
      </c>
      <c r="B1694" t="s">
        <v>3434</v>
      </c>
      <c r="C1694" s="10" t="str">
        <f>CONCATENATE(PROPER(LEFT(SUBSTITUTE(B1694,"""",""),1)),RIGHT(SUBSTITUTE(B1694,"""",""),LEN(SUBSTITUTE(B1694,"""",""))-1),"!")</f>
        <v>Учить танцы хип хоп для детей!</v>
      </c>
      <c r="D1694" s="7" t="s">
        <v>5815</v>
      </c>
      <c r="E1694" s="8">
        <f>IF(D1694="","",LEN(D1694))</f>
        <v>30</v>
      </c>
      <c r="F1694" s="22" t="s">
        <v>8050</v>
      </c>
      <c r="G1694" s="8">
        <f t="shared" si="78"/>
        <v>54</v>
      </c>
      <c r="H1694" s="12" t="s">
        <v>8051</v>
      </c>
      <c r="I1694" s="9">
        <v>0.3</v>
      </c>
      <c r="J1694" s="9">
        <v>0.3</v>
      </c>
      <c r="K1694" s="2" t="s">
        <v>8056</v>
      </c>
      <c r="L1694" s="12" t="s">
        <v>8052</v>
      </c>
      <c r="M1694" s="2" t="s">
        <v>683</v>
      </c>
      <c r="N1694" s="12" t="s">
        <v>8053</v>
      </c>
      <c r="O1694" s="2" t="s">
        <v>8057</v>
      </c>
      <c r="P1694" s="12" t="s">
        <v>8054</v>
      </c>
      <c r="Q1694" s="2" t="s">
        <v>684</v>
      </c>
      <c r="R1694" s="12" t="s">
        <v>8055</v>
      </c>
      <c r="S1694" s="10">
        <f t="shared" si="79"/>
        <v>35</v>
      </c>
      <c r="T1694" s="8" t="str">
        <f t="shared" si="80"/>
        <v>детский лагерь||хип хоп||хаус||брейк данс</v>
      </c>
      <c r="U1694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95" spans="1:21" s="4" customFormat="1" x14ac:dyDescent="0.25">
      <c r="A1695" s="8">
        <v>1694</v>
      </c>
      <c r="B1695" t="s">
        <v>3435</v>
      </c>
      <c r="C1695" s="10" t="str">
        <f>CONCATENATE(PROPER(LEFT(SUBSTITUTE(B1695,"""",""),1)),RIGHT(SUBSTITUTE(B1695,"""",""),LEN(SUBSTITUTE(B1695,"""",""))-1),"!")</f>
        <v>Танцы хип хоп для детей 9 лет!</v>
      </c>
      <c r="D1695" s="7" t="s">
        <v>5816</v>
      </c>
      <c r="E1695" s="8">
        <f>IF(D1695="","",LEN(D1695))</f>
        <v>30</v>
      </c>
      <c r="F1695" s="22" t="s">
        <v>8050</v>
      </c>
      <c r="G1695" s="8">
        <f t="shared" si="78"/>
        <v>54</v>
      </c>
      <c r="H1695" s="12" t="s">
        <v>8051</v>
      </c>
      <c r="I1695" s="9">
        <v>0.3</v>
      </c>
      <c r="J1695" s="9">
        <v>0.3</v>
      </c>
      <c r="K1695" s="2" t="s">
        <v>8056</v>
      </c>
      <c r="L1695" s="12" t="s">
        <v>8052</v>
      </c>
      <c r="M1695" s="2" t="s">
        <v>683</v>
      </c>
      <c r="N1695" s="12" t="s">
        <v>8053</v>
      </c>
      <c r="O1695" s="2" t="s">
        <v>8057</v>
      </c>
      <c r="P1695" s="12" t="s">
        <v>8054</v>
      </c>
      <c r="Q1695" s="2" t="s">
        <v>684</v>
      </c>
      <c r="R1695" s="12" t="s">
        <v>8055</v>
      </c>
      <c r="S1695" s="10">
        <f t="shared" si="79"/>
        <v>35</v>
      </c>
      <c r="T1695" s="8" t="str">
        <f t="shared" si="80"/>
        <v>детский лагерь||хип хоп||хаус||брейк данс</v>
      </c>
      <c r="U1695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96" spans="1:21" s="4" customFormat="1" x14ac:dyDescent="0.25">
      <c r="A1696" s="8">
        <v>1695</v>
      </c>
      <c r="B1696" t="s">
        <v>3436</v>
      </c>
      <c r="C1696" s="10" t="str">
        <f>CONCATENATE(PROPER(LEFT(SUBSTITUTE(B1696,"""",""),1)),RIGHT(SUBSTITUTE(B1696,"""",""),LEN(SUBSTITUTE(B1696,"""",""))-1),"!")</f>
        <v>Танцы для детей 7 лет хип хоп!</v>
      </c>
      <c r="D1696" s="7" t="s">
        <v>5817</v>
      </c>
      <c r="E1696" s="8">
        <f>IF(D1696="","",LEN(D1696))</f>
        <v>30</v>
      </c>
      <c r="F1696" s="22" t="s">
        <v>8050</v>
      </c>
      <c r="G1696" s="8">
        <f t="shared" si="78"/>
        <v>54</v>
      </c>
      <c r="H1696" s="12" t="s">
        <v>8051</v>
      </c>
      <c r="I1696" s="9">
        <v>0.3</v>
      </c>
      <c r="J1696" s="9">
        <v>0.3</v>
      </c>
      <c r="K1696" s="2" t="s">
        <v>8056</v>
      </c>
      <c r="L1696" s="12" t="s">
        <v>8052</v>
      </c>
      <c r="M1696" s="2" t="s">
        <v>683</v>
      </c>
      <c r="N1696" s="12" t="s">
        <v>8053</v>
      </c>
      <c r="O1696" s="2" t="s">
        <v>8057</v>
      </c>
      <c r="P1696" s="12" t="s">
        <v>8054</v>
      </c>
      <c r="Q1696" s="2" t="s">
        <v>684</v>
      </c>
      <c r="R1696" s="12" t="s">
        <v>8055</v>
      </c>
      <c r="S1696" s="10">
        <f t="shared" si="79"/>
        <v>35</v>
      </c>
      <c r="T1696" s="8" t="str">
        <f t="shared" si="80"/>
        <v>детский лагерь||хип хоп||хаус||брейк данс</v>
      </c>
      <c r="U1696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97" spans="1:21" s="4" customFormat="1" x14ac:dyDescent="0.25">
      <c r="A1697" s="8">
        <v>1696</v>
      </c>
      <c r="B1697" t="s">
        <v>3437</v>
      </c>
      <c r="C1697" s="10" t="str">
        <f>CONCATENATE(PROPER(LEFT(SUBSTITUTE(B1697,"""",""),1)),RIGHT(SUBSTITUTE(B1697,"""",""),LEN(SUBSTITUTE(B1697,"""",""))-1),"!")</f>
        <v>Танец для детей хип хоп для начинающих!</v>
      </c>
      <c r="D1697" s="7" t="s">
        <v>8048</v>
      </c>
      <c r="E1697" s="8">
        <f>IF(D1697="","",LEN(D1697))</f>
        <v>32</v>
      </c>
      <c r="F1697" s="22" t="s">
        <v>8050</v>
      </c>
      <c r="G1697" s="8">
        <f t="shared" si="78"/>
        <v>54</v>
      </c>
      <c r="H1697" s="12" t="s">
        <v>8051</v>
      </c>
      <c r="I1697" s="9">
        <v>0.3</v>
      </c>
      <c r="J1697" s="9">
        <v>0.3</v>
      </c>
      <c r="K1697" s="2" t="s">
        <v>8056</v>
      </c>
      <c r="L1697" s="12" t="s">
        <v>8052</v>
      </c>
      <c r="M1697" s="2" t="s">
        <v>683</v>
      </c>
      <c r="N1697" s="12" t="s">
        <v>8053</v>
      </c>
      <c r="O1697" s="2" t="s">
        <v>8057</v>
      </c>
      <c r="P1697" s="12" t="s">
        <v>8054</v>
      </c>
      <c r="Q1697" s="2" t="s">
        <v>684</v>
      </c>
      <c r="R1697" s="12" t="s">
        <v>8055</v>
      </c>
      <c r="S1697" s="10">
        <f t="shared" si="79"/>
        <v>35</v>
      </c>
      <c r="T1697" s="8" t="str">
        <f t="shared" si="80"/>
        <v>детский лагерь||хип хоп||хаус||брейк данс</v>
      </c>
      <c r="U1697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98" spans="1:21" s="4" customFormat="1" x14ac:dyDescent="0.25">
      <c r="A1698" s="8">
        <v>1697</v>
      </c>
      <c r="B1698" t="s">
        <v>3438</v>
      </c>
      <c r="C1698" s="10" t="str">
        <f>CONCATENATE(PROPER(LEFT(SUBSTITUTE(B1698,"""",""),1)),RIGHT(SUBSTITUTE(B1698,"""",""),LEN(SUBSTITUTE(B1698,"""",""))-1),"!")</f>
        <v>Занятия хип хопом для детей!</v>
      </c>
      <c r="D1698" s="7" t="s">
        <v>5818</v>
      </c>
      <c r="E1698" s="8">
        <f>IF(D1698="","",LEN(D1698))</f>
        <v>28</v>
      </c>
      <c r="F1698" s="22" t="s">
        <v>8050</v>
      </c>
      <c r="G1698" s="8">
        <f t="shared" si="78"/>
        <v>54</v>
      </c>
      <c r="H1698" s="12" t="s">
        <v>8051</v>
      </c>
      <c r="I1698" s="9">
        <v>0.3</v>
      </c>
      <c r="J1698" s="9">
        <v>0.3</v>
      </c>
      <c r="K1698" s="2" t="s">
        <v>8056</v>
      </c>
      <c r="L1698" s="12" t="s">
        <v>8052</v>
      </c>
      <c r="M1698" s="2" t="s">
        <v>683</v>
      </c>
      <c r="N1698" s="12" t="s">
        <v>8053</v>
      </c>
      <c r="O1698" s="2" t="s">
        <v>8057</v>
      </c>
      <c r="P1698" s="12" t="s">
        <v>8054</v>
      </c>
      <c r="Q1698" s="2" t="s">
        <v>684</v>
      </c>
      <c r="R1698" s="12" t="s">
        <v>8055</v>
      </c>
      <c r="S1698" s="10">
        <f t="shared" si="79"/>
        <v>35</v>
      </c>
      <c r="T1698" s="8" t="str">
        <f t="shared" si="80"/>
        <v>детский лагерь||хип хоп||хаус||брейк данс</v>
      </c>
      <c r="U1698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699" spans="1:21" s="4" customFormat="1" x14ac:dyDescent="0.25">
      <c r="A1699" s="8">
        <v>1698</v>
      </c>
      <c r="B1699" t="s">
        <v>3439</v>
      </c>
      <c r="C1699" s="10" t="str">
        <f>CONCATENATE(PROPER(LEFT(SUBSTITUTE(B1699,"""",""),1)),RIGHT(SUBSTITUTE(B1699,"""",""),LEN(SUBSTITUTE(B1699,"""",""))-1),"!")</f>
        <v>Выучить танец хип хоп для детей!</v>
      </c>
      <c r="D1699" s="7" t="s">
        <v>5819</v>
      </c>
      <c r="E1699" s="8">
        <f>IF(D1699="","",LEN(D1699))</f>
        <v>32</v>
      </c>
      <c r="F1699" s="22" t="s">
        <v>8050</v>
      </c>
      <c r="G1699" s="8">
        <f t="shared" si="78"/>
        <v>54</v>
      </c>
      <c r="H1699" s="12" t="s">
        <v>8051</v>
      </c>
      <c r="I1699" s="9">
        <v>0.3</v>
      </c>
      <c r="J1699" s="9">
        <v>0.3</v>
      </c>
      <c r="K1699" s="2" t="s">
        <v>8056</v>
      </c>
      <c r="L1699" s="12" t="s">
        <v>8052</v>
      </c>
      <c r="M1699" s="2" t="s">
        <v>683</v>
      </c>
      <c r="N1699" s="12" t="s">
        <v>8053</v>
      </c>
      <c r="O1699" s="2" t="s">
        <v>8057</v>
      </c>
      <c r="P1699" s="12" t="s">
        <v>8054</v>
      </c>
      <c r="Q1699" s="2" t="s">
        <v>684</v>
      </c>
      <c r="R1699" s="12" t="s">
        <v>8055</v>
      </c>
      <c r="S1699" s="10">
        <f t="shared" si="79"/>
        <v>35</v>
      </c>
      <c r="T1699" s="8" t="str">
        <f t="shared" si="80"/>
        <v>детский лагерь||хип хоп||хаус||брейк данс</v>
      </c>
      <c r="U1699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00" spans="1:21" s="4" customFormat="1" x14ac:dyDescent="0.25">
      <c r="A1700" s="8">
        <v>1699</v>
      </c>
      <c r="B1700" t="s">
        <v>1307</v>
      </c>
      <c r="C1700" s="10" t="str">
        <f>CONCATENATE(PROPER(LEFT(SUBSTITUTE(B1700,"""",""),1)),RIGHT(SUBSTITUTE(B1700,"""",""),LEN(SUBSTITUTE(B1700,"""",""))-1),"!")</f>
        <v>Стиль женский хип хоп!</v>
      </c>
      <c r="D1700" s="7" t="s">
        <v>5820</v>
      </c>
      <c r="E1700" s="8">
        <f>IF(D1700="","",LEN(D1700))</f>
        <v>22</v>
      </c>
      <c r="F1700" s="22" t="s">
        <v>8050</v>
      </c>
      <c r="G1700" s="8">
        <f t="shared" si="78"/>
        <v>54</v>
      </c>
      <c r="H1700" s="12" t="s">
        <v>8051</v>
      </c>
      <c r="I1700" s="9">
        <v>0.3</v>
      </c>
      <c r="J1700" s="9">
        <v>0.3</v>
      </c>
      <c r="K1700" s="2" t="s">
        <v>8056</v>
      </c>
      <c r="L1700" s="12" t="s">
        <v>8052</v>
      </c>
      <c r="M1700" s="2" t="s">
        <v>683</v>
      </c>
      <c r="N1700" s="12" t="s">
        <v>8053</v>
      </c>
      <c r="O1700" s="2" t="s">
        <v>8057</v>
      </c>
      <c r="P1700" s="12" t="s">
        <v>8054</v>
      </c>
      <c r="Q1700" s="2" t="s">
        <v>684</v>
      </c>
      <c r="R1700" s="12" t="s">
        <v>8055</v>
      </c>
      <c r="S1700" s="10">
        <f t="shared" si="79"/>
        <v>35</v>
      </c>
      <c r="T1700" s="8" t="str">
        <f t="shared" si="80"/>
        <v>детский лагерь||хип хоп||хаус||брейк данс</v>
      </c>
      <c r="U1700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01" spans="1:21" s="4" customFormat="1" x14ac:dyDescent="0.25">
      <c r="A1701" s="8">
        <v>1700</v>
      </c>
      <c r="B1701" t="s">
        <v>1308</v>
      </c>
      <c r="C1701" s="10" t="str">
        <f>CONCATENATE(PROPER(LEFT(SUBSTITUTE(B1701,"""",""),1)),RIGHT(SUBSTITUTE(B1701,"""",""),LEN(SUBSTITUTE(B1701,"""",""))-1),"!")</f>
        <v>Женский хип хоп зарубежные!</v>
      </c>
      <c r="D1701" s="7" t="s">
        <v>5821</v>
      </c>
      <c r="E1701" s="8">
        <f>IF(D1701="","",LEN(D1701))</f>
        <v>27</v>
      </c>
      <c r="F1701" s="22" t="s">
        <v>8050</v>
      </c>
      <c r="G1701" s="8">
        <f t="shared" si="78"/>
        <v>54</v>
      </c>
      <c r="H1701" s="12" t="s">
        <v>8051</v>
      </c>
      <c r="I1701" s="9">
        <v>0.3</v>
      </c>
      <c r="J1701" s="9">
        <v>0.3</v>
      </c>
      <c r="K1701" s="2" t="s">
        <v>8056</v>
      </c>
      <c r="L1701" s="12" t="s">
        <v>8052</v>
      </c>
      <c r="M1701" s="2" t="s">
        <v>683</v>
      </c>
      <c r="N1701" s="12" t="s">
        <v>8053</v>
      </c>
      <c r="O1701" s="2" t="s">
        <v>8057</v>
      </c>
      <c r="P1701" s="12" t="s">
        <v>8054</v>
      </c>
      <c r="Q1701" s="2" t="s">
        <v>684</v>
      </c>
      <c r="R1701" s="12" t="s">
        <v>8055</v>
      </c>
      <c r="S1701" s="10">
        <f t="shared" si="79"/>
        <v>35</v>
      </c>
      <c r="T1701" s="8" t="str">
        <f t="shared" si="80"/>
        <v>детский лагерь||хип хоп||хаус||брейк данс</v>
      </c>
      <c r="U1701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02" spans="1:21" s="4" customFormat="1" x14ac:dyDescent="0.25">
      <c r="A1702" s="8">
        <v>1701</v>
      </c>
      <c r="B1702" t="s">
        <v>1309</v>
      </c>
      <c r="C1702" s="10" t="str">
        <f>CONCATENATE(PROPER(LEFT(SUBSTITUTE(B1702,"""",""),1)),RIGHT(SUBSTITUTE(B1702,"""",""),LEN(SUBSTITUTE(B1702,"""",""))-1),"!")</f>
        <v>Женская хип хоп группа!</v>
      </c>
      <c r="D1702" s="7" t="s">
        <v>5822</v>
      </c>
      <c r="E1702" s="8">
        <f>IF(D1702="","",LEN(D1702))</f>
        <v>23</v>
      </c>
      <c r="F1702" s="22" t="s">
        <v>8050</v>
      </c>
      <c r="G1702" s="8">
        <f t="shared" si="78"/>
        <v>54</v>
      </c>
      <c r="H1702" s="12" t="s">
        <v>8051</v>
      </c>
      <c r="I1702" s="9">
        <v>0.3</v>
      </c>
      <c r="J1702" s="9">
        <v>0.3</v>
      </c>
      <c r="K1702" s="2" t="s">
        <v>8056</v>
      </c>
      <c r="L1702" s="12" t="s">
        <v>8052</v>
      </c>
      <c r="M1702" s="2" t="s">
        <v>683</v>
      </c>
      <c r="N1702" s="12" t="s">
        <v>8053</v>
      </c>
      <c r="O1702" s="2" t="s">
        <v>8057</v>
      </c>
      <c r="P1702" s="12" t="s">
        <v>8054</v>
      </c>
      <c r="Q1702" s="2" t="s">
        <v>684</v>
      </c>
      <c r="R1702" s="12" t="s">
        <v>8055</v>
      </c>
      <c r="S1702" s="10">
        <f t="shared" si="79"/>
        <v>35</v>
      </c>
      <c r="T1702" s="8" t="str">
        <f t="shared" si="80"/>
        <v>детский лагерь||хип хоп||хаус||брейк данс</v>
      </c>
      <c r="U1702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03" spans="1:21" s="4" customFormat="1" x14ac:dyDescent="0.25">
      <c r="A1703" s="8">
        <v>1702</v>
      </c>
      <c r="B1703" t="s">
        <v>3440</v>
      </c>
      <c r="C1703" s="10" t="str">
        <f>CONCATENATE(PROPER(LEFT(SUBSTITUTE(B1703,"""",""),1)),RIGHT(SUBSTITUTE(B1703,"""",""),LEN(SUBSTITUTE(B1703,"""",""))-1),"!")</f>
        <v>Хип хоп онлайн для начинающих!</v>
      </c>
      <c r="D1703" s="7" t="s">
        <v>5823</v>
      </c>
      <c r="E1703" s="8">
        <f>IF(D1703="","",LEN(D1703))</f>
        <v>30</v>
      </c>
      <c r="F1703" s="22" t="s">
        <v>8050</v>
      </c>
      <c r="G1703" s="8">
        <f t="shared" si="78"/>
        <v>54</v>
      </c>
      <c r="H1703" s="12" t="s">
        <v>8051</v>
      </c>
      <c r="I1703" s="9">
        <v>0.3</v>
      </c>
      <c r="J1703" s="9">
        <v>0.3</v>
      </c>
      <c r="K1703" s="2" t="s">
        <v>8056</v>
      </c>
      <c r="L1703" s="12" t="s">
        <v>8052</v>
      </c>
      <c r="M1703" s="2" t="s">
        <v>683</v>
      </c>
      <c r="N1703" s="12" t="s">
        <v>8053</v>
      </c>
      <c r="O1703" s="2" t="s">
        <v>8057</v>
      </c>
      <c r="P1703" s="12" t="s">
        <v>8054</v>
      </c>
      <c r="Q1703" s="2" t="s">
        <v>684</v>
      </c>
      <c r="R1703" s="12" t="s">
        <v>8055</v>
      </c>
      <c r="S1703" s="10">
        <f t="shared" si="79"/>
        <v>35</v>
      </c>
      <c r="T1703" s="8" t="str">
        <f t="shared" si="80"/>
        <v>детский лагерь||хип хоп||хаус||брейк данс</v>
      </c>
      <c r="U1703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04" spans="1:21" s="4" customFormat="1" x14ac:dyDescent="0.25">
      <c r="A1704" s="8">
        <v>1703</v>
      </c>
      <c r="B1704" t="s">
        <v>3441</v>
      </c>
      <c r="C1704" s="10" t="str">
        <f>CONCATENATE(PROPER(LEFT(SUBSTITUTE(B1704,"""",""),1)),RIGHT(SUBSTITUTE(B1704,"""",""),LEN(SUBSTITUTE(B1704,"""",""))-1),"!")</f>
        <v>Смотреть хип хоп для начинающих!</v>
      </c>
      <c r="D1704" s="7" t="s">
        <v>5824</v>
      </c>
      <c r="E1704" s="8">
        <f>IF(D1704="","",LEN(D1704))</f>
        <v>32</v>
      </c>
      <c r="F1704" s="22" t="s">
        <v>8050</v>
      </c>
      <c r="G1704" s="8">
        <f t="shared" si="78"/>
        <v>54</v>
      </c>
      <c r="H1704" s="12" t="s">
        <v>8051</v>
      </c>
      <c r="I1704" s="9">
        <v>0.3</v>
      </c>
      <c r="J1704" s="9">
        <v>0.3</v>
      </c>
      <c r="K1704" s="2" t="s">
        <v>8056</v>
      </c>
      <c r="L1704" s="12" t="s">
        <v>8052</v>
      </c>
      <c r="M1704" s="2" t="s">
        <v>683</v>
      </c>
      <c r="N1704" s="12" t="s">
        <v>8053</v>
      </c>
      <c r="O1704" s="2" t="s">
        <v>8057</v>
      </c>
      <c r="P1704" s="12" t="s">
        <v>8054</v>
      </c>
      <c r="Q1704" s="2" t="s">
        <v>684</v>
      </c>
      <c r="R1704" s="12" t="s">
        <v>8055</v>
      </c>
      <c r="S1704" s="10">
        <f t="shared" si="79"/>
        <v>35</v>
      </c>
      <c r="T1704" s="8" t="str">
        <f t="shared" si="80"/>
        <v>детский лагерь||хип хоп||хаус||брейк данс</v>
      </c>
      <c r="U1704" s="8" t="str">
        <f t="shared" si="8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05" spans="1:21" s="4" customFormat="1" x14ac:dyDescent="0.25">
      <c r="A1705" s="8">
        <v>1704</v>
      </c>
      <c r="B1705" t="s">
        <v>1310</v>
      </c>
      <c r="C1705" s="10" t="str">
        <f>CONCATENATE(PROPER(LEFT(SUBSTITUTE(B1705,"""",""),1)),RIGHT(SUBSTITUTE(B1705,"""",""),LEN(SUBSTITUTE(B1705,"""",""))-1),"!")</f>
        <v>Клубный хип хоп!</v>
      </c>
      <c r="D1705" s="7" t="s">
        <v>5825</v>
      </c>
      <c r="E1705" s="8">
        <f>IF(D1705="","",LEN(D1705))</f>
        <v>16</v>
      </c>
      <c r="F1705" s="22" t="s">
        <v>8050</v>
      </c>
      <c r="G1705" s="8">
        <f t="shared" ref="G1705:G1768" si="81">IF(F1705="","",LEN(F1705))</f>
        <v>54</v>
      </c>
      <c r="H1705" s="12" t="s">
        <v>8051</v>
      </c>
      <c r="I1705" s="9">
        <v>0.3</v>
      </c>
      <c r="J1705" s="9">
        <v>0.3</v>
      </c>
      <c r="K1705" s="2" t="s">
        <v>8056</v>
      </c>
      <c r="L1705" s="12" t="s">
        <v>8052</v>
      </c>
      <c r="M1705" s="2" t="s">
        <v>683</v>
      </c>
      <c r="N1705" s="12" t="s">
        <v>8053</v>
      </c>
      <c r="O1705" s="2" t="s">
        <v>8057</v>
      </c>
      <c r="P1705" s="12" t="s">
        <v>8054</v>
      </c>
      <c r="Q1705" s="2" t="s">
        <v>684</v>
      </c>
      <c r="R1705" s="12" t="s">
        <v>8055</v>
      </c>
      <c r="S1705" s="10">
        <f t="shared" ref="S1705:S1768" si="82">LEN(K1705&amp;M1705&amp;O1705&amp;Q1705)</f>
        <v>35</v>
      </c>
      <c r="T1705" s="8" t="str">
        <f t="shared" ref="T1705:U1768" si="83">IF(K1705&lt;&gt;"",K1705,"")&amp;IF(M1705&lt;&gt;"","||"&amp;M1705,"")&amp;IF(O1705&lt;&gt;"","||"&amp;O1705,"")&amp;IF(Q1705&lt;&gt;"","||"&amp;Q1705,"")</f>
        <v>детский лагерь||хип хоп||хаус||брейк данс</v>
      </c>
      <c r="U1705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06" spans="1:21" s="4" customFormat="1" x14ac:dyDescent="0.25">
      <c r="A1706" s="8">
        <v>1705</v>
      </c>
      <c r="B1706" t="s">
        <v>1311</v>
      </c>
      <c r="C1706" s="10" t="str">
        <f>CONCATENATE(PROPER(LEFT(SUBSTITUTE(B1706,"""",""),1)),RIGHT(SUBSTITUTE(B1706,"""",""),LEN(SUBSTITUTE(B1706,"""",""))-1),"!")</f>
        <v>Клубная музыка хип хоп!</v>
      </c>
      <c r="D1706" s="7" t="s">
        <v>5826</v>
      </c>
      <c r="E1706" s="8">
        <f>IF(D1706="","",LEN(D1706))</f>
        <v>23</v>
      </c>
      <c r="F1706" s="22" t="s">
        <v>8050</v>
      </c>
      <c r="G1706" s="8">
        <f t="shared" si="81"/>
        <v>54</v>
      </c>
      <c r="H1706" s="12" t="s">
        <v>8051</v>
      </c>
      <c r="I1706" s="9">
        <v>0.3</v>
      </c>
      <c r="J1706" s="9">
        <v>0.3</v>
      </c>
      <c r="K1706" s="2" t="s">
        <v>8056</v>
      </c>
      <c r="L1706" s="12" t="s">
        <v>8052</v>
      </c>
      <c r="M1706" s="2" t="s">
        <v>683</v>
      </c>
      <c r="N1706" s="12" t="s">
        <v>8053</v>
      </c>
      <c r="O1706" s="2" t="s">
        <v>8057</v>
      </c>
      <c r="P1706" s="12" t="s">
        <v>8054</v>
      </c>
      <c r="Q1706" s="2" t="s">
        <v>684</v>
      </c>
      <c r="R1706" s="12" t="s">
        <v>8055</v>
      </c>
      <c r="S1706" s="10">
        <f t="shared" si="82"/>
        <v>35</v>
      </c>
      <c r="T1706" s="8" t="str">
        <f t="shared" si="83"/>
        <v>детский лагерь||хип хоп||хаус||брейк данс</v>
      </c>
      <c r="U1706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07" spans="1:21" s="4" customFormat="1" x14ac:dyDescent="0.25">
      <c r="A1707" s="8">
        <v>1706</v>
      </c>
      <c r="B1707" t="s">
        <v>1312</v>
      </c>
      <c r="C1707" s="10" t="str">
        <f>CONCATENATE(PROPER(LEFT(SUBSTITUTE(B1707,"""",""),1)),RIGHT(SUBSTITUTE(B1707,"""",""),LEN(SUBSTITUTE(B1707,"""",""))-1),"!")</f>
        <v>Уличный хип хоп видео!</v>
      </c>
      <c r="D1707" s="7" t="s">
        <v>5827</v>
      </c>
      <c r="E1707" s="8">
        <f>IF(D1707="","",LEN(D1707))</f>
        <v>22</v>
      </c>
      <c r="F1707" s="22" t="s">
        <v>8050</v>
      </c>
      <c r="G1707" s="8">
        <f t="shared" si="81"/>
        <v>54</v>
      </c>
      <c r="H1707" s="12" t="s">
        <v>8051</v>
      </c>
      <c r="I1707" s="9">
        <v>0.3</v>
      </c>
      <c r="J1707" s="9">
        <v>0.3</v>
      </c>
      <c r="K1707" s="2" t="s">
        <v>8056</v>
      </c>
      <c r="L1707" s="12" t="s">
        <v>8052</v>
      </c>
      <c r="M1707" s="2" t="s">
        <v>683</v>
      </c>
      <c r="N1707" s="12" t="s">
        <v>8053</v>
      </c>
      <c r="O1707" s="2" t="s">
        <v>8057</v>
      </c>
      <c r="P1707" s="12" t="s">
        <v>8054</v>
      </c>
      <c r="Q1707" s="2" t="s">
        <v>684</v>
      </c>
      <c r="R1707" s="12" t="s">
        <v>8055</v>
      </c>
      <c r="S1707" s="10">
        <f t="shared" si="82"/>
        <v>35</v>
      </c>
      <c r="T1707" s="8" t="str">
        <f t="shared" si="83"/>
        <v>детский лагерь||хип хоп||хаус||брейк данс</v>
      </c>
      <c r="U1707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08" spans="1:21" s="4" customFormat="1" x14ac:dyDescent="0.25">
      <c r="A1708" s="8">
        <v>1707</v>
      </c>
      <c r="B1708" t="s">
        <v>1313</v>
      </c>
      <c r="C1708" s="10" t="str">
        <f>CONCATENATE(PROPER(LEFT(SUBSTITUTE(B1708,"""",""),1)),RIGHT(SUBSTITUTE(B1708,"""",""),LEN(SUBSTITUTE(B1708,"""",""))-1),"!")</f>
        <v>Уличные танцы хип хоп видео!</v>
      </c>
      <c r="D1708" s="7" t="s">
        <v>5828</v>
      </c>
      <c r="E1708" s="8">
        <f>IF(D1708="","",LEN(D1708))</f>
        <v>28</v>
      </c>
      <c r="F1708" s="22" t="s">
        <v>8050</v>
      </c>
      <c r="G1708" s="8">
        <f t="shared" si="81"/>
        <v>54</v>
      </c>
      <c r="H1708" s="12" t="s">
        <v>8051</v>
      </c>
      <c r="I1708" s="9">
        <v>0.3</v>
      </c>
      <c r="J1708" s="9">
        <v>0.3</v>
      </c>
      <c r="K1708" s="2" t="s">
        <v>8056</v>
      </c>
      <c r="L1708" s="12" t="s">
        <v>8052</v>
      </c>
      <c r="M1708" s="2" t="s">
        <v>683</v>
      </c>
      <c r="N1708" s="12" t="s">
        <v>8053</v>
      </c>
      <c r="O1708" s="2" t="s">
        <v>8057</v>
      </c>
      <c r="P1708" s="12" t="s">
        <v>8054</v>
      </c>
      <c r="Q1708" s="2" t="s">
        <v>684</v>
      </c>
      <c r="R1708" s="12" t="s">
        <v>8055</v>
      </c>
      <c r="S1708" s="10">
        <f t="shared" si="82"/>
        <v>35</v>
      </c>
      <c r="T1708" s="8" t="str">
        <f t="shared" si="83"/>
        <v>детский лагерь||хип хоп||хаус||брейк данс</v>
      </c>
      <c r="U1708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09" spans="1:21" s="4" customFormat="1" x14ac:dyDescent="0.25">
      <c r="A1709" s="8">
        <v>1708</v>
      </c>
      <c r="B1709" t="s">
        <v>3442</v>
      </c>
      <c r="C1709" s="10" t="str">
        <f>CONCATENATE(PROPER(LEFT(SUBSTITUTE(B1709,"""",""),1)),RIGHT(SUBSTITUTE(B1709,"""",""),LEN(SUBSTITUTE(B1709,"""",""))-1),"!")</f>
        <v>Музыка для хип хопа детская!</v>
      </c>
      <c r="D1709" s="7" t="s">
        <v>5829</v>
      </c>
      <c r="E1709" s="8">
        <f>IF(D1709="","",LEN(D1709))</f>
        <v>28</v>
      </c>
      <c r="F1709" s="22" t="s">
        <v>8050</v>
      </c>
      <c r="G1709" s="8">
        <f t="shared" si="81"/>
        <v>54</v>
      </c>
      <c r="H1709" s="12" t="s">
        <v>8051</v>
      </c>
      <c r="I1709" s="9">
        <v>0.3</v>
      </c>
      <c r="J1709" s="9">
        <v>0.3</v>
      </c>
      <c r="K1709" s="2" t="s">
        <v>8056</v>
      </c>
      <c r="L1709" s="12" t="s">
        <v>8052</v>
      </c>
      <c r="M1709" s="2" t="s">
        <v>683</v>
      </c>
      <c r="N1709" s="12" t="s">
        <v>8053</v>
      </c>
      <c r="O1709" s="2" t="s">
        <v>8057</v>
      </c>
      <c r="P1709" s="12" t="s">
        <v>8054</v>
      </c>
      <c r="Q1709" s="2" t="s">
        <v>684</v>
      </c>
      <c r="R1709" s="12" t="s">
        <v>8055</v>
      </c>
      <c r="S1709" s="10">
        <f t="shared" si="82"/>
        <v>35</v>
      </c>
      <c r="T1709" s="8" t="str">
        <f t="shared" si="83"/>
        <v>детский лагерь||хип хоп||хаус||брейк данс</v>
      </c>
      <c r="U1709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10" spans="1:21" s="4" customFormat="1" x14ac:dyDescent="0.25">
      <c r="A1710" s="8">
        <v>1709</v>
      </c>
      <c r="B1710" t="s">
        <v>3443</v>
      </c>
      <c r="C1710" s="10" t="str">
        <f>CONCATENATE(PROPER(LEFT(SUBSTITUTE(B1710,"""",""),1)),RIGHT(SUBSTITUTE(B1710,"""",""),LEN(SUBSTITUTE(B1710,"""",""))-1),"!")</f>
        <v>Тверк для детей видео 12 лет!</v>
      </c>
      <c r="D1710" s="7" t="s">
        <v>5830</v>
      </c>
      <c r="E1710" s="8">
        <f>IF(D1710="","",LEN(D1710))</f>
        <v>29</v>
      </c>
      <c r="F1710" s="22" t="s">
        <v>8050</v>
      </c>
      <c r="G1710" s="8">
        <f t="shared" si="81"/>
        <v>54</v>
      </c>
      <c r="H1710" s="12" t="s">
        <v>8051</v>
      </c>
      <c r="I1710" s="9">
        <v>0.3</v>
      </c>
      <c r="J1710" s="9">
        <v>0.3</v>
      </c>
      <c r="K1710" s="2" t="s">
        <v>8056</v>
      </c>
      <c r="L1710" s="12" t="s">
        <v>8052</v>
      </c>
      <c r="M1710" s="2" t="s">
        <v>683</v>
      </c>
      <c r="N1710" s="12" t="s">
        <v>8053</v>
      </c>
      <c r="O1710" s="2" t="s">
        <v>8057</v>
      </c>
      <c r="P1710" s="12" t="s">
        <v>8054</v>
      </c>
      <c r="Q1710" s="2" t="s">
        <v>684</v>
      </c>
      <c r="R1710" s="12" t="s">
        <v>8055</v>
      </c>
      <c r="S1710" s="10">
        <f t="shared" si="82"/>
        <v>35</v>
      </c>
      <c r="T1710" s="8" t="str">
        <f t="shared" si="83"/>
        <v>детский лагерь||хип хоп||хаус||брейк данс</v>
      </c>
      <c r="U1710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11" spans="1:21" s="4" customFormat="1" x14ac:dyDescent="0.25">
      <c r="A1711" s="8">
        <v>1710</v>
      </c>
      <c r="B1711" t="s">
        <v>3444</v>
      </c>
      <c r="C1711" s="10" t="str">
        <f>CONCATENATE(PROPER(LEFT(SUBSTITUTE(B1711,"""",""),1)),RIGHT(SUBSTITUTE(B1711,"""",""),LEN(SUBSTITUTE(B1711,"""",""))-1),"!")</f>
        <v>Тверк для детей 12 лет!</v>
      </c>
      <c r="D1711" s="7" t="s">
        <v>5831</v>
      </c>
      <c r="E1711" s="8">
        <f>IF(D1711="","",LEN(D1711))</f>
        <v>23</v>
      </c>
      <c r="F1711" s="22" t="s">
        <v>8050</v>
      </c>
      <c r="G1711" s="8">
        <f t="shared" si="81"/>
        <v>54</v>
      </c>
      <c r="H1711" s="12" t="s">
        <v>8051</v>
      </c>
      <c r="I1711" s="9">
        <v>0.3</v>
      </c>
      <c r="J1711" s="9">
        <v>0.3</v>
      </c>
      <c r="K1711" s="2" t="s">
        <v>8056</v>
      </c>
      <c r="L1711" s="12" t="s">
        <v>8052</v>
      </c>
      <c r="M1711" s="2" t="s">
        <v>683</v>
      </c>
      <c r="N1711" s="12" t="s">
        <v>8053</v>
      </c>
      <c r="O1711" s="2" t="s">
        <v>8057</v>
      </c>
      <c r="P1711" s="12" t="s">
        <v>8054</v>
      </c>
      <c r="Q1711" s="2" t="s">
        <v>684</v>
      </c>
      <c r="R1711" s="12" t="s">
        <v>8055</v>
      </c>
      <c r="S1711" s="10">
        <f t="shared" si="82"/>
        <v>35</v>
      </c>
      <c r="T1711" s="8" t="str">
        <f t="shared" si="83"/>
        <v>детский лагерь||хип хоп||хаус||брейк данс</v>
      </c>
      <c r="U1711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12" spans="1:21" s="4" customFormat="1" x14ac:dyDescent="0.25">
      <c r="A1712" s="8">
        <v>1711</v>
      </c>
      <c r="B1712" t="s">
        <v>3445</v>
      </c>
      <c r="C1712" s="10" t="str">
        <f>CONCATENATE(PROPER(LEFT(SUBSTITUTE(B1712,"""",""),1)),RIGHT(SUBSTITUTE(B1712,"""",""),LEN(SUBSTITUTE(B1712,"""",""))-1),"!")</f>
        <v>Музыка для тверка для начинающих!</v>
      </c>
      <c r="D1712" s="7" t="s">
        <v>5832</v>
      </c>
      <c r="E1712" s="8">
        <f>IF(D1712="","",LEN(D1712))</f>
        <v>33</v>
      </c>
      <c r="F1712" s="22" t="s">
        <v>8050</v>
      </c>
      <c r="G1712" s="8">
        <f t="shared" si="81"/>
        <v>54</v>
      </c>
      <c r="H1712" s="12" t="s">
        <v>8051</v>
      </c>
      <c r="I1712" s="9">
        <v>0.3</v>
      </c>
      <c r="J1712" s="9">
        <v>0.3</v>
      </c>
      <c r="K1712" s="2" t="s">
        <v>8056</v>
      </c>
      <c r="L1712" s="12" t="s">
        <v>8052</v>
      </c>
      <c r="M1712" s="2" t="s">
        <v>683</v>
      </c>
      <c r="N1712" s="12" t="s">
        <v>8053</v>
      </c>
      <c r="O1712" s="2" t="s">
        <v>8057</v>
      </c>
      <c r="P1712" s="12" t="s">
        <v>8054</v>
      </c>
      <c r="Q1712" s="2" t="s">
        <v>684</v>
      </c>
      <c r="R1712" s="12" t="s">
        <v>8055</v>
      </c>
      <c r="S1712" s="10">
        <f t="shared" si="82"/>
        <v>35</v>
      </c>
      <c r="T1712" s="8" t="str">
        <f t="shared" si="83"/>
        <v>детский лагерь||хип хоп||хаус||брейк данс</v>
      </c>
      <c r="U1712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13" spans="1:21" s="4" customFormat="1" x14ac:dyDescent="0.25">
      <c r="A1713" s="8">
        <v>1712</v>
      </c>
      <c r="B1713" t="s">
        <v>3446</v>
      </c>
      <c r="C1713" s="10" t="str">
        <f>CONCATENATE(PROPER(LEFT(SUBSTITUTE(B1713,"""",""),1)),RIGHT(SUBSTITUTE(B1713,"""",""),LEN(SUBSTITUTE(B1713,"""",""))-1),"!")</f>
        <v>Уроки танца тверк для начинающих!</v>
      </c>
      <c r="D1713" s="7" t="s">
        <v>5833</v>
      </c>
      <c r="E1713" s="8">
        <f>IF(D1713="","",LEN(D1713))</f>
        <v>33</v>
      </c>
      <c r="F1713" s="22" t="s">
        <v>8050</v>
      </c>
      <c r="G1713" s="8">
        <f t="shared" si="81"/>
        <v>54</v>
      </c>
      <c r="H1713" s="12" t="s">
        <v>8051</v>
      </c>
      <c r="I1713" s="9">
        <v>0.3</v>
      </c>
      <c r="J1713" s="9">
        <v>0.3</v>
      </c>
      <c r="K1713" s="2" t="s">
        <v>8056</v>
      </c>
      <c r="L1713" s="12" t="s">
        <v>8052</v>
      </c>
      <c r="M1713" s="2" t="s">
        <v>683</v>
      </c>
      <c r="N1713" s="12" t="s">
        <v>8053</v>
      </c>
      <c r="O1713" s="2" t="s">
        <v>8057</v>
      </c>
      <c r="P1713" s="12" t="s">
        <v>8054</v>
      </c>
      <c r="Q1713" s="2" t="s">
        <v>684</v>
      </c>
      <c r="R1713" s="12" t="s">
        <v>8055</v>
      </c>
      <c r="S1713" s="10">
        <f t="shared" si="82"/>
        <v>35</v>
      </c>
      <c r="T1713" s="8" t="str">
        <f t="shared" si="83"/>
        <v>детский лагерь||хип хоп||хаус||брейк данс</v>
      </c>
      <c r="U1713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14" spans="1:21" s="4" customFormat="1" x14ac:dyDescent="0.25">
      <c r="A1714" s="8">
        <v>1713</v>
      </c>
      <c r="B1714" t="s">
        <v>3447</v>
      </c>
      <c r="C1714" s="10" t="str">
        <f>CONCATENATE(PROPER(LEFT(SUBSTITUTE(B1714,"""",""),1)),RIGHT(SUBSTITUTE(B1714,"""",""),LEN(SUBSTITUTE(B1714,"""",""))-1),"!")</f>
        <v>Танец тверк для начинающих видео!</v>
      </c>
      <c r="D1714" s="7" t="s">
        <v>5834</v>
      </c>
      <c r="E1714" s="8">
        <f>IF(D1714="","",LEN(D1714))</f>
        <v>33</v>
      </c>
      <c r="F1714" s="22" t="s">
        <v>8050</v>
      </c>
      <c r="G1714" s="8">
        <f t="shared" si="81"/>
        <v>54</v>
      </c>
      <c r="H1714" s="12" t="s">
        <v>8051</v>
      </c>
      <c r="I1714" s="9">
        <v>0.3</v>
      </c>
      <c r="J1714" s="9">
        <v>0.3</v>
      </c>
      <c r="K1714" s="2" t="s">
        <v>8056</v>
      </c>
      <c r="L1714" s="12" t="s">
        <v>8052</v>
      </c>
      <c r="M1714" s="2" t="s">
        <v>683</v>
      </c>
      <c r="N1714" s="12" t="s">
        <v>8053</v>
      </c>
      <c r="O1714" s="2" t="s">
        <v>8057</v>
      </c>
      <c r="P1714" s="12" t="s">
        <v>8054</v>
      </c>
      <c r="Q1714" s="2" t="s">
        <v>684</v>
      </c>
      <c r="R1714" s="12" t="s">
        <v>8055</v>
      </c>
      <c r="S1714" s="10">
        <f t="shared" si="82"/>
        <v>35</v>
      </c>
      <c r="T1714" s="8" t="str">
        <f t="shared" si="83"/>
        <v>детский лагерь||хип хоп||хаус||брейк данс</v>
      </c>
      <c r="U1714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15" spans="1:21" s="4" customFormat="1" x14ac:dyDescent="0.25">
      <c r="A1715" s="8">
        <v>1714</v>
      </c>
      <c r="B1715" t="s">
        <v>1314</v>
      </c>
      <c r="C1715" s="10" t="str">
        <f>CONCATENATE(PROPER(LEFT(SUBSTITUTE(B1715,"""",""),1)),RIGHT(SUBSTITUTE(B1715,"""",""),LEN(SUBSTITUTE(B1715,"""",""))-1),"!")</f>
        <v>Уличный тверк!</v>
      </c>
      <c r="D1715" s="7" t="s">
        <v>5835</v>
      </c>
      <c r="E1715" s="8">
        <f>IF(D1715="","",LEN(D1715))</f>
        <v>14</v>
      </c>
      <c r="F1715" s="22" t="s">
        <v>8050</v>
      </c>
      <c r="G1715" s="8">
        <f t="shared" si="81"/>
        <v>54</v>
      </c>
      <c r="H1715" s="12" t="s">
        <v>8051</v>
      </c>
      <c r="I1715" s="9">
        <v>0.3</v>
      </c>
      <c r="J1715" s="9">
        <v>0.3</v>
      </c>
      <c r="K1715" s="2" t="s">
        <v>8056</v>
      </c>
      <c r="L1715" s="12" t="s">
        <v>8052</v>
      </c>
      <c r="M1715" s="2" t="s">
        <v>683</v>
      </c>
      <c r="N1715" s="12" t="s">
        <v>8053</v>
      </c>
      <c r="O1715" s="2" t="s">
        <v>8057</v>
      </c>
      <c r="P1715" s="12" t="s">
        <v>8054</v>
      </c>
      <c r="Q1715" s="2" t="s">
        <v>684</v>
      </c>
      <c r="R1715" s="12" t="s">
        <v>8055</v>
      </c>
      <c r="S1715" s="10">
        <f t="shared" si="82"/>
        <v>35</v>
      </c>
      <c r="T1715" s="8" t="str">
        <f t="shared" si="83"/>
        <v>детский лагерь||хип хоп||хаус||брейк данс</v>
      </c>
      <c r="U1715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16" spans="1:21" s="4" customFormat="1" x14ac:dyDescent="0.25">
      <c r="A1716" s="8">
        <v>1715</v>
      </c>
      <c r="B1716" t="s">
        <v>1315</v>
      </c>
      <c r="C1716" s="10" t="str">
        <f>CONCATENATE(PROPER(LEFT(SUBSTITUTE(B1716,"""",""),1)),RIGHT(SUBSTITUTE(B1716,"""",""),LEN(SUBSTITUTE(B1716,"""",""))-1),"!")</f>
        <v>Детский тверк!</v>
      </c>
      <c r="D1716" s="7" t="s">
        <v>5836</v>
      </c>
      <c r="E1716" s="8">
        <f>IF(D1716="","",LEN(D1716))</f>
        <v>14</v>
      </c>
      <c r="F1716" s="22" t="s">
        <v>8050</v>
      </c>
      <c r="G1716" s="8">
        <f t="shared" si="81"/>
        <v>54</v>
      </c>
      <c r="H1716" s="12" t="s">
        <v>8051</v>
      </c>
      <c r="I1716" s="9">
        <v>0.3</v>
      </c>
      <c r="J1716" s="9">
        <v>0.3</v>
      </c>
      <c r="K1716" s="2" t="s">
        <v>8056</v>
      </c>
      <c r="L1716" s="12" t="s">
        <v>8052</v>
      </c>
      <c r="M1716" s="2" t="s">
        <v>683</v>
      </c>
      <c r="N1716" s="12" t="s">
        <v>8053</v>
      </c>
      <c r="O1716" s="2" t="s">
        <v>8057</v>
      </c>
      <c r="P1716" s="12" t="s">
        <v>8054</v>
      </c>
      <c r="Q1716" s="2" t="s">
        <v>684</v>
      </c>
      <c r="R1716" s="12" t="s">
        <v>8055</v>
      </c>
      <c r="S1716" s="10">
        <f t="shared" si="82"/>
        <v>35</v>
      </c>
      <c r="T1716" s="8" t="str">
        <f t="shared" si="83"/>
        <v>детский лагерь||хип хоп||хаус||брейк данс</v>
      </c>
      <c r="U1716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17" spans="1:21" s="4" customFormat="1" x14ac:dyDescent="0.25">
      <c r="A1717" s="8">
        <v>1716</v>
      </c>
      <c r="B1717" t="s">
        <v>3448</v>
      </c>
      <c r="C1717" s="10" t="str">
        <f>CONCATENATE(PROPER(LEFT(SUBSTITUTE(B1717,"""",""),1)),RIGHT(SUBSTITUTE(B1717,"""",""),LEN(SUBSTITUTE(B1717,"""",""))-1),"!")</f>
        <v>Танец брейк данс для детей!</v>
      </c>
      <c r="D1717" s="7" t="s">
        <v>5837</v>
      </c>
      <c r="E1717" s="8">
        <f>IF(D1717="","",LEN(D1717))</f>
        <v>27</v>
      </c>
      <c r="F1717" s="22" t="s">
        <v>8050</v>
      </c>
      <c r="G1717" s="8">
        <f t="shared" si="81"/>
        <v>54</v>
      </c>
      <c r="H1717" s="12" t="s">
        <v>8051</v>
      </c>
      <c r="I1717" s="9">
        <v>0.3</v>
      </c>
      <c r="J1717" s="9">
        <v>0.3</v>
      </c>
      <c r="K1717" s="2" t="s">
        <v>8056</v>
      </c>
      <c r="L1717" s="12" t="s">
        <v>8052</v>
      </c>
      <c r="M1717" s="2" t="s">
        <v>683</v>
      </c>
      <c r="N1717" s="12" t="s">
        <v>8053</v>
      </c>
      <c r="O1717" s="2" t="s">
        <v>8057</v>
      </c>
      <c r="P1717" s="12" t="s">
        <v>8054</v>
      </c>
      <c r="Q1717" s="2" t="s">
        <v>684</v>
      </c>
      <c r="R1717" s="12" t="s">
        <v>8055</v>
      </c>
      <c r="S1717" s="10">
        <f t="shared" si="82"/>
        <v>35</v>
      </c>
      <c r="T1717" s="8" t="str">
        <f t="shared" si="83"/>
        <v>детский лагерь||хип хоп||хаус||брейк данс</v>
      </c>
      <c r="U1717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18" spans="1:21" s="4" customFormat="1" x14ac:dyDescent="0.25">
      <c r="A1718" s="8">
        <v>1717</v>
      </c>
      <c r="B1718" t="s">
        <v>3449</v>
      </c>
      <c r="C1718" s="10" t="str">
        <f>CONCATENATE(PROPER(LEFT(SUBSTITUTE(B1718,"""",""),1)),RIGHT(SUBSTITUTE(B1718,"""",""),LEN(SUBSTITUTE(B1718,"""",""))-1),"!")</f>
        <v>Смотреть брейк данс для детей!</v>
      </c>
      <c r="D1718" s="7" t="s">
        <v>5838</v>
      </c>
      <c r="E1718" s="8">
        <f>IF(D1718="","",LEN(D1718))</f>
        <v>30</v>
      </c>
      <c r="F1718" s="22" t="s">
        <v>8050</v>
      </c>
      <c r="G1718" s="8">
        <f t="shared" si="81"/>
        <v>54</v>
      </c>
      <c r="H1718" s="12" t="s">
        <v>8051</v>
      </c>
      <c r="I1718" s="9">
        <v>0.3</v>
      </c>
      <c r="J1718" s="9">
        <v>0.3</v>
      </c>
      <c r="K1718" s="2" t="s">
        <v>8056</v>
      </c>
      <c r="L1718" s="12" t="s">
        <v>8052</v>
      </c>
      <c r="M1718" s="2" t="s">
        <v>683</v>
      </c>
      <c r="N1718" s="12" t="s">
        <v>8053</v>
      </c>
      <c r="O1718" s="2" t="s">
        <v>8057</v>
      </c>
      <c r="P1718" s="12" t="s">
        <v>8054</v>
      </c>
      <c r="Q1718" s="2" t="s">
        <v>684</v>
      </c>
      <c r="R1718" s="12" t="s">
        <v>8055</v>
      </c>
      <c r="S1718" s="10">
        <f t="shared" si="82"/>
        <v>35</v>
      </c>
      <c r="T1718" s="8" t="str">
        <f t="shared" si="83"/>
        <v>детский лагерь||хип хоп||хаус||брейк данс</v>
      </c>
      <c r="U1718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19" spans="1:21" s="4" customFormat="1" x14ac:dyDescent="0.25">
      <c r="A1719" s="8">
        <v>1718</v>
      </c>
      <c r="B1719" t="s">
        <v>3450</v>
      </c>
      <c r="C1719" s="10" t="str">
        <f>CONCATENATE(PROPER(LEFT(SUBSTITUTE(B1719,"""",""),1)),RIGHT(SUBSTITUTE(B1719,"""",""),LEN(SUBSTITUTE(B1719,"""",""))-1),"!")</f>
        <v>Брейк данс музыка для детей!</v>
      </c>
      <c r="D1719" s="7" t="s">
        <v>5839</v>
      </c>
      <c r="E1719" s="8">
        <f>IF(D1719="","",LEN(D1719))</f>
        <v>28</v>
      </c>
      <c r="F1719" s="22" t="s">
        <v>8050</v>
      </c>
      <c r="G1719" s="8">
        <f t="shared" si="81"/>
        <v>54</v>
      </c>
      <c r="H1719" s="12" t="s">
        <v>8051</v>
      </c>
      <c r="I1719" s="9">
        <v>0.3</v>
      </c>
      <c r="J1719" s="9">
        <v>0.3</v>
      </c>
      <c r="K1719" s="2" t="s">
        <v>8056</v>
      </c>
      <c r="L1719" s="12" t="s">
        <v>8052</v>
      </c>
      <c r="M1719" s="2" t="s">
        <v>683</v>
      </c>
      <c r="N1719" s="12" t="s">
        <v>8053</v>
      </c>
      <c r="O1719" s="2" t="s">
        <v>8057</v>
      </c>
      <c r="P1719" s="12" t="s">
        <v>8054</v>
      </c>
      <c r="Q1719" s="2" t="s">
        <v>684</v>
      </c>
      <c r="R1719" s="12" t="s">
        <v>8055</v>
      </c>
      <c r="S1719" s="10">
        <f t="shared" si="82"/>
        <v>35</v>
      </c>
      <c r="T1719" s="8" t="str">
        <f t="shared" si="83"/>
        <v>детский лагерь||хип хоп||хаус||брейк данс</v>
      </c>
      <c r="U1719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20" spans="1:21" s="4" customFormat="1" x14ac:dyDescent="0.25">
      <c r="A1720" s="8">
        <v>1719</v>
      </c>
      <c r="B1720" t="s">
        <v>3451</v>
      </c>
      <c r="C1720" s="10" t="str">
        <f>CONCATENATE(PROPER(LEFT(SUBSTITUTE(B1720,"""",""),1)),RIGHT(SUBSTITUTE(B1720,"""",""),LEN(SUBSTITUTE(B1720,"""",""))-1),"!")</f>
        <v>Студия брейк данса для детей!</v>
      </c>
      <c r="D1720" s="7" t="s">
        <v>5840</v>
      </c>
      <c r="E1720" s="8">
        <f>IF(D1720="","",LEN(D1720))</f>
        <v>29</v>
      </c>
      <c r="F1720" s="22" t="s">
        <v>8050</v>
      </c>
      <c r="G1720" s="8">
        <f t="shared" si="81"/>
        <v>54</v>
      </c>
      <c r="H1720" s="12" t="s">
        <v>8051</v>
      </c>
      <c r="I1720" s="9">
        <v>0.3</v>
      </c>
      <c r="J1720" s="9">
        <v>0.3</v>
      </c>
      <c r="K1720" s="2" t="s">
        <v>8056</v>
      </c>
      <c r="L1720" s="12" t="s">
        <v>8052</v>
      </c>
      <c r="M1720" s="2" t="s">
        <v>683</v>
      </c>
      <c r="N1720" s="12" t="s">
        <v>8053</v>
      </c>
      <c r="O1720" s="2" t="s">
        <v>8057</v>
      </c>
      <c r="P1720" s="12" t="s">
        <v>8054</v>
      </c>
      <c r="Q1720" s="2" t="s">
        <v>684</v>
      </c>
      <c r="R1720" s="12" t="s">
        <v>8055</v>
      </c>
      <c r="S1720" s="10">
        <f t="shared" si="82"/>
        <v>35</v>
      </c>
      <c r="T1720" s="8" t="str">
        <f t="shared" si="83"/>
        <v>детский лагерь||хип хоп||хаус||брейк данс</v>
      </c>
      <c r="U1720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21" spans="1:21" s="4" customFormat="1" x14ac:dyDescent="0.25">
      <c r="A1721" s="8">
        <v>1720</v>
      </c>
      <c r="B1721" t="s">
        <v>3452</v>
      </c>
      <c r="C1721" s="10" t="str">
        <f>CONCATENATE(PROPER(LEFT(SUBSTITUTE(B1721,"""",""),1)),RIGHT(SUBSTITUTE(B1721,"""",""),LEN(SUBSTITUTE(B1721,"""",""))-1),"!")</f>
        <v>Смотреть брейк данс для начинающих!</v>
      </c>
      <c r="D1721" s="7" t="s">
        <v>8005</v>
      </c>
      <c r="E1721" s="8">
        <f>IF(D1721="","",LEN(D1721))</f>
        <v>32</v>
      </c>
      <c r="F1721" s="22" t="s">
        <v>8050</v>
      </c>
      <c r="G1721" s="8">
        <f t="shared" si="81"/>
        <v>54</v>
      </c>
      <c r="H1721" s="12" t="s">
        <v>8051</v>
      </c>
      <c r="I1721" s="9">
        <v>0.3</v>
      </c>
      <c r="J1721" s="9">
        <v>0.3</v>
      </c>
      <c r="K1721" s="2" t="s">
        <v>8056</v>
      </c>
      <c r="L1721" s="12" t="s">
        <v>8052</v>
      </c>
      <c r="M1721" s="2" t="s">
        <v>683</v>
      </c>
      <c r="N1721" s="12" t="s">
        <v>8053</v>
      </c>
      <c r="O1721" s="2" t="s">
        <v>8057</v>
      </c>
      <c r="P1721" s="12" t="s">
        <v>8054</v>
      </c>
      <c r="Q1721" s="2" t="s">
        <v>684</v>
      </c>
      <c r="R1721" s="12" t="s">
        <v>8055</v>
      </c>
      <c r="S1721" s="10">
        <f t="shared" si="82"/>
        <v>35</v>
      </c>
      <c r="T1721" s="8" t="str">
        <f t="shared" si="83"/>
        <v>детский лагерь||хип хоп||хаус||брейк данс</v>
      </c>
      <c r="U1721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22" spans="1:21" s="4" customFormat="1" x14ac:dyDescent="0.25">
      <c r="A1722" s="8">
        <v>1721</v>
      </c>
      <c r="B1722" t="s">
        <v>3453</v>
      </c>
      <c r="C1722" s="10" t="str">
        <f>CONCATENATE(PROPER(LEFT(SUBSTITUTE(B1722,"""",""),1)),RIGHT(SUBSTITUTE(B1722,"""",""),LEN(SUBSTITUTE(B1722,"""",""))-1),"!")</f>
        <v>Дэнсхолл для детей!</v>
      </c>
      <c r="D1722" s="7" t="s">
        <v>5841</v>
      </c>
      <c r="E1722" s="8">
        <f>IF(D1722="","",LEN(D1722))</f>
        <v>19</v>
      </c>
      <c r="F1722" s="22" t="s">
        <v>8050</v>
      </c>
      <c r="G1722" s="8">
        <f t="shared" si="81"/>
        <v>54</v>
      </c>
      <c r="H1722" s="12" t="s">
        <v>8051</v>
      </c>
      <c r="I1722" s="9">
        <v>0.3</v>
      </c>
      <c r="J1722" s="9">
        <v>0.3</v>
      </c>
      <c r="K1722" s="2" t="s">
        <v>8056</v>
      </c>
      <c r="L1722" s="12" t="s">
        <v>8052</v>
      </c>
      <c r="M1722" s="2" t="s">
        <v>683</v>
      </c>
      <c r="N1722" s="12" t="s">
        <v>8053</v>
      </c>
      <c r="O1722" s="2" t="s">
        <v>8057</v>
      </c>
      <c r="P1722" s="12" t="s">
        <v>8054</v>
      </c>
      <c r="Q1722" s="2" t="s">
        <v>684</v>
      </c>
      <c r="R1722" s="12" t="s">
        <v>8055</v>
      </c>
      <c r="S1722" s="10">
        <f t="shared" si="82"/>
        <v>35</v>
      </c>
      <c r="T1722" s="8" t="str">
        <f t="shared" si="83"/>
        <v>детский лагерь||хип хоп||хаус||брейк данс</v>
      </c>
      <c r="U1722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23" spans="1:21" s="4" customFormat="1" x14ac:dyDescent="0.25">
      <c r="A1723" s="8">
        <v>1722</v>
      </c>
      <c r="B1723" t="s">
        <v>1316</v>
      </c>
      <c r="C1723" s="10" t="str">
        <f>CONCATENATE(PROPER(LEFT(SUBSTITUTE(B1723,"""",""),1)),RIGHT(SUBSTITUTE(B1723,"""",""),LEN(SUBSTITUTE(B1723,"""",""))-1),"!")</f>
        <v>Мужской дэнсхолл!</v>
      </c>
      <c r="D1723" s="7" t="s">
        <v>5842</v>
      </c>
      <c r="E1723" s="8">
        <f>IF(D1723="","",LEN(D1723))</f>
        <v>17</v>
      </c>
      <c r="F1723" s="22" t="s">
        <v>8050</v>
      </c>
      <c r="G1723" s="8">
        <f t="shared" si="81"/>
        <v>54</v>
      </c>
      <c r="H1723" s="12" t="s">
        <v>8051</v>
      </c>
      <c r="I1723" s="9">
        <v>0.3</v>
      </c>
      <c r="J1723" s="9">
        <v>0.3</v>
      </c>
      <c r="K1723" s="2" t="s">
        <v>8056</v>
      </c>
      <c r="L1723" s="12" t="s">
        <v>8052</v>
      </c>
      <c r="M1723" s="2" t="s">
        <v>683</v>
      </c>
      <c r="N1723" s="12" t="s">
        <v>8053</v>
      </c>
      <c r="O1723" s="2" t="s">
        <v>8057</v>
      </c>
      <c r="P1723" s="12" t="s">
        <v>8054</v>
      </c>
      <c r="Q1723" s="2" t="s">
        <v>684</v>
      </c>
      <c r="R1723" s="12" t="s">
        <v>8055</v>
      </c>
      <c r="S1723" s="10">
        <f t="shared" si="82"/>
        <v>35</v>
      </c>
      <c r="T1723" s="8" t="str">
        <f t="shared" si="83"/>
        <v>детский лагерь||хип хоп||хаус||брейк данс</v>
      </c>
      <c r="U1723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24" spans="1:21" s="4" customFormat="1" x14ac:dyDescent="0.25">
      <c r="A1724" s="8">
        <v>1723</v>
      </c>
      <c r="B1724" t="s">
        <v>3454</v>
      </c>
      <c r="C1724" s="10" t="str">
        <f>CONCATENATE(PROPER(LEFT(SUBSTITUTE(B1724,"""",""),1)),RIGHT(SUBSTITUTE(B1724,"""",""),LEN(SUBSTITUTE(B1724,"""",""))-1),"!")</f>
        <v>Дэнсхолл для начинающих видео!</v>
      </c>
      <c r="D1724" s="7" t="s">
        <v>5843</v>
      </c>
      <c r="E1724" s="8">
        <f>IF(D1724="","",LEN(D1724))</f>
        <v>30</v>
      </c>
      <c r="F1724" s="22" t="s">
        <v>8050</v>
      </c>
      <c r="G1724" s="8">
        <f t="shared" si="81"/>
        <v>54</v>
      </c>
      <c r="H1724" s="12" t="s">
        <v>8051</v>
      </c>
      <c r="I1724" s="9">
        <v>0.3</v>
      </c>
      <c r="J1724" s="9">
        <v>0.3</v>
      </c>
      <c r="K1724" s="2" t="s">
        <v>8056</v>
      </c>
      <c r="L1724" s="12" t="s">
        <v>8052</v>
      </c>
      <c r="M1724" s="2" t="s">
        <v>683</v>
      </c>
      <c r="N1724" s="12" t="s">
        <v>8053</v>
      </c>
      <c r="O1724" s="2" t="s">
        <v>8057</v>
      </c>
      <c r="P1724" s="12" t="s">
        <v>8054</v>
      </c>
      <c r="Q1724" s="2" t="s">
        <v>684</v>
      </c>
      <c r="R1724" s="12" t="s">
        <v>8055</v>
      </c>
      <c r="S1724" s="10">
        <f t="shared" si="82"/>
        <v>35</v>
      </c>
      <c r="T1724" s="8" t="str">
        <f t="shared" si="83"/>
        <v>детский лагерь||хип хоп||хаус||брейк данс</v>
      </c>
      <c r="U1724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25" spans="1:21" s="4" customFormat="1" x14ac:dyDescent="0.25">
      <c r="A1725" s="8">
        <v>1724</v>
      </c>
      <c r="B1725" t="s">
        <v>3455</v>
      </c>
      <c r="C1725" s="10" t="str">
        <f>CONCATENATE(PROPER(LEFT(SUBSTITUTE(B1725,"""",""),1)),RIGHT(SUBSTITUTE(B1725,"""",""),LEN(SUBSTITUTE(B1725,"""",""))-1),"!")</f>
        <v>Дэнсхолл видео уроки для начинающих!</v>
      </c>
      <c r="D1725" s="7" t="s">
        <v>8006</v>
      </c>
      <c r="E1725" s="8">
        <f>IF(D1725="","",LEN(D1725))</f>
        <v>33</v>
      </c>
      <c r="F1725" s="22" t="s">
        <v>8050</v>
      </c>
      <c r="G1725" s="8">
        <f t="shared" si="81"/>
        <v>54</v>
      </c>
      <c r="H1725" s="12" t="s">
        <v>8051</v>
      </c>
      <c r="I1725" s="9">
        <v>0.3</v>
      </c>
      <c r="J1725" s="9">
        <v>0.3</v>
      </c>
      <c r="K1725" s="2" t="s">
        <v>8056</v>
      </c>
      <c r="L1725" s="12" t="s">
        <v>8052</v>
      </c>
      <c r="M1725" s="2" t="s">
        <v>683</v>
      </c>
      <c r="N1725" s="12" t="s">
        <v>8053</v>
      </c>
      <c r="O1725" s="2" t="s">
        <v>8057</v>
      </c>
      <c r="P1725" s="12" t="s">
        <v>8054</v>
      </c>
      <c r="Q1725" s="2" t="s">
        <v>684</v>
      </c>
      <c r="R1725" s="12" t="s">
        <v>8055</v>
      </c>
      <c r="S1725" s="10">
        <f t="shared" si="82"/>
        <v>35</v>
      </c>
      <c r="T1725" s="8" t="str">
        <f t="shared" si="83"/>
        <v>детский лагерь||хип хоп||хаус||брейк данс</v>
      </c>
      <c r="U1725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26" spans="1:21" s="4" customFormat="1" x14ac:dyDescent="0.25">
      <c r="A1726" s="8">
        <v>1725</v>
      </c>
      <c r="B1726" t="s">
        <v>3456</v>
      </c>
      <c r="C1726" s="10" t="str">
        <f>CONCATENATE(PROPER(LEFT(SUBSTITUTE(B1726,"""",""),1)),RIGHT(SUBSTITUTE(B1726,"""",""),LEN(SUBSTITUTE(B1726,"""",""))-1),"!")</f>
        <v>Поппинг для детей!</v>
      </c>
      <c r="D1726" s="7" t="s">
        <v>5844</v>
      </c>
      <c r="E1726" s="8">
        <f>IF(D1726="","",LEN(D1726))</f>
        <v>18</v>
      </c>
      <c r="F1726" s="22" t="s">
        <v>8050</v>
      </c>
      <c r="G1726" s="8">
        <f t="shared" si="81"/>
        <v>54</v>
      </c>
      <c r="H1726" s="12" t="s">
        <v>8051</v>
      </c>
      <c r="I1726" s="9">
        <v>0.3</v>
      </c>
      <c r="J1726" s="9">
        <v>0.3</v>
      </c>
      <c r="K1726" s="2" t="s">
        <v>8056</v>
      </c>
      <c r="L1726" s="12" t="s">
        <v>8052</v>
      </c>
      <c r="M1726" s="2" t="s">
        <v>683</v>
      </c>
      <c r="N1726" s="12" t="s">
        <v>8053</v>
      </c>
      <c r="O1726" s="2" t="s">
        <v>8057</v>
      </c>
      <c r="P1726" s="12" t="s">
        <v>8054</v>
      </c>
      <c r="Q1726" s="2" t="s">
        <v>684</v>
      </c>
      <c r="R1726" s="12" t="s">
        <v>8055</v>
      </c>
      <c r="S1726" s="10">
        <f t="shared" si="82"/>
        <v>35</v>
      </c>
      <c r="T1726" s="8" t="str">
        <f t="shared" si="83"/>
        <v>детский лагерь||хип хоп||хаус||брейк данс</v>
      </c>
      <c r="U1726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27" spans="1:21" s="4" customFormat="1" x14ac:dyDescent="0.25">
      <c r="A1727" s="8">
        <v>1726</v>
      </c>
      <c r="B1727" t="s">
        <v>1317</v>
      </c>
      <c r="C1727" s="10" t="str">
        <f>CONCATENATE(PROPER(LEFT(SUBSTITUTE(B1727,"""",""),1)),RIGHT(SUBSTITUTE(B1727,"""",""),LEN(SUBSTITUTE(B1727,"""",""))-1),"!")</f>
        <v>Поппинг клубные!</v>
      </c>
      <c r="D1727" s="7" t="s">
        <v>5845</v>
      </c>
      <c r="E1727" s="8">
        <f>IF(D1727="","",LEN(D1727))</f>
        <v>16</v>
      </c>
      <c r="F1727" s="22" t="s">
        <v>8050</v>
      </c>
      <c r="G1727" s="8">
        <f t="shared" si="81"/>
        <v>54</v>
      </c>
      <c r="H1727" s="12" t="s">
        <v>8051</v>
      </c>
      <c r="I1727" s="9">
        <v>0.3</v>
      </c>
      <c r="J1727" s="9">
        <v>0.3</v>
      </c>
      <c r="K1727" s="2" t="s">
        <v>8056</v>
      </c>
      <c r="L1727" s="12" t="s">
        <v>8052</v>
      </c>
      <c r="M1727" s="2" t="s">
        <v>683</v>
      </c>
      <c r="N1727" s="12" t="s">
        <v>8053</v>
      </c>
      <c r="O1727" s="2" t="s">
        <v>8057</v>
      </c>
      <c r="P1727" s="12" t="s">
        <v>8054</v>
      </c>
      <c r="Q1727" s="2" t="s">
        <v>684</v>
      </c>
      <c r="R1727" s="12" t="s">
        <v>8055</v>
      </c>
      <c r="S1727" s="10">
        <f t="shared" si="82"/>
        <v>35</v>
      </c>
      <c r="T1727" s="8" t="str">
        <f t="shared" si="83"/>
        <v>детский лагерь||хип хоп||хаус||брейк данс</v>
      </c>
      <c r="U1727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28" spans="1:21" s="4" customFormat="1" x14ac:dyDescent="0.25">
      <c r="A1728" s="8">
        <v>1727</v>
      </c>
      <c r="B1728" t="s">
        <v>1318</v>
      </c>
      <c r="C1728" s="10" t="str">
        <f>CONCATENATE(PROPER(LEFT(SUBSTITUTE(B1728,"""",""),1)),RIGHT(SUBSTITUTE(B1728,"""",""),LEN(SUBSTITUTE(B1728,"""",""))-1),"!")</f>
        <v>Dancehall современные!</v>
      </c>
      <c r="D1728" s="7" t="s">
        <v>5846</v>
      </c>
      <c r="E1728" s="8">
        <f>IF(D1728="","",LEN(D1728))</f>
        <v>22</v>
      </c>
      <c r="F1728" s="22" t="s">
        <v>8050</v>
      </c>
      <c r="G1728" s="8">
        <f t="shared" si="81"/>
        <v>54</v>
      </c>
      <c r="H1728" s="12" t="s">
        <v>8051</v>
      </c>
      <c r="I1728" s="9">
        <v>0.3</v>
      </c>
      <c r="J1728" s="9">
        <v>0.3</v>
      </c>
      <c r="K1728" s="2" t="s">
        <v>8056</v>
      </c>
      <c r="L1728" s="12" t="s">
        <v>8052</v>
      </c>
      <c r="M1728" s="2" t="s">
        <v>683</v>
      </c>
      <c r="N1728" s="12" t="s">
        <v>8053</v>
      </c>
      <c r="O1728" s="2" t="s">
        <v>8057</v>
      </c>
      <c r="P1728" s="12" t="s">
        <v>8054</v>
      </c>
      <c r="Q1728" s="2" t="s">
        <v>684</v>
      </c>
      <c r="R1728" s="12" t="s">
        <v>8055</v>
      </c>
      <c r="S1728" s="10">
        <f t="shared" si="82"/>
        <v>35</v>
      </c>
      <c r="T1728" s="8" t="str">
        <f t="shared" si="83"/>
        <v>детский лагерь||хип хоп||хаус||брейк данс</v>
      </c>
      <c r="U1728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29" spans="1:21" s="4" customFormat="1" x14ac:dyDescent="0.25">
      <c r="A1729" s="8">
        <v>1728</v>
      </c>
      <c r="B1729" t="s">
        <v>3457</v>
      </c>
      <c r="C1729" s="10" t="str">
        <f>CONCATENATE(PROPER(LEFT(SUBSTITUTE(B1729,"""",""),1)),RIGHT(SUBSTITUTE(B1729,"""",""),LEN(SUBSTITUTE(B1729,"""",""))-1),"!")</f>
        <v>Dancehall для мужчин!</v>
      </c>
      <c r="D1729" s="7" t="s">
        <v>5847</v>
      </c>
      <c r="E1729" s="8">
        <f>IF(D1729="","",LEN(D1729))</f>
        <v>21</v>
      </c>
      <c r="F1729" s="22" t="s">
        <v>8050</v>
      </c>
      <c r="G1729" s="8">
        <f t="shared" si="81"/>
        <v>54</v>
      </c>
      <c r="H1729" s="12" t="s">
        <v>8051</v>
      </c>
      <c r="I1729" s="9">
        <v>0.3</v>
      </c>
      <c r="J1729" s="9">
        <v>0.3</v>
      </c>
      <c r="K1729" s="2" t="s">
        <v>8056</v>
      </c>
      <c r="L1729" s="12" t="s">
        <v>8052</v>
      </c>
      <c r="M1729" s="2" t="s">
        <v>683</v>
      </c>
      <c r="N1729" s="12" t="s">
        <v>8053</v>
      </c>
      <c r="O1729" s="2" t="s">
        <v>8057</v>
      </c>
      <c r="P1729" s="12" t="s">
        <v>8054</v>
      </c>
      <c r="Q1729" s="2" t="s">
        <v>684</v>
      </c>
      <c r="R1729" s="12" t="s">
        <v>8055</v>
      </c>
      <c r="S1729" s="10">
        <f t="shared" si="82"/>
        <v>35</v>
      </c>
      <c r="T1729" s="8" t="str">
        <f t="shared" si="83"/>
        <v>детский лагерь||хип хоп||хаус||брейк данс</v>
      </c>
      <c r="U1729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30" spans="1:21" s="4" customFormat="1" x14ac:dyDescent="0.25">
      <c r="A1730" s="8">
        <v>1729</v>
      </c>
      <c r="B1730" t="s">
        <v>3458</v>
      </c>
      <c r="C1730" s="10" t="str">
        <f>CONCATENATE(PROPER(LEFT(SUBSTITUTE(B1730,"""",""),1)),RIGHT(SUBSTITUTE(B1730,"""",""),LEN(SUBSTITUTE(B1730,"""",""))-1),"!")</f>
        <v>Dancehall для женщин!</v>
      </c>
      <c r="D1730" s="7" t="s">
        <v>5848</v>
      </c>
      <c r="E1730" s="8">
        <f>IF(D1730="","",LEN(D1730))</f>
        <v>21</v>
      </c>
      <c r="F1730" s="22" t="s">
        <v>8050</v>
      </c>
      <c r="G1730" s="8">
        <f t="shared" si="81"/>
        <v>54</v>
      </c>
      <c r="H1730" s="12" t="s">
        <v>8051</v>
      </c>
      <c r="I1730" s="9">
        <v>0.3</v>
      </c>
      <c r="J1730" s="9">
        <v>0.3</v>
      </c>
      <c r="K1730" s="2" t="s">
        <v>8056</v>
      </c>
      <c r="L1730" s="12" t="s">
        <v>8052</v>
      </c>
      <c r="M1730" s="2" t="s">
        <v>683</v>
      </c>
      <c r="N1730" s="12" t="s">
        <v>8053</v>
      </c>
      <c r="O1730" s="2" t="s">
        <v>8057</v>
      </c>
      <c r="P1730" s="12" t="s">
        <v>8054</v>
      </c>
      <c r="Q1730" s="2" t="s">
        <v>684</v>
      </c>
      <c r="R1730" s="12" t="s">
        <v>8055</v>
      </c>
      <c r="S1730" s="10">
        <f t="shared" si="82"/>
        <v>35</v>
      </c>
      <c r="T1730" s="8" t="str">
        <f t="shared" si="83"/>
        <v>детский лагерь||хип хоп||хаус||брейк данс</v>
      </c>
      <c r="U1730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31" spans="1:21" s="4" customFormat="1" x14ac:dyDescent="0.25">
      <c r="A1731" s="8">
        <v>1730</v>
      </c>
      <c r="B1731" t="s">
        <v>1319</v>
      </c>
      <c r="C1731" s="10" t="str">
        <f>CONCATENATE(PROPER(LEFT(SUBSTITUTE(B1731,"""",""),1)),RIGHT(SUBSTITUTE(B1731,"""",""),LEN(SUBSTITUTE(B1731,"""",""))-1),"!")</f>
        <v>Dancehall мужские!</v>
      </c>
      <c r="D1731" s="7" t="s">
        <v>5849</v>
      </c>
      <c r="E1731" s="8">
        <f>IF(D1731="","",LEN(D1731))</f>
        <v>18</v>
      </c>
      <c r="F1731" s="22" t="s">
        <v>8050</v>
      </c>
      <c r="G1731" s="8">
        <f t="shared" si="81"/>
        <v>54</v>
      </c>
      <c r="H1731" s="12" t="s">
        <v>8051</v>
      </c>
      <c r="I1731" s="9">
        <v>0.3</v>
      </c>
      <c r="J1731" s="9">
        <v>0.3</v>
      </c>
      <c r="K1731" s="2" t="s">
        <v>8056</v>
      </c>
      <c r="L1731" s="12" t="s">
        <v>8052</v>
      </c>
      <c r="M1731" s="2" t="s">
        <v>683</v>
      </c>
      <c r="N1731" s="12" t="s">
        <v>8053</v>
      </c>
      <c r="O1731" s="2" t="s">
        <v>8057</v>
      </c>
      <c r="P1731" s="12" t="s">
        <v>8054</v>
      </c>
      <c r="Q1731" s="2" t="s">
        <v>684</v>
      </c>
      <c r="R1731" s="12" t="s">
        <v>8055</v>
      </c>
      <c r="S1731" s="10">
        <f t="shared" si="82"/>
        <v>35</v>
      </c>
      <c r="T1731" s="8" t="str">
        <f t="shared" si="83"/>
        <v>детский лагерь||хип хоп||хаус||брейк данс</v>
      </c>
      <c r="U1731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32" spans="1:21" s="4" customFormat="1" x14ac:dyDescent="0.25">
      <c r="A1732" s="8">
        <v>1731</v>
      </c>
      <c r="B1732" t="s">
        <v>1320</v>
      </c>
      <c r="C1732" s="10" t="str">
        <f>CONCATENATE(PROPER(LEFT(SUBSTITUTE(B1732,"""",""),1)),RIGHT(SUBSTITUTE(B1732,"""",""),LEN(SUBSTITUTE(B1732,"""",""))-1),"!")</f>
        <v>Dancehall женские!</v>
      </c>
      <c r="D1732" s="7" t="s">
        <v>5850</v>
      </c>
      <c r="E1732" s="8">
        <f>IF(D1732="","",LEN(D1732))</f>
        <v>18</v>
      </c>
      <c r="F1732" s="22" t="s">
        <v>8050</v>
      </c>
      <c r="G1732" s="8">
        <f t="shared" si="81"/>
        <v>54</v>
      </c>
      <c r="H1732" s="12" t="s">
        <v>8051</v>
      </c>
      <c r="I1732" s="9">
        <v>0.3</v>
      </c>
      <c r="J1732" s="9">
        <v>0.3</v>
      </c>
      <c r="K1732" s="2" t="s">
        <v>8056</v>
      </c>
      <c r="L1732" s="12" t="s">
        <v>8052</v>
      </c>
      <c r="M1732" s="2" t="s">
        <v>683</v>
      </c>
      <c r="N1732" s="12" t="s">
        <v>8053</v>
      </c>
      <c r="O1732" s="2" t="s">
        <v>8057</v>
      </c>
      <c r="P1732" s="12" t="s">
        <v>8054</v>
      </c>
      <c r="Q1732" s="2" t="s">
        <v>684</v>
      </c>
      <c r="R1732" s="12" t="s">
        <v>8055</v>
      </c>
      <c r="S1732" s="10">
        <f t="shared" si="82"/>
        <v>35</v>
      </c>
      <c r="T1732" s="8" t="str">
        <f t="shared" si="83"/>
        <v>детский лагерь||хип хоп||хаус||брейк данс</v>
      </c>
      <c r="U1732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33" spans="1:21" s="4" customFormat="1" x14ac:dyDescent="0.25">
      <c r="A1733" s="8">
        <v>1732</v>
      </c>
      <c r="B1733" t="s">
        <v>1321</v>
      </c>
      <c r="C1733" s="10" t="str">
        <f>CONCATENATE(PROPER(LEFT(SUBSTITUTE(B1733,"""",""),1)),RIGHT(SUBSTITUTE(B1733,"""",""),LEN(SUBSTITUTE(B1733,"""",""))-1),"!")</f>
        <v>Dancehall клубные!</v>
      </c>
      <c r="D1733" s="7" t="s">
        <v>5851</v>
      </c>
      <c r="E1733" s="8">
        <f>IF(D1733="","",LEN(D1733))</f>
        <v>18</v>
      </c>
      <c r="F1733" s="22" t="s">
        <v>8050</v>
      </c>
      <c r="G1733" s="8">
        <f t="shared" si="81"/>
        <v>54</v>
      </c>
      <c r="H1733" s="12" t="s">
        <v>8051</v>
      </c>
      <c r="I1733" s="9">
        <v>0.3</v>
      </c>
      <c r="J1733" s="9">
        <v>0.3</v>
      </c>
      <c r="K1733" s="2" t="s">
        <v>8056</v>
      </c>
      <c r="L1733" s="12" t="s">
        <v>8052</v>
      </c>
      <c r="M1733" s="2" t="s">
        <v>683</v>
      </c>
      <c r="N1733" s="12" t="s">
        <v>8053</v>
      </c>
      <c r="O1733" s="2" t="s">
        <v>8057</v>
      </c>
      <c r="P1733" s="12" t="s">
        <v>8054</v>
      </c>
      <c r="Q1733" s="2" t="s">
        <v>684</v>
      </c>
      <c r="R1733" s="12" t="s">
        <v>8055</v>
      </c>
      <c r="S1733" s="10">
        <f t="shared" si="82"/>
        <v>35</v>
      </c>
      <c r="T1733" s="8" t="str">
        <f t="shared" si="83"/>
        <v>детский лагерь||хип хоп||хаус||брейк данс</v>
      </c>
      <c r="U1733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34" spans="1:21" s="4" customFormat="1" x14ac:dyDescent="0.25">
      <c r="A1734" s="8">
        <v>1733</v>
      </c>
      <c r="B1734" t="s">
        <v>1322</v>
      </c>
      <c r="C1734" s="10" t="str">
        <f>CONCATENATE(PROPER(LEFT(SUBSTITUTE(B1734,"""",""),1)),RIGHT(SUBSTITUTE(B1734,"""",""),LEN(SUBSTITUTE(B1734,"""",""))-1),"!")</f>
        <v>Dancehall уличные!</v>
      </c>
      <c r="D1734" s="7" t="s">
        <v>5852</v>
      </c>
      <c r="E1734" s="8">
        <f>IF(D1734="","",LEN(D1734))</f>
        <v>18</v>
      </c>
      <c r="F1734" s="22" t="s">
        <v>8050</v>
      </c>
      <c r="G1734" s="8">
        <f t="shared" si="81"/>
        <v>54</v>
      </c>
      <c r="H1734" s="12" t="s">
        <v>8051</v>
      </c>
      <c r="I1734" s="9">
        <v>0.3</v>
      </c>
      <c r="J1734" s="9">
        <v>0.3</v>
      </c>
      <c r="K1734" s="2" t="s">
        <v>8056</v>
      </c>
      <c r="L1734" s="12" t="s">
        <v>8052</v>
      </c>
      <c r="M1734" s="2" t="s">
        <v>683</v>
      </c>
      <c r="N1734" s="12" t="s">
        <v>8053</v>
      </c>
      <c r="O1734" s="2" t="s">
        <v>8057</v>
      </c>
      <c r="P1734" s="12" t="s">
        <v>8054</v>
      </c>
      <c r="Q1734" s="2" t="s">
        <v>684</v>
      </c>
      <c r="R1734" s="12" t="s">
        <v>8055</v>
      </c>
      <c r="S1734" s="10">
        <f t="shared" si="82"/>
        <v>35</v>
      </c>
      <c r="T1734" s="8" t="str">
        <f t="shared" si="83"/>
        <v>детский лагерь||хип хоп||хаус||брейк данс</v>
      </c>
      <c r="U1734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35" spans="1:21" s="4" customFormat="1" x14ac:dyDescent="0.25">
      <c r="A1735" s="8">
        <v>1734</v>
      </c>
      <c r="B1735" t="s">
        <v>1323</v>
      </c>
      <c r="C1735" s="10" t="str">
        <f>CONCATENATE(PROPER(LEFT(SUBSTITUTE(B1735,"""",""),1)),RIGHT(SUBSTITUTE(B1735,"""",""),LEN(SUBSTITUTE(B1735,"""",""))-1),"!")</f>
        <v>Dancehall детские!</v>
      </c>
      <c r="D1735" s="7" t="s">
        <v>5853</v>
      </c>
      <c r="E1735" s="8">
        <f>IF(D1735="","",LEN(D1735))</f>
        <v>18</v>
      </c>
      <c r="F1735" s="22" t="s">
        <v>8050</v>
      </c>
      <c r="G1735" s="8">
        <f t="shared" si="81"/>
        <v>54</v>
      </c>
      <c r="H1735" s="12" t="s">
        <v>8051</v>
      </c>
      <c r="I1735" s="9">
        <v>0.3</v>
      </c>
      <c r="J1735" s="9">
        <v>0.3</v>
      </c>
      <c r="K1735" s="2" t="s">
        <v>8056</v>
      </c>
      <c r="L1735" s="12" t="s">
        <v>8052</v>
      </c>
      <c r="M1735" s="2" t="s">
        <v>683</v>
      </c>
      <c r="N1735" s="12" t="s">
        <v>8053</v>
      </c>
      <c r="O1735" s="2" t="s">
        <v>8057</v>
      </c>
      <c r="P1735" s="12" t="s">
        <v>8054</v>
      </c>
      <c r="Q1735" s="2" t="s">
        <v>684</v>
      </c>
      <c r="R1735" s="12" t="s">
        <v>8055</v>
      </c>
      <c r="S1735" s="10">
        <f t="shared" si="82"/>
        <v>35</v>
      </c>
      <c r="T1735" s="8" t="str">
        <f t="shared" si="83"/>
        <v>детский лагерь||хип хоп||хаус||брейк данс</v>
      </c>
      <c r="U1735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36" spans="1:21" s="4" customFormat="1" x14ac:dyDescent="0.25">
      <c r="A1736" s="8">
        <v>1735</v>
      </c>
      <c r="B1736" t="s">
        <v>1324</v>
      </c>
      <c r="C1736" s="10" t="str">
        <f>CONCATENATE(PROPER(LEFT(SUBSTITUTE(B1736,"""",""),1)),RIGHT(SUBSTITUTE(B1736,"""",""),LEN(SUBSTITUTE(B1736,"""",""))-1),"!")</f>
        <v>Danchall современные!</v>
      </c>
      <c r="D1736" s="7" t="s">
        <v>5854</v>
      </c>
      <c r="E1736" s="8">
        <f>IF(D1736="","",LEN(D1736))</f>
        <v>21</v>
      </c>
      <c r="F1736" s="22" t="s">
        <v>8050</v>
      </c>
      <c r="G1736" s="8">
        <f t="shared" si="81"/>
        <v>54</v>
      </c>
      <c r="H1736" s="12" t="s">
        <v>8051</v>
      </c>
      <c r="I1736" s="9">
        <v>0.3</v>
      </c>
      <c r="J1736" s="9">
        <v>0.3</v>
      </c>
      <c r="K1736" s="2" t="s">
        <v>8056</v>
      </c>
      <c r="L1736" s="12" t="s">
        <v>8052</v>
      </c>
      <c r="M1736" s="2" t="s">
        <v>683</v>
      </c>
      <c r="N1736" s="12" t="s">
        <v>8053</v>
      </c>
      <c r="O1736" s="2" t="s">
        <v>8057</v>
      </c>
      <c r="P1736" s="12" t="s">
        <v>8054</v>
      </c>
      <c r="Q1736" s="2" t="s">
        <v>684</v>
      </c>
      <c r="R1736" s="12" t="s">
        <v>8055</v>
      </c>
      <c r="S1736" s="10">
        <f t="shared" si="82"/>
        <v>35</v>
      </c>
      <c r="T1736" s="8" t="str">
        <f t="shared" si="83"/>
        <v>детский лагерь||хип хоп||хаус||брейк данс</v>
      </c>
      <c r="U1736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37" spans="1:21" s="4" customFormat="1" x14ac:dyDescent="0.25">
      <c r="A1737" s="8">
        <v>1736</v>
      </c>
      <c r="B1737" t="s">
        <v>3459</v>
      </c>
      <c r="C1737" s="10" t="str">
        <f>CONCATENATE(PROPER(LEFT(SUBSTITUTE(B1737,"""",""),1)),RIGHT(SUBSTITUTE(B1737,"""",""),LEN(SUBSTITUTE(B1737,"""",""))-1),"!")</f>
        <v>Danchall для взрослых!</v>
      </c>
      <c r="D1737" s="7" t="s">
        <v>5855</v>
      </c>
      <c r="E1737" s="8">
        <f>IF(D1737="","",LEN(D1737))</f>
        <v>22</v>
      </c>
      <c r="F1737" s="22" t="s">
        <v>8050</v>
      </c>
      <c r="G1737" s="8">
        <f t="shared" si="81"/>
        <v>54</v>
      </c>
      <c r="H1737" s="12" t="s">
        <v>8051</v>
      </c>
      <c r="I1737" s="9">
        <v>0.3</v>
      </c>
      <c r="J1737" s="9">
        <v>0.3</v>
      </c>
      <c r="K1737" s="2" t="s">
        <v>8056</v>
      </c>
      <c r="L1737" s="12" t="s">
        <v>8052</v>
      </c>
      <c r="M1737" s="2" t="s">
        <v>683</v>
      </c>
      <c r="N1737" s="12" t="s">
        <v>8053</v>
      </c>
      <c r="O1737" s="2" t="s">
        <v>8057</v>
      </c>
      <c r="P1737" s="12" t="s">
        <v>8054</v>
      </c>
      <c r="Q1737" s="2" t="s">
        <v>684</v>
      </c>
      <c r="R1737" s="12" t="s">
        <v>8055</v>
      </c>
      <c r="S1737" s="10">
        <f t="shared" si="82"/>
        <v>35</v>
      </c>
      <c r="T1737" s="8" t="str">
        <f t="shared" si="83"/>
        <v>детский лагерь||хип хоп||хаус||брейк данс</v>
      </c>
      <c r="U1737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38" spans="1:21" s="4" customFormat="1" x14ac:dyDescent="0.25">
      <c r="A1738" s="8">
        <v>1737</v>
      </c>
      <c r="B1738" t="s">
        <v>3460</v>
      </c>
      <c r="C1738" s="10" t="str">
        <f>CONCATENATE(PROPER(LEFT(SUBSTITUTE(B1738,"""",""),1)),RIGHT(SUBSTITUTE(B1738,"""",""),LEN(SUBSTITUTE(B1738,"""",""))-1),"!")</f>
        <v>Danchall для детей!</v>
      </c>
      <c r="D1738" s="7" t="s">
        <v>5856</v>
      </c>
      <c r="E1738" s="8">
        <f>IF(D1738="","",LEN(D1738))</f>
        <v>19</v>
      </c>
      <c r="F1738" s="22" t="s">
        <v>8050</v>
      </c>
      <c r="G1738" s="8">
        <f t="shared" si="81"/>
        <v>54</v>
      </c>
      <c r="H1738" s="12" t="s">
        <v>8051</v>
      </c>
      <c r="I1738" s="9">
        <v>0.3</v>
      </c>
      <c r="J1738" s="9">
        <v>0.3</v>
      </c>
      <c r="K1738" s="2" t="s">
        <v>8056</v>
      </c>
      <c r="L1738" s="12" t="s">
        <v>8052</v>
      </c>
      <c r="M1738" s="2" t="s">
        <v>683</v>
      </c>
      <c r="N1738" s="12" t="s">
        <v>8053</v>
      </c>
      <c r="O1738" s="2" t="s">
        <v>8057</v>
      </c>
      <c r="P1738" s="12" t="s">
        <v>8054</v>
      </c>
      <c r="Q1738" s="2" t="s">
        <v>684</v>
      </c>
      <c r="R1738" s="12" t="s">
        <v>8055</v>
      </c>
      <c r="S1738" s="10">
        <f t="shared" si="82"/>
        <v>35</v>
      </c>
      <c r="T1738" s="8" t="str">
        <f t="shared" si="83"/>
        <v>детский лагерь||хип хоп||хаус||брейк данс</v>
      </c>
      <c r="U1738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39" spans="1:21" s="4" customFormat="1" x14ac:dyDescent="0.25">
      <c r="A1739" s="8">
        <v>1738</v>
      </c>
      <c r="B1739" t="s">
        <v>1325</v>
      </c>
      <c r="C1739" s="10" t="str">
        <f>CONCATENATE(PROPER(LEFT(SUBSTITUTE(B1739,"""",""),1)),RIGHT(SUBSTITUTE(B1739,"""",""),LEN(SUBSTITUTE(B1739,"""",""))-1),"!")</f>
        <v>Danchall взрослые!</v>
      </c>
      <c r="D1739" s="7" t="s">
        <v>5857</v>
      </c>
      <c r="E1739" s="8">
        <f>IF(D1739="","",LEN(D1739))</f>
        <v>18</v>
      </c>
      <c r="F1739" s="22" t="s">
        <v>8050</v>
      </c>
      <c r="G1739" s="8">
        <f t="shared" si="81"/>
        <v>54</v>
      </c>
      <c r="H1739" s="12" t="s">
        <v>8051</v>
      </c>
      <c r="I1739" s="9">
        <v>0.3</v>
      </c>
      <c r="J1739" s="9">
        <v>0.3</v>
      </c>
      <c r="K1739" s="2" t="s">
        <v>8056</v>
      </c>
      <c r="L1739" s="12" t="s">
        <v>8052</v>
      </c>
      <c r="M1739" s="2" t="s">
        <v>683</v>
      </c>
      <c r="N1739" s="12" t="s">
        <v>8053</v>
      </c>
      <c r="O1739" s="2" t="s">
        <v>8057</v>
      </c>
      <c r="P1739" s="12" t="s">
        <v>8054</v>
      </c>
      <c r="Q1739" s="2" t="s">
        <v>684</v>
      </c>
      <c r="R1739" s="12" t="s">
        <v>8055</v>
      </c>
      <c r="S1739" s="10">
        <f t="shared" si="82"/>
        <v>35</v>
      </c>
      <c r="T1739" s="8" t="str">
        <f t="shared" si="83"/>
        <v>детский лагерь||хип хоп||хаус||брейк данс</v>
      </c>
      <c r="U1739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40" spans="1:21" s="4" customFormat="1" x14ac:dyDescent="0.25">
      <c r="A1740" s="8">
        <v>1739</v>
      </c>
      <c r="B1740" t="s">
        <v>3461</v>
      </c>
      <c r="C1740" s="10" t="str">
        <f>CONCATENATE(PROPER(LEFT(SUBSTITUTE(B1740,"""",""),1)),RIGHT(SUBSTITUTE(B1740,"""",""),LEN(SUBSTITUTE(B1740,"""",""))-1),"!")</f>
        <v>Danchall для мужчин!</v>
      </c>
      <c r="D1740" s="7" t="s">
        <v>5858</v>
      </c>
      <c r="E1740" s="8">
        <f>IF(D1740="","",LEN(D1740))</f>
        <v>20</v>
      </c>
      <c r="F1740" s="22" t="s">
        <v>8050</v>
      </c>
      <c r="G1740" s="8">
        <f t="shared" si="81"/>
        <v>54</v>
      </c>
      <c r="H1740" s="12" t="s">
        <v>8051</v>
      </c>
      <c r="I1740" s="9">
        <v>0.3</v>
      </c>
      <c r="J1740" s="9">
        <v>0.3</v>
      </c>
      <c r="K1740" s="2" t="s">
        <v>8056</v>
      </c>
      <c r="L1740" s="12" t="s">
        <v>8052</v>
      </c>
      <c r="M1740" s="2" t="s">
        <v>683</v>
      </c>
      <c r="N1740" s="12" t="s">
        <v>8053</v>
      </c>
      <c r="O1740" s="2" t="s">
        <v>8057</v>
      </c>
      <c r="P1740" s="12" t="s">
        <v>8054</v>
      </c>
      <c r="Q1740" s="2" t="s">
        <v>684</v>
      </c>
      <c r="R1740" s="12" t="s">
        <v>8055</v>
      </c>
      <c r="S1740" s="10">
        <f t="shared" si="82"/>
        <v>35</v>
      </c>
      <c r="T1740" s="8" t="str">
        <f t="shared" si="83"/>
        <v>детский лагерь||хип хоп||хаус||брейк данс</v>
      </c>
      <c r="U1740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41" spans="1:21" s="4" customFormat="1" x14ac:dyDescent="0.25">
      <c r="A1741" s="8">
        <v>1740</v>
      </c>
      <c r="B1741" t="s">
        <v>3462</v>
      </c>
      <c r="C1741" s="10" t="str">
        <f>CONCATENATE(PROPER(LEFT(SUBSTITUTE(B1741,"""",""),1)),RIGHT(SUBSTITUTE(B1741,"""",""),LEN(SUBSTITUTE(B1741,"""",""))-1),"!")</f>
        <v>Danchall для женщин!</v>
      </c>
      <c r="D1741" s="7" t="s">
        <v>5859</v>
      </c>
      <c r="E1741" s="8">
        <f>IF(D1741="","",LEN(D1741))</f>
        <v>20</v>
      </c>
      <c r="F1741" s="22" t="s">
        <v>8050</v>
      </c>
      <c r="G1741" s="8">
        <f t="shared" si="81"/>
        <v>54</v>
      </c>
      <c r="H1741" s="12" t="s">
        <v>8051</v>
      </c>
      <c r="I1741" s="9">
        <v>0.3</v>
      </c>
      <c r="J1741" s="9">
        <v>0.3</v>
      </c>
      <c r="K1741" s="2" t="s">
        <v>8056</v>
      </c>
      <c r="L1741" s="12" t="s">
        <v>8052</v>
      </c>
      <c r="M1741" s="2" t="s">
        <v>683</v>
      </c>
      <c r="N1741" s="12" t="s">
        <v>8053</v>
      </c>
      <c r="O1741" s="2" t="s">
        <v>8057</v>
      </c>
      <c r="P1741" s="12" t="s">
        <v>8054</v>
      </c>
      <c r="Q1741" s="2" t="s">
        <v>684</v>
      </c>
      <c r="R1741" s="12" t="s">
        <v>8055</v>
      </c>
      <c r="S1741" s="10">
        <f t="shared" si="82"/>
        <v>35</v>
      </c>
      <c r="T1741" s="8" t="str">
        <f t="shared" si="83"/>
        <v>детский лагерь||хип хоп||хаус||брейк данс</v>
      </c>
      <c r="U1741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42" spans="1:21" s="4" customFormat="1" x14ac:dyDescent="0.25">
      <c r="A1742" s="8">
        <v>1741</v>
      </c>
      <c r="B1742" t="s">
        <v>1326</v>
      </c>
      <c r="C1742" s="10" t="str">
        <f>CONCATENATE(PROPER(LEFT(SUBSTITUTE(B1742,"""",""),1)),RIGHT(SUBSTITUTE(B1742,"""",""),LEN(SUBSTITUTE(B1742,"""",""))-1),"!")</f>
        <v>Danchall мужские!</v>
      </c>
      <c r="D1742" s="7" t="s">
        <v>5860</v>
      </c>
      <c r="E1742" s="8">
        <f>IF(D1742="","",LEN(D1742))</f>
        <v>17</v>
      </c>
      <c r="F1742" s="22" t="s">
        <v>8050</v>
      </c>
      <c r="G1742" s="8">
        <f t="shared" si="81"/>
        <v>54</v>
      </c>
      <c r="H1742" s="12" t="s">
        <v>8051</v>
      </c>
      <c r="I1742" s="9">
        <v>0.3</v>
      </c>
      <c r="J1742" s="9">
        <v>0.3</v>
      </c>
      <c r="K1742" s="2" t="s">
        <v>8056</v>
      </c>
      <c r="L1742" s="12" t="s">
        <v>8052</v>
      </c>
      <c r="M1742" s="2" t="s">
        <v>683</v>
      </c>
      <c r="N1742" s="12" t="s">
        <v>8053</v>
      </c>
      <c r="O1742" s="2" t="s">
        <v>8057</v>
      </c>
      <c r="P1742" s="12" t="s">
        <v>8054</v>
      </c>
      <c r="Q1742" s="2" t="s">
        <v>684</v>
      </c>
      <c r="R1742" s="12" t="s">
        <v>8055</v>
      </c>
      <c r="S1742" s="10">
        <f t="shared" si="82"/>
        <v>35</v>
      </c>
      <c r="T1742" s="8" t="str">
        <f t="shared" si="83"/>
        <v>детский лагерь||хип хоп||хаус||брейк данс</v>
      </c>
      <c r="U1742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43" spans="1:21" s="4" customFormat="1" x14ac:dyDescent="0.25">
      <c r="A1743" s="8">
        <v>1742</v>
      </c>
      <c r="B1743" t="s">
        <v>1327</v>
      </c>
      <c r="C1743" s="10" t="str">
        <f>CONCATENATE(PROPER(LEFT(SUBSTITUTE(B1743,"""",""),1)),RIGHT(SUBSTITUTE(B1743,"""",""),LEN(SUBSTITUTE(B1743,"""",""))-1),"!")</f>
        <v>Danchall женские!</v>
      </c>
      <c r="D1743" s="7" t="s">
        <v>5861</v>
      </c>
      <c r="E1743" s="8">
        <f>IF(D1743="","",LEN(D1743))</f>
        <v>17</v>
      </c>
      <c r="F1743" s="22" t="s">
        <v>8050</v>
      </c>
      <c r="G1743" s="8">
        <f t="shared" si="81"/>
        <v>54</v>
      </c>
      <c r="H1743" s="12" t="s">
        <v>8051</v>
      </c>
      <c r="I1743" s="9">
        <v>0.3</v>
      </c>
      <c r="J1743" s="9">
        <v>0.3</v>
      </c>
      <c r="K1743" s="2" t="s">
        <v>8056</v>
      </c>
      <c r="L1743" s="12" t="s">
        <v>8052</v>
      </c>
      <c r="M1743" s="2" t="s">
        <v>683</v>
      </c>
      <c r="N1743" s="12" t="s">
        <v>8053</v>
      </c>
      <c r="O1743" s="2" t="s">
        <v>8057</v>
      </c>
      <c r="P1743" s="12" t="s">
        <v>8054</v>
      </c>
      <c r="Q1743" s="2" t="s">
        <v>684</v>
      </c>
      <c r="R1743" s="12" t="s">
        <v>8055</v>
      </c>
      <c r="S1743" s="10">
        <f t="shared" si="82"/>
        <v>35</v>
      </c>
      <c r="T1743" s="8" t="str">
        <f t="shared" si="83"/>
        <v>детский лагерь||хип хоп||хаус||брейк данс</v>
      </c>
      <c r="U1743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44" spans="1:21" s="4" customFormat="1" x14ac:dyDescent="0.25">
      <c r="A1744" s="8">
        <v>1743</v>
      </c>
      <c r="B1744" t="s">
        <v>3463</v>
      </c>
      <c r="C1744" s="10" t="str">
        <f>CONCATENATE(PROPER(LEFT(SUBSTITUTE(B1744,"""",""),1)),RIGHT(SUBSTITUTE(B1744,"""",""),LEN(SUBSTITUTE(B1744,"""",""))-1),"!")</f>
        <v>Danchall для начинающих!</v>
      </c>
      <c r="D1744" s="7" t="s">
        <v>5862</v>
      </c>
      <c r="E1744" s="8">
        <f>IF(D1744="","",LEN(D1744))</f>
        <v>24</v>
      </c>
      <c r="F1744" s="22" t="s">
        <v>8050</v>
      </c>
      <c r="G1744" s="8">
        <f t="shared" si="81"/>
        <v>54</v>
      </c>
      <c r="H1744" s="12" t="s">
        <v>8051</v>
      </c>
      <c r="I1744" s="9">
        <v>0.3</v>
      </c>
      <c r="J1744" s="9">
        <v>0.3</v>
      </c>
      <c r="K1744" s="2" t="s">
        <v>8056</v>
      </c>
      <c r="L1744" s="12" t="s">
        <v>8052</v>
      </c>
      <c r="M1744" s="2" t="s">
        <v>683</v>
      </c>
      <c r="N1744" s="12" t="s">
        <v>8053</v>
      </c>
      <c r="O1744" s="2" t="s">
        <v>8057</v>
      </c>
      <c r="P1744" s="12" t="s">
        <v>8054</v>
      </c>
      <c r="Q1744" s="2" t="s">
        <v>684</v>
      </c>
      <c r="R1744" s="12" t="s">
        <v>8055</v>
      </c>
      <c r="S1744" s="10">
        <f t="shared" si="82"/>
        <v>35</v>
      </c>
      <c r="T1744" s="8" t="str">
        <f t="shared" si="83"/>
        <v>детский лагерь||хип хоп||хаус||брейк данс</v>
      </c>
      <c r="U1744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45" spans="1:21" s="4" customFormat="1" x14ac:dyDescent="0.25">
      <c r="A1745" s="8">
        <v>1744</v>
      </c>
      <c r="B1745" t="s">
        <v>1328</v>
      </c>
      <c r="C1745" s="10" t="str">
        <f>CONCATENATE(PROPER(LEFT(SUBSTITUTE(B1745,"""",""),1)),RIGHT(SUBSTITUTE(B1745,"""",""),LEN(SUBSTITUTE(B1745,"""",""))-1),"!")</f>
        <v>Danchall клубные!</v>
      </c>
      <c r="D1745" s="7" t="s">
        <v>5863</v>
      </c>
      <c r="E1745" s="8">
        <f>IF(D1745="","",LEN(D1745))</f>
        <v>17</v>
      </c>
      <c r="F1745" s="22" t="s">
        <v>8050</v>
      </c>
      <c r="G1745" s="8">
        <f t="shared" si="81"/>
        <v>54</v>
      </c>
      <c r="H1745" s="12" t="s">
        <v>8051</v>
      </c>
      <c r="I1745" s="9">
        <v>0.3</v>
      </c>
      <c r="J1745" s="9">
        <v>0.3</v>
      </c>
      <c r="K1745" s="2" t="s">
        <v>8056</v>
      </c>
      <c r="L1745" s="12" t="s">
        <v>8052</v>
      </c>
      <c r="M1745" s="2" t="s">
        <v>683</v>
      </c>
      <c r="N1745" s="12" t="s">
        <v>8053</v>
      </c>
      <c r="O1745" s="2" t="s">
        <v>8057</v>
      </c>
      <c r="P1745" s="12" t="s">
        <v>8054</v>
      </c>
      <c r="Q1745" s="2" t="s">
        <v>684</v>
      </c>
      <c r="R1745" s="12" t="s">
        <v>8055</v>
      </c>
      <c r="S1745" s="10">
        <f t="shared" si="82"/>
        <v>35</v>
      </c>
      <c r="T1745" s="8" t="str">
        <f t="shared" si="83"/>
        <v>детский лагерь||хип хоп||хаус||брейк данс</v>
      </c>
      <c r="U1745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46" spans="1:21" s="4" customFormat="1" x14ac:dyDescent="0.25">
      <c r="A1746" s="8">
        <v>1745</v>
      </c>
      <c r="B1746" t="s">
        <v>1329</v>
      </c>
      <c r="C1746" s="10" t="str">
        <f>CONCATENATE(PROPER(LEFT(SUBSTITUTE(B1746,"""",""),1)),RIGHT(SUBSTITUTE(B1746,"""",""),LEN(SUBSTITUTE(B1746,"""",""))-1),"!")</f>
        <v>Danchall уличные!</v>
      </c>
      <c r="D1746" s="7" t="s">
        <v>5864</v>
      </c>
      <c r="E1746" s="8">
        <f>IF(D1746="","",LEN(D1746))</f>
        <v>17</v>
      </c>
      <c r="F1746" s="22" t="s">
        <v>8050</v>
      </c>
      <c r="G1746" s="8">
        <f t="shared" si="81"/>
        <v>54</v>
      </c>
      <c r="H1746" s="12" t="s">
        <v>8051</v>
      </c>
      <c r="I1746" s="9">
        <v>0.3</v>
      </c>
      <c r="J1746" s="9">
        <v>0.3</v>
      </c>
      <c r="K1746" s="2" t="s">
        <v>8056</v>
      </c>
      <c r="L1746" s="12" t="s">
        <v>8052</v>
      </c>
      <c r="M1746" s="2" t="s">
        <v>683</v>
      </c>
      <c r="N1746" s="12" t="s">
        <v>8053</v>
      </c>
      <c r="O1746" s="2" t="s">
        <v>8057</v>
      </c>
      <c r="P1746" s="12" t="s">
        <v>8054</v>
      </c>
      <c r="Q1746" s="2" t="s">
        <v>684</v>
      </c>
      <c r="R1746" s="12" t="s">
        <v>8055</v>
      </c>
      <c r="S1746" s="10">
        <f t="shared" si="82"/>
        <v>35</v>
      </c>
      <c r="T1746" s="8" t="str">
        <f t="shared" si="83"/>
        <v>детский лагерь||хип хоп||хаус||брейк данс</v>
      </c>
      <c r="U1746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47" spans="1:21" s="4" customFormat="1" x14ac:dyDescent="0.25">
      <c r="A1747" s="8">
        <v>1746</v>
      </c>
      <c r="B1747" t="s">
        <v>1330</v>
      </c>
      <c r="C1747" s="10" t="str">
        <f>CONCATENATE(PROPER(LEFT(SUBSTITUTE(B1747,"""",""),1)),RIGHT(SUBSTITUTE(B1747,"""",""),LEN(SUBSTITUTE(B1747,"""",""))-1),"!")</f>
        <v>Danchall детские!</v>
      </c>
      <c r="D1747" s="7" t="s">
        <v>5865</v>
      </c>
      <c r="E1747" s="8">
        <f>IF(D1747="","",LEN(D1747))</f>
        <v>17</v>
      </c>
      <c r="F1747" s="22" t="s">
        <v>8050</v>
      </c>
      <c r="G1747" s="8">
        <f t="shared" si="81"/>
        <v>54</v>
      </c>
      <c r="H1747" s="12" t="s">
        <v>8051</v>
      </c>
      <c r="I1747" s="9">
        <v>0.3</v>
      </c>
      <c r="J1747" s="9">
        <v>0.3</v>
      </c>
      <c r="K1747" s="2" t="s">
        <v>8056</v>
      </c>
      <c r="L1747" s="12" t="s">
        <v>8052</v>
      </c>
      <c r="M1747" s="2" t="s">
        <v>683</v>
      </c>
      <c r="N1747" s="12" t="s">
        <v>8053</v>
      </c>
      <c r="O1747" s="2" t="s">
        <v>8057</v>
      </c>
      <c r="P1747" s="12" t="s">
        <v>8054</v>
      </c>
      <c r="Q1747" s="2" t="s">
        <v>684</v>
      </c>
      <c r="R1747" s="12" t="s">
        <v>8055</v>
      </c>
      <c r="S1747" s="10">
        <f t="shared" si="82"/>
        <v>35</v>
      </c>
      <c r="T1747" s="8" t="str">
        <f t="shared" si="83"/>
        <v>детский лагерь||хип хоп||хаус||брейк данс</v>
      </c>
      <c r="U1747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48" spans="1:21" s="4" customFormat="1" x14ac:dyDescent="0.25">
      <c r="A1748" s="8">
        <v>1747</v>
      </c>
      <c r="B1748" t="s">
        <v>1331</v>
      </c>
      <c r="C1748" s="10" t="str">
        <f>CONCATENATE(PROPER(LEFT(SUBSTITUTE(B1748,"""",""),1)),RIGHT(SUBSTITUTE(B1748,"""",""),LEN(SUBSTITUTE(B1748,"""",""))-1),"!")</f>
        <v>Dance hall современные!</v>
      </c>
      <c r="D1748" s="7" t="s">
        <v>5866</v>
      </c>
      <c r="E1748" s="8">
        <f>IF(D1748="","",LEN(D1748))</f>
        <v>23</v>
      </c>
      <c r="F1748" s="22" t="s">
        <v>8050</v>
      </c>
      <c r="G1748" s="8">
        <f t="shared" si="81"/>
        <v>54</v>
      </c>
      <c r="H1748" s="12" t="s">
        <v>8051</v>
      </c>
      <c r="I1748" s="9">
        <v>0.3</v>
      </c>
      <c r="J1748" s="9">
        <v>0.3</v>
      </c>
      <c r="K1748" s="2" t="s">
        <v>8056</v>
      </c>
      <c r="L1748" s="12" t="s">
        <v>8052</v>
      </c>
      <c r="M1748" s="2" t="s">
        <v>683</v>
      </c>
      <c r="N1748" s="12" t="s">
        <v>8053</v>
      </c>
      <c r="O1748" s="2" t="s">
        <v>8057</v>
      </c>
      <c r="P1748" s="12" t="s">
        <v>8054</v>
      </c>
      <c r="Q1748" s="2" t="s">
        <v>684</v>
      </c>
      <c r="R1748" s="12" t="s">
        <v>8055</v>
      </c>
      <c r="S1748" s="10">
        <f t="shared" si="82"/>
        <v>35</v>
      </c>
      <c r="T1748" s="8" t="str">
        <f t="shared" si="83"/>
        <v>детский лагерь||хип хоп||хаус||брейк данс</v>
      </c>
      <c r="U1748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49" spans="1:21" s="4" customFormat="1" x14ac:dyDescent="0.25">
      <c r="A1749" s="8">
        <v>1748</v>
      </c>
      <c r="B1749" t="s">
        <v>3464</v>
      </c>
      <c r="C1749" s="10" t="str">
        <f>CONCATENATE(PROPER(LEFT(SUBSTITUTE(B1749,"""",""),1)),RIGHT(SUBSTITUTE(B1749,"""",""),LEN(SUBSTITUTE(B1749,"""",""))-1),"!")</f>
        <v>Dance hall для взрослых!</v>
      </c>
      <c r="D1749" s="7" t="s">
        <v>5867</v>
      </c>
      <c r="E1749" s="8">
        <f>IF(D1749="","",LEN(D1749))</f>
        <v>24</v>
      </c>
      <c r="F1749" s="22" t="s">
        <v>8050</v>
      </c>
      <c r="G1749" s="8">
        <f t="shared" si="81"/>
        <v>54</v>
      </c>
      <c r="H1749" s="12" t="s">
        <v>8051</v>
      </c>
      <c r="I1749" s="9">
        <v>0.3</v>
      </c>
      <c r="J1749" s="9">
        <v>0.3</v>
      </c>
      <c r="K1749" s="2" t="s">
        <v>8056</v>
      </c>
      <c r="L1749" s="12" t="s">
        <v>8052</v>
      </c>
      <c r="M1749" s="2" t="s">
        <v>683</v>
      </c>
      <c r="N1749" s="12" t="s">
        <v>8053</v>
      </c>
      <c r="O1749" s="2" t="s">
        <v>8057</v>
      </c>
      <c r="P1749" s="12" t="s">
        <v>8054</v>
      </c>
      <c r="Q1749" s="2" t="s">
        <v>684</v>
      </c>
      <c r="R1749" s="12" t="s">
        <v>8055</v>
      </c>
      <c r="S1749" s="10">
        <f t="shared" si="82"/>
        <v>35</v>
      </c>
      <c r="T1749" s="8" t="str">
        <f t="shared" si="83"/>
        <v>детский лагерь||хип хоп||хаус||брейк данс</v>
      </c>
      <c r="U1749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50" spans="1:21" s="4" customFormat="1" x14ac:dyDescent="0.25">
      <c r="A1750" s="8">
        <v>1749</v>
      </c>
      <c r="B1750" t="s">
        <v>3465</v>
      </c>
      <c r="C1750" s="10" t="str">
        <f>CONCATENATE(PROPER(LEFT(SUBSTITUTE(B1750,"""",""),1)),RIGHT(SUBSTITUTE(B1750,"""",""),LEN(SUBSTITUTE(B1750,"""",""))-1),"!")</f>
        <v>Dance hall для детей!</v>
      </c>
      <c r="D1750" s="7" t="s">
        <v>5868</v>
      </c>
      <c r="E1750" s="8">
        <f>IF(D1750="","",LEN(D1750))</f>
        <v>21</v>
      </c>
      <c r="F1750" s="22" t="s">
        <v>8050</v>
      </c>
      <c r="G1750" s="8">
        <f t="shared" si="81"/>
        <v>54</v>
      </c>
      <c r="H1750" s="12" t="s">
        <v>8051</v>
      </c>
      <c r="I1750" s="9">
        <v>0.3</v>
      </c>
      <c r="J1750" s="9">
        <v>0.3</v>
      </c>
      <c r="K1750" s="2" t="s">
        <v>8056</v>
      </c>
      <c r="L1750" s="12" t="s">
        <v>8052</v>
      </c>
      <c r="M1750" s="2" t="s">
        <v>683</v>
      </c>
      <c r="N1750" s="12" t="s">
        <v>8053</v>
      </c>
      <c r="O1750" s="2" t="s">
        <v>8057</v>
      </c>
      <c r="P1750" s="12" t="s">
        <v>8054</v>
      </c>
      <c r="Q1750" s="2" t="s">
        <v>684</v>
      </c>
      <c r="R1750" s="12" t="s">
        <v>8055</v>
      </c>
      <c r="S1750" s="10">
        <f t="shared" si="82"/>
        <v>35</v>
      </c>
      <c r="T1750" s="8" t="str">
        <f t="shared" si="83"/>
        <v>детский лагерь||хип хоп||хаус||брейк данс</v>
      </c>
      <c r="U1750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51" spans="1:21" s="4" customFormat="1" x14ac:dyDescent="0.25">
      <c r="A1751" s="8">
        <v>1750</v>
      </c>
      <c r="B1751" t="s">
        <v>1332</v>
      </c>
      <c r="C1751" s="10" t="str">
        <f>CONCATENATE(PROPER(LEFT(SUBSTITUTE(B1751,"""",""),1)),RIGHT(SUBSTITUTE(B1751,"""",""),LEN(SUBSTITUTE(B1751,"""",""))-1),"!")</f>
        <v>Dance hall взрослые!</v>
      </c>
      <c r="D1751" s="7" t="s">
        <v>5869</v>
      </c>
      <c r="E1751" s="8">
        <f>IF(D1751="","",LEN(D1751))</f>
        <v>20</v>
      </c>
      <c r="F1751" s="22" t="s">
        <v>8050</v>
      </c>
      <c r="G1751" s="8">
        <f t="shared" si="81"/>
        <v>54</v>
      </c>
      <c r="H1751" s="12" t="s">
        <v>8051</v>
      </c>
      <c r="I1751" s="9">
        <v>0.3</v>
      </c>
      <c r="J1751" s="9">
        <v>0.3</v>
      </c>
      <c r="K1751" s="2" t="s">
        <v>8056</v>
      </c>
      <c r="L1751" s="12" t="s">
        <v>8052</v>
      </c>
      <c r="M1751" s="2" t="s">
        <v>683</v>
      </c>
      <c r="N1751" s="12" t="s">
        <v>8053</v>
      </c>
      <c r="O1751" s="2" t="s">
        <v>8057</v>
      </c>
      <c r="P1751" s="12" t="s">
        <v>8054</v>
      </c>
      <c r="Q1751" s="2" t="s">
        <v>684</v>
      </c>
      <c r="R1751" s="12" t="s">
        <v>8055</v>
      </c>
      <c r="S1751" s="10">
        <f t="shared" si="82"/>
        <v>35</v>
      </c>
      <c r="T1751" s="8" t="str">
        <f t="shared" si="83"/>
        <v>детский лагерь||хип хоп||хаус||брейк данс</v>
      </c>
      <c r="U1751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52" spans="1:21" s="4" customFormat="1" x14ac:dyDescent="0.25">
      <c r="A1752" s="8">
        <v>1751</v>
      </c>
      <c r="B1752" t="s">
        <v>3466</v>
      </c>
      <c r="C1752" s="10" t="str">
        <f>CONCATENATE(PROPER(LEFT(SUBSTITUTE(B1752,"""",""),1)),RIGHT(SUBSTITUTE(B1752,"""",""),LEN(SUBSTITUTE(B1752,"""",""))-1),"!")</f>
        <v>Dance hall для мужчин!</v>
      </c>
      <c r="D1752" s="7" t="s">
        <v>5870</v>
      </c>
      <c r="E1752" s="8">
        <f>IF(D1752="","",LEN(D1752))</f>
        <v>22</v>
      </c>
      <c r="F1752" s="22" t="s">
        <v>8050</v>
      </c>
      <c r="G1752" s="8">
        <f t="shared" si="81"/>
        <v>54</v>
      </c>
      <c r="H1752" s="12" t="s">
        <v>8051</v>
      </c>
      <c r="I1752" s="9">
        <v>0.3</v>
      </c>
      <c r="J1752" s="9">
        <v>0.3</v>
      </c>
      <c r="K1752" s="2" t="s">
        <v>8056</v>
      </c>
      <c r="L1752" s="12" t="s">
        <v>8052</v>
      </c>
      <c r="M1752" s="2" t="s">
        <v>683</v>
      </c>
      <c r="N1752" s="12" t="s">
        <v>8053</v>
      </c>
      <c r="O1752" s="2" t="s">
        <v>8057</v>
      </c>
      <c r="P1752" s="12" t="s">
        <v>8054</v>
      </c>
      <c r="Q1752" s="2" t="s">
        <v>684</v>
      </c>
      <c r="R1752" s="12" t="s">
        <v>8055</v>
      </c>
      <c r="S1752" s="10">
        <f t="shared" si="82"/>
        <v>35</v>
      </c>
      <c r="T1752" s="8" t="str">
        <f t="shared" si="83"/>
        <v>детский лагерь||хип хоп||хаус||брейк данс</v>
      </c>
      <c r="U1752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53" spans="1:21" s="4" customFormat="1" x14ac:dyDescent="0.25">
      <c r="A1753" s="8">
        <v>1752</v>
      </c>
      <c r="B1753" t="s">
        <v>3467</v>
      </c>
      <c r="C1753" s="10" t="str">
        <f>CONCATENATE(PROPER(LEFT(SUBSTITUTE(B1753,"""",""),1)),RIGHT(SUBSTITUTE(B1753,"""",""),LEN(SUBSTITUTE(B1753,"""",""))-1),"!")</f>
        <v>Dance hall для женщин!</v>
      </c>
      <c r="D1753" s="7" t="s">
        <v>5871</v>
      </c>
      <c r="E1753" s="8">
        <f>IF(D1753="","",LEN(D1753))</f>
        <v>22</v>
      </c>
      <c r="F1753" s="22" t="s">
        <v>8050</v>
      </c>
      <c r="G1753" s="8">
        <f t="shared" si="81"/>
        <v>54</v>
      </c>
      <c r="H1753" s="12" t="s">
        <v>8051</v>
      </c>
      <c r="I1753" s="9">
        <v>0.3</v>
      </c>
      <c r="J1753" s="9">
        <v>0.3</v>
      </c>
      <c r="K1753" s="2" t="s">
        <v>8056</v>
      </c>
      <c r="L1753" s="12" t="s">
        <v>8052</v>
      </c>
      <c r="M1753" s="2" t="s">
        <v>683</v>
      </c>
      <c r="N1753" s="12" t="s">
        <v>8053</v>
      </c>
      <c r="O1753" s="2" t="s">
        <v>8057</v>
      </c>
      <c r="P1753" s="12" t="s">
        <v>8054</v>
      </c>
      <c r="Q1753" s="2" t="s">
        <v>684</v>
      </c>
      <c r="R1753" s="12" t="s">
        <v>8055</v>
      </c>
      <c r="S1753" s="10">
        <f t="shared" si="82"/>
        <v>35</v>
      </c>
      <c r="T1753" s="8" t="str">
        <f t="shared" si="83"/>
        <v>детский лагерь||хип хоп||хаус||брейк данс</v>
      </c>
      <c r="U1753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54" spans="1:21" s="4" customFormat="1" x14ac:dyDescent="0.25">
      <c r="A1754" s="8">
        <v>1753</v>
      </c>
      <c r="B1754" t="s">
        <v>1333</v>
      </c>
      <c r="C1754" s="10" t="str">
        <f>CONCATENATE(PROPER(LEFT(SUBSTITUTE(B1754,"""",""),1)),RIGHT(SUBSTITUTE(B1754,"""",""),LEN(SUBSTITUTE(B1754,"""",""))-1),"!")</f>
        <v>Dance hall мужские!</v>
      </c>
      <c r="D1754" s="7" t="s">
        <v>5872</v>
      </c>
      <c r="E1754" s="8">
        <f>IF(D1754="","",LEN(D1754))</f>
        <v>19</v>
      </c>
      <c r="F1754" s="22" t="s">
        <v>8050</v>
      </c>
      <c r="G1754" s="8">
        <f t="shared" si="81"/>
        <v>54</v>
      </c>
      <c r="H1754" s="12" t="s">
        <v>8051</v>
      </c>
      <c r="I1754" s="9">
        <v>0.3</v>
      </c>
      <c r="J1754" s="9">
        <v>0.3</v>
      </c>
      <c r="K1754" s="2" t="s">
        <v>8056</v>
      </c>
      <c r="L1754" s="12" t="s">
        <v>8052</v>
      </c>
      <c r="M1754" s="2" t="s">
        <v>683</v>
      </c>
      <c r="N1754" s="12" t="s">
        <v>8053</v>
      </c>
      <c r="O1754" s="2" t="s">
        <v>8057</v>
      </c>
      <c r="P1754" s="12" t="s">
        <v>8054</v>
      </c>
      <c r="Q1754" s="2" t="s">
        <v>684</v>
      </c>
      <c r="R1754" s="12" t="s">
        <v>8055</v>
      </c>
      <c r="S1754" s="10">
        <f t="shared" si="82"/>
        <v>35</v>
      </c>
      <c r="T1754" s="8" t="str">
        <f t="shared" si="83"/>
        <v>детский лагерь||хип хоп||хаус||брейк данс</v>
      </c>
      <c r="U1754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55" spans="1:21" s="4" customFormat="1" x14ac:dyDescent="0.25">
      <c r="A1755" s="8">
        <v>1754</v>
      </c>
      <c r="B1755" t="s">
        <v>1334</v>
      </c>
      <c r="C1755" s="10" t="str">
        <f>CONCATENATE(PROPER(LEFT(SUBSTITUTE(B1755,"""",""),1)),RIGHT(SUBSTITUTE(B1755,"""",""),LEN(SUBSTITUTE(B1755,"""",""))-1),"!")</f>
        <v>Dance hall женские!</v>
      </c>
      <c r="D1755" s="7" t="s">
        <v>5873</v>
      </c>
      <c r="E1755" s="8">
        <f>IF(D1755="","",LEN(D1755))</f>
        <v>19</v>
      </c>
      <c r="F1755" s="22" t="s">
        <v>8050</v>
      </c>
      <c r="G1755" s="8">
        <f t="shared" si="81"/>
        <v>54</v>
      </c>
      <c r="H1755" s="12" t="s">
        <v>8051</v>
      </c>
      <c r="I1755" s="9">
        <v>0.3</v>
      </c>
      <c r="J1755" s="9">
        <v>0.3</v>
      </c>
      <c r="K1755" s="2" t="s">
        <v>8056</v>
      </c>
      <c r="L1755" s="12" t="s">
        <v>8052</v>
      </c>
      <c r="M1755" s="2" t="s">
        <v>683</v>
      </c>
      <c r="N1755" s="12" t="s">
        <v>8053</v>
      </c>
      <c r="O1755" s="2" t="s">
        <v>8057</v>
      </c>
      <c r="P1755" s="12" t="s">
        <v>8054</v>
      </c>
      <c r="Q1755" s="2" t="s">
        <v>684</v>
      </c>
      <c r="R1755" s="12" t="s">
        <v>8055</v>
      </c>
      <c r="S1755" s="10">
        <f t="shared" si="82"/>
        <v>35</v>
      </c>
      <c r="T1755" s="8" t="str">
        <f t="shared" si="83"/>
        <v>детский лагерь||хип хоп||хаус||брейк данс</v>
      </c>
      <c r="U1755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56" spans="1:21" s="4" customFormat="1" x14ac:dyDescent="0.25">
      <c r="A1756" s="8">
        <v>1755</v>
      </c>
      <c r="B1756" t="s">
        <v>3468</v>
      </c>
      <c r="C1756" s="10" t="str">
        <f>CONCATENATE(PROPER(LEFT(SUBSTITUTE(B1756,"""",""),1)),RIGHT(SUBSTITUTE(B1756,"""",""),LEN(SUBSTITUTE(B1756,"""",""))-1),"!")</f>
        <v>Dance hall для начинающих!</v>
      </c>
      <c r="D1756" s="7" t="s">
        <v>5874</v>
      </c>
      <c r="E1756" s="8">
        <f>IF(D1756="","",LEN(D1756))</f>
        <v>26</v>
      </c>
      <c r="F1756" s="22" t="s">
        <v>8050</v>
      </c>
      <c r="G1756" s="8">
        <f t="shared" si="81"/>
        <v>54</v>
      </c>
      <c r="H1756" s="12" t="s">
        <v>8051</v>
      </c>
      <c r="I1756" s="9">
        <v>0.3</v>
      </c>
      <c r="J1756" s="9">
        <v>0.3</v>
      </c>
      <c r="K1756" s="2" t="s">
        <v>8056</v>
      </c>
      <c r="L1756" s="12" t="s">
        <v>8052</v>
      </c>
      <c r="M1756" s="2" t="s">
        <v>683</v>
      </c>
      <c r="N1756" s="12" t="s">
        <v>8053</v>
      </c>
      <c r="O1756" s="2" t="s">
        <v>8057</v>
      </c>
      <c r="P1756" s="12" t="s">
        <v>8054</v>
      </c>
      <c r="Q1756" s="2" t="s">
        <v>684</v>
      </c>
      <c r="R1756" s="12" t="s">
        <v>8055</v>
      </c>
      <c r="S1756" s="10">
        <f t="shared" si="82"/>
        <v>35</v>
      </c>
      <c r="T1756" s="8" t="str">
        <f t="shared" si="83"/>
        <v>детский лагерь||хип хоп||хаус||брейк данс</v>
      </c>
      <c r="U1756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57" spans="1:21" s="4" customFormat="1" x14ac:dyDescent="0.25">
      <c r="A1757" s="8">
        <v>1756</v>
      </c>
      <c r="B1757" t="s">
        <v>1335</v>
      </c>
      <c r="C1757" s="10" t="str">
        <f>CONCATENATE(PROPER(LEFT(SUBSTITUTE(B1757,"""",""),1)),RIGHT(SUBSTITUTE(B1757,"""",""),LEN(SUBSTITUTE(B1757,"""",""))-1),"!")</f>
        <v>Dance hall клубные!</v>
      </c>
      <c r="D1757" s="7" t="s">
        <v>5875</v>
      </c>
      <c r="E1757" s="8">
        <f>IF(D1757="","",LEN(D1757))</f>
        <v>19</v>
      </c>
      <c r="F1757" s="22" t="s">
        <v>8050</v>
      </c>
      <c r="G1757" s="8">
        <f t="shared" si="81"/>
        <v>54</v>
      </c>
      <c r="H1757" s="12" t="s">
        <v>8051</v>
      </c>
      <c r="I1757" s="9">
        <v>0.3</v>
      </c>
      <c r="J1757" s="9">
        <v>0.3</v>
      </c>
      <c r="K1757" s="2" t="s">
        <v>8056</v>
      </c>
      <c r="L1757" s="12" t="s">
        <v>8052</v>
      </c>
      <c r="M1757" s="2" t="s">
        <v>683</v>
      </c>
      <c r="N1757" s="12" t="s">
        <v>8053</v>
      </c>
      <c r="O1757" s="2" t="s">
        <v>8057</v>
      </c>
      <c r="P1757" s="12" t="s">
        <v>8054</v>
      </c>
      <c r="Q1757" s="2" t="s">
        <v>684</v>
      </c>
      <c r="R1757" s="12" t="s">
        <v>8055</v>
      </c>
      <c r="S1757" s="10">
        <f t="shared" si="82"/>
        <v>35</v>
      </c>
      <c r="T1757" s="8" t="str">
        <f t="shared" si="83"/>
        <v>детский лагерь||хип хоп||хаус||брейк данс</v>
      </c>
      <c r="U1757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58" spans="1:21" s="4" customFormat="1" x14ac:dyDescent="0.25">
      <c r="A1758" s="8">
        <v>1757</v>
      </c>
      <c r="B1758" t="s">
        <v>1336</v>
      </c>
      <c r="C1758" s="10" t="str">
        <f>CONCATENATE(PROPER(LEFT(SUBSTITUTE(B1758,"""",""),1)),RIGHT(SUBSTITUTE(B1758,"""",""),LEN(SUBSTITUTE(B1758,"""",""))-1),"!")</f>
        <v>Dance hall уличные!</v>
      </c>
      <c r="D1758" s="7" t="s">
        <v>5876</v>
      </c>
      <c r="E1758" s="8">
        <f>IF(D1758="","",LEN(D1758))</f>
        <v>19</v>
      </c>
      <c r="F1758" s="22" t="s">
        <v>8050</v>
      </c>
      <c r="G1758" s="8">
        <f t="shared" si="81"/>
        <v>54</v>
      </c>
      <c r="H1758" s="12" t="s">
        <v>8051</v>
      </c>
      <c r="I1758" s="9">
        <v>0.3</v>
      </c>
      <c r="J1758" s="9">
        <v>0.3</v>
      </c>
      <c r="K1758" s="2" t="s">
        <v>8056</v>
      </c>
      <c r="L1758" s="12" t="s">
        <v>8052</v>
      </c>
      <c r="M1758" s="2" t="s">
        <v>683</v>
      </c>
      <c r="N1758" s="12" t="s">
        <v>8053</v>
      </c>
      <c r="O1758" s="2" t="s">
        <v>8057</v>
      </c>
      <c r="P1758" s="12" t="s">
        <v>8054</v>
      </c>
      <c r="Q1758" s="2" t="s">
        <v>684</v>
      </c>
      <c r="R1758" s="12" t="s">
        <v>8055</v>
      </c>
      <c r="S1758" s="10">
        <f t="shared" si="82"/>
        <v>35</v>
      </c>
      <c r="T1758" s="8" t="str">
        <f t="shared" si="83"/>
        <v>детский лагерь||хип хоп||хаус||брейк данс</v>
      </c>
      <c r="U1758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59" spans="1:21" s="4" customFormat="1" x14ac:dyDescent="0.25">
      <c r="A1759" s="8">
        <v>1758</v>
      </c>
      <c r="B1759" t="s">
        <v>1337</v>
      </c>
      <c r="C1759" s="10" t="str">
        <f>CONCATENATE(PROPER(LEFT(SUBSTITUTE(B1759,"""",""),1)),RIGHT(SUBSTITUTE(B1759,"""",""),LEN(SUBSTITUTE(B1759,"""",""))-1),"!")</f>
        <v>Dance hall детские!</v>
      </c>
      <c r="D1759" s="7" t="s">
        <v>5877</v>
      </c>
      <c r="E1759" s="8">
        <f>IF(D1759="","",LEN(D1759))</f>
        <v>19</v>
      </c>
      <c r="F1759" s="22" t="s">
        <v>8050</v>
      </c>
      <c r="G1759" s="8">
        <f t="shared" si="81"/>
        <v>54</v>
      </c>
      <c r="H1759" s="12" t="s">
        <v>8051</v>
      </c>
      <c r="I1759" s="9">
        <v>0.3</v>
      </c>
      <c r="J1759" s="9">
        <v>0.3</v>
      </c>
      <c r="K1759" s="2" t="s">
        <v>8056</v>
      </c>
      <c r="L1759" s="12" t="s">
        <v>8052</v>
      </c>
      <c r="M1759" s="2" t="s">
        <v>683</v>
      </c>
      <c r="N1759" s="12" t="s">
        <v>8053</v>
      </c>
      <c r="O1759" s="2" t="s">
        <v>8057</v>
      </c>
      <c r="P1759" s="12" t="s">
        <v>8054</v>
      </c>
      <c r="Q1759" s="2" t="s">
        <v>684</v>
      </c>
      <c r="R1759" s="12" t="s">
        <v>8055</v>
      </c>
      <c r="S1759" s="10">
        <f t="shared" si="82"/>
        <v>35</v>
      </c>
      <c r="T1759" s="8" t="str">
        <f t="shared" si="83"/>
        <v>детский лагерь||хип хоп||хаус||брейк данс</v>
      </c>
      <c r="U1759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60" spans="1:21" s="4" customFormat="1" x14ac:dyDescent="0.25">
      <c r="A1760" s="8">
        <v>1759</v>
      </c>
      <c r="B1760" t="s">
        <v>1338</v>
      </c>
      <c r="C1760" s="10" t="str">
        <f>CONCATENATE(PROPER(LEFT(SUBSTITUTE(B1760,"""",""),1)),RIGHT(SUBSTITUTE(B1760,"""",""),LEN(SUBSTITUTE(B1760,"""",""))-1),"!")</f>
        <v>Danc hall современные!</v>
      </c>
      <c r="D1760" s="7" t="s">
        <v>5878</v>
      </c>
      <c r="E1760" s="8">
        <f>IF(D1760="","",LEN(D1760))</f>
        <v>22</v>
      </c>
      <c r="F1760" s="22" t="s">
        <v>8050</v>
      </c>
      <c r="G1760" s="8">
        <f t="shared" si="81"/>
        <v>54</v>
      </c>
      <c r="H1760" s="12" t="s">
        <v>8051</v>
      </c>
      <c r="I1760" s="9">
        <v>0.3</v>
      </c>
      <c r="J1760" s="9">
        <v>0.3</v>
      </c>
      <c r="K1760" s="2" t="s">
        <v>8056</v>
      </c>
      <c r="L1760" s="12" t="s">
        <v>8052</v>
      </c>
      <c r="M1760" s="2" t="s">
        <v>683</v>
      </c>
      <c r="N1760" s="12" t="s">
        <v>8053</v>
      </c>
      <c r="O1760" s="2" t="s">
        <v>8057</v>
      </c>
      <c r="P1760" s="12" t="s">
        <v>8054</v>
      </c>
      <c r="Q1760" s="2" t="s">
        <v>684</v>
      </c>
      <c r="R1760" s="12" t="s">
        <v>8055</v>
      </c>
      <c r="S1760" s="10">
        <f t="shared" si="82"/>
        <v>35</v>
      </c>
      <c r="T1760" s="8" t="str">
        <f t="shared" si="83"/>
        <v>детский лагерь||хип хоп||хаус||брейк данс</v>
      </c>
      <c r="U1760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61" spans="1:21" s="4" customFormat="1" x14ac:dyDescent="0.25">
      <c r="A1761" s="8">
        <v>1760</v>
      </c>
      <c r="B1761" t="s">
        <v>3469</v>
      </c>
      <c r="C1761" s="10" t="str">
        <f>CONCATENATE(PROPER(LEFT(SUBSTITUTE(B1761,"""",""),1)),RIGHT(SUBSTITUTE(B1761,"""",""),LEN(SUBSTITUTE(B1761,"""",""))-1),"!")</f>
        <v>Danc hall для взрослых!</v>
      </c>
      <c r="D1761" s="7" t="s">
        <v>5879</v>
      </c>
      <c r="E1761" s="8">
        <f>IF(D1761="","",LEN(D1761))</f>
        <v>23</v>
      </c>
      <c r="F1761" s="22" t="s">
        <v>8050</v>
      </c>
      <c r="G1761" s="8">
        <f t="shared" si="81"/>
        <v>54</v>
      </c>
      <c r="H1761" s="12" t="s">
        <v>8051</v>
      </c>
      <c r="I1761" s="9">
        <v>0.3</v>
      </c>
      <c r="J1761" s="9">
        <v>0.3</v>
      </c>
      <c r="K1761" s="2" t="s">
        <v>8056</v>
      </c>
      <c r="L1761" s="12" t="s">
        <v>8052</v>
      </c>
      <c r="M1761" s="2" t="s">
        <v>683</v>
      </c>
      <c r="N1761" s="12" t="s">
        <v>8053</v>
      </c>
      <c r="O1761" s="2" t="s">
        <v>8057</v>
      </c>
      <c r="P1761" s="12" t="s">
        <v>8054</v>
      </c>
      <c r="Q1761" s="2" t="s">
        <v>684</v>
      </c>
      <c r="R1761" s="12" t="s">
        <v>8055</v>
      </c>
      <c r="S1761" s="10">
        <f t="shared" si="82"/>
        <v>35</v>
      </c>
      <c r="T1761" s="8" t="str">
        <f t="shared" si="83"/>
        <v>детский лагерь||хип хоп||хаус||брейк данс</v>
      </c>
      <c r="U1761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62" spans="1:21" s="4" customFormat="1" x14ac:dyDescent="0.25">
      <c r="A1762" s="8">
        <v>1761</v>
      </c>
      <c r="B1762" t="s">
        <v>3470</v>
      </c>
      <c r="C1762" s="10" t="str">
        <f>CONCATENATE(PROPER(LEFT(SUBSTITUTE(B1762,"""",""),1)),RIGHT(SUBSTITUTE(B1762,"""",""),LEN(SUBSTITUTE(B1762,"""",""))-1),"!")</f>
        <v>Danc hall для детей!</v>
      </c>
      <c r="D1762" s="7" t="s">
        <v>5880</v>
      </c>
      <c r="E1762" s="8">
        <f>IF(D1762="","",LEN(D1762))</f>
        <v>20</v>
      </c>
      <c r="F1762" s="22" t="s">
        <v>8050</v>
      </c>
      <c r="G1762" s="8">
        <f t="shared" si="81"/>
        <v>54</v>
      </c>
      <c r="H1762" s="12" t="s">
        <v>8051</v>
      </c>
      <c r="I1762" s="9">
        <v>0.3</v>
      </c>
      <c r="J1762" s="9">
        <v>0.3</v>
      </c>
      <c r="K1762" s="2" t="s">
        <v>8056</v>
      </c>
      <c r="L1762" s="12" t="s">
        <v>8052</v>
      </c>
      <c r="M1762" s="2" t="s">
        <v>683</v>
      </c>
      <c r="N1762" s="12" t="s">
        <v>8053</v>
      </c>
      <c r="O1762" s="2" t="s">
        <v>8057</v>
      </c>
      <c r="P1762" s="12" t="s">
        <v>8054</v>
      </c>
      <c r="Q1762" s="2" t="s">
        <v>684</v>
      </c>
      <c r="R1762" s="12" t="s">
        <v>8055</v>
      </c>
      <c r="S1762" s="10">
        <f t="shared" si="82"/>
        <v>35</v>
      </c>
      <c r="T1762" s="8" t="str">
        <f t="shared" si="83"/>
        <v>детский лагерь||хип хоп||хаус||брейк данс</v>
      </c>
      <c r="U1762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63" spans="1:21" s="4" customFormat="1" x14ac:dyDescent="0.25">
      <c r="A1763" s="8">
        <v>1762</v>
      </c>
      <c r="B1763" t="s">
        <v>1339</v>
      </c>
      <c r="C1763" s="10" t="str">
        <f>CONCATENATE(PROPER(LEFT(SUBSTITUTE(B1763,"""",""),1)),RIGHT(SUBSTITUTE(B1763,"""",""),LEN(SUBSTITUTE(B1763,"""",""))-1),"!")</f>
        <v>Danc hall взрослые!</v>
      </c>
      <c r="D1763" s="7" t="s">
        <v>5881</v>
      </c>
      <c r="E1763" s="8">
        <f>IF(D1763="","",LEN(D1763))</f>
        <v>19</v>
      </c>
      <c r="F1763" s="22" t="s">
        <v>8050</v>
      </c>
      <c r="G1763" s="8">
        <f t="shared" si="81"/>
        <v>54</v>
      </c>
      <c r="H1763" s="12" t="s">
        <v>8051</v>
      </c>
      <c r="I1763" s="9">
        <v>0.3</v>
      </c>
      <c r="J1763" s="9">
        <v>0.3</v>
      </c>
      <c r="K1763" s="2" t="s">
        <v>8056</v>
      </c>
      <c r="L1763" s="12" t="s">
        <v>8052</v>
      </c>
      <c r="M1763" s="2" t="s">
        <v>683</v>
      </c>
      <c r="N1763" s="12" t="s">
        <v>8053</v>
      </c>
      <c r="O1763" s="2" t="s">
        <v>8057</v>
      </c>
      <c r="P1763" s="12" t="s">
        <v>8054</v>
      </c>
      <c r="Q1763" s="2" t="s">
        <v>684</v>
      </c>
      <c r="R1763" s="12" t="s">
        <v>8055</v>
      </c>
      <c r="S1763" s="10">
        <f t="shared" si="82"/>
        <v>35</v>
      </c>
      <c r="T1763" s="8" t="str">
        <f t="shared" si="83"/>
        <v>детский лагерь||хип хоп||хаус||брейк данс</v>
      </c>
      <c r="U1763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64" spans="1:21" s="4" customFormat="1" x14ac:dyDescent="0.25">
      <c r="A1764" s="8">
        <v>1763</v>
      </c>
      <c r="B1764" t="s">
        <v>3471</v>
      </c>
      <c r="C1764" s="10" t="str">
        <f>CONCATENATE(PROPER(LEFT(SUBSTITUTE(B1764,"""",""),1)),RIGHT(SUBSTITUTE(B1764,"""",""),LEN(SUBSTITUTE(B1764,"""",""))-1),"!")</f>
        <v>Danc hall для мужчин!</v>
      </c>
      <c r="D1764" s="7" t="s">
        <v>5882</v>
      </c>
      <c r="E1764" s="8">
        <f>IF(D1764="","",LEN(D1764))</f>
        <v>21</v>
      </c>
      <c r="F1764" s="22" t="s">
        <v>8050</v>
      </c>
      <c r="G1764" s="8">
        <f t="shared" si="81"/>
        <v>54</v>
      </c>
      <c r="H1764" s="12" t="s">
        <v>8051</v>
      </c>
      <c r="I1764" s="9">
        <v>0.3</v>
      </c>
      <c r="J1764" s="9">
        <v>0.3</v>
      </c>
      <c r="K1764" s="2" t="s">
        <v>8056</v>
      </c>
      <c r="L1764" s="12" t="s">
        <v>8052</v>
      </c>
      <c r="M1764" s="2" t="s">
        <v>683</v>
      </c>
      <c r="N1764" s="12" t="s">
        <v>8053</v>
      </c>
      <c r="O1764" s="2" t="s">
        <v>8057</v>
      </c>
      <c r="P1764" s="12" t="s">
        <v>8054</v>
      </c>
      <c r="Q1764" s="2" t="s">
        <v>684</v>
      </c>
      <c r="R1764" s="12" t="s">
        <v>8055</v>
      </c>
      <c r="S1764" s="10">
        <f t="shared" si="82"/>
        <v>35</v>
      </c>
      <c r="T1764" s="8" t="str">
        <f t="shared" si="83"/>
        <v>детский лагерь||хип хоп||хаус||брейк данс</v>
      </c>
      <c r="U1764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65" spans="1:21" s="4" customFormat="1" x14ac:dyDescent="0.25">
      <c r="A1765" s="8">
        <v>1764</v>
      </c>
      <c r="B1765" t="s">
        <v>3472</v>
      </c>
      <c r="C1765" s="10" t="str">
        <f>CONCATENATE(PROPER(LEFT(SUBSTITUTE(B1765,"""",""),1)),RIGHT(SUBSTITUTE(B1765,"""",""),LEN(SUBSTITUTE(B1765,"""",""))-1),"!")</f>
        <v>Danc hall для женщин!</v>
      </c>
      <c r="D1765" s="7" t="s">
        <v>5883</v>
      </c>
      <c r="E1765" s="8">
        <f>IF(D1765="","",LEN(D1765))</f>
        <v>21</v>
      </c>
      <c r="F1765" s="22" t="s">
        <v>8050</v>
      </c>
      <c r="G1765" s="8">
        <f t="shared" si="81"/>
        <v>54</v>
      </c>
      <c r="H1765" s="12" t="s">
        <v>8051</v>
      </c>
      <c r="I1765" s="9">
        <v>0.3</v>
      </c>
      <c r="J1765" s="9">
        <v>0.3</v>
      </c>
      <c r="K1765" s="2" t="s">
        <v>8056</v>
      </c>
      <c r="L1765" s="12" t="s">
        <v>8052</v>
      </c>
      <c r="M1765" s="2" t="s">
        <v>683</v>
      </c>
      <c r="N1765" s="12" t="s">
        <v>8053</v>
      </c>
      <c r="O1765" s="2" t="s">
        <v>8057</v>
      </c>
      <c r="P1765" s="12" t="s">
        <v>8054</v>
      </c>
      <c r="Q1765" s="2" t="s">
        <v>684</v>
      </c>
      <c r="R1765" s="12" t="s">
        <v>8055</v>
      </c>
      <c r="S1765" s="10">
        <f t="shared" si="82"/>
        <v>35</v>
      </c>
      <c r="T1765" s="8" t="str">
        <f t="shared" si="83"/>
        <v>детский лагерь||хип хоп||хаус||брейк данс</v>
      </c>
      <c r="U1765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66" spans="1:21" s="4" customFormat="1" x14ac:dyDescent="0.25">
      <c r="A1766" s="8">
        <v>1765</v>
      </c>
      <c r="B1766" t="s">
        <v>1340</v>
      </c>
      <c r="C1766" s="10" t="str">
        <f>CONCATENATE(PROPER(LEFT(SUBSTITUTE(B1766,"""",""),1)),RIGHT(SUBSTITUTE(B1766,"""",""),LEN(SUBSTITUTE(B1766,"""",""))-1),"!")</f>
        <v>Danc hall мужские!</v>
      </c>
      <c r="D1766" s="7" t="s">
        <v>5884</v>
      </c>
      <c r="E1766" s="8">
        <f>IF(D1766="","",LEN(D1766))</f>
        <v>18</v>
      </c>
      <c r="F1766" s="22" t="s">
        <v>8050</v>
      </c>
      <c r="G1766" s="8">
        <f t="shared" si="81"/>
        <v>54</v>
      </c>
      <c r="H1766" s="12" t="s">
        <v>8051</v>
      </c>
      <c r="I1766" s="9">
        <v>0.3</v>
      </c>
      <c r="J1766" s="9">
        <v>0.3</v>
      </c>
      <c r="K1766" s="2" t="s">
        <v>8056</v>
      </c>
      <c r="L1766" s="12" t="s">
        <v>8052</v>
      </c>
      <c r="M1766" s="2" t="s">
        <v>683</v>
      </c>
      <c r="N1766" s="12" t="s">
        <v>8053</v>
      </c>
      <c r="O1766" s="2" t="s">
        <v>8057</v>
      </c>
      <c r="P1766" s="12" t="s">
        <v>8054</v>
      </c>
      <c r="Q1766" s="2" t="s">
        <v>684</v>
      </c>
      <c r="R1766" s="12" t="s">
        <v>8055</v>
      </c>
      <c r="S1766" s="10">
        <f t="shared" si="82"/>
        <v>35</v>
      </c>
      <c r="T1766" s="8" t="str">
        <f t="shared" si="83"/>
        <v>детский лагерь||хип хоп||хаус||брейк данс</v>
      </c>
      <c r="U1766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67" spans="1:21" s="4" customFormat="1" x14ac:dyDescent="0.25">
      <c r="A1767" s="8">
        <v>1766</v>
      </c>
      <c r="B1767" t="s">
        <v>1341</v>
      </c>
      <c r="C1767" s="10" t="str">
        <f>CONCATENATE(PROPER(LEFT(SUBSTITUTE(B1767,"""",""),1)),RIGHT(SUBSTITUTE(B1767,"""",""),LEN(SUBSTITUTE(B1767,"""",""))-1),"!")</f>
        <v>Danc hall женские!</v>
      </c>
      <c r="D1767" s="7" t="s">
        <v>5885</v>
      </c>
      <c r="E1767" s="8">
        <f>IF(D1767="","",LEN(D1767))</f>
        <v>18</v>
      </c>
      <c r="F1767" s="22" t="s">
        <v>8050</v>
      </c>
      <c r="G1767" s="8">
        <f t="shared" si="81"/>
        <v>54</v>
      </c>
      <c r="H1767" s="12" t="s">
        <v>8051</v>
      </c>
      <c r="I1767" s="9">
        <v>0.3</v>
      </c>
      <c r="J1767" s="9">
        <v>0.3</v>
      </c>
      <c r="K1767" s="2" t="s">
        <v>8056</v>
      </c>
      <c r="L1767" s="12" t="s">
        <v>8052</v>
      </c>
      <c r="M1767" s="2" t="s">
        <v>683</v>
      </c>
      <c r="N1767" s="12" t="s">
        <v>8053</v>
      </c>
      <c r="O1767" s="2" t="s">
        <v>8057</v>
      </c>
      <c r="P1767" s="12" t="s">
        <v>8054</v>
      </c>
      <c r="Q1767" s="2" t="s">
        <v>684</v>
      </c>
      <c r="R1767" s="12" t="s">
        <v>8055</v>
      </c>
      <c r="S1767" s="10">
        <f t="shared" si="82"/>
        <v>35</v>
      </c>
      <c r="T1767" s="8" t="str">
        <f t="shared" si="83"/>
        <v>детский лагерь||хип хоп||хаус||брейк данс</v>
      </c>
      <c r="U1767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68" spans="1:21" s="4" customFormat="1" x14ac:dyDescent="0.25">
      <c r="A1768" s="8">
        <v>1767</v>
      </c>
      <c r="B1768" t="s">
        <v>3473</v>
      </c>
      <c r="C1768" s="10" t="str">
        <f>CONCATENATE(PROPER(LEFT(SUBSTITUTE(B1768,"""",""),1)),RIGHT(SUBSTITUTE(B1768,"""",""),LEN(SUBSTITUTE(B1768,"""",""))-1),"!")</f>
        <v>Danc hall для начинающих!</v>
      </c>
      <c r="D1768" s="7" t="s">
        <v>5886</v>
      </c>
      <c r="E1768" s="8">
        <f>IF(D1768="","",LEN(D1768))</f>
        <v>25</v>
      </c>
      <c r="F1768" s="22" t="s">
        <v>8050</v>
      </c>
      <c r="G1768" s="8">
        <f t="shared" si="81"/>
        <v>54</v>
      </c>
      <c r="H1768" s="12" t="s">
        <v>8051</v>
      </c>
      <c r="I1768" s="9">
        <v>0.3</v>
      </c>
      <c r="J1768" s="9">
        <v>0.3</v>
      </c>
      <c r="K1768" s="2" t="s">
        <v>8056</v>
      </c>
      <c r="L1768" s="12" t="s">
        <v>8052</v>
      </c>
      <c r="M1768" s="2" t="s">
        <v>683</v>
      </c>
      <c r="N1768" s="12" t="s">
        <v>8053</v>
      </c>
      <c r="O1768" s="2" t="s">
        <v>8057</v>
      </c>
      <c r="P1768" s="12" t="s">
        <v>8054</v>
      </c>
      <c r="Q1768" s="2" t="s">
        <v>684</v>
      </c>
      <c r="R1768" s="12" t="s">
        <v>8055</v>
      </c>
      <c r="S1768" s="10">
        <f t="shared" si="82"/>
        <v>35</v>
      </c>
      <c r="T1768" s="8" t="str">
        <f t="shared" si="83"/>
        <v>детский лагерь||хип хоп||хаус||брейк данс</v>
      </c>
      <c r="U1768" s="8" t="str">
        <f t="shared" si="8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69" spans="1:21" s="4" customFormat="1" x14ac:dyDescent="0.25">
      <c r="A1769" s="8">
        <v>1768</v>
      </c>
      <c r="B1769" t="s">
        <v>1342</v>
      </c>
      <c r="C1769" s="10" t="str">
        <f>CONCATENATE(PROPER(LEFT(SUBSTITUTE(B1769,"""",""),1)),RIGHT(SUBSTITUTE(B1769,"""",""),LEN(SUBSTITUTE(B1769,"""",""))-1),"!")</f>
        <v>Danc hall клубные!</v>
      </c>
      <c r="D1769" s="7" t="s">
        <v>5887</v>
      </c>
      <c r="E1769" s="8">
        <f>IF(D1769="","",LEN(D1769))</f>
        <v>18</v>
      </c>
      <c r="F1769" s="22" t="s">
        <v>8050</v>
      </c>
      <c r="G1769" s="8">
        <f t="shared" ref="G1769:G1832" si="84">IF(F1769="","",LEN(F1769))</f>
        <v>54</v>
      </c>
      <c r="H1769" s="12" t="s">
        <v>8051</v>
      </c>
      <c r="I1769" s="9">
        <v>0.3</v>
      </c>
      <c r="J1769" s="9">
        <v>0.3</v>
      </c>
      <c r="K1769" s="2" t="s">
        <v>8056</v>
      </c>
      <c r="L1769" s="12" t="s">
        <v>8052</v>
      </c>
      <c r="M1769" s="2" t="s">
        <v>683</v>
      </c>
      <c r="N1769" s="12" t="s">
        <v>8053</v>
      </c>
      <c r="O1769" s="2" t="s">
        <v>8057</v>
      </c>
      <c r="P1769" s="12" t="s">
        <v>8054</v>
      </c>
      <c r="Q1769" s="2" t="s">
        <v>684</v>
      </c>
      <c r="R1769" s="12" t="s">
        <v>8055</v>
      </c>
      <c r="S1769" s="10">
        <f t="shared" ref="S1769:S1832" si="85">LEN(K1769&amp;M1769&amp;O1769&amp;Q1769)</f>
        <v>35</v>
      </c>
      <c r="T1769" s="8" t="str">
        <f t="shared" ref="T1769:U1832" si="86">IF(K1769&lt;&gt;"",K1769,"")&amp;IF(M1769&lt;&gt;"","||"&amp;M1769,"")&amp;IF(O1769&lt;&gt;"","||"&amp;O1769,"")&amp;IF(Q1769&lt;&gt;"","||"&amp;Q1769,"")</f>
        <v>детский лагерь||хип хоп||хаус||брейк данс</v>
      </c>
      <c r="U1769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70" spans="1:21" s="4" customFormat="1" x14ac:dyDescent="0.25">
      <c r="A1770" s="8">
        <v>1769</v>
      </c>
      <c r="B1770" t="s">
        <v>1343</v>
      </c>
      <c r="C1770" s="10" t="str">
        <f>CONCATENATE(PROPER(LEFT(SUBSTITUTE(B1770,"""",""),1)),RIGHT(SUBSTITUTE(B1770,"""",""),LEN(SUBSTITUTE(B1770,"""",""))-1),"!")</f>
        <v>Danc hall уличные!</v>
      </c>
      <c r="D1770" s="7" t="s">
        <v>5888</v>
      </c>
      <c r="E1770" s="8">
        <f>IF(D1770="","",LEN(D1770))</f>
        <v>18</v>
      </c>
      <c r="F1770" s="22" t="s">
        <v>8050</v>
      </c>
      <c r="G1770" s="8">
        <f t="shared" si="84"/>
        <v>54</v>
      </c>
      <c r="H1770" s="12" t="s">
        <v>8051</v>
      </c>
      <c r="I1770" s="9">
        <v>0.3</v>
      </c>
      <c r="J1770" s="9">
        <v>0.3</v>
      </c>
      <c r="K1770" s="2" t="s">
        <v>8056</v>
      </c>
      <c r="L1770" s="12" t="s">
        <v>8052</v>
      </c>
      <c r="M1770" s="2" t="s">
        <v>683</v>
      </c>
      <c r="N1770" s="12" t="s">
        <v>8053</v>
      </c>
      <c r="O1770" s="2" t="s">
        <v>8057</v>
      </c>
      <c r="P1770" s="12" t="s">
        <v>8054</v>
      </c>
      <c r="Q1770" s="2" t="s">
        <v>684</v>
      </c>
      <c r="R1770" s="12" t="s">
        <v>8055</v>
      </c>
      <c r="S1770" s="10">
        <f t="shared" si="85"/>
        <v>35</v>
      </c>
      <c r="T1770" s="8" t="str">
        <f t="shared" si="86"/>
        <v>детский лагерь||хип хоп||хаус||брейк данс</v>
      </c>
      <c r="U1770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71" spans="1:21" s="4" customFormat="1" x14ac:dyDescent="0.25">
      <c r="A1771" s="8">
        <v>1770</v>
      </c>
      <c r="B1771" t="s">
        <v>1344</v>
      </c>
      <c r="C1771" s="10" t="str">
        <f>CONCATENATE(PROPER(LEFT(SUBSTITUTE(B1771,"""",""),1)),RIGHT(SUBSTITUTE(B1771,"""",""),LEN(SUBSTITUTE(B1771,"""",""))-1),"!")</f>
        <v>Danc hall детские!</v>
      </c>
      <c r="D1771" s="7" t="s">
        <v>5889</v>
      </c>
      <c r="E1771" s="8">
        <f>IF(D1771="","",LEN(D1771))</f>
        <v>18</v>
      </c>
      <c r="F1771" s="22" t="s">
        <v>8050</v>
      </c>
      <c r="G1771" s="8">
        <f t="shared" si="84"/>
        <v>54</v>
      </c>
      <c r="H1771" s="12" t="s">
        <v>8051</v>
      </c>
      <c r="I1771" s="9">
        <v>0.3</v>
      </c>
      <c r="J1771" s="9">
        <v>0.3</v>
      </c>
      <c r="K1771" s="2" t="s">
        <v>8056</v>
      </c>
      <c r="L1771" s="12" t="s">
        <v>8052</v>
      </c>
      <c r="M1771" s="2" t="s">
        <v>683</v>
      </c>
      <c r="N1771" s="12" t="s">
        <v>8053</v>
      </c>
      <c r="O1771" s="2" t="s">
        <v>8057</v>
      </c>
      <c r="P1771" s="12" t="s">
        <v>8054</v>
      </c>
      <c r="Q1771" s="2" t="s">
        <v>684</v>
      </c>
      <c r="R1771" s="12" t="s">
        <v>8055</v>
      </c>
      <c r="S1771" s="10">
        <f t="shared" si="85"/>
        <v>35</v>
      </c>
      <c r="T1771" s="8" t="str">
        <f t="shared" si="86"/>
        <v>детский лагерь||хип хоп||хаус||брейк данс</v>
      </c>
      <c r="U1771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72" spans="1:21" s="4" customFormat="1" x14ac:dyDescent="0.25">
      <c r="A1772" s="8">
        <v>1771</v>
      </c>
      <c r="B1772" t="s">
        <v>1345</v>
      </c>
      <c r="C1772" s="10" t="str">
        <f>CONCATENATE(PROPER(LEFT(SUBSTITUTE(B1772,"""",""),1)),RIGHT(SUBSTITUTE(B1772,"""",""),LEN(SUBSTITUTE(B1772,"""",""))-1),"!")</f>
        <v>Popping современные!</v>
      </c>
      <c r="D1772" s="7" t="s">
        <v>5890</v>
      </c>
      <c r="E1772" s="8">
        <f>IF(D1772="","",LEN(D1772))</f>
        <v>20</v>
      </c>
      <c r="F1772" s="22" t="s">
        <v>8050</v>
      </c>
      <c r="G1772" s="8">
        <f t="shared" si="84"/>
        <v>54</v>
      </c>
      <c r="H1772" s="12" t="s">
        <v>8051</v>
      </c>
      <c r="I1772" s="9">
        <v>0.3</v>
      </c>
      <c r="J1772" s="9">
        <v>0.3</v>
      </c>
      <c r="K1772" s="2" t="s">
        <v>8056</v>
      </c>
      <c r="L1772" s="12" t="s">
        <v>8052</v>
      </c>
      <c r="M1772" s="2" t="s">
        <v>683</v>
      </c>
      <c r="N1772" s="12" t="s">
        <v>8053</v>
      </c>
      <c r="O1772" s="2" t="s">
        <v>8057</v>
      </c>
      <c r="P1772" s="12" t="s">
        <v>8054</v>
      </c>
      <c r="Q1772" s="2" t="s">
        <v>684</v>
      </c>
      <c r="R1772" s="12" t="s">
        <v>8055</v>
      </c>
      <c r="S1772" s="10">
        <f t="shared" si="85"/>
        <v>35</v>
      </c>
      <c r="T1772" s="8" t="str">
        <f t="shared" si="86"/>
        <v>детский лагерь||хип хоп||хаус||брейк данс</v>
      </c>
      <c r="U1772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73" spans="1:21" s="4" customFormat="1" x14ac:dyDescent="0.25">
      <c r="A1773" s="8">
        <v>1772</v>
      </c>
      <c r="B1773" t="s">
        <v>3474</v>
      </c>
      <c r="C1773" s="10" t="str">
        <f>CONCATENATE(PROPER(LEFT(SUBSTITUTE(B1773,"""",""),1)),RIGHT(SUBSTITUTE(B1773,"""",""),LEN(SUBSTITUTE(B1773,"""",""))-1),"!")</f>
        <v>Popping для взрослых!</v>
      </c>
      <c r="D1773" s="7" t="s">
        <v>5891</v>
      </c>
      <c r="E1773" s="8">
        <f>IF(D1773="","",LEN(D1773))</f>
        <v>21</v>
      </c>
      <c r="F1773" s="22" t="s">
        <v>8050</v>
      </c>
      <c r="G1773" s="8">
        <f t="shared" si="84"/>
        <v>54</v>
      </c>
      <c r="H1773" s="12" t="s">
        <v>8051</v>
      </c>
      <c r="I1773" s="9">
        <v>0.3</v>
      </c>
      <c r="J1773" s="9">
        <v>0.3</v>
      </c>
      <c r="K1773" s="2" t="s">
        <v>8056</v>
      </c>
      <c r="L1773" s="12" t="s">
        <v>8052</v>
      </c>
      <c r="M1773" s="2" t="s">
        <v>683</v>
      </c>
      <c r="N1773" s="12" t="s">
        <v>8053</v>
      </c>
      <c r="O1773" s="2" t="s">
        <v>8057</v>
      </c>
      <c r="P1773" s="12" t="s">
        <v>8054</v>
      </c>
      <c r="Q1773" s="2" t="s">
        <v>684</v>
      </c>
      <c r="R1773" s="12" t="s">
        <v>8055</v>
      </c>
      <c r="S1773" s="10">
        <f t="shared" si="85"/>
        <v>35</v>
      </c>
      <c r="T1773" s="8" t="str">
        <f t="shared" si="86"/>
        <v>детский лагерь||хип хоп||хаус||брейк данс</v>
      </c>
      <c r="U1773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74" spans="1:21" s="4" customFormat="1" x14ac:dyDescent="0.25">
      <c r="A1774" s="8">
        <v>1773</v>
      </c>
      <c r="B1774" t="s">
        <v>1346</v>
      </c>
      <c r="C1774" s="10" t="str">
        <f>CONCATENATE(PROPER(LEFT(SUBSTITUTE(B1774,"""",""),1)),RIGHT(SUBSTITUTE(B1774,"""",""),LEN(SUBSTITUTE(B1774,"""",""))-1),"!")</f>
        <v>Popping взрослые!</v>
      </c>
      <c r="D1774" s="7" t="s">
        <v>5892</v>
      </c>
      <c r="E1774" s="8">
        <f>IF(D1774="","",LEN(D1774))</f>
        <v>17</v>
      </c>
      <c r="F1774" s="22" t="s">
        <v>8050</v>
      </c>
      <c r="G1774" s="8">
        <f t="shared" si="84"/>
        <v>54</v>
      </c>
      <c r="H1774" s="12" t="s">
        <v>8051</v>
      </c>
      <c r="I1774" s="9">
        <v>0.3</v>
      </c>
      <c r="J1774" s="9">
        <v>0.3</v>
      </c>
      <c r="K1774" s="2" t="s">
        <v>8056</v>
      </c>
      <c r="L1774" s="12" t="s">
        <v>8052</v>
      </c>
      <c r="M1774" s="2" t="s">
        <v>683</v>
      </c>
      <c r="N1774" s="12" t="s">
        <v>8053</v>
      </c>
      <c r="O1774" s="2" t="s">
        <v>8057</v>
      </c>
      <c r="P1774" s="12" t="s">
        <v>8054</v>
      </c>
      <c r="Q1774" s="2" t="s">
        <v>684</v>
      </c>
      <c r="R1774" s="12" t="s">
        <v>8055</v>
      </c>
      <c r="S1774" s="10">
        <f t="shared" si="85"/>
        <v>35</v>
      </c>
      <c r="T1774" s="8" t="str">
        <f t="shared" si="86"/>
        <v>детский лагерь||хип хоп||хаус||брейк данс</v>
      </c>
      <c r="U1774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75" spans="1:21" s="4" customFormat="1" x14ac:dyDescent="0.25">
      <c r="A1775" s="8">
        <v>1774</v>
      </c>
      <c r="B1775" t="s">
        <v>3475</v>
      </c>
      <c r="C1775" s="10" t="str">
        <f>CONCATENATE(PROPER(LEFT(SUBSTITUTE(B1775,"""",""),1)),RIGHT(SUBSTITUTE(B1775,"""",""),LEN(SUBSTITUTE(B1775,"""",""))-1),"!")</f>
        <v>Popping для мужчин!</v>
      </c>
      <c r="D1775" s="7" t="s">
        <v>5893</v>
      </c>
      <c r="E1775" s="8">
        <f>IF(D1775="","",LEN(D1775))</f>
        <v>19</v>
      </c>
      <c r="F1775" s="22" t="s">
        <v>8050</v>
      </c>
      <c r="G1775" s="8">
        <f t="shared" si="84"/>
        <v>54</v>
      </c>
      <c r="H1775" s="12" t="s">
        <v>8051</v>
      </c>
      <c r="I1775" s="9">
        <v>0.3</v>
      </c>
      <c r="J1775" s="9">
        <v>0.3</v>
      </c>
      <c r="K1775" s="2" t="s">
        <v>8056</v>
      </c>
      <c r="L1775" s="12" t="s">
        <v>8052</v>
      </c>
      <c r="M1775" s="2" t="s">
        <v>683</v>
      </c>
      <c r="N1775" s="12" t="s">
        <v>8053</v>
      </c>
      <c r="O1775" s="2" t="s">
        <v>8057</v>
      </c>
      <c r="P1775" s="12" t="s">
        <v>8054</v>
      </c>
      <c r="Q1775" s="2" t="s">
        <v>684</v>
      </c>
      <c r="R1775" s="12" t="s">
        <v>8055</v>
      </c>
      <c r="S1775" s="10">
        <f t="shared" si="85"/>
        <v>35</v>
      </c>
      <c r="T1775" s="8" t="str">
        <f t="shared" si="86"/>
        <v>детский лагерь||хип хоп||хаус||брейк данс</v>
      </c>
      <c r="U1775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76" spans="1:21" s="4" customFormat="1" x14ac:dyDescent="0.25">
      <c r="A1776" s="8">
        <v>1775</v>
      </c>
      <c r="B1776" t="s">
        <v>3476</v>
      </c>
      <c r="C1776" s="10" t="str">
        <f>CONCATENATE(PROPER(LEFT(SUBSTITUTE(B1776,"""",""),1)),RIGHT(SUBSTITUTE(B1776,"""",""),LEN(SUBSTITUTE(B1776,"""",""))-1),"!")</f>
        <v>Popping для женщин!</v>
      </c>
      <c r="D1776" s="7" t="s">
        <v>5894</v>
      </c>
      <c r="E1776" s="8">
        <f>IF(D1776="","",LEN(D1776))</f>
        <v>19</v>
      </c>
      <c r="F1776" s="22" t="s">
        <v>8050</v>
      </c>
      <c r="G1776" s="8">
        <f t="shared" si="84"/>
        <v>54</v>
      </c>
      <c r="H1776" s="12" t="s">
        <v>8051</v>
      </c>
      <c r="I1776" s="9">
        <v>0.3</v>
      </c>
      <c r="J1776" s="9">
        <v>0.3</v>
      </c>
      <c r="K1776" s="2" t="s">
        <v>8056</v>
      </c>
      <c r="L1776" s="12" t="s">
        <v>8052</v>
      </c>
      <c r="M1776" s="2" t="s">
        <v>683</v>
      </c>
      <c r="N1776" s="12" t="s">
        <v>8053</v>
      </c>
      <c r="O1776" s="2" t="s">
        <v>8057</v>
      </c>
      <c r="P1776" s="12" t="s">
        <v>8054</v>
      </c>
      <c r="Q1776" s="2" t="s">
        <v>684</v>
      </c>
      <c r="R1776" s="12" t="s">
        <v>8055</v>
      </c>
      <c r="S1776" s="10">
        <f t="shared" si="85"/>
        <v>35</v>
      </c>
      <c r="T1776" s="8" t="str">
        <f t="shared" si="86"/>
        <v>детский лагерь||хип хоп||хаус||брейк данс</v>
      </c>
      <c r="U1776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77" spans="1:21" s="4" customFormat="1" x14ac:dyDescent="0.25">
      <c r="A1777" s="8">
        <v>1776</v>
      </c>
      <c r="B1777" t="s">
        <v>3477</v>
      </c>
      <c r="C1777" s="10" t="str">
        <f>CONCATENATE(PROPER(LEFT(SUBSTITUTE(B1777,"""",""),1)),RIGHT(SUBSTITUTE(B1777,"""",""),LEN(SUBSTITUTE(B1777,"""",""))-1),"!")</f>
        <v>Popping для начинающих!</v>
      </c>
      <c r="D1777" s="7" t="s">
        <v>5895</v>
      </c>
      <c r="E1777" s="8">
        <f>IF(D1777="","",LEN(D1777))</f>
        <v>23</v>
      </c>
      <c r="F1777" s="22" t="s">
        <v>8050</v>
      </c>
      <c r="G1777" s="8">
        <f t="shared" si="84"/>
        <v>54</v>
      </c>
      <c r="H1777" s="12" t="s">
        <v>8051</v>
      </c>
      <c r="I1777" s="9">
        <v>0.3</v>
      </c>
      <c r="J1777" s="9">
        <v>0.3</v>
      </c>
      <c r="K1777" s="2" t="s">
        <v>8056</v>
      </c>
      <c r="L1777" s="12" t="s">
        <v>8052</v>
      </c>
      <c r="M1777" s="2" t="s">
        <v>683</v>
      </c>
      <c r="N1777" s="12" t="s">
        <v>8053</v>
      </c>
      <c r="O1777" s="2" t="s">
        <v>8057</v>
      </c>
      <c r="P1777" s="12" t="s">
        <v>8054</v>
      </c>
      <c r="Q1777" s="2" t="s">
        <v>684</v>
      </c>
      <c r="R1777" s="12" t="s">
        <v>8055</v>
      </c>
      <c r="S1777" s="10">
        <f t="shared" si="85"/>
        <v>35</v>
      </c>
      <c r="T1777" s="8" t="str">
        <f t="shared" si="86"/>
        <v>детский лагерь||хип хоп||хаус||брейк данс</v>
      </c>
      <c r="U1777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78" spans="1:21" s="4" customFormat="1" x14ac:dyDescent="0.25">
      <c r="A1778" s="8">
        <v>1777</v>
      </c>
      <c r="B1778" t="s">
        <v>1347</v>
      </c>
      <c r="C1778" s="10" t="str">
        <f>CONCATENATE(PROPER(LEFT(SUBSTITUTE(B1778,"""",""),1)),RIGHT(SUBSTITUTE(B1778,"""",""),LEN(SUBSTITUTE(B1778,"""",""))-1),"!")</f>
        <v>Popping уличные!</v>
      </c>
      <c r="D1778" s="7" t="s">
        <v>5896</v>
      </c>
      <c r="E1778" s="8">
        <f>IF(D1778="","",LEN(D1778))</f>
        <v>16</v>
      </c>
      <c r="F1778" s="22" t="s">
        <v>8050</v>
      </c>
      <c r="G1778" s="8">
        <f t="shared" si="84"/>
        <v>54</v>
      </c>
      <c r="H1778" s="12" t="s">
        <v>8051</v>
      </c>
      <c r="I1778" s="9">
        <v>0.3</v>
      </c>
      <c r="J1778" s="9">
        <v>0.3</v>
      </c>
      <c r="K1778" s="2" t="s">
        <v>8056</v>
      </c>
      <c r="L1778" s="12" t="s">
        <v>8052</v>
      </c>
      <c r="M1778" s="2" t="s">
        <v>683</v>
      </c>
      <c r="N1778" s="12" t="s">
        <v>8053</v>
      </c>
      <c r="O1778" s="2" t="s">
        <v>8057</v>
      </c>
      <c r="P1778" s="12" t="s">
        <v>8054</v>
      </c>
      <c r="Q1778" s="2" t="s">
        <v>684</v>
      </c>
      <c r="R1778" s="12" t="s">
        <v>8055</v>
      </c>
      <c r="S1778" s="10">
        <f t="shared" si="85"/>
        <v>35</v>
      </c>
      <c r="T1778" s="8" t="str">
        <f t="shared" si="86"/>
        <v>детский лагерь||хип хоп||хаус||брейк данс</v>
      </c>
      <c r="U1778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79" spans="1:21" s="4" customFormat="1" x14ac:dyDescent="0.25">
      <c r="A1779" s="8">
        <v>1778</v>
      </c>
      <c r="B1779" t="s">
        <v>1348</v>
      </c>
      <c r="C1779" s="10" t="str">
        <f>CONCATENATE(PROPER(LEFT(SUBSTITUTE(B1779,"""",""),1)),RIGHT(SUBSTITUTE(B1779,"""",""),LEN(SUBSTITUTE(B1779,"""",""))-1),"!")</f>
        <v>Street dance современные!</v>
      </c>
      <c r="D1779" s="7" t="s">
        <v>5897</v>
      </c>
      <c r="E1779" s="8">
        <f>IF(D1779="","",LEN(D1779))</f>
        <v>25</v>
      </c>
      <c r="F1779" s="22" t="s">
        <v>8050</v>
      </c>
      <c r="G1779" s="8">
        <f t="shared" si="84"/>
        <v>54</v>
      </c>
      <c r="H1779" s="12" t="s">
        <v>8051</v>
      </c>
      <c r="I1779" s="9">
        <v>0.3</v>
      </c>
      <c r="J1779" s="9">
        <v>0.3</v>
      </c>
      <c r="K1779" s="2" t="s">
        <v>8056</v>
      </c>
      <c r="L1779" s="12" t="s">
        <v>8052</v>
      </c>
      <c r="M1779" s="2" t="s">
        <v>683</v>
      </c>
      <c r="N1779" s="12" t="s">
        <v>8053</v>
      </c>
      <c r="O1779" s="2" t="s">
        <v>8057</v>
      </c>
      <c r="P1779" s="12" t="s">
        <v>8054</v>
      </c>
      <c r="Q1779" s="2" t="s">
        <v>684</v>
      </c>
      <c r="R1779" s="12" t="s">
        <v>8055</v>
      </c>
      <c r="S1779" s="10">
        <f t="shared" si="85"/>
        <v>35</v>
      </c>
      <c r="T1779" s="8" t="str">
        <f t="shared" si="86"/>
        <v>детский лагерь||хип хоп||хаус||брейк данс</v>
      </c>
      <c r="U1779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80" spans="1:21" s="4" customFormat="1" x14ac:dyDescent="0.25">
      <c r="A1780" s="8">
        <v>1779</v>
      </c>
      <c r="B1780" t="s">
        <v>3478</v>
      </c>
      <c r="C1780" s="10" t="str">
        <f>CONCATENATE(PROPER(LEFT(SUBSTITUTE(B1780,"""",""),1)),RIGHT(SUBSTITUTE(B1780,"""",""),LEN(SUBSTITUTE(B1780,"""",""))-1),"!")</f>
        <v>Street dance для взрослых!</v>
      </c>
      <c r="D1780" s="7" t="s">
        <v>5898</v>
      </c>
      <c r="E1780" s="8">
        <f>IF(D1780="","",LEN(D1780))</f>
        <v>26</v>
      </c>
      <c r="F1780" s="22" t="s">
        <v>8050</v>
      </c>
      <c r="G1780" s="8">
        <f t="shared" si="84"/>
        <v>54</v>
      </c>
      <c r="H1780" s="12" t="s">
        <v>8051</v>
      </c>
      <c r="I1780" s="9">
        <v>0.3</v>
      </c>
      <c r="J1780" s="9">
        <v>0.3</v>
      </c>
      <c r="K1780" s="2" t="s">
        <v>8056</v>
      </c>
      <c r="L1780" s="12" t="s">
        <v>8052</v>
      </c>
      <c r="M1780" s="2" t="s">
        <v>683</v>
      </c>
      <c r="N1780" s="12" t="s">
        <v>8053</v>
      </c>
      <c r="O1780" s="2" t="s">
        <v>8057</v>
      </c>
      <c r="P1780" s="12" t="s">
        <v>8054</v>
      </c>
      <c r="Q1780" s="2" t="s">
        <v>684</v>
      </c>
      <c r="R1780" s="12" t="s">
        <v>8055</v>
      </c>
      <c r="S1780" s="10">
        <f t="shared" si="85"/>
        <v>35</v>
      </c>
      <c r="T1780" s="8" t="str">
        <f t="shared" si="86"/>
        <v>детский лагерь||хип хоп||хаус||брейк данс</v>
      </c>
      <c r="U1780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81" spans="1:21" s="4" customFormat="1" x14ac:dyDescent="0.25">
      <c r="A1781" s="8">
        <v>1780</v>
      </c>
      <c r="B1781" t="s">
        <v>3479</v>
      </c>
      <c r="C1781" s="10" t="str">
        <f>CONCATENATE(PROPER(LEFT(SUBSTITUTE(B1781,"""",""),1)),RIGHT(SUBSTITUTE(B1781,"""",""),LEN(SUBSTITUTE(B1781,"""",""))-1),"!")</f>
        <v>Street dance для детей!</v>
      </c>
      <c r="D1781" s="7" t="s">
        <v>5899</v>
      </c>
      <c r="E1781" s="8">
        <f>IF(D1781="","",LEN(D1781))</f>
        <v>23</v>
      </c>
      <c r="F1781" s="22" t="s">
        <v>8050</v>
      </c>
      <c r="G1781" s="8">
        <f t="shared" si="84"/>
        <v>54</v>
      </c>
      <c r="H1781" s="12" t="s">
        <v>8051</v>
      </c>
      <c r="I1781" s="9">
        <v>0.3</v>
      </c>
      <c r="J1781" s="9">
        <v>0.3</v>
      </c>
      <c r="K1781" s="2" t="s">
        <v>8056</v>
      </c>
      <c r="L1781" s="12" t="s">
        <v>8052</v>
      </c>
      <c r="M1781" s="2" t="s">
        <v>683</v>
      </c>
      <c r="N1781" s="12" t="s">
        <v>8053</v>
      </c>
      <c r="O1781" s="2" t="s">
        <v>8057</v>
      </c>
      <c r="P1781" s="12" t="s">
        <v>8054</v>
      </c>
      <c r="Q1781" s="2" t="s">
        <v>684</v>
      </c>
      <c r="R1781" s="12" t="s">
        <v>8055</v>
      </c>
      <c r="S1781" s="10">
        <f t="shared" si="85"/>
        <v>35</v>
      </c>
      <c r="T1781" s="8" t="str">
        <f t="shared" si="86"/>
        <v>детский лагерь||хип хоп||хаус||брейк данс</v>
      </c>
      <c r="U1781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82" spans="1:21" s="4" customFormat="1" x14ac:dyDescent="0.25">
      <c r="A1782" s="8">
        <v>1781</v>
      </c>
      <c r="B1782" t="s">
        <v>1349</v>
      </c>
      <c r="C1782" s="10" t="str">
        <f>CONCATENATE(PROPER(LEFT(SUBSTITUTE(B1782,"""",""),1)),RIGHT(SUBSTITUTE(B1782,"""",""),LEN(SUBSTITUTE(B1782,"""",""))-1),"!")</f>
        <v>Street dance взрослые!</v>
      </c>
      <c r="D1782" s="7" t="s">
        <v>5900</v>
      </c>
      <c r="E1782" s="8">
        <f>IF(D1782="","",LEN(D1782))</f>
        <v>22</v>
      </c>
      <c r="F1782" s="22" t="s">
        <v>8050</v>
      </c>
      <c r="G1782" s="8">
        <f t="shared" si="84"/>
        <v>54</v>
      </c>
      <c r="H1782" s="12" t="s">
        <v>8051</v>
      </c>
      <c r="I1782" s="9">
        <v>0.3</v>
      </c>
      <c r="J1782" s="9">
        <v>0.3</v>
      </c>
      <c r="K1782" s="2" t="s">
        <v>8056</v>
      </c>
      <c r="L1782" s="12" t="s">
        <v>8052</v>
      </c>
      <c r="M1782" s="2" t="s">
        <v>683</v>
      </c>
      <c r="N1782" s="12" t="s">
        <v>8053</v>
      </c>
      <c r="O1782" s="2" t="s">
        <v>8057</v>
      </c>
      <c r="P1782" s="12" t="s">
        <v>8054</v>
      </c>
      <c r="Q1782" s="2" t="s">
        <v>684</v>
      </c>
      <c r="R1782" s="12" t="s">
        <v>8055</v>
      </c>
      <c r="S1782" s="10">
        <f t="shared" si="85"/>
        <v>35</v>
      </c>
      <c r="T1782" s="8" t="str">
        <f t="shared" si="86"/>
        <v>детский лагерь||хип хоп||хаус||брейк данс</v>
      </c>
      <c r="U1782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83" spans="1:21" s="4" customFormat="1" x14ac:dyDescent="0.25">
      <c r="A1783" s="8">
        <v>1782</v>
      </c>
      <c r="B1783" t="s">
        <v>3480</v>
      </c>
      <c r="C1783" s="10" t="str">
        <f>CONCATENATE(PROPER(LEFT(SUBSTITUTE(B1783,"""",""),1)),RIGHT(SUBSTITUTE(B1783,"""",""),LEN(SUBSTITUTE(B1783,"""",""))-1),"!")</f>
        <v>Street dance для мужчин!</v>
      </c>
      <c r="D1783" s="7" t="s">
        <v>5901</v>
      </c>
      <c r="E1783" s="8">
        <f>IF(D1783="","",LEN(D1783))</f>
        <v>24</v>
      </c>
      <c r="F1783" s="22" t="s">
        <v>8050</v>
      </c>
      <c r="G1783" s="8">
        <f t="shared" si="84"/>
        <v>54</v>
      </c>
      <c r="H1783" s="12" t="s">
        <v>8051</v>
      </c>
      <c r="I1783" s="9">
        <v>0.3</v>
      </c>
      <c r="J1783" s="9">
        <v>0.3</v>
      </c>
      <c r="K1783" s="2" t="s">
        <v>8056</v>
      </c>
      <c r="L1783" s="12" t="s">
        <v>8052</v>
      </c>
      <c r="M1783" s="2" t="s">
        <v>683</v>
      </c>
      <c r="N1783" s="12" t="s">
        <v>8053</v>
      </c>
      <c r="O1783" s="2" t="s">
        <v>8057</v>
      </c>
      <c r="P1783" s="12" t="s">
        <v>8054</v>
      </c>
      <c r="Q1783" s="2" t="s">
        <v>684</v>
      </c>
      <c r="R1783" s="12" t="s">
        <v>8055</v>
      </c>
      <c r="S1783" s="10">
        <f t="shared" si="85"/>
        <v>35</v>
      </c>
      <c r="T1783" s="8" t="str">
        <f t="shared" si="86"/>
        <v>детский лагерь||хип хоп||хаус||брейк данс</v>
      </c>
      <c r="U1783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84" spans="1:21" s="4" customFormat="1" x14ac:dyDescent="0.25">
      <c r="A1784" s="8">
        <v>1783</v>
      </c>
      <c r="B1784" t="s">
        <v>1350</v>
      </c>
      <c r="C1784" s="10" t="str">
        <f>CONCATENATE(PROPER(LEFT(SUBSTITUTE(B1784,"""",""),1)),RIGHT(SUBSTITUTE(B1784,"""",""),LEN(SUBSTITUTE(B1784,"""",""))-1),"!")</f>
        <v>Twerk современные!</v>
      </c>
      <c r="D1784" s="7" t="s">
        <v>5902</v>
      </c>
      <c r="E1784" s="8">
        <f>IF(D1784="","",LEN(D1784))</f>
        <v>18</v>
      </c>
      <c r="F1784" s="22" t="s">
        <v>8050</v>
      </c>
      <c r="G1784" s="8">
        <f t="shared" si="84"/>
        <v>54</v>
      </c>
      <c r="H1784" s="12" t="s">
        <v>8051</v>
      </c>
      <c r="I1784" s="9">
        <v>0.3</v>
      </c>
      <c r="J1784" s="9">
        <v>0.3</v>
      </c>
      <c r="K1784" s="2" t="s">
        <v>8056</v>
      </c>
      <c r="L1784" s="12" t="s">
        <v>8052</v>
      </c>
      <c r="M1784" s="2" t="s">
        <v>683</v>
      </c>
      <c r="N1784" s="12" t="s">
        <v>8053</v>
      </c>
      <c r="O1784" s="2" t="s">
        <v>8057</v>
      </c>
      <c r="P1784" s="12" t="s">
        <v>8054</v>
      </c>
      <c r="Q1784" s="2" t="s">
        <v>684</v>
      </c>
      <c r="R1784" s="12" t="s">
        <v>8055</v>
      </c>
      <c r="S1784" s="10">
        <f t="shared" si="85"/>
        <v>35</v>
      </c>
      <c r="T1784" s="8" t="str">
        <f t="shared" si="86"/>
        <v>детский лагерь||хип хоп||хаус||брейк данс</v>
      </c>
      <c r="U1784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85" spans="1:21" s="4" customFormat="1" x14ac:dyDescent="0.25">
      <c r="A1785" s="8">
        <v>1784</v>
      </c>
      <c r="B1785" t="s">
        <v>3481</v>
      </c>
      <c r="C1785" s="10" t="str">
        <f>CONCATENATE(PROPER(LEFT(SUBSTITUTE(B1785,"""",""),1)),RIGHT(SUBSTITUTE(B1785,"""",""),LEN(SUBSTITUTE(B1785,"""",""))-1),"!")</f>
        <v>Twerk для детей!</v>
      </c>
      <c r="D1785" s="7" t="s">
        <v>5903</v>
      </c>
      <c r="E1785" s="8">
        <f>IF(D1785="","",LEN(D1785))</f>
        <v>16</v>
      </c>
      <c r="F1785" s="22" t="s">
        <v>8050</v>
      </c>
      <c r="G1785" s="8">
        <f t="shared" si="84"/>
        <v>54</v>
      </c>
      <c r="H1785" s="12" t="s">
        <v>8051</v>
      </c>
      <c r="I1785" s="9">
        <v>0.3</v>
      </c>
      <c r="J1785" s="9">
        <v>0.3</v>
      </c>
      <c r="K1785" s="2" t="s">
        <v>8056</v>
      </c>
      <c r="L1785" s="12" t="s">
        <v>8052</v>
      </c>
      <c r="M1785" s="2" t="s">
        <v>683</v>
      </c>
      <c r="N1785" s="12" t="s">
        <v>8053</v>
      </c>
      <c r="O1785" s="2" t="s">
        <v>8057</v>
      </c>
      <c r="P1785" s="12" t="s">
        <v>8054</v>
      </c>
      <c r="Q1785" s="2" t="s">
        <v>684</v>
      </c>
      <c r="R1785" s="12" t="s">
        <v>8055</v>
      </c>
      <c r="S1785" s="10">
        <f t="shared" si="85"/>
        <v>35</v>
      </c>
      <c r="T1785" s="8" t="str">
        <f t="shared" si="86"/>
        <v>детский лагерь||хип хоп||хаус||брейк данс</v>
      </c>
      <c r="U1785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86" spans="1:21" s="4" customFormat="1" x14ac:dyDescent="0.25">
      <c r="A1786" s="8">
        <v>1785</v>
      </c>
      <c r="B1786" t="s">
        <v>3482</v>
      </c>
      <c r="C1786" s="10" t="str">
        <f>CONCATENATE(PROPER(LEFT(SUBSTITUTE(B1786,"""",""),1)),RIGHT(SUBSTITUTE(B1786,"""",""),LEN(SUBSTITUTE(B1786,"""",""))-1),"!")</f>
        <v>Twerk для мужчин!</v>
      </c>
      <c r="D1786" s="7" t="s">
        <v>5904</v>
      </c>
      <c r="E1786" s="8">
        <f>IF(D1786="","",LEN(D1786))</f>
        <v>17</v>
      </c>
      <c r="F1786" s="22" t="s">
        <v>8050</v>
      </c>
      <c r="G1786" s="8">
        <f t="shared" si="84"/>
        <v>54</v>
      </c>
      <c r="H1786" s="12" t="s">
        <v>8051</v>
      </c>
      <c r="I1786" s="9">
        <v>0.3</v>
      </c>
      <c r="J1786" s="9">
        <v>0.3</v>
      </c>
      <c r="K1786" s="2" t="s">
        <v>8056</v>
      </c>
      <c r="L1786" s="12" t="s">
        <v>8052</v>
      </c>
      <c r="M1786" s="2" t="s">
        <v>683</v>
      </c>
      <c r="N1786" s="12" t="s">
        <v>8053</v>
      </c>
      <c r="O1786" s="2" t="s">
        <v>8057</v>
      </c>
      <c r="P1786" s="12" t="s">
        <v>8054</v>
      </c>
      <c r="Q1786" s="2" t="s">
        <v>684</v>
      </c>
      <c r="R1786" s="12" t="s">
        <v>8055</v>
      </c>
      <c r="S1786" s="10">
        <f t="shared" si="85"/>
        <v>35</v>
      </c>
      <c r="T1786" s="8" t="str">
        <f t="shared" si="86"/>
        <v>детский лагерь||хип хоп||хаус||брейк данс</v>
      </c>
      <c r="U1786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87" spans="1:21" s="4" customFormat="1" x14ac:dyDescent="0.25">
      <c r="A1787" s="8">
        <v>1786</v>
      </c>
      <c r="B1787" t="s">
        <v>3483</v>
      </c>
      <c r="C1787" s="10" t="str">
        <f>CONCATENATE(PROPER(LEFT(SUBSTITUTE(B1787,"""",""),1)),RIGHT(SUBSTITUTE(B1787,"""",""),LEN(SUBSTITUTE(B1787,"""",""))-1),"!")</f>
        <v>Twerk для женщин!</v>
      </c>
      <c r="D1787" s="7" t="s">
        <v>5905</v>
      </c>
      <c r="E1787" s="8">
        <f>IF(D1787="","",LEN(D1787))</f>
        <v>17</v>
      </c>
      <c r="F1787" s="22" t="s">
        <v>8050</v>
      </c>
      <c r="G1787" s="8">
        <f t="shared" si="84"/>
        <v>54</v>
      </c>
      <c r="H1787" s="12" t="s">
        <v>8051</v>
      </c>
      <c r="I1787" s="9">
        <v>0.3</v>
      </c>
      <c r="J1787" s="9">
        <v>0.3</v>
      </c>
      <c r="K1787" s="2" t="s">
        <v>8056</v>
      </c>
      <c r="L1787" s="12" t="s">
        <v>8052</v>
      </c>
      <c r="M1787" s="2" t="s">
        <v>683</v>
      </c>
      <c r="N1787" s="12" t="s">
        <v>8053</v>
      </c>
      <c r="O1787" s="2" t="s">
        <v>8057</v>
      </c>
      <c r="P1787" s="12" t="s">
        <v>8054</v>
      </c>
      <c r="Q1787" s="2" t="s">
        <v>684</v>
      </c>
      <c r="R1787" s="12" t="s">
        <v>8055</v>
      </c>
      <c r="S1787" s="10">
        <f t="shared" si="85"/>
        <v>35</v>
      </c>
      <c r="T1787" s="8" t="str">
        <f t="shared" si="86"/>
        <v>детский лагерь||хип хоп||хаус||брейк данс</v>
      </c>
      <c r="U1787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88" spans="1:21" s="4" customFormat="1" x14ac:dyDescent="0.25">
      <c r="A1788" s="8">
        <v>1787</v>
      </c>
      <c r="B1788" t="s">
        <v>1351</v>
      </c>
      <c r="C1788" s="10" t="str">
        <f>CONCATENATE(PROPER(LEFT(SUBSTITUTE(B1788,"""",""),1)),RIGHT(SUBSTITUTE(B1788,"""",""),LEN(SUBSTITUTE(B1788,"""",""))-1),"!")</f>
        <v>Twerk мужские!</v>
      </c>
      <c r="D1788" s="7" t="s">
        <v>5906</v>
      </c>
      <c r="E1788" s="8">
        <f>IF(D1788="","",LEN(D1788))</f>
        <v>14</v>
      </c>
      <c r="F1788" s="22" t="s">
        <v>8050</v>
      </c>
      <c r="G1788" s="8">
        <f t="shared" si="84"/>
        <v>54</v>
      </c>
      <c r="H1788" s="12" t="s">
        <v>8051</v>
      </c>
      <c r="I1788" s="9">
        <v>0.3</v>
      </c>
      <c r="J1788" s="9">
        <v>0.3</v>
      </c>
      <c r="K1788" s="2" t="s">
        <v>8056</v>
      </c>
      <c r="L1788" s="12" t="s">
        <v>8052</v>
      </c>
      <c r="M1788" s="2" t="s">
        <v>683</v>
      </c>
      <c r="N1788" s="12" t="s">
        <v>8053</v>
      </c>
      <c r="O1788" s="2" t="s">
        <v>8057</v>
      </c>
      <c r="P1788" s="12" t="s">
        <v>8054</v>
      </c>
      <c r="Q1788" s="2" t="s">
        <v>684</v>
      </c>
      <c r="R1788" s="12" t="s">
        <v>8055</v>
      </c>
      <c r="S1788" s="10">
        <f t="shared" si="85"/>
        <v>35</v>
      </c>
      <c r="T1788" s="8" t="str">
        <f t="shared" si="86"/>
        <v>детский лагерь||хип хоп||хаус||брейк данс</v>
      </c>
      <c r="U1788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89" spans="1:21" s="4" customFormat="1" x14ac:dyDescent="0.25">
      <c r="A1789" s="8">
        <v>1788</v>
      </c>
      <c r="B1789" t="s">
        <v>1352</v>
      </c>
      <c r="C1789" s="10" t="str">
        <f>CONCATENATE(PROPER(LEFT(SUBSTITUTE(B1789,"""",""),1)),RIGHT(SUBSTITUTE(B1789,"""",""),LEN(SUBSTITUTE(B1789,"""",""))-1),"!")</f>
        <v>Twerk женские!</v>
      </c>
      <c r="D1789" s="7" t="s">
        <v>5907</v>
      </c>
      <c r="E1789" s="8">
        <f>IF(D1789="","",LEN(D1789))</f>
        <v>14</v>
      </c>
      <c r="F1789" s="22" t="s">
        <v>8050</v>
      </c>
      <c r="G1789" s="8">
        <f t="shared" si="84"/>
        <v>54</v>
      </c>
      <c r="H1789" s="12" t="s">
        <v>8051</v>
      </c>
      <c r="I1789" s="9">
        <v>0.3</v>
      </c>
      <c r="J1789" s="9">
        <v>0.3</v>
      </c>
      <c r="K1789" s="2" t="s">
        <v>8056</v>
      </c>
      <c r="L1789" s="12" t="s">
        <v>8052</v>
      </c>
      <c r="M1789" s="2" t="s">
        <v>683</v>
      </c>
      <c r="N1789" s="12" t="s">
        <v>8053</v>
      </c>
      <c r="O1789" s="2" t="s">
        <v>8057</v>
      </c>
      <c r="P1789" s="12" t="s">
        <v>8054</v>
      </c>
      <c r="Q1789" s="2" t="s">
        <v>684</v>
      </c>
      <c r="R1789" s="12" t="s">
        <v>8055</v>
      </c>
      <c r="S1789" s="10">
        <f t="shared" si="85"/>
        <v>35</v>
      </c>
      <c r="T1789" s="8" t="str">
        <f t="shared" si="86"/>
        <v>детский лагерь||хип хоп||хаус||брейк данс</v>
      </c>
      <c r="U1789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90" spans="1:21" s="4" customFormat="1" x14ac:dyDescent="0.25">
      <c r="A1790" s="8">
        <v>1789</v>
      </c>
      <c r="B1790" t="s">
        <v>1353</v>
      </c>
      <c r="C1790" s="10" t="str">
        <f>CONCATENATE(PROPER(LEFT(SUBSTITUTE(B1790,"""",""),1)),RIGHT(SUBSTITUTE(B1790,"""",""),LEN(SUBSTITUTE(B1790,"""",""))-1),"!")</f>
        <v>Twerk уличные!</v>
      </c>
      <c r="D1790" s="7" t="s">
        <v>5908</v>
      </c>
      <c r="E1790" s="8">
        <f>IF(D1790="","",LEN(D1790))</f>
        <v>14</v>
      </c>
      <c r="F1790" s="22" t="s">
        <v>8050</v>
      </c>
      <c r="G1790" s="8">
        <f t="shared" si="84"/>
        <v>54</v>
      </c>
      <c r="H1790" s="12" t="s">
        <v>8051</v>
      </c>
      <c r="I1790" s="9">
        <v>0.3</v>
      </c>
      <c r="J1790" s="9">
        <v>0.3</v>
      </c>
      <c r="K1790" s="2" t="s">
        <v>8056</v>
      </c>
      <c r="L1790" s="12" t="s">
        <v>8052</v>
      </c>
      <c r="M1790" s="2" t="s">
        <v>683</v>
      </c>
      <c r="N1790" s="12" t="s">
        <v>8053</v>
      </c>
      <c r="O1790" s="2" t="s">
        <v>8057</v>
      </c>
      <c r="P1790" s="12" t="s">
        <v>8054</v>
      </c>
      <c r="Q1790" s="2" t="s">
        <v>684</v>
      </c>
      <c r="R1790" s="12" t="s">
        <v>8055</v>
      </c>
      <c r="S1790" s="10">
        <f t="shared" si="85"/>
        <v>35</v>
      </c>
      <c r="T1790" s="8" t="str">
        <f t="shared" si="86"/>
        <v>детский лагерь||хип хоп||хаус||брейк данс</v>
      </c>
      <c r="U1790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91" spans="1:21" s="4" customFormat="1" x14ac:dyDescent="0.25">
      <c r="A1791" s="8">
        <v>1790</v>
      </c>
      <c r="B1791" t="s">
        <v>1354</v>
      </c>
      <c r="C1791" s="10" t="str">
        <f>CONCATENATE(PROPER(LEFT(SUBSTITUTE(B1791,"""",""),1)),RIGHT(SUBSTITUTE(B1791,"""",""),LEN(SUBSTITUTE(B1791,"""",""))-1),"!")</f>
        <v>Twerk детские!</v>
      </c>
      <c r="D1791" s="7" t="s">
        <v>5909</v>
      </c>
      <c r="E1791" s="8">
        <f>IF(D1791="","",LEN(D1791))</f>
        <v>14</v>
      </c>
      <c r="F1791" s="22" t="s">
        <v>8050</v>
      </c>
      <c r="G1791" s="8">
        <f t="shared" si="84"/>
        <v>54</v>
      </c>
      <c r="H1791" s="12" t="s">
        <v>8051</v>
      </c>
      <c r="I1791" s="9">
        <v>0.3</v>
      </c>
      <c r="J1791" s="9">
        <v>0.3</v>
      </c>
      <c r="K1791" s="2" t="s">
        <v>8056</v>
      </c>
      <c r="L1791" s="12" t="s">
        <v>8052</v>
      </c>
      <c r="M1791" s="2" t="s">
        <v>683</v>
      </c>
      <c r="N1791" s="12" t="s">
        <v>8053</v>
      </c>
      <c r="O1791" s="2" t="s">
        <v>8057</v>
      </c>
      <c r="P1791" s="12" t="s">
        <v>8054</v>
      </c>
      <c r="Q1791" s="2" t="s">
        <v>684</v>
      </c>
      <c r="R1791" s="12" t="s">
        <v>8055</v>
      </c>
      <c r="S1791" s="10">
        <f t="shared" si="85"/>
        <v>35</v>
      </c>
      <c r="T1791" s="8" t="str">
        <f t="shared" si="86"/>
        <v>детский лагерь||хип хоп||хаус||брейк данс</v>
      </c>
      <c r="U1791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92" spans="1:21" s="4" customFormat="1" x14ac:dyDescent="0.25">
      <c r="A1792" s="8">
        <v>1791</v>
      </c>
      <c r="B1792" t="s">
        <v>1355</v>
      </c>
      <c r="C1792" s="10" t="str">
        <f>CONCATENATE(PROPER(LEFT(SUBSTITUTE(B1792,"""",""),1)),RIGHT(SUBSTITUTE(B1792,"""",""),LEN(SUBSTITUTE(B1792,"""",""))-1),"!")</f>
        <v>Tverk современные!</v>
      </c>
      <c r="D1792" s="7" t="s">
        <v>5910</v>
      </c>
      <c r="E1792" s="8">
        <f>IF(D1792="","",LEN(D1792))</f>
        <v>18</v>
      </c>
      <c r="F1792" s="22" t="s">
        <v>8050</v>
      </c>
      <c r="G1792" s="8">
        <f t="shared" si="84"/>
        <v>54</v>
      </c>
      <c r="H1792" s="12" t="s">
        <v>8051</v>
      </c>
      <c r="I1792" s="9">
        <v>0.3</v>
      </c>
      <c r="J1792" s="9">
        <v>0.3</v>
      </c>
      <c r="K1792" s="2" t="s">
        <v>8056</v>
      </c>
      <c r="L1792" s="12" t="s">
        <v>8052</v>
      </c>
      <c r="M1792" s="2" t="s">
        <v>683</v>
      </c>
      <c r="N1792" s="12" t="s">
        <v>8053</v>
      </c>
      <c r="O1792" s="2" t="s">
        <v>8057</v>
      </c>
      <c r="P1792" s="12" t="s">
        <v>8054</v>
      </c>
      <c r="Q1792" s="2" t="s">
        <v>684</v>
      </c>
      <c r="R1792" s="12" t="s">
        <v>8055</v>
      </c>
      <c r="S1792" s="10">
        <f t="shared" si="85"/>
        <v>35</v>
      </c>
      <c r="T1792" s="8" t="str">
        <f t="shared" si="86"/>
        <v>детский лагерь||хип хоп||хаус||брейк данс</v>
      </c>
      <c r="U1792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93" spans="1:21" s="4" customFormat="1" x14ac:dyDescent="0.25">
      <c r="A1793" s="8">
        <v>1792</v>
      </c>
      <c r="B1793" t="s">
        <v>3484</v>
      </c>
      <c r="C1793" s="10" t="str">
        <f>CONCATENATE(PROPER(LEFT(SUBSTITUTE(B1793,"""",""),1)),RIGHT(SUBSTITUTE(B1793,"""",""),LEN(SUBSTITUTE(B1793,"""",""))-1),"!")</f>
        <v>Tverk для взрослых!</v>
      </c>
      <c r="D1793" s="7" t="s">
        <v>5911</v>
      </c>
      <c r="E1793" s="8">
        <f>IF(D1793="","",LEN(D1793))</f>
        <v>19</v>
      </c>
      <c r="F1793" s="22" t="s">
        <v>8050</v>
      </c>
      <c r="G1793" s="8">
        <f t="shared" si="84"/>
        <v>54</v>
      </c>
      <c r="H1793" s="12" t="s">
        <v>8051</v>
      </c>
      <c r="I1793" s="9">
        <v>0.3</v>
      </c>
      <c r="J1793" s="9">
        <v>0.3</v>
      </c>
      <c r="K1793" s="2" t="s">
        <v>8056</v>
      </c>
      <c r="L1793" s="12" t="s">
        <v>8052</v>
      </c>
      <c r="M1793" s="2" t="s">
        <v>683</v>
      </c>
      <c r="N1793" s="12" t="s">
        <v>8053</v>
      </c>
      <c r="O1793" s="2" t="s">
        <v>8057</v>
      </c>
      <c r="P1793" s="12" t="s">
        <v>8054</v>
      </c>
      <c r="Q1793" s="2" t="s">
        <v>684</v>
      </c>
      <c r="R1793" s="12" t="s">
        <v>8055</v>
      </c>
      <c r="S1793" s="10">
        <f t="shared" si="85"/>
        <v>35</v>
      </c>
      <c r="T1793" s="8" t="str">
        <f t="shared" si="86"/>
        <v>детский лагерь||хип хоп||хаус||брейк данс</v>
      </c>
      <c r="U1793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94" spans="1:21" s="4" customFormat="1" x14ac:dyDescent="0.25">
      <c r="A1794" s="8">
        <v>1793</v>
      </c>
      <c r="B1794" t="s">
        <v>3485</v>
      </c>
      <c r="C1794" s="10" t="str">
        <f>CONCATENATE(PROPER(LEFT(SUBSTITUTE(B1794,"""",""),1)),RIGHT(SUBSTITUTE(B1794,"""",""),LEN(SUBSTITUTE(B1794,"""",""))-1),"!")</f>
        <v>Tverk для детей!</v>
      </c>
      <c r="D1794" s="7" t="s">
        <v>5912</v>
      </c>
      <c r="E1794" s="8">
        <f>IF(D1794="","",LEN(D1794))</f>
        <v>16</v>
      </c>
      <c r="F1794" s="22" t="s">
        <v>8050</v>
      </c>
      <c r="G1794" s="8">
        <f t="shared" si="84"/>
        <v>54</v>
      </c>
      <c r="H1794" s="12" t="s">
        <v>8051</v>
      </c>
      <c r="I1794" s="9">
        <v>0.3</v>
      </c>
      <c r="J1794" s="9">
        <v>0.3</v>
      </c>
      <c r="K1794" s="2" t="s">
        <v>8056</v>
      </c>
      <c r="L1794" s="12" t="s">
        <v>8052</v>
      </c>
      <c r="M1794" s="2" t="s">
        <v>683</v>
      </c>
      <c r="N1794" s="12" t="s">
        <v>8053</v>
      </c>
      <c r="O1794" s="2" t="s">
        <v>8057</v>
      </c>
      <c r="P1794" s="12" t="s">
        <v>8054</v>
      </c>
      <c r="Q1794" s="2" t="s">
        <v>684</v>
      </c>
      <c r="R1794" s="12" t="s">
        <v>8055</v>
      </c>
      <c r="S1794" s="10">
        <f t="shared" si="85"/>
        <v>35</v>
      </c>
      <c r="T1794" s="8" t="str">
        <f t="shared" si="86"/>
        <v>детский лагерь||хип хоп||хаус||брейк данс</v>
      </c>
      <c r="U1794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95" spans="1:21" s="4" customFormat="1" x14ac:dyDescent="0.25">
      <c r="A1795" s="8">
        <v>1794</v>
      </c>
      <c r="B1795" t="s">
        <v>1356</v>
      </c>
      <c r="C1795" s="10" t="str">
        <f>CONCATENATE(PROPER(LEFT(SUBSTITUTE(B1795,"""",""),1)),RIGHT(SUBSTITUTE(B1795,"""",""),LEN(SUBSTITUTE(B1795,"""",""))-1),"!")</f>
        <v>Tverk взрослые!</v>
      </c>
      <c r="D1795" s="7" t="s">
        <v>5913</v>
      </c>
      <c r="E1795" s="8">
        <f>IF(D1795="","",LEN(D1795))</f>
        <v>15</v>
      </c>
      <c r="F1795" s="22" t="s">
        <v>8050</v>
      </c>
      <c r="G1795" s="8">
        <f t="shared" si="84"/>
        <v>54</v>
      </c>
      <c r="H1795" s="12" t="s">
        <v>8051</v>
      </c>
      <c r="I1795" s="9">
        <v>0.3</v>
      </c>
      <c r="J1795" s="9">
        <v>0.3</v>
      </c>
      <c r="K1795" s="2" t="s">
        <v>8056</v>
      </c>
      <c r="L1795" s="12" t="s">
        <v>8052</v>
      </c>
      <c r="M1795" s="2" t="s">
        <v>683</v>
      </c>
      <c r="N1795" s="12" t="s">
        <v>8053</v>
      </c>
      <c r="O1795" s="2" t="s">
        <v>8057</v>
      </c>
      <c r="P1795" s="12" t="s">
        <v>8054</v>
      </c>
      <c r="Q1795" s="2" t="s">
        <v>684</v>
      </c>
      <c r="R1795" s="12" t="s">
        <v>8055</v>
      </c>
      <c r="S1795" s="10">
        <f t="shared" si="85"/>
        <v>35</v>
      </c>
      <c r="T1795" s="8" t="str">
        <f t="shared" si="86"/>
        <v>детский лагерь||хип хоп||хаус||брейк данс</v>
      </c>
      <c r="U1795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96" spans="1:21" s="4" customFormat="1" x14ac:dyDescent="0.25">
      <c r="A1796" s="8">
        <v>1795</v>
      </c>
      <c r="B1796" t="s">
        <v>3486</v>
      </c>
      <c r="C1796" s="10" t="str">
        <f>CONCATENATE(PROPER(LEFT(SUBSTITUTE(B1796,"""",""),1)),RIGHT(SUBSTITUTE(B1796,"""",""),LEN(SUBSTITUTE(B1796,"""",""))-1),"!")</f>
        <v>Tverk для мужчин!</v>
      </c>
      <c r="D1796" s="7" t="s">
        <v>5914</v>
      </c>
      <c r="E1796" s="8">
        <f>IF(D1796="","",LEN(D1796))</f>
        <v>17</v>
      </c>
      <c r="F1796" s="22" t="s">
        <v>8050</v>
      </c>
      <c r="G1796" s="8">
        <f t="shared" si="84"/>
        <v>54</v>
      </c>
      <c r="H1796" s="12" t="s">
        <v>8051</v>
      </c>
      <c r="I1796" s="9">
        <v>0.3</v>
      </c>
      <c r="J1796" s="9">
        <v>0.3</v>
      </c>
      <c r="K1796" s="2" t="s">
        <v>8056</v>
      </c>
      <c r="L1796" s="12" t="s">
        <v>8052</v>
      </c>
      <c r="M1796" s="2" t="s">
        <v>683</v>
      </c>
      <c r="N1796" s="12" t="s">
        <v>8053</v>
      </c>
      <c r="O1796" s="2" t="s">
        <v>8057</v>
      </c>
      <c r="P1796" s="12" t="s">
        <v>8054</v>
      </c>
      <c r="Q1796" s="2" t="s">
        <v>684</v>
      </c>
      <c r="R1796" s="12" t="s">
        <v>8055</v>
      </c>
      <c r="S1796" s="10">
        <f t="shared" si="85"/>
        <v>35</v>
      </c>
      <c r="T1796" s="8" t="str">
        <f t="shared" si="86"/>
        <v>детский лагерь||хип хоп||хаус||брейк данс</v>
      </c>
      <c r="U1796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97" spans="1:21" s="4" customFormat="1" x14ac:dyDescent="0.25">
      <c r="A1797" s="8">
        <v>1796</v>
      </c>
      <c r="B1797" t="s">
        <v>3487</v>
      </c>
      <c r="C1797" s="10" t="str">
        <f>CONCATENATE(PROPER(LEFT(SUBSTITUTE(B1797,"""",""),1)),RIGHT(SUBSTITUTE(B1797,"""",""),LEN(SUBSTITUTE(B1797,"""",""))-1),"!")</f>
        <v>Tverk для женщин!</v>
      </c>
      <c r="D1797" s="7" t="s">
        <v>5915</v>
      </c>
      <c r="E1797" s="8">
        <f>IF(D1797="","",LEN(D1797))</f>
        <v>17</v>
      </c>
      <c r="F1797" s="22" t="s">
        <v>8050</v>
      </c>
      <c r="G1797" s="8">
        <f t="shared" si="84"/>
        <v>54</v>
      </c>
      <c r="H1797" s="12" t="s">
        <v>8051</v>
      </c>
      <c r="I1797" s="9">
        <v>0.3</v>
      </c>
      <c r="J1797" s="9">
        <v>0.3</v>
      </c>
      <c r="K1797" s="2" t="s">
        <v>8056</v>
      </c>
      <c r="L1797" s="12" t="s">
        <v>8052</v>
      </c>
      <c r="M1797" s="2" t="s">
        <v>683</v>
      </c>
      <c r="N1797" s="12" t="s">
        <v>8053</v>
      </c>
      <c r="O1797" s="2" t="s">
        <v>8057</v>
      </c>
      <c r="P1797" s="12" t="s">
        <v>8054</v>
      </c>
      <c r="Q1797" s="2" t="s">
        <v>684</v>
      </c>
      <c r="R1797" s="12" t="s">
        <v>8055</v>
      </c>
      <c r="S1797" s="10">
        <f t="shared" si="85"/>
        <v>35</v>
      </c>
      <c r="T1797" s="8" t="str">
        <f t="shared" si="86"/>
        <v>детский лагерь||хип хоп||хаус||брейк данс</v>
      </c>
      <c r="U1797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98" spans="1:21" s="4" customFormat="1" x14ac:dyDescent="0.25">
      <c r="A1798" s="8">
        <v>1797</v>
      </c>
      <c r="B1798" t="s">
        <v>1357</v>
      </c>
      <c r="C1798" s="10" t="str">
        <f>CONCATENATE(PROPER(LEFT(SUBSTITUTE(B1798,"""",""),1)),RIGHT(SUBSTITUTE(B1798,"""",""),LEN(SUBSTITUTE(B1798,"""",""))-1),"!")</f>
        <v>Tverk мужские!</v>
      </c>
      <c r="D1798" s="7" t="s">
        <v>5916</v>
      </c>
      <c r="E1798" s="8">
        <f>IF(D1798="","",LEN(D1798))</f>
        <v>14</v>
      </c>
      <c r="F1798" s="22" t="s">
        <v>8050</v>
      </c>
      <c r="G1798" s="8">
        <f t="shared" si="84"/>
        <v>54</v>
      </c>
      <c r="H1798" s="12" t="s">
        <v>8051</v>
      </c>
      <c r="I1798" s="9">
        <v>0.3</v>
      </c>
      <c r="J1798" s="9">
        <v>0.3</v>
      </c>
      <c r="K1798" s="2" t="s">
        <v>8056</v>
      </c>
      <c r="L1798" s="12" t="s">
        <v>8052</v>
      </c>
      <c r="M1798" s="2" t="s">
        <v>683</v>
      </c>
      <c r="N1798" s="12" t="s">
        <v>8053</v>
      </c>
      <c r="O1798" s="2" t="s">
        <v>8057</v>
      </c>
      <c r="P1798" s="12" t="s">
        <v>8054</v>
      </c>
      <c r="Q1798" s="2" t="s">
        <v>684</v>
      </c>
      <c r="R1798" s="12" t="s">
        <v>8055</v>
      </c>
      <c r="S1798" s="10">
        <f t="shared" si="85"/>
        <v>35</v>
      </c>
      <c r="T1798" s="8" t="str">
        <f t="shared" si="86"/>
        <v>детский лагерь||хип хоп||хаус||брейк данс</v>
      </c>
      <c r="U1798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799" spans="1:21" s="4" customFormat="1" x14ac:dyDescent="0.25">
      <c r="A1799" s="8">
        <v>1798</v>
      </c>
      <c r="B1799" t="s">
        <v>1358</v>
      </c>
      <c r="C1799" s="10" t="str">
        <f>CONCATENATE(PROPER(LEFT(SUBSTITUTE(B1799,"""",""),1)),RIGHT(SUBSTITUTE(B1799,"""",""),LEN(SUBSTITUTE(B1799,"""",""))-1),"!")</f>
        <v>Tverk женские!</v>
      </c>
      <c r="D1799" s="7" t="s">
        <v>5917</v>
      </c>
      <c r="E1799" s="8">
        <f>IF(D1799="","",LEN(D1799))</f>
        <v>14</v>
      </c>
      <c r="F1799" s="22" t="s">
        <v>8050</v>
      </c>
      <c r="G1799" s="8">
        <f t="shared" si="84"/>
        <v>54</v>
      </c>
      <c r="H1799" s="12" t="s">
        <v>8051</v>
      </c>
      <c r="I1799" s="9">
        <v>0.3</v>
      </c>
      <c r="J1799" s="9">
        <v>0.3</v>
      </c>
      <c r="K1799" s="2" t="s">
        <v>8056</v>
      </c>
      <c r="L1799" s="12" t="s">
        <v>8052</v>
      </c>
      <c r="M1799" s="2" t="s">
        <v>683</v>
      </c>
      <c r="N1799" s="12" t="s">
        <v>8053</v>
      </c>
      <c r="O1799" s="2" t="s">
        <v>8057</v>
      </c>
      <c r="P1799" s="12" t="s">
        <v>8054</v>
      </c>
      <c r="Q1799" s="2" t="s">
        <v>684</v>
      </c>
      <c r="R1799" s="12" t="s">
        <v>8055</v>
      </c>
      <c r="S1799" s="10">
        <f t="shared" si="85"/>
        <v>35</v>
      </c>
      <c r="T1799" s="8" t="str">
        <f t="shared" si="86"/>
        <v>детский лагерь||хип хоп||хаус||брейк данс</v>
      </c>
      <c r="U1799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00" spans="1:21" s="4" customFormat="1" x14ac:dyDescent="0.25">
      <c r="A1800" s="8">
        <v>1799</v>
      </c>
      <c r="B1800" t="s">
        <v>3488</v>
      </c>
      <c r="C1800" s="10" t="str">
        <f>CONCATENATE(PROPER(LEFT(SUBSTITUTE(B1800,"""",""),1)),RIGHT(SUBSTITUTE(B1800,"""",""),LEN(SUBSTITUTE(B1800,"""",""))-1),"!")</f>
        <v>Tverk для начинающих!</v>
      </c>
      <c r="D1800" s="7" t="s">
        <v>5918</v>
      </c>
      <c r="E1800" s="8">
        <f>IF(D1800="","",LEN(D1800))</f>
        <v>21</v>
      </c>
      <c r="F1800" s="22" t="s">
        <v>8050</v>
      </c>
      <c r="G1800" s="8">
        <f t="shared" si="84"/>
        <v>54</v>
      </c>
      <c r="H1800" s="12" t="s">
        <v>8051</v>
      </c>
      <c r="I1800" s="9">
        <v>0.3</v>
      </c>
      <c r="J1800" s="9">
        <v>0.3</v>
      </c>
      <c r="K1800" s="2" t="s">
        <v>8056</v>
      </c>
      <c r="L1800" s="12" t="s">
        <v>8052</v>
      </c>
      <c r="M1800" s="2" t="s">
        <v>683</v>
      </c>
      <c r="N1800" s="12" t="s">
        <v>8053</v>
      </c>
      <c r="O1800" s="2" t="s">
        <v>8057</v>
      </c>
      <c r="P1800" s="12" t="s">
        <v>8054</v>
      </c>
      <c r="Q1800" s="2" t="s">
        <v>684</v>
      </c>
      <c r="R1800" s="12" t="s">
        <v>8055</v>
      </c>
      <c r="S1800" s="10">
        <f t="shared" si="85"/>
        <v>35</v>
      </c>
      <c r="T1800" s="8" t="str">
        <f t="shared" si="86"/>
        <v>детский лагерь||хип хоп||хаус||брейк данс</v>
      </c>
      <c r="U1800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01" spans="1:21" s="4" customFormat="1" x14ac:dyDescent="0.25">
      <c r="A1801" s="8">
        <v>1800</v>
      </c>
      <c r="B1801" t="s">
        <v>1359</v>
      </c>
      <c r="C1801" s="10" t="str">
        <f>CONCATENATE(PROPER(LEFT(SUBSTITUTE(B1801,"""",""),1)),RIGHT(SUBSTITUTE(B1801,"""",""),LEN(SUBSTITUTE(B1801,"""",""))-1),"!")</f>
        <v>Tverk клубные!</v>
      </c>
      <c r="D1801" s="7" t="s">
        <v>5919</v>
      </c>
      <c r="E1801" s="8">
        <f>IF(D1801="","",LEN(D1801))</f>
        <v>14</v>
      </c>
      <c r="F1801" s="22" t="s">
        <v>8050</v>
      </c>
      <c r="G1801" s="8">
        <f t="shared" si="84"/>
        <v>54</v>
      </c>
      <c r="H1801" s="12" t="s">
        <v>8051</v>
      </c>
      <c r="I1801" s="9">
        <v>0.3</v>
      </c>
      <c r="J1801" s="9">
        <v>0.3</v>
      </c>
      <c r="K1801" s="2" t="s">
        <v>8056</v>
      </c>
      <c r="L1801" s="12" t="s">
        <v>8052</v>
      </c>
      <c r="M1801" s="2" t="s">
        <v>683</v>
      </c>
      <c r="N1801" s="12" t="s">
        <v>8053</v>
      </c>
      <c r="O1801" s="2" t="s">
        <v>8057</v>
      </c>
      <c r="P1801" s="12" t="s">
        <v>8054</v>
      </c>
      <c r="Q1801" s="2" t="s">
        <v>684</v>
      </c>
      <c r="R1801" s="12" t="s">
        <v>8055</v>
      </c>
      <c r="S1801" s="10">
        <f t="shared" si="85"/>
        <v>35</v>
      </c>
      <c r="T1801" s="8" t="str">
        <f t="shared" si="86"/>
        <v>детский лагерь||хип хоп||хаус||брейк данс</v>
      </c>
      <c r="U1801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02" spans="1:21" s="4" customFormat="1" x14ac:dyDescent="0.25">
      <c r="A1802" s="8">
        <v>1801</v>
      </c>
      <c r="B1802" t="s">
        <v>1360</v>
      </c>
      <c r="C1802" s="10" t="str">
        <f>CONCATENATE(PROPER(LEFT(SUBSTITUTE(B1802,"""",""),1)),RIGHT(SUBSTITUTE(B1802,"""",""),LEN(SUBSTITUTE(B1802,"""",""))-1),"!")</f>
        <v>Tverk уличные!</v>
      </c>
      <c r="D1802" s="7" t="s">
        <v>5920</v>
      </c>
      <c r="E1802" s="8">
        <f>IF(D1802="","",LEN(D1802))</f>
        <v>14</v>
      </c>
      <c r="F1802" s="22" t="s">
        <v>8050</v>
      </c>
      <c r="G1802" s="8">
        <f t="shared" si="84"/>
        <v>54</v>
      </c>
      <c r="H1802" s="12" t="s">
        <v>8051</v>
      </c>
      <c r="I1802" s="9">
        <v>0.3</v>
      </c>
      <c r="J1802" s="9">
        <v>0.3</v>
      </c>
      <c r="K1802" s="2" t="s">
        <v>8056</v>
      </c>
      <c r="L1802" s="12" t="s">
        <v>8052</v>
      </c>
      <c r="M1802" s="2" t="s">
        <v>683</v>
      </c>
      <c r="N1802" s="12" t="s">
        <v>8053</v>
      </c>
      <c r="O1802" s="2" t="s">
        <v>8057</v>
      </c>
      <c r="P1802" s="12" t="s">
        <v>8054</v>
      </c>
      <c r="Q1802" s="2" t="s">
        <v>684</v>
      </c>
      <c r="R1802" s="12" t="s">
        <v>8055</v>
      </c>
      <c r="S1802" s="10">
        <f t="shared" si="85"/>
        <v>35</v>
      </c>
      <c r="T1802" s="8" t="str">
        <f t="shared" si="86"/>
        <v>детский лагерь||хип хоп||хаус||брейк данс</v>
      </c>
      <c r="U1802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03" spans="1:21" s="4" customFormat="1" x14ac:dyDescent="0.25">
      <c r="A1803" s="8">
        <v>1802</v>
      </c>
      <c r="B1803" t="s">
        <v>1361</v>
      </c>
      <c r="C1803" s="10" t="str">
        <f>CONCATENATE(PROPER(LEFT(SUBSTITUTE(B1803,"""",""),1)),RIGHT(SUBSTITUTE(B1803,"""",""),LEN(SUBSTITUTE(B1803,"""",""))-1),"!")</f>
        <v>Tverk детские!</v>
      </c>
      <c r="D1803" s="7" t="s">
        <v>5921</v>
      </c>
      <c r="E1803" s="8">
        <f>IF(D1803="","",LEN(D1803))</f>
        <v>14</v>
      </c>
      <c r="F1803" s="22" t="s">
        <v>8050</v>
      </c>
      <c r="G1803" s="8">
        <f t="shared" si="84"/>
        <v>54</v>
      </c>
      <c r="H1803" s="12" t="s">
        <v>8051</v>
      </c>
      <c r="I1803" s="9">
        <v>0.3</v>
      </c>
      <c r="J1803" s="9">
        <v>0.3</v>
      </c>
      <c r="K1803" s="2" t="s">
        <v>8056</v>
      </c>
      <c r="L1803" s="12" t="s">
        <v>8052</v>
      </c>
      <c r="M1803" s="2" t="s">
        <v>683</v>
      </c>
      <c r="N1803" s="12" t="s">
        <v>8053</v>
      </c>
      <c r="O1803" s="2" t="s">
        <v>8057</v>
      </c>
      <c r="P1803" s="12" t="s">
        <v>8054</v>
      </c>
      <c r="Q1803" s="2" t="s">
        <v>684</v>
      </c>
      <c r="R1803" s="12" t="s">
        <v>8055</v>
      </c>
      <c r="S1803" s="10">
        <f t="shared" si="85"/>
        <v>35</v>
      </c>
      <c r="T1803" s="8" t="str">
        <f t="shared" si="86"/>
        <v>детский лагерь||хип хоп||хаус||брейк данс</v>
      </c>
      <c r="U1803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04" spans="1:21" s="4" customFormat="1" x14ac:dyDescent="0.25">
      <c r="A1804" s="8">
        <v>1803</v>
      </c>
      <c r="B1804" t="s">
        <v>3489</v>
      </c>
      <c r="C1804" s="10" t="str">
        <f>CONCATENATE(PROPER(LEFT(SUBSTITUTE(B1804,"""",""),1)),RIGHT(SUBSTITUTE(B1804,"""",""),LEN(SUBSTITUTE(B1804,"""",""))-1),"!")</f>
        <v>Хип хоп для мужчин!</v>
      </c>
      <c r="D1804" s="7" t="s">
        <v>5922</v>
      </c>
      <c r="E1804" s="8">
        <f>IF(D1804="","",LEN(D1804))</f>
        <v>19</v>
      </c>
      <c r="F1804" s="22" t="s">
        <v>8050</v>
      </c>
      <c r="G1804" s="8">
        <f t="shared" si="84"/>
        <v>54</v>
      </c>
      <c r="H1804" s="12" t="s">
        <v>8051</v>
      </c>
      <c r="I1804" s="9">
        <v>0.3</v>
      </c>
      <c r="J1804" s="9">
        <v>0.3</v>
      </c>
      <c r="K1804" s="2" t="s">
        <v>8056</v>
      </c>
      <c r="L1804" s="12" t="s">
        <v>8052</v>
      </c>
      <c r="M1804" s="2" t="s">
        <v>683</v>
      </c>
      <c r="N1804" s="12" t="s">
        <v>8053</v>
      </c>
      <c r="O1804" s="2" t="s">
        <v>8057</v>
      </c>
      <c r="P1804" s="12" t="s">
        <v>8054</v>
      </c>
      <c r="Q1804" s="2" t="s">
        <v>684</v>
      </c>
      <c r="R1804" s="12" t="s">
        <v>8055</v>
      </c>
      <c r="S1804" s="10">
        <f t="shared" si="85"/>
        <v>35</v>
      </c>
      <c r="T1804" s="8" t="str">
        <f t="shared" si="86"/>
        <v>детский лагерь||хип хоп||хаус||брейк данс</v>
      </c>
      <c r="U1804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05" spans="1:21" s="4" customFormat="1" x14ac:dyDescent="0.25">
      <c r="A1805" s="8">
        <v>1804</v>
      </c>
      <c r="B1805" t="s">
        <v>3490</v>
      </c>
      <c r="C1805" s="10" t="str">
        <f>CONCATENATE(PROPER(LEFT(SUBSTITUTE(B1805,"""",""),1)),RIGHT(SUBSTITUTE(B1805,"""",""),LEN(SUBSTITUTE(B1805,"""",""))-1),"!")</f>
        <v>Хип хоп для женщин!</v>
      </c>
      <c r="D1805" s="7" t="s">
        <v>5923</v>
      </c>
      <c r="E1805" s="8">
        <f>IF(D1805="","",LEN(D1805))</f>
        <v>19</v>
      </c>
      <c r="F1805" s="22" t="s">
        <v>8050</v>
      </c>
      <c r="G1805" s="8">
        <f t="shared" si="84"/>
        <v>54</v>
      </c>
      <c r="H1805" s="12" t="s">
        <v>8051</v>
      </c>
      <c r="I1805" s="9">
        <v>0.3</v>
      </c>
      <c r="J1805" s="9">
        <v>0.3</v>
      </c>
      <c r="K1805" s="2" t="s">
        <v>8056</v>
      </c>
      <c r="L1805" s="12" t="s">
        <v>8052</v>
      </c>
      <c r="M1805" s="2" t="s">
        <v>683</v>
      </c>
      <c r="N1805" s="12" t="s">
        <v>8053</v>
      </c>
      <c r="O1805" s="2" t="s">
        <v>8057</v>
      </c>
      <c r="P1805" s="12" t="s">
        <v>8054</v>
      </c>
      <c r="Q1805" s="2" t="s">
        <v>684</v>
      </c>
      <c r="R1805" s="12" t="s">
        <v>8055</v>
      </c>
      <c r="S1805" s="10">
        <f t="shared" si="85"/>
        <v>35</v>
      </c>
      <c r="T1805" s="8" t="str">
        <f t="shared" si="86"/>
        <v>детский лагерь||хип хоп||хаус||брейк данс</v>
      </c>
      <c r="U1805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06" spans="1:21" s="4" customFormat="1" x14ac:dyDescent="0.25">
      <c r="A1806" s="8">
        <v>1805</v>
      </c>
      <c r="B1806" t="s">
        <v>3491</v>
      </c>
      <c r="C1806" s="10" t="str">
        <f>CONCATENATE(PROPER(LEFT(SUBSTITUTE(B1806,"""",""),1)),RIGHT(SUBSTITUTE(B1806,"""",""),LEN(SUBSTITUTE(B1806,"""",""))-1),"!")</f>
        <v>Тверк для взрослых!</v>
      </c>
      <c r="D1806" s="7" t="s">
        <v>5924</v>
      </c>
      <c r="E1806" s="8">
        <f>IF(D1806="","",LEN(D1806))</f>
        <v>19</v>
      </c>
      <c r="F1806" s="22" t="s">
        <v>8050</v>
      </c>
      <c r="G1806" s="8">
        <f t="shared" si="84"/>
        <v>54</v>
      </c>
      <c r="H1806" s="12" t="s">
        <v>8051</v>
      </c>
      <c r="I1806" s="9">
        <v>0.3</v>
      </c>
      <c r="J1806" s="9">
        <v>0.3</v>
      </c>
      <c r="K1806" s="2" t="s">
        <v>8056</v>
      </c>
      <c r="L1806" s="12" t="s">
        <v>8052</v>
      </c>
      <c r="M1806" s="2" t="s">
        <v>683</v>
      </c>
      <c r="N1806" s="12" t="s">
        <v>8053</v>
      </c>
      <c r="O1806" s="2" t="s">
        <v>8057</v>
      </c>
      <c r="P1806" s="12" t="s">
        <v>8054</v>
      </c>
      <c r="Q1806" s="2" t="s">
        <v>684</v>
      </c>
      <c r="R1806" s="12" t="s">
        <v>8055</v>
      </c>
      <c r="S1806" s="10">
        <f t="shared" si="85"/>
        <v>35</v>
      </c>
      <c r="T1806" s="8" t="str">
        <f t="shared" si="86"/>
        <v>детский лагерь||хип хоп||хаус||брейк данс</v>
      </c>
      <c r="U1806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07" spans="1:21" s="4" customFormat="1" x14ac:dyDescent="0.25">
      <c r="A1807" s="8">
        <v>1806</v>
      </c>
      <c r="B1807" t="s">
        <v>1362</v>
      </c>
      <c r="C1807" s="10" t="str">
        <f>CONCATENATE(PROPER(LEFT(SUBSTITUTE(B1807,"""",""),1)),RIGHT(SUBSTITUTE(B1807,"""",""),LEN(SUBSTITUTE(B1807,"""",""))-1),"!")</f>
        <v>Тверк взрослые!</v>
      </c>
      <c r="D1807" s="7" t="s">
        <v>5925</v>
      </c>
      <c r="E1807" s="8">
        <f>IF(D1807="","",LEN(D1807))</f>
        <v>15</v>
      </c>
      <c r="F1807" s="22" t="s">
        <v>8050</v>
      </c>
      <c r="G1807" s="8">
        <f t="shared" si="84"/>
        <v>54</v>
      </c>
      <c r="H1807" s="12" t="s">
        <v>8051</v>
      </c>
      <c r="I1807" s="9">
        <v>0.3</v>
      </c>
      <c r="J1807" s="9">
        <v>0.3</v>
      </c>
      <c r="K1807" s="2" t="s">
        <v>8056</v>
      </c>
      <c r="L1807" s="12" t="s">
        <v>8052</v>
      </c>
      <c r="M1807" s="2" t="s">
        <v>683</v>
      </c>
      <c r="N1807" s="12" t="s">
        <v>8053</v>
      </c>
      <c r="O1807" s="2" t="s">
        <v>8057</v>
      </c>
      <c r="P1807" s="12" t="s">
        <v>8054</v>
      </c>
      <c r="Q1807" s="2" t="s">
        <v>684</v>
      </c>
      <c r="R1807" s="12" t="s">
        <v>8055</v>
      </c>
      <c r="S1807" s="10">
        <f t="shared" si="85"/>
        <v>35</v>
      </c>
      <c r="T1807" s="8" t="str">
        <f t="shared" si="86"/>
        <v>детский лагерь||хип хоп||хаус||брейк данс</v>
      </c>
      <c r="U1807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08" spans="1:21" s="4" customFormat="1" x14ac:dyDescent="0.25">
      <c r="A1808" s="8">
        <v>1807</v>
      </c>
      <c r="B1808" t="s">
        <v>3492</v>
      </c>
      <c r="C1808" s="10" t="str">
        <f>CONCATENATE(PROPER(LEFT(SUBSTITUTE(B1808,"""",""),1)),RIGHT(SUBSTITUTE(B1808,"""",""),LEN(SUBSTITUTE(B1808,"""",""))-1),"!")</f>
        <v>Тверк для мужчин!</v>
      </c>
      <c r="D1808" s="7" t="s">
        <v>5926</v>
      </c>
      <c r="E1808" s="8">
        <f>IF(D1808="","",LEN(D1808))</f>
        <v>17</v>
      </c>
      <c r="F1808" s="22" t="s">
        <v>8050</v>
      </c>
      <c r="G1808" s="8">
        <f t="shared" si="84"/>
        <v>54</v>
      </c>
      <c r="H1808" s="12" t="s">
        <v>8051</v>
      </c>
      <c r="I1808" s="9">
        <v>0.3</v>
      </c>
      <c r="J1808" s="9">
        <v>0.3</v>
      </c>
      <c r="K1808" s="2" t="s">
        <v>8056</v>
      </c>
      <c r="L1808" s="12" t="s">
        <v>8052</v>
      </c>
      <c r="M1808" s="2" t="s">
        <v>683</v>
      </c>
      <c r="N1808" s="12" t="s">
        <v>8053</v>
      </c>
      <c r="O1808" s="2" t="s">
        <v>8057</v>
      </c>
      <c r="P1808" s="12" t="s">
        <v>8054</v>
      </c>
      <c r="Q1808" s="2" t="s">
        <v>684</v>
      </c>
      <c r="R1808" s="12" t="s">
        <v>8055</v>
      </c>
      <c r="S1808" s="10">
        <f t="shared" si="85"/>
        <v>35</v>
      </c>
      <c r="T1808" s="8" t="str">
        <f t="shared" si="86"/>
        <v>детский лагерь||хип хоп||хаус||брейк данс</v>
      </c>
      <c r="U1808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09" spans="1:21" s="4" customFormat="1" x14ac:dyDescent="0.25">
      <c r="A1809" s="8">
        <v>1808</v>
      </c>
      <c r="B1809" t="s">
        <v>3493</v>
      </c>
      <c r="C1809" s="10" t="str">
        <f>CONCATENATE(PROPER(LEFT(SUBSTITUTE(B1809,"""",""),1)),RIGHT(SUBSTITUTE(B1809,"""",""),LEN(SUBSTITUTE(B1809,"""",""))-1),"!")</f>
        <v>Тверк для женщин!</v>
      </c>
      <c r="D1809" s="7" t="s">
        <v>5927</v>
      </c>
      <c r="E1809" s="8">
        <f>IF(D1809="","",LEN(D1809))</f>
        <v>17</v>
      </c>
      <c r="F1809" s="22" t="s">
        <v>8050</v>
      </c>
      <c r="G1809" s="8">
        <f t="shared" si="84"/>
        <v>54</v>
      </c>
      <c r="H1809" s="12" t="s">
        <v>8051</v>
      </c>
      <c r="I1809" s="9">
        <v>0.3</v>
      </c>
      <c r="J1809" s="9">
        <v>0.3</v>
      </c>
      <c r="K1809" s="2" t="s">
        <v>8056</v>
      </c>
      <c r="L1809" s="12" t="s">
        <v>8052</v>
      </c>
      <c r="M1809" s="2" t="s">
        <v>683</v>
      </c>
      <c r="N1809" s="12" t="s">
        <v>8053</v>
      </c>
      <c r="O1809" s="2" t="s">
        <v>8057</v>
      </c>
      <c r="P1809" s="12" t="s">
        <v>8054</v>
      </c>
      <c r="Q1809" s="2" t="s">
        <v>684</v>
      </c>
      <c r="R1809" s="12" t="s">
        <v>8055</v>
      </c>
      <c r="S1809" s="10">
        <f t="shared" si="85"/>
        <v>35</v>
      </c>
      <c r="T1809" s="8" t="str">
        <f t="shared" si="86"/>
        <v>детский лагерь||хип хоп||хаус||брейк данс</v>
      </c>
      <c r="U1809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10" spans="1:21" s="4" customFormat="1" x14ac:dyDescent="0.25">
      <c r="A1810" s="8">
        <v>1809</v>
      </c>
      <c r="B1810" t="s">
        <v>1363</v>
      </c>
      <c r="C1810" s="10" t="str">
        <f>CONCATENATE(PROPER(LEFT(SUBSTITUTE(B1810,"""",""),1)),RIGHT(SUBSTITUTE(B1810,"""",""),LEN(SUBSTITUTE(B1810,"""",""))-1),"!")</f>
        <v>Тверк женские!</v>
      </c>
      <c r="D1810" s="7" t="s">
        <v>5928</v>
      </c>
      <c r="E1810" s="8">
        <f>IF(D1810="","",LEN(D1810))</f>
        <v>14</v>
      </c>
      <c r="F1810" s="22" t="s">
        <v>8050</v>
      </c>
      <c r="G1810" s="8">
        <f t="shared" si="84"/>
        <v>54</v>
      </c>
      <c r="H1810" s="12" t="s">
        <v>8051</v>
      </c>
      <c r="I1810" s="9">
        <v>0.3</v>
      </c>
      <c r="J1810" s="9">
        <v>0.3</v>
      </c>
      <c r="K1810" s="2" t="s">
        <v>8056</v>
      </c>
      <c r="L1810" s="12" t="s">
        <v>8052</v>
      </c>
      <c r="M1810" s="2" t="s">
        <v>683</v>
      </c>
      <c r="N1810" s="12" t="s">
        <v>8053</v>
      </c>
      <c r="O1810" s="2" t="s">
        <v>8057</v>
      </c>
      <c r="P1810" s="12" t="s">
        <v>8054</v>
      </c>
      <c r="Q1810" s="2" t="s">
        <v>684</v>
      </c>
      <c r="R1810" s="12" t="s">
        <v>8055</v>
      </c>
      <c r="S1810" s="10">
        <f t="shared" si="85"/>
        <v>35</v>
      </c>
      <c r="T1810" s="8" t="str">
        <f t="shared" si="86"/>
        <v>детский лагерь||хип хоп||хаус||брейк данс</v>
      </c>
      <c r="U1810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11" spans="1:21" s="4" customFormat="1" x14ac:dyDescent="0.25">
      <c r="A1811" s="8">
        <v>1810</v>
      </c>
      <c r="B1811" t="s">
        <v>1364</v>
      </c>
      <c r="C1811" s="10" t="str">
        <f>CONCATENATE(PROPER(LEFT(SUBSTITUTE(B1811,"""",""),1)),RIGHT(SUBSTITUTE(B1811,"""",""),LEN(SUBSTITUTE(B1811,"""",""))-1),"!")</f>
        <v>Тверк клубные!</v>
      </c>
      <c r="D1811" s="7" t="s">
        <v>5929</v>
      </c>
      <c r="E1811" s="8">
        <f>IF(D1811="","",LEN(D1811))</f>
        <v>14</v>
      </c>
      <c r="F1811" s="22" t="s">
        <v>8050</v>
      </c>
      <c r="G1811" s="8">
        <f t="shared" si="84"/>
        <v>54</v>
      </c>
      <c r="H1811" s="12" t="s">
        <v>8051</v>
      </c>
      <c r="I1811" s="9">
        <v>0.3</v>
      </c>
      <c r="J1811" s="9">
        <v>0.3</v>
      </c>
      <c r="K1811" s="2" t="s">
        <v>8056</v>
      </c>
      <c r="L1811" s="12" t="s">
        <v>8052</v>
      </c>
      <c r="M1811" s="2" t="s">
        <v>683</v>
      </c>
      <c r="N1811" s="12" t="s">
        <v>8053</v>
      </c>
      <c r="O1811" s="2" t="s">
        <v>8057</v>
      </c>
      <c r="P1811" s="12" t="s">
        <v>8054</v>
      </c>
      <c r="Q1811" s="2" t="s">
        <v>684</v>
      </c>
      <c r="R1811" s="12" t="s">
        <v>8055</v>
      </c>
      <c r="S1811" s="10">
        <f t="shared" si="85"/>
        <v>35</v>
      </c>
      <c r="T1811" s="8" t="str">
        <f t="shared" si="86"/>
        <v>детский лагерь||хип хоп||хаус||брейк данс</v>
      </c>
      <c r="U1811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12" spans="1:21" s="4" customFormat="1" x14ac:dyDescent="0.25">
      <c r="A1812" s="8">
        <v>1811</v>
      </c>
      <c r="B1812" t="s">
        <v>1365</v>
      </c>
      <c r="C1812" s="10" t="str">
        <f>CONCATENATE(PROPER(LEFT(SUBSTITUTE(B1812,"""",""),1)),RIGHT(SUBSTITUTE(B1812,"""",""),LEN(SUBSTITUTE(B1812,"""",""))-1),"!")</f>
        <v>Брейк данс современные!</v>
      </c>
      <c r="D1812" s="7" t="s">
        <v>5930</v>
      </c>
      <c r="E1812" s="8">
        <f>IF(D1812="","",LEN(D1812))</f>
        <v>23</v>
      </c>
      <c r="F1812" s="22" t="s">
        <v>8050</v>
      </c>
      <c r="G1812" s="8">
        <f t="shared" si="84"/>
        <v>54</v>
      </c>
      <c r="H1812" s="12" t="s">
        <v>8051</v>
      </c>
      <c r="I1812" s="9">
        <v>0.3</v>
      </c>
      <c r="J1812" s="9">
        <v>0.3</v>
      </c>
      <c r="K1812" s="2" t="s">
        <v>8056</v>
      </c>
      <c r="L1812" s="12" t="s">
        <v>8052</v>
      </c>
      <c r="M1812" s="2" t="s">
        <v>683</v>
      </c>
      <c r="N1812" s="12" t="s">
        <v>8053</v>
      </c>
      <c r="O1812" s="2" t="s">
        <v>8057</v>
      </c>
      <c r="P1812" s="12" t="s">
        <v>8054</v>
      </c>
      <c r="Q1812" s="2" t="s">
        <v>684</v>
      </c>
      <c r="R1812" s="12" t="s">
        <v>8055</v>
      </c>
      <c r="S1812" s="10">
        <f t="shared" si="85"/>
        <v>35</v>
      </c>
      <c r="T1812" s="8" t="str">
        <f t="shared" si="86"/>
        <v>детский лагерь||хип хоп||хаус||брейк данс</v>
      </c>
      <c r="U1812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13" spans="1:21" s="4" customFormat="1" x14ac:dyDescent="0.25">
      <c r="A1813" s="8">
        <v>1812</v>
      </c>
      <c r="B1813" t="s">
        <v>3494</v>
      </c>
      <c r="C1813" s="10" t="str">
        <f>CONCATENATE(PROPER(LEFT(SUBSTITUTE(B1813,"""",""),1)),RIGHT(SUBSTITUTE(B1813,"""",""),LEN(SUBSTITUTE(B1813,"""",""))-1),"!")</f>
        <v>Брейк данс для взрослых!</v>
      </c>
      <c r="D1813" s="7" t="s">
        <v>5931</v>
      </c>
      <c r="E1813" s="8">
        <f>IF(D1813="","",LEN(D1813))</f>
        <v>24</v>
      </c>
      <c r="F1813" s="22" t="s">
        <v>8050</v>
      </c>
      <c r="G1813" s="8">
        <f t="shared" si="84"/>
        <v>54</v>
      </c>
      <c r="H1813" s="12" t="s">
        <v>8051</v>
      </c>
      <c r="I1813" s="9">
        <v>0.3</v>
      </c>
      <c r="J1813" s="9">
        <v>0.3</v>
      </c>
      <c r="K1813" s="2" t="s">
        <v>8056</v>
      </c>
      <c r="L1813" s="12" t="s">
        <v>8052</v>
      </c>
      <c r="M1813" s="2" t="s">
        <v>683</v>
      </c>
      <c r="N1813" s="12" t="s">
        <v>8053</v>
      </c>
      <c r="O1813" s="2" t="s">
        <v>8057</v>
      </c>
      <c r="P1813" s="12" t="s">
        <v>8054</v>
      </c>
      <c r="Q1813" s="2" t="s">
        <v>684</v>
      </c>
      <c r="R1813" s="12" t="s">
        <v>8055</v>
      </c>
      <c r="S1813" s="10">
        <f t="shared" si="85"/>
        <v>35</v>
      </c>
      <c r="T1813" s="8" t="str">
        <f t="shared" si="86"/>
        <v>детский лагерь||хип хоп||хаус||брейк данс</v>
      </c>
      <c r="U1813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14" spans="1:21" s="4" customFormat="1" x14ac:dyDescent="0.25">
      <c r="A1814" s="8">
        <v>1813</v>
      </c>
      <c r="B1814" t="s">
        <v>1366</v>
      </c>
      <c r="C1814" s="10" t="str">
        <f>CONCATENATE(PROPER(LEFT(SUBSTITUTE(B1814,"""",""),1)),RIGHT(SUBSTITUTE(B1814,"""",""),LEN(SUBSTITUTE(B1814,"""",""))-1),"!")</f>
        <v>Брейк данс взрослые!</v>
      </c>
      <c r="D1814" s="7" t="s">
        <v>5932</v>
      </c>
      <c r="E1814" s="8">
        <f>IF(D1814="","",LEN(D1814))</f>
        <v>20</v>
      </c>
      <c r="F1814" s="22" t="s">
        <v>8050</v>
      </c>
      <c r="G1814" s="8">
        <f t="shared" si="84"/>
        <v>54</v>
      </c>
      <c r="H1814" s="12" t="s">
        <v>8051</v>
      </c>
      <c r="I1814" s="9">
        <v>0.3</v>
      </c>
      <c r="J1814" s="9">
        <v>0.3</v>
      </c>
      <c r="K1814" s="2" t="s">
        <v>8056</v>
      </c>
      <c r="L1814" s="12" t="s">
        <v>8052</v>
      </c>
      <c r="M1814" s="2" t="s">
        <v>683</v>
      </c>
      <c r="N1814" s="12" t="s">
        <v>8053</v>
      </c>
      <c r="O1814" s="2" t="s">
        <v>8057</v>
      </c>
      <c r="P1814" s="12" t="s">
        <v>8054</v>
      </c>
      <c r="Q1814" s="2" t="s">
        <v>684</v>
      </c>
      <c r="R1814" s="12" t="s">
        <v>8055</v>
      </c>
      <c r="S1814" s="10">
        <f t="shared" si="85"/>
        <v>35</v>
      </c>
      <c r="T1814" s="8" t="str">
        <f t="shared" si="86"/>
        <v>детский лагерь||хип хоп||хаус||брейк данс</v>
      </c>
      <c r="U1814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15" spans="1:21" s="4" customFormat="1" x14ac:dyDescent="0.25">
      <c r="A1815" s="8">
        <v>1814</v>
      </c>
      <c r="B1815" t="s">
        <v>3495</v>
      </c>
      <c r="C1815" s="10" t="str">
        <f>CONCATENATE(PROPER(LEFT(SUBSTITUTE(B1815,"""",""),1)),RIGHT(SUBSTITUTE(B1815,"""",""),LEN(SUBSTITUTE(B1815,"""",""))-1),"!")</f>
        <v>Брейк данс для мужчин!</v>
      </c>
      <c r="D1815" s="7" t="s">
        <v>5933</v>
      </c>
      <c r="E1815" s="8">
        <f>IF(D1815="","",LEN(D1815))</f>
        <v>22</v>
      </c>
      <c r="F1815" s="22" t="s">
        <v>8050</v>
      </c>
      <c r="G1815" s="8">
        <f t="shared" si="84"/>
        <v>54</v>
      </c>
      <c r="H1815" s="12" t="s">
        <v>8051</v>
      </c>
      <c r="I1815" s="9">
        <v>0.3</v>
      </c>
      <c r="J1815" s="9">
        <v>0.3</v>
      </c>
      <c r="K1815" s="2" t="s">
        <v>8056</v>
      </c>
      <c r="L1815" s="12" t="s">
        <v>8052</v>
      </c>
      <c r="M1815" s="2" t="s">
        <v>683</v>
      </c>
      <c r="N1815" s="12" t="s">
        <v>8053</v>
      </c>
      <c r="O1815" s="2" t="s">
        <v>8057</v>
      </c>
      <c r="P1815" s="12" t="s">
        <v>8054</v>
      </c>
      <c r="Q1815" s="2" t="s">
        <v>684</v>
      </c>
      <c r="R1815" s="12" t="s">
        <v>8055</v>
      </c>
      <c r="S1815" s="10">
        <f t="shared" si="85"/>
        <v>35</v>
      </c>
      <c r="T1815" s="8" t="str">
        <f t="shared" si="86"/>
        <v>детский лагерь||хип хоп||хаус||брейк данс</v>
      </c>
      <c r="U1815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16" spans="1:21" s="4" customFormat="1" x14ac:dyDescent="0.25">
      <c r="A1816" s="8">
        <v>1815</v>
      </c>
      <c r="B1816" t="s">
        <v>3496</v>
      </c>
      <c r="C1816" s="10" t="str">
        <f>CONCATENATE(PROPER(LEFT(SUBSTITUTE(B1816,"""",""),1)),RIGHT(SUBSTITUTE(B1816,"""",""),LEN(SUBSTITUTE(B1816,"""",""))-1),"!")</f>
        <v>Брейк данс для женщин!</v>
      </c>
      <c r="D1816" s="7" t="s">
        <v>5934</v>
      </c>
      <c r="E1816" s="8">
        <f>IF(D1816="","",LEN(D1816))</f>
        <v>22</v>
      </c>
      <c r="F1816" s="22" t="s">
        <v>8050</v>
      </c>
      <c r="G1816" s="8">
        <f t="shared" si="84"/>
        <v>54</v>
      </c>
      <c r="H1816" s="12" t="s">
        <v>8051</v>
      </c>
      <c r="I1816" s="9">
        <v>0.3</v>
      </c>
      <c r="J1816" s="9">
        <v>0.3</v>
      </c>
      <c r="K1816" s="2" t="s">
        <v>8056</v>
      </c>
      <c r="L1816" s="12" t="s">
        <v>8052</v>
      </c>
      <c r="M1816" s="2" t="s">
        <v>683</v>
      </c>
      <c r="N1816" s="12" t="s">
        <v>8053</v>
      </c>
      <c r="O1816" s="2" t="s">
        <v>8057</v>
      </c>
      <c r="P1816" s="12" t="s">
        <v>8054</v>
      </c>
      <c r="Q1816" s="2" t="s">
        <v>684</v>
      </c>
      <c r="R1816" s="12" t="s">
        <v>8055</v>
      </c>
      <c r="S1816" s="10">
        <f t="shared" si="85"/>
        <v>35</v>
      </c>
      <c r="T1816" s="8" t="str">
        <f t="shared" si="86"/>
        <v>детский лагерь||хип хоп||хаус||брейк данс</v>
      </c>
      <c r="U1816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17" spans="1:21" s="4" customFormat="1" x14ac:dyDescent="0.25">
      <c r="A1817" s="8">
        <v>1816</v>
      </c>
      <c r="B1817" t="s">
        <v>1367</v>
      </c>
      <c r="C1817" s="10" t="str">
        <f>CONCATENATE(PROPER(LEFT(SUBSTITUTE(B1817,"""",""),1)),RIGHT(SUBSTITUTE(B1817,"""",""),LEN(SUBSTITUTE(B1817,"""",""))-1),"!")</f>
        <v>Брейк данс мужские!</v>
      </c>
      <c r="D1817" s="7" t="s">
        <v>5935</v>
      </c>
      <c r="E1817" s="8">
        <f>IF(D1817="","",LEN(D1817))</f>
        <v>19</v>
      </c>
      <c r="F1817" s="22" t="s">
        <v>8050</v>
      </c>
      <c r="G1817" s="8">
        <f t="shared" si="84"/>
        <v>54</v>
      </c>
      <c r="H1817" s="12" t="s">
        <v>8051</v>
      </c>
      <c r="I1817" s="9">
        <v>0.3</v>
      </c>
      <c r="J1817" s="9">
        <v>0.3</v>
      </c>
      <c r="K1817" s="2" t="s">
        <v>8056</v>
      </c>
      <c r="L1817" s="12" t="s">
        <v>8052</v>
      </c>
      <c r="M1817" s="2" t="s">
        <v>683</v>
      </c>
      <c r="N1817" s="12" t="s">
        <v>8053</v>
      </c>
      <c r="O1817" s="2" t="s">
        <v>8057</v>
      </c>
      <c r="P1817" s="12" t="s">
        <v>8054</v>
      </c>
      <c r="Q1817" s="2" t="s">
        <v>684</v>
      </c>
      <c r="R1817" s="12" t="s">
        <v>8055</v>
      </c>
      <c r="S1817" s="10">
        <f t="shared" si="85"/>
        <v>35</v>
      </c>
      <c r="T1817" s="8" t="str">
        <f t="shared" si="86"/>
        <v>детский лагерь||хип хоп||хаус||брейк данс</v>
      </c>
      <c r="U1817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18" spans="1:21" s="4" customFormat="1" x14ac:dyDescent="0.25">
      <c r="A1818" s="8">
        <v>1817</v>
      </c>
      <c r="B1818" t="s">
        <v>1368</v>
      </c>
      <c r="C1818" s="10" t="str">
        <f>CONCATENATE(PROPER(LEFT(SUBSTITUTE(B1818,"""",""),1)),RIGHT(SUBSTITUTE(B1818,"""",""),LEN(SUBSTITUTE(B1818,"""",""))-1),"!")</f>
        <v>Брейк данс женские!</v>
      </c>
      <c r="D1818" s="7" t="s">
        <v>5936</v>
      </c>
      <c r="E1818" s="8">
        <f>IF(D1818="","",LEN(D1818))</f>
        <v>19</v>
      </c>
      <c r="F1818" s="22" t="s">
        <v>8050</v>
      </c>
      <c r="G1818" s="8">
        <f t="shared" si="84"/>
        <v>54</v>
      </c>
      <c r="H1818" s="12" t="s">
        <v>8051</v>
      </c>
      <c r="I1818" s="9">
        <v>0.3</v>
      </c>
      <c r="J1818" s="9">
        <v>0.3</v>
      </c>
      <c r="K1818" s="2" t="s">
        <v>8056</v>
      </c>
      <c r="L1818" s="12" t="s">
        <v>8052</v>
      </c>
      <c r="M1818" s="2" t="s">
        <v>683</v>
      </c>
      <c r="N1818" s="12" t="s">
        <v>8053</v>
      </c>
      <c r="O1818" s="2" t="s">
        <v>8057</v>
      </c>
      <c r="P1818" s="12" t="s">
        <v>8054</v>
      </c>
      <c r="Q1818" s="2" t="s">
        <v>684</v>
      </c>
      <c r="R1818" s="12" t="s">
        <v>8055</v>
      </c>
      <c r="S1818" s="10">
        <f t="shared" si="85"/>
        <v>35</v>
      </c>
      <c r="T1818" s="8" t="str">
        <f t="shared" si="86"/>
        <v>детский лагерь||хип хоп||хаус||брейк данс</v>
      </c>
      <c r="U1818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19" spans="1:21" s="4" customFormat="1" x14ac:dyDescent="0.25">
      <c r="A1819" s="8">
        <v>1818</v>
      </c>
      <c r="B1819" t="s">
        <v>1369</v>
      </c>
      <c r="C1819" s="10" t="str">
        <f>CONCATENATE(PROPER(LEFT(SUBSTITUTE(B1819,"""",""),1)),RIGHT(SUBSTITUTE(B1819,"""",""),LEN(SUBSTITUTE(B1819,"""",""))-1),"!")</f>
        <v>Брейк данс клубные!</v>
      </c>
      <c r="D1819" s="7" t="s">
        <v>5937</v>
      </c>
      <c r="E1819" s="8">
        <f>IF(D1819="","",LEN(D1819))</f>
        <v>19</v>
      </c>
      <c r="F1819" s="22" t="s">
        <v>8050</v>
      </c>
      <c r="G1819" s="8">
        <f t="shared" si="84"/>
        <v>54</v>
      </c>
      <c r="H1819" s="12" t="s">
        <v>8051</v>
      </c>
      <c r="I1819" s="9">
        <v>0.3</v>
      </c>
      <c r="J1819" s="9">
        <v>0.3</v>
      </c>
      <c r="K1819" s="2" t="s">
        <v>8056</v>
      </c>
      <c r="L1819" s="12" t="s">
        <v>8052</v>
      </c>
      <c r="M1819" s="2" t="s">
        <v>683</v>
      </c>
      <c r="N1819" s="12" t="s">
        <v>8053</v>
      </c>
      <c r="O1819" s="2" t="s">
        <v>8057</v>
      </c>
      <c r="P1819" s="12" t="s">
        <v>8054</v>
      </c>
      <c r="Q1819" s="2" t="s">
        <v>684</v>
      </c>
      <c r="R1819" s="12" t="s">
        <v>8055</v>
      </c>
      <c r="S1819" s="10">
        <f t="shared" si="85"/>
        <v>35</v>
      </c>
      <c r="T1819" s="8" t="str">
        <f t="shared" si="86"/>
        <v>детский лагерь||хип хоп||хаус||брейк данс</v>
      </c>
      <c r="U1819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20" spans="1:21" s="4" customFormat="1" x14ac:dyDescent="0.25">
      <c r="A1820" s="8">
        <v>1819</v>
      </c>
      <c r="B1820" t="s">
        <v>1370</v>
      </c>
      <c r="C1820" s="10" t="str">
        <f>CONCATENATE(PROPER(LEFT(SUBSTITUTE(B1820,"""",""),1)),RIGHT(SUBSTITUTE(B1820,"""",""),LEN(SUBSTITUTE(B1820,"""",""))-1),"!")</f>
        <v>Брейкданс современные!</v>
      </c>
      <c r="D1820" s="7" t="s">
        <v>5938</v>
      </c>
      <c r="E1820" s="8">
        <f>IF(D1820="","",LEN(D1820))</f>
        <v>22</v>
      </c>
      <c r="F1820" s="22" t="s">
        <v>8050</v>
      </c>
      <c r="G1820" s="8">
        <f t="shared" si="84"/>
        <v>54</v>
      </c>
      <c r="H1820" s="12" t="s">
        <v>8051</v>
      </c>
      <c r="I1820" s="9">
        <v>0.3</v>
      </c>
      <c r="J1820" s="9">
        <v>0.3</v>
      </c>
      <c r="K1820" s="2" t="s">
        <v>8056</v>
      </c>
      <c r="L1820" s="12" t="s">
        <v>8052</v>
      </c>
      <c r="M1820" s="2" t="s">
        <v>683</v>
      </c>
      <c r="N1820" s="12" t="s">
        <v>8053</v>
      </c>
      <c r="O1820" s="2" t="s">
        <v>8057</v>
      </c>
      <c r="P1820" s="12" t="s">
        <v>8054</v>
      </c>
      <c r="Q1820" s="2" t="s">
        <v>684</v>
      </c>
      <c r="R1820" s="12" t="s">
        <v>8055</v>
      </c>
      <c r="S1820" s="10">
        <f t="shared" si="85"/>
        <v>35</v>
      </c>
      <c r="T1820" s="8" t="str">
        <f t="shared" si="86"/>
        <v>детский лагерь||хип хоп||хаус||брейк данс</v>
      </c>
      <c r="U1820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21" spans="1:21" s="4" customFormat="1" x14ac:dyDescent="0.25">
      <c r="A1821" s="8">
        <v>1820</v>
      </c>
      <c r="B1821" t="s">
        <v>3497</v>
      </c>
      <c r="C1821" s="10" t="str">
        <f>CONCATENATE(PROPER(LEFT(SUBSTITUTE(B1821,"""",""),1)),RIGHT(SUBSTITUTE(B1821,"""",""),LEN(SUBSTITUTE(B1821,"""",""))-1),"!")</f>
        <v>Брейкданс для взрослых!</v>
      </c>
      <c r="D1821" s="7" t="s">
        <v>5939</v>
      </c>
      <c r="E1821" s="8">
        <f>IF(D1821="","",LEN(D1821))</f>
        <v>23</v>
      </c>
      <c r="F1821" s="22" t="s">
        <v>8050</v>
      </c>
      <c r="G1821" s="8">
        <f t="shared" si="84"/>
        <v>54</v>
      </c>
      <c r="H1821" s="12" t="s">
        <v>8051</v>
      </c>
      <c r="I1821" s="9">
        <v>0.3</v>
      </c>
      <c r="J1821" s="9">
        <v>0.3</v>
      </c>
      <c r="K1821" s="2" t="s">
        <v>8056</v>
      </c>
      <c r="L1821" s="12" t="s">
        <v>8052</v>
      </c>
      <c r="M1821" s="2" t="s">
        <v>683</v>
      </c>
      <c r="N1821" s="12" t="s">
        <v>8053</v>
      </c>
      <c r="O1821" s="2" t="s">
        <v>8057</v>
      </c>
      <c r="P1821" s="12" t="s">
        <v>8054</v>
      </c>
      <c r="Q1821" s="2" t="s">
        <v>684</v>
      </c>
      <c r="R1821" s="12" t="s">
        <v>8055</v>
      </c>
      <c r="S1821" s="10">
        <f t="shared" si="85"/>
        <v>35</v>
      </c>
      <c r="T1821" s="8" t="str">
        <f t="shared" si="86"/>
        <v>детский лагерь||хип хоп||хаус||брейк данс</v>
      </c>
      <c r="U1821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22" spans="1:21" s="4" customFormat="1" x14ac:dyDescent="0.25">
      <c r="A1822" s="8">
        <v>1821</v>
      </c>
      <c r="B1822" t="s">
        <v>3498</v>
      </c>
      <c r="C1822" s="10" t="str">
        <f>CONCATENATE(PROPER(LEFT(SUBSTITUTE(B1822,"""",""),1)),RIGHT(SUBSTITUTE(B1822,"""",""),LEN(SUBSTITUTE(B1822,"""",""))-1),"!")</f>
        <v>Брейкданс для детей!</v>
      </c>
      <c r="D1822" s="7" t="s">
        <v>5940</v>
      </c>
      <c r="E1822" s="8">
        <f>IF(D1822="","",LEN(D1822))</f>
        <v>20</v>
      </c>
      <c r="F1822" s="22" t="s">
        <v>8050</v>
      </c>
      <c r="G1822" s="8">
        <f t="shared" si="84"/>
        <v>54</v>
      </c>
      <c r="H1822" s="12" t="s">
        <v>8051</v>
      </c>
      <c r="I1822" s="9">
        <v>0.3</v>
      </c>
      <c r="J1822" s="9">
        <v>0.3</v>
      </c>
      <c r="K1822" s="2" t="s">
        <v>8056</v>
      </c>
      <c r="L1822" s="12" t="s">
        <v>8052</v>
      </c>
      <c r="M1822" s="2" t="s">
        <v>683</v>
      </c>
      <c r="N1822" s="12" t="s">
        <v>8053</v>
      </c>
      <c r="O1822" s="2" t="s">
        <v>8057</v>
      </c>
      <c r="P1822" s="12" t="s">
        <v>8054</v>
      </c>
      <c r="Q1822" s="2" t="s">
        <v>684</v>
      </c>
      <c r="R1822" s="12" t="s">
        <v>8055</v>
      </c>
      <c r="S1822" s="10">
        <f t="shared" si="85"/>
        <v>35</v>
      </c>
      <c r="T1822" s="8" t="str">
        <f t="shared" si="86"/>
        <v>детский лагерь||хип хоп||хаус||брейк данс</v>
      </c>
      <c r="U1822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23" spans="1:21" s="4" customFormat="1" x14ac:dyDescent="0.25">
      <c r="A1823" s="8">
        <v>1822</v>
      </c>
      <c r="B1823" t="s">
        <v>1371</v>
      </c>
      <c r="C1823" s="10" t="str">
        <f>CONCATENATE(PROPER(LEFT(SUBSTITUTE(B1823,"""",""),1)),RIGHT(SUBSTITUTE(B1823,"""",""),LEN(SUBSTITUTE(B1823,"""",""))-1),"!")</f>
        <v>Брейкданс взрослые!</v>
      </c>
      <c r="D1823" s="7" t="s">
        <v>5941</v>
      </c>
      <c r="E1823" s="8">
        <f>IF(D1823="","",LEN(D1823))</f>
        <v>19</v>
      </c>
      <c r="F1823" s="22" t="s">
        <v>8050</v>
      </c>
      <c r="G1823" s="8">
        <f t="shared" si="84"/>
        <v>54</v>
      </c>
      <c r="H1823" s="12" t="s">
        <v>8051</v>
      </c>
      <c r="I1823" s="9">
        <v>0.3</v>
      </c>
      <c r="J1823" s="9">
        <v>0.3</v>
      </c>
      <c r="K1823" s="2" t="s">
        <v>8056</v>
      </c>
      <c r="L1823" s="12" t="s">
        <v>8052</v>
      </c>
      <c r="M1823" s="2" t="s">
        <v>683</v>
      </c>
      <c r="N1823" s="12" t="s">
        <v>8053</v>
      </c>
      <c r="O1823" s="2" t="s">
        <v>8057</v>
      </c>
      <c r="P1823" s="12" t="s">
        <v>8054</v>
      </c>
      <c r="Q1823" s="2" t="s">
        <v>684</v>
      </c>
      <c r="R1823" s="12" t="s">
        <v>8055</v>
      </c>
      <c r="S1823" s="10">
        <f t="shared" si="85"/>
        <v>35</v>
      </c>
      <c r="T1823" s="8" t="str">
        <f t="shared" si="86"/>
        <v>детский лагерь||хип хоп||хаус||брейк данс</v>
      </c>
      <c r="U1823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24" spans="1:21" s="4" customFormat="1" x14ac:dyDescent="0.25">
      <c r="A1824" s="8">
        <v>1823</v>
      </c>
      <c r="B1824" t="s">
        <v>3499</v>
      </c>
      <c r="C1824" s="10" t="str">
        <f>CONCATENATE(PROPER(LEFT(SUBSTITUTE(B1824,"""",""),1)),RIGHT(SUBSTITUTE(B1824,"""",""),LEN(SUBSTITUTE(B1824,"""",""))-1),"!")</f>
        <v>Брейкданс для мужчин!</v>
      </c>
      <c r="D1824" s="7" t="s">
        <v>5942</v>
      </c>
      <c r="E1824" s="8">
        <f>IF(D1824="","",LEN(D1824))</f>
        <v>21</v>
      </c>
      <c r="F1824" s="22" t="s">
        <v>8050</v>
      </c>
      <c r="G1824" s="8">
        <f t="shared" si="84"/>
        <v>54</v>
      </c>
      <c r="H1824" s="12" t="s">
        <v>8051</v>
      </c>
      <c r="I1824" s="9">
        <v>0.3</v>
      </c>
      <c r="J1824" s="9">
        <v>0.3</v>
      </c>
      <c r="K1824" s="2" t="s">
        <v>8056</v>
      </c>
      <c r="L1824" s="12" t="s">
        <v>8052</v>
      </c>
      <c r="M1824" s="2" t="s">
        <v>683</v>
      </c>
      <c r="N1824" s="12" t="s">
        <v>8053</v>
      </c>
      <c r="O1824" s="2" t="s">
        <v>8057</v>
      </c>
      <c r="P1824" s="12" t="s">
        <v>8054</v>
      </c>
      <c r="Q1824" s="2" t="s">
        <v>684</v>
      </c>
      <c r="R1824" s="12" t="s">
        <v>8055</v>
      </c>
      <c r="S1824" s="10">
        <f t="shared" si="85"/>
        <v>35</v>
      </c>
      <c r="T1824" s="8" t="str">
        <f t="shared" si="86"/>
        <v>детский лагерь||хип хоп||хаус||брейк данс</v>
      </c>
      <c r="U1824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25" spans="1:21" s="4" customFormat="1" x14ac:dyDescent="0.25">
      <c r="A1825" s="8">
        <v>1824</v>
      </c>
      <c r="B1825" t="s">
        <v>3500</v>
      </c>
      <c r="C1825" s="10" t="str">
        <f>CONCATENATE(PROPER(LEFT(SUBSTITUTE(B1825,"""",""),1)),RIGHT(SUBSTITUTE(B1825,"""",""),LEN(SUBSTITUTE(B1825,"""",""))-1),"!")</f>
        <v>Брейкданс для женщин!</v>
      </c>
      <c r="D1825" s="7" t="s">
        <v>5943</v>
      </c>
      <c r="E1825" s="8">
        <f>IF(D1825="","",LEN(D1825))</f>
        <v>21</v>
      </c>
      <c r="F1825" s="22" t="s">
        <v>8050</v>
      </c>
      <c r="G1825" s="8">
        <f t="shared" si="84"/>
        <v>54</v>
      </c>
      <c r="H1825" s="12" t="s">
        <v>8051</v>
      </c>
      <c r="I1825" s="9">
        <v>0.3</v>
      </c>
      <c r="J1825" s="9">
        <v>0.3</v>
      </c>
      <c r="K1825" s="2" t="s">
        <v>8056</v>
      </c>
      <c r="L1825" s="12" t="s">
        <v>8052</v>
      </c>
      <c r="M1825" s="2" t="s">
        <v>683</v>
      </c>
      <c r="N1825" s="12" t="s">
        <v>8053</v>
      </c>
      <c r="O1825" s="2" t="s">
        <v>8057</v>
      </c>
      <c r="P1825" s="12" t="s">
        <v>8054</v>
      </c>
      <c r="Q1825" s="2" t="s">
        <v>684</v>
      </c>
      <c r="R1825" s="12" t="s">
        <v>8055</v>
      </c>
      <c r="S1825" s="10">
        <f t="shared" si="85"/>
        <v>35</v>
      </c>
      <c r="T1825" s="8" t="str">
        <f t="shared" si="86"/>
        <v>детский лагерь||хип хоп||хаус||брейк данс</v>
      </c>
      <c r="U1825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26" spans="1:21" s="4" customFormat="1" x14ac:dyDescent="0.25">
      <c r="A1826" s="8">
        <v>1825</v>
      </c>
      <c r="B1826" t="s">
        <v>1372</v>
      </c>
      <c r="C1826" s="10" t="str">
        <f>CONCATENATE(PROPER(LEFT(SUBSTITUTE(B1826,"""",""),1)),RIGHT(SUBSTITUTE(B1826,"""",""),LEN(SUBSTITUTE(B1826,"""",""))-1),"!")</f>
        <v>Брейкданс мужские!</v>
      </c>
      <c r="D1826" s="7" t="s">
        <v>5944</v>
      </c>
      <c r="E1826" s="8">
        <f>IF(D1826="","",LEN(D1826))</f>
        <v>18</v>
      </c>
      <c r="F1826" s="22" t="s">
        <v>8050</v>
      </c>
      <c r="G1826" s="8">
        <f t="shared" si="84"/>
        <v>54</v>
      </c>
      <c r="H1826" s="12" t="s">
        <v>8051</v>
      </c>
      <c r="I1826" s="9">
        <v>0.3</v>
      </c>
      <c r="J1826" s="9">
        <v>0.3</v>
      </c>
      <c r="K1826" s="2" t="s">
        <v>8056</v>
      </c>
      <c r="L1826" s="12" t="s">
        <v>8052</v>
      </c>
      <c r="M1826" s="2" t="s">
        <v>683</v>
      </c>
      <c r="N1826" s="12" t="s">
        <v>8053</v>
      </c>
      <c r="O1826" s="2" t="s">
        <v>8057</v>
      </c>
      <c r="P1826" s="12" t="s">
        <v>8054</v>
      </c>
      <c r="Q1826" s="2" t="s">
        <v>684</v>
      </c>
      <c r="R1826" s="12" t="s">
        <v>8055</v>
      </c>
      <c r="S1826" s="10">
        <f t="shared" si="85"/>
        <v>35</v>
      </c>
      <c r="T1826" s="8" t="str">
        <f t="shared" si="86"/>
        <v>детский лагерь||хип хоп||хаус||брейк данс</v>
      </c>
      <c r="U1826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27" spans="1:21" s="4" customFormat="1" x14ac:dyDescent="0.25">
      <c r="A1827" s="8">
        <v>1826</v>
      </c>
      <c r="B1827" t="s">
        <v>1373</v>
      </c>
      <c r="C1827" s="10" t="str">
        <f>CONCATENATE(PROPER(LEFT(SUBSTITUTE(B1827,"""",""),1)),RIGHT(SUBSTITUTE(B1827,"""",""),LEN(SUBSTITUTE(B1827,"""",""))-1),"!")</f>
        <v>Брейкданс женские!</v>
      </c>
      <c r="D1827" s="7" t="s">
        <v>5945</v>
      </c>
      <c r="E1827" s="8">
        <f>IF(D1827="","",LEN(D1827))</f>
        <v>18</v>
      </c>
      <c r="F1827" s="22" t="s">
        <v>8050</v>
      </c>
      <c r="G1827" s="8">
        <f t="shared" si="84"/>
        <v>54</v>
      </c>
      <c r="H1827" s="12" t="s">
        <v>8051</v>
      </c>
      <c r="I1827" s="9">
        <v>0.3</v>
      </c>
      <c r="J1827" s="9">
        <v>0.3</v>
      </c>
      <c r="K1827" s="2" t="s">
        <v>8056</v>
      </c>
      <c r="L1827" s="12" t="s">
        <v>8052</v>
      </c>
      <c r="M1827" s="2" t="s">
        <v>683</v>
      </c>
      <c r="N1827" s="12" t="s">
        <v>8053</v>
      </c>
      <c r="O1827" s="2" t="s">
        <v>8057</v>
      </c>
      <c r="P1827" s="12" t="s">
        <v>8054</v>
      </c>
      <c r="Q1827" s="2" t="s">
        <v>684</v>
      </c>
      <c r="R1827" s="12" t="s">
        <v>8055</v>
      </c>
      <c r="S1827" s="10">
        <f t="shared" si="85"/>
        <v>35</v>
      </c>
      <c r="T1827" s="8" t="str">
        <f t="shared" si="86"/>
        <v>детский лагерь||хип хоп||хаус||брейк данс</v>
      </c>
      <c r="U1827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28" spans="1:21" s="4" customFormat="1" x14ac:dyDescent="0.25">
      <c r="A1828" s="8">
        <v>1827</v>
      </c>
      <c r="B1828" t="s">
        <v>3501</v>
      </c>
      <c r="C1828" s="10" t="str">
        <f>CONCATENATE(PROPER(LEFT(SUBSTITUTE(B1828,"""",""),1)),RIGHT(SUBSTITUTE(B1828,"""",""),LEN(SUBSTITUTE(B1828,"""",""))-1),"!")</f>
        <v>Брейкданс для начинающих!</v>
      </c>
      <c r="D1828" s="7" t="s">
        <v>5946</v>
      </c>
      <c r="E1828" s="8">
        <f>IF(D1828="","",LEN(D1828))</f>
        <v>25</v>
      </c>
      <c r="F1828" s="22" t="s">
        <v>8050</v>
      </c>
      <c r="G1828" s="8">
        <f t="shared" si="84"/>
        <v>54</v>
      </c>
      <c r="H1828" s="12" t="s">
        <v>8051</v>
      </c>
      <c r="I1828" s="9">
        <v>0.3</v>
      </c>
      <c r="J1828" s="9">
        <v>0.3</v>
      </c>
      <c r="K1828" s="2" t="s">
        <v>8056</v>
      </c>
      <c r="L1828" s="12" t="s">
        <v>8052</v>
      </c>
      <c r="M1828" s="2" t="s">
        <v>683</v>
      </c>
      <c r="N1828" s="12" t="s">
        <v>8053</v>
      </c>
      <c r="O1828" s="2" t="s">
        <v>8057</v>
      </c>
      <c r="P1828" s="12" t="s">
        <v>8054</v>
      </c>
      <c r="Q1828" s="2" t="s">
        <v>684</v>
      </c>
      <c r="R1828" s="12" t="s">
        <v>8055</v>
      </c>
      <c r="S1828" s="10">
        <f t="shared" si="85"/>
        <v>35</v>
      </c>
      <c r="T1828" s="8" t="str">
        <f t="shared" si="86"/>
        <v>детский лагерь||хип хоп||хаус||брейк данс</v>
      </c>
      <c r="U1828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29" spans="1:21" s="4" customFormat="1" x14ac:dyDescent="0.25">
      <c r="A1829" s="8">
        <v>1828</v>
      </c>
      <c r="B1829" t="s">
        <v>1374</v>
      </c>
      <c r="C1829" s="10" t="str">
        <f>CONCATENATE(PROPER(LEFT(SUBSTITUTE(B1829,"""",""),1)),RIGHT(SUBSTITUTE(B1829,"""",""),LEN(SUBSTITUTE(B1829,"""",""))-1),"!")</f>
        <v>Брейкданс клубные!</v>
      </c>
      <c r="D1829" s="7" t="s">
        <v>5947</v>
      </c>
      <c r="E1829" s="8">
        <f>IF(D1829="","",LEN(D1829))</f>
        <v>18</v>
      </c>
      <c r="F1829" s="22" t="s">
        <v>8050</v>
      </c>
      <c r="G1829" s="8">
        <f t="shared" si="84"/>
        <v>54</v>
      </c>
      <c r="H1829" s="12" t="s">
        <v>8051</v>
      </c>
      <c r="I1829" s="9">
        <v>0.3</v>
      </c>
      <c r="J1829" s="9">
        <v>0.3</v>
      </c>
      <c r="K1829" s="2" t="s">
        <v>8056</v>
      </c>
      <c r="L1829" s="12" t="s">
        <v>8052</v>
      </c>
      <c r="M1829" s="2" t="s">
        <v>683</v>
      </c>
      <c r="N1829" s="12" t="s">
        <v>8053</v>
      </c>
      <c r="O1829" s="2" t="s">
        <v>8057</v>
      </c>
      <c r="P1829" s="12" t="s">
        <v>8054</v>
      </c>
      <c r="Q1829" s="2" t="s">
        <v>684</v>
      </c>
      <c r="R1829" s="12" t="s">
        <v>8055</v>
      </c>
      <c r="S1829" s="10">
        <f t="shared" si="85"/>
        <v>35</v>
      </c>
      <c r="T1829" s="8" t="str">
        <f t="shared" si="86"/>
        <v>детский лагерь||хип хоп||хаус||брейк данс</v>
      </c>
      <c r="U1829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30" spans="1:21" s="4" customFormat="1" x14ac:dyDescent="0.25">
      <c r="A1830" s="8">
        <v>1829</v>
      </c>
      <c r="B1830" t="s">
        <v>1375</v>
      </c>
      <c r="C1830" s="10" t="str">
        <f>CONCATENATE(PROPER(LEFT(SUBSTITUTE(B1830,"""",""),1)),RIGHT(SUBSTITUTE(B1830,"""",""),LEN(SUBSTITUTE(B1830,"""",""))-1),"!")</f>
        <v>Брейкданс уличные!</v>
      </c>
      <c r="D1830" s="7" t="s">
        <v>5948</v>
      </c>
      <c r="E1830" s="8">
        <f>IF(D1830="","",LEN(D1830))</f>
        <v>18</v>
      </c>
      <c r="F1830" s="22" t="s">
        <v>8050</v>
      </c>
      <c r="G1830" s="8">
        <f t="shared" si="84"/>
        <v>54</v>
      </c>
      <c r="H1830" s="12" t="s">
        <v>8051</v>
      </c>
      <c r="I1830" s="9">
        <v>0.3</v>
      </c>
      <c r="J1830" s="9">
        <v>0.3</v>
      </c>
      <c r="K1830" s="2" t="s">
        <v>8056</v>
      </c>
      <c r="L1830" s="12" t="s">
        <v>8052</v>
      </c>
      <c r="M1830" s="2" t="s">
        <v>683</v>
      </c>
      <c r="N1830" s="12" t="s">
        <v>8053</v>
      </c>
      <c r="O1830" s="2" t="s">
        <v>8057</v>
      </c>
      <c r="P1830" s="12" t="s">
        <v>8054</v>
      </c>
      <c r="Q1830" s="2" t="s">
        <v>684</v>
      </c>
      <c r="R1830" s="12" t="s">
        <v>8055</v>
      </c>
      <c r="S1830" s="10">
        <f t="shared" si="85"/>
        <v>35</v>
      </c>
      <c r="T1830" s="8" t="str">
        <f t="shared" si="86"/>
        <v>детский лагерь||хип хоп||хаус||брейк данс</v>
      </c>
      <c r="U1830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31" spans="1:21" s="4" customFormat="1" x14ac:dyDescent="0.25">
      <c r="A1831" s="8">
        <v>1830</v>
      </c>
      <c r="B1831" t="s">
        <v>1376</v>
      </c>
      <c r="C1831" s="10" t="str">
        <f>CONCATENATE(PROPER(LEFT(SUBSTITUTE(B1831,"""",""),1)),RIGHT(SUBSTITUTE(B1831,"""",""),LEN(SUBSTITUTE(B1831,"""",""))-1),"!")</f>
        <v>Брейкданс детские!</v>
      </c>
      <c r="D1831" s="7" t="s">
        <v>5949</v>
      </c>
      <c r="E1831" s="8">
        <f>IF(D1831="","",LEN(D1831))</f>
        <v>18</v>
      </c>
      <c r="F1831" s="22" t="s">
        <v>8050</v>
      </c>
      <c r="G1831" s="8">
        <f t="shared" si="84"/>
        <v>54</v>
      </c>
      <c r="H1831" s="12" t="s">
        <v>8051</v>
      </c>
      <c r="I1831" s="9">
        <v>0.3</v>
      </c>
      <c r="J1831" s="9">
        <v>0.3</v>
      </c>
      <c r="K1831" s="2" t="s">
        <v>8056</v>
      </c>
      <c r="L1831" s="12" t="s">
        <v>8052</v>
      </c>
      <c r="M1831" s="2" t="s">
        <v>683</v>
      </c>
      <c r="N1831" s="12" t="s">
        <v>8053</v>
      </c>
      <c r="O1831" s="2" t="s">
        <v>8057</v>
      </c>
      <c r="P1831" s="12" t="s">
        <v>8054</v>
      </c>
      <c r="Q1831" s="2" t="s">
        <v>684</v>
      </c>
      <c r="R1831" s="12" t="s">
        <v>8055</v>
      </c>
      <c r="S1831" s="10">
        <f t="shared" si="85"/>
        <v>35</v>
      </c>
      <c r="T1831" s="8" t="str">
        <f t="shared" si="86"/>
        <v>детский лагерь||хип хоп||хаус||брейк данс</v>
      </c>
      <c r="U1831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32" spans="1:21" s="4" customFormat="1" x14ac:dyDescent="0.25">
      <c r="A1832" s="8">
        <v>1831</v>
      </c>
      <c r="B1832" t="s">
        <v>1377</v>
      </c>
      <c r="C1832" s="10" t="str">
        <f>CONCATENATE(PROPER(LEFT(SUBSTITUTE(B1832,"""",""),1)),RIGHT(SUBSTITUTE(B1832,"""",""),LEN(SUBSTITUTE(B1832,"""",""))-1),"!")</f>
        <v>Дэнсхолл современные!</v>
      </c>
      <c r="D1832" s="7" t="s">
        <v>5950</v>
      </c>
      <c r="E1832" s="8">
        <f>IF(D1832="","",LEN(D1832))</f>
        <v>21</v>
      </c>
      <c r="F1832" s="22" t="s">
        <v>8050</v>
      </c>
      <c r="G1832" s="8">
        <f t="shared" si="84"/>
        <v>54</v>
      </c>
      <c r="H1832" s="12" t="s">
        <v>8051</v>
      </c>
      <c r="I1832" s="9">
        <v>0.3</v>
      </c>
      <c r="J1832" s="9">
        <v>0.3</v>
      </c>
      <c r="K1832" s="2" t="s">
        <v>8056</v>
      </c>
      <c r="L1832" s="12" t="s">
        <v>8052</v>
      </c>
      <c r="M1832" s="2" t="s">
        <v>683</v>
      </c>
      <c r="N1832" s="12" t="s">
        <v>8053</v>
      </c>
      <c r="O1832" s="2" t="s">
        <v>8057</v>
      </c>
      <c r="P1832" s="12" t="s">
        <v>8054</v>
      </c>
      <c r="Q1832" s="2" t="s">
        <v>684</v>
      </c>
      <c r="R1832" s="12" t="s">
        <v>8055</v>
      </c>
      <c r="S1832" s="10">
        <f t="shared" si="85"/>
        <v>35</v>
      </c>
      <c r="T1832" s="8" t="str">
        <f t="shared" si="86"/>
        <v>детский лагерь||хип хоп||хаус||брейк данс</v>
      </c>
      <c r="U1832" s="8" t="str">
        <f t="shared" si="8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33" spans="1:21" s="4" customFormat="1" x14ac:dyDescent="0.25">
      <c r="A1833" s="8">
        <v>1832</v>
      </c>
      <c r="B1833" t="s">
        <v>3502</v>
      </c>
      <c r="C1833" s="10" t="str">
        <f>CONCATENATE(PROPER(LEFT(SUBSTITUTE(B1833,"""",""),1)),RIGHT(SUBSTITUTE(B1833,"""",""),LEN(SUBSTITUTE(B1833,"""",""))-1),"!")</f>
        <v>Дэнсхолл для взрослых!</v>
      </c>
      <c r="D1833" s="7" t="s">
        <v>5951</v>
      </c>
      <c r="E1833" s="8">
        <f>IF(D1833="","",LEN(D1833))</f>
        <v>22</v>
      </c>
      <c r="F1833" s="22" t="s">
        <v>8050</v>
      </c>
      <c r="G1833" s="8">
        <f t="shared" ref="G1833:G1896" si="87">IF(F1833="","",LEN(F1833))</f>
        <v>54</v>
      </c>
      <c r="H1833" s="12" t="s">
        <v>8051</v>
      </c>
      <c r="I1833" s="9">
        <v>0.3</v>
      </c>
      <c r="J1833" s="9">
        <v>0.3</v>
      </c>
      <c r="K1833" s="2" t="s">
        <v>8056</v>
      </c>
      <c r="L1833" s="12" t="s">
        <v>8052</v>
      </c>
      <c r="M1833" s="2" t="s">
        <v>683</v>
      </c>
      <c r="N1833" s="12" t="s">
        <v>8053</v>
      </c>
      <c r="O1833" s="2" t="s">
        <v>8057</v>
      </c>
      <c r="P1833" s="12" t="s">
        <v>8054</v>
      </c>
      <c r="Q1833" s="2" t="s">
        <v>684</v>
      </c>
      <c r="R1833" s="12" t="s">
        <v>8055</v>
      </c>
      <c r="S1833" s="10">
        <f t="shared" ref="S1833:S1896" si="88">LEN(K1833&amp;M1833&amp;O1833&amp;Q1833)</f>
        <v>35</v>
      </c>
      <c r="T1833" s="8" t="str">
        <f t="shared" ref="T1833:U1896" si="89">IF(K1833&lt;&gt;"",K1833,"")&amp;IF(M1833&lt;&gt;"","||"&amp;M1833,"")&amp;IF(O1833&lt;&gt;"","||"&amp;O1833,"")&amp;IF(Q1833&lt;&gt;"","||"&amp;Q1833,"")</f>
        <v>детский лагерь||хип хоп||хаус||брейк данс</v>
      </c>
      <c r="U1833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34" spans="1:21" s="4" customFormat="1" x14ac:dyDescent="0.25">
      <c r="A1834" s="8">
        <v>1833</v>
      </c>
      <c r="B1834" t="s">
        <v>1378</v>
      </c>
      <c r="C1834" s="10" t="str">
        <f>CONCATENATE(PROPER(LEFT(SUBSTITUTE(B1834,"""",""),1)),RIGHT(SUBSTITUTE(B1834,"""",""),LEN(SUBSTITUTE(B1834,"""",""))-1),"!")</f>
        <v>Дэнсхолл взрослые!</v>
      </c>
      <c r="D1834" s="7" t="s">
        <v>5952</v>
      </c>
      <c r="E1834" s="8">
        <f>IF(D1834="","",LEN(D1834))</f>
        <v>18</v>
      </c>
      <c r="F1834" s="22" t="s">
        <v>8050</v>
      </c>
      <c r="G1834" s="8">
        <f t="shared" si="87"/>
        <v>54</v>
      </c>
      <c r="H1834" s="12" t="s">
        <v>8051</v>
      </c>
      <c r="I1834" s="9">
        <v>0.3</v>
      </c>
      <c r="J1834" s="9">
        <v>0.3</v>
      </c>
      <c r="K1834" s="2" t="s">
        <v>8056</v>
      </c>
      <c r="L1834" s="12" t="s">
        <v>8052</v>
      </c>
      <c r="M1834" s="2" t="s">
        <v>683</v>
      </c>
      <c r="N1834" s="12" t="s">
        <v>8053</v>
      </c>
      <c r="O1834" s="2" t="s">
        <v>8057</v>
      </c>
      <c r="P1834" s="12" t="s">
        <v>8054</v>
      </c>
      <c r="Q1834" s="2" t="s">
        <v>684</v>
      </c>
      <c r="R1834" s="12" t="s">
        <v>8055</v>
      </c>
      <c r="S1834" s="10">
        <f t="shared" si="88"/>
        <v>35</v>
      </c>
      <c r="T1834" s="8" t="str">
        <f t="shared" si="89"/>
        <v>детский лагерь||хип хоп||хаус||брейк данс</v>
      </c>
      <c r="U1834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35" spans="1:21" s="4" customFormat="1" x14ac:dyDescent="0.25">
      <c r="A1835" s="8">
        <v>1834</v>
      </c>
      <c r="B1835" t="s">
        <v>3503</v>
      </c>
      <c r="C1835" s="10" t="str">
        <f>CONCATENATE(PROPER(LEFT(SUBSTITUTE(B1835,"""",""),1)),RIGHT(SUBSTITUTE(B1835,"""",""),LEN(SUBSTITUTE(B1835,"""",""))-1),"!")</f>
        <v>Дэнсхолл для мужчин!</v>
      </c>
      <c r="D1835" s="7" t="s">
        <v>5953</v>
      </c>
      <c r="E1835" s="8">
        <f>IF(D1835="","",LEN(D1835))</f>
        <v>20</v>
      </c>
      <c r="F1835" s="22" t="s">
        <v>8050</v>
      </c>
      <c r="G1835" s="8">
        <f t="shared" si="87"/>
        <v>54</v>
      </c>
      <c r="H1835" s="12" t="s">
        <v>8051</v>
      </c>
      <c r="I1835" s="9">
        <v>0.3</v>
      </c>
      <c r="J1835" s="9">
        <v>0.3</v>
      </c>
      <c r="K1835" s="2" t="s">
        <v>8056</v>
      </c>
      <c r="L1835" s="12" t="s">
        <v>8052</v>
      </c>
      <c r="M1835" s="2" t="s">
        <v>683</v>
      </c>
      <c r="N1835" s="12" t="s">
        <v>8053</v>
      </c>
      <c r="O1835" s="2" t="s">
        <v>8057</v>
      </c>
      <c r="P1835" s="12" t="s">
        <v>8054</v>
      </c>
      <c r="Q1835" s="2" t="s">
        <v>684</v>
      </c>
      <c r="R1835" s="12" t="s">
        <v>8055</v>
      </c>
      <c r="S1835" s="10">
        <f t="shared" si="88"/>
        <v>35</v>
      </c>
      <c r="T1835" s="8" t="str">
        <f t="shared" si="89"/>
        <v>детский лагерь||хип хоп||хаус||брейк данс</v>
      </c>
      <c r="U1835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36" spans="1:21" s="4" customFormat="1" x14ac:dyDescent="0.25">
      <c r="A1836" s="8">
        <v>1835</v>
      </c>
      <c r="B1836" t="s">
        <v>3504</v>
      </c>
      <c r="C1836" s="10" t="str">
        <f>CONCATENATE(PROPER(LEFT(SUBSTITUTE(B1836,"""",""),1)),RIGHT(SUBSTITUTE(B1836,"""",""),LEN(SUBSTITUTE(B1836,"""",""))-1),"!")</f>
        <v>Дэнсхолл для женщин!</v>
      </c>
      <c r="D1836" s="7" t="s">
        <v>5954</v>
      </c>
      <c r="E1836" s="8">
        <f>IF(D1836="","",LEN(D1836))</f>
        <v>20</v>
      </c>
      <c r="F1836" s="22" t="s">
        <v>8050</v>
      </c>
      <c r="G1836" s="8">
        <f t="shared" si="87"/>
        <v>54</v>
      </c>
      <c r="H1836" s="12" t="s">
        <v>8051</v>
      </c>
      <c r="I1836" s="9">
        <v>0.3</v>
      </c>
      <c r="J1836" s="9">
        <v>0.3</v>
      </c>
      <c r="K1836" s="2" t="s">
        <v>8056</v>
      </c>
      <c r="L1836" s="12" t="s">
        <v>8052</v>
      </c>
      <c r="M1836" s="2" t="s">
        <v>683</v>
      </c>
      <c r="N1836" s="12" t="s">
        <v>8053</v>
      </c>
      <c r="O1836" s="2" t="s">
        <v>8057</v>
      </c>
      <c r="P1836" s="12" t="s">
        <v>8054</v>
      </c>
      <c r="Q1836" s="2" t="s">
        <v>684</v>
      </c>
      <c r="R1836" s="12" t="s">
        <v>8055</v>
      </c>
      <c r="S1836" s="10">
        <f t="shared" si="88"/>
        <v>35</v>
      </c>
      <c r="T1836" s="8" t="str">
        <f t="shared" si="89"/>
        <v>детский лагерь||хип хоп||хаус||брейк данс</v>
      </c>
      <c r="U1836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37" spans="1:21" s="4" customFormat="1" x14ac:dyDescent="0.25">
      <c r="A1837" s="8">
        <v>1836</v>
      </c>
      <c r="B1837" t="s">
        <v>1379</v>
      </c>
      <c r="C1837" s="10" t="str">
        <f>CONCATENATE(PROPER(LEFT(SUBSTITUTE(B1837,"""",""),1)),RIGHT(SUBSTITUTE(B1837,"""",""),LEN(SUBSTITUTE(B1837,"""",""))-1),"!")</f>
        <v>Дэнсхолл женские!</v>
      </c>
      <c r="D1837" s="7" t="s">
        <v>5955</v>
      </c>
      <c r="E1837" s="8">
        <f>IF(D1837="","",LEN(D1837))</f>
        <v>17</v>
      </c>
      <c r="F1837" s="22" t="s">
        <v>8050</v>
      </c>
      <c r="G1837" s="8">
        <f t="shared" si="87"/>
        <v>54</v>
      </c>
      <c r="H1837" s="12" t="s">
        <v>8051</v>
      </c>
      <c r="I1837" s="9">
        <v>0.3</v>
      </c>
      <c r="J1837" s="9">
        <v>0.3</v>
      </c>
      <c r="K1837" s="2" t="s">
        <v>8056</v>
      </c>
      <c r="L1837" s="12" t="s">
        <v>8052</v>
      </c>
      <c r="M1837" s="2" t="s">
        <v>683</v>
      </c>
      <c r="N1837" s="12" t="s">
        <v>8053</v>
      </c>
      <c r="O1837" s="2" t="s">
        <v>8057</v>
      </c>
      <c r="P1837" s="12" t="s">
        <v>8054</v>
      </c>
      <c r="Q1837" s="2" t="s">
        <v>684</v>
      </c>
      <c r="R1837" s="12" t="s">
        <v>8055</v>
      </c>
      <c r="S1837" s="10">
        <f t="shared" si="88"/>
        <v>35</v>
      </c>
      <c r="T1837" s="8" t="str">
        <f t="shared" si="89"/>
        <v>детский лагерь||хип хоп||хаус||брейк данс</v>
      </c>
      <c r="U1837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38" spans="1:21" s="4" customFormat="1" x14ac:dyDescent="0.25">
      <c r="A1838" s="8">
        <v>1837</v>
      </c>
      <c r="B1838" t="s">
        <v>1380</v>
      </c>
      <c r="C1838" s="10" t="str">
        <f>CONCATENATE(PROPER(LEFT(SUBSTITUTE(B1838,"""",""),1)),RIGHT(SUBSTITUTE(B1838,"""",""),LEN(SUBSTITUTE(B1838,"""",""))-1),"!")</f>
        <v>Дэнсхолл клубные!</v>
      </c>
      <c r="D1838" s="7" t="s">
        <v>5956</v>
      </c>
      <c r="E1838" s="8">
        <f>IF(D1838="","",LEN(D1838))</f>
        <v>17</v>
      </c>
      <c r="F1838" s="22" t="s">
        <v>8050</v>
      </c>
      <c r="G1838" s="8">
        <f t="shared" si="87"/>
        <v>54</v>
      </c>
      <c r="H1838" s="12" t="s">
        <v>8051</v>
      </c>
      <c r="I1838" s="9">
        <v>0.3</v>
      </c>
      <c r="J1838" s="9">
        <v>0.3</v>
      </c>
      <c r="K1838" s="2" t="s">
        <v>8056</v>
      </c>
      <c r="L1838" s="12" t="s">
        <v>8052</v>
      </c>
      <c r="M1838" s="2" t="s">
        <v>683</v>
      </c>
      <c r="N1838" s="12" t="s">
        <v>8053</v>
      </c>
      <c r="O1838" s="2" t="s">
        <v>8057</v>
      </c>
      <c r="P1838" s="12" t="s">
        <v>8054</v>
      </c>
      <c r="Q1838" s="2" t="s">
        <v>684</v>
      </c>
      <c r="R1838" s="12" t="s">
        <v>8055</v>
      </c>
      <c r="S1838" s="10">
        <f t="shared" si="88"/>
        <v>35</v>
      </c>
      <c r="T1838" s="8" t="str">
        <f t="shared" si="89"/>
        <v>детский лагерь||хип хоп||хаус||брейк данс</v>
      </c>
      <c r="U1838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39" spans="1:21" s="4" customFormat="1" x14ac:dyDescent="0.25">
      <c r="A1839" s="8">
        <v>1838</v>
      </c>
      <c r="B1839" t="s">
        <v>1381</v>
      </c>
      <c r="C1839" s="10" t="str">
        <f>CONCATENATE(PROPER(LEFT(SUBSTITUTE(B1839,"""",""),1)),RIGHT(SUBSTITUTE(B1839,"""",""),LEN(SUBSTITUTE(B1839,"""",""))-1),"!")</f>
        <v>Дэнсхолл уличные!</v>
      </c>
      <c r="D1839" s="7" t="s">
        <v>5957</v>
      </c>
      <c r="E1839" s="8">
        <f>IF(D1839="","",LEN(D1839))</f>
        <v>17</v>
      </c>
      <c r="F1839" s="22" t="s">
        <v>8050</v>
      </c>
      <c r="G1839" s="8">
        <f t="shared" si="87"/>
        <v>54</v>
      </c>
      <c r="H1839" s="12" t="s">
        <v>8051</v>
      </c>
      <c r="I1839" s="9">
        <v>0.3</v>
      </c>
      <c r="J1839" s="9">
        <v>0.3</v>
      </c>
      <c r="K1839" s="2" t="s">
        <v>8056</v>
      </c>
      <c r="L1839" s="12" t="s">
        <v>8052</v>
      </c>
      <c r="M1839" s="2" t="s">
        <v>683</v>
      </c>
      <c r="N1839" s="12" t="s">
        <v>8053</v>
      </c>
      <c r="O1839" s="2" t="s">
        <v>8057</v>
      </c>
      <c r="P1839" s="12" t="s">
        <v>8054</v>
      </c>
      <c r="Q1839" s="2" t="s">
        <v>684</v>
      </c>
      <c r="R1839" s="12" t="s">
        <v>8055</v>
      </c>
      <c r="S1839" s="10">
        <f t="shared" si="88"/>
        <v>35</v>
      </c>
      <c r="T1839" s="8" t="str">
        <f t="shared" si="89"/>
        <v>детский лагерь||хип хоп||хаус||брейк данс</v>
      </c>
      <c r="U1839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40" spans="1:21" s="4" customFormat="1" x14ac:dyDescent="0.25">
      <c r="A1840" s="8">
        <v>1839</v>
      </c>
      <c r="B1840" t="s">
        <v>1382</v>
      </c>
      <c r="C1840" s="10" t="str">
        <f>CONCATENATE(PROPER(LEFT(SUBSTITUTE(B1840,"""",""),1)),RIGHT(SUBSTITUTE(B1840,"""",""),LEN(SUBSTITUTE(B1840,"""",""))-1),"!")</f>
        <v>Дэнсхолл детские!</v>
      </c>
      <c r="D1840" s="7" t="s">
        <v>5958</v>
      </c>
      <c r="E1840" s="8">
        <f>IF(D1840="","",LEN(D1840))</f>
        <v>17</v>
      </c>
      <c r="F1840" s="22" t="s">
        <v>8050</v>
      </c>
      <c r="G1840" s="8">
        <f t="shared" si="87"/>
        <v>54</v>
      </c>
      <c r="H1840" s="12" t="s">
        <v>8051</v>
      </c>
      <c r="I1840" s="9">
        <v>0.3</v>
      </c>
      <c r="J1840" s="9">
        <v>0.3</v>
      </c>
      <c r="K1840" s="2" t="s">
        <v>8056</v>
      </c>
      <c r="L1840" s="12" t="s">
        <v>8052</v>
      </c>
      <c r="M1840" s="2" t="s">
        <v>683</v>
      </c>
      <c r="N1840" s="12" t="s">
        <v>8053</v>
      </c>
      <c r="O1840" s="2" t="s">
        <v>8057</v>
      </c>
      <c r="P1840" s="12" t="s">
        <v>8054</v>
      </c>
      <c r="Q1840" s="2" t="s">
        <v>684</v>
      </c>
      <c r="R1840" s="12" t="s">
        <v>8055</v>
      </c>
      <c r="S1840" s="10">
        <f t="shared" si="88"/>
        <v>35</v>
      </c>
      <c r="T1840" s="8" t="str">
        <f t="shared" si="89"/>
        <v>детский лагерь||хип хоп||хаус||брейк данс</v>
      </c>
      <c r="U1840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41" spans="1:21" s="4" customFormat="1" x14ac:dyDescent="0.25">
      <c r="A1841" s="8">
        <v>1840</v>
      </c>
      <c r="B1841" t="s">
        <v>1383</v>
      </c>
      <c r="C1841" s="10" t="str">
        <f>CONCATENATE(PROPER(LEFT(SUBSTITUTE(B1841,"""",""),1)),RIGHT(SUBSTITUTE(B1841,"""",""),LEN(SUBSTITUTE(B1841,"""",""))-1),"!")</f>
        <v>Дэнсхол современные!</v>
      </c>
      <c r="D1841" s="7" t="s">
        <v>5959</v>
      </c>
      <c r="E1841" s="8">
        <f>IF(D1841="","",LEN(D1841))</f>
        <v>20</v>
      </c>
      <c r="F1841" s="22" t="s">
        <v>8050</v>
      </c>
      <c r="G1841" s="8">
        <f t="shared" si="87"/>
        <v>54</v>
      </c>
      <c r="H1841" s="12" t="s">
        <v>8051</v>
      </c>
      <c r="I1841" s="9">
        <v>0.3</v>
      </c>
      <c r="J1841" s="9">
        <v>0.3</v>
      </c>
      <c r="K1841" s="2" t="s">
        <v>8056</v>
      </c>
      <c r="L1841" s="12" t="s">
        <v>8052</v>
      </c>
      <c r="M1841" s="2" t="s">
        <v>683</v>
      </c>
      <c r="N1841" s="12" t="s">
        <v>8053</v>
      </c>
      <c r="O1841" s="2" t="s">
        <v>8057</v>
      </c>
      <c r="P1841" s="12" t="s">
        <v>8054</v>
      </c>
      <c r="Q1841" s="2" t="s">
        <v>684</v>
      </c>
      <c r="R1841" s="12" t="s">
        <v>8055</v>
      </c>
      <c r="S1841" s="10">
        <f t="shared" si="88"/>
        <v>35</v>
      </c>
      <c r="T1841" s="8" t="str">
        <f t="shared" si="89"/>
        <v>детский лагерь||хип хоп||хаус||брейк данс</v>
      </c>
      <c r="U1841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42" spans="1:21" s="4" customFormat="1" x14ac:dyDescent="0.25">
      <c r="A1842" s="8">
        <v>1841</v>
      </c>
      <c r="B1842" t="s">
        <v>3505</v>
      </c>
      <c r="C1842" s="10" t="str">
        <f>CONCATENATE(PROPER(LEFT(SUBSTITUTE(B1842,"""",""),1)),RIGHT(SUBSTITUTE(B1842,"""",""),LEN(SUBSTITUTE(B1842,"""",""))-1),"!")</f>
        <v>Дэнсхол для взрослых!</v>
      </c>
      <c r="D1842" s="7" t="s">
        <v>5960</v>
      </c>
      <c r="E1842" s="8">
        <f>IF(D1842="","",LEN(D1842))</f>
        <v>21</v>
      </c>
      <c r="F1842" s="22" t="s">
        <v>8050</v>
      </c>
      <c r="G1842" s="8">
        <f t="shared" si="87"/>
        <v>54</v>
      </c>
      <c r="H1842" s="12" t="s">
        <v>8051</v>
      </c>
      <c r="I1842" s="9">
        <v>0.3</v>
      </c>
      <c r="J1842" s="9">
        <v>0.3</v>
      </c>
      <c r="K1842" s="2" t="s">
        <v>8056</v>
      </c>
      <c r="L1842" s="12" t="s">
        <v>8052</v>
      </c>
      <c r="M1842" s="2" t="s">
        <v>683</v>
      </c>
      <c r="N1842" s="12" t="s">
        <v>8053</v>
      </c>
      <c r="O1842" s="2" t="s">
        <v>8057</v>
      </c>
      <c r="P1842" s="12" t="s">
        <v>8054</v>
      </c>
      <c r="Q1842" s="2" t="s">
        <v>684</v>
      </c>
      <c r="R1842" s="12" t="s">
        <v>8055</v>
      </c>
      <c r="S1842" s="10">
        <f t="shared" si="88"/>
        <v>35</v>
      </c>
      <c r="T1842" s="8" t="str">
        <f t="shared" si="89"/>
        <v>детский лагерь||хип хоп||хаус||брейк данс</v>
      </c>
      <c r="U1842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43" spans="1:21" s="4" customFormat="1" x14ac:dyDescent="0.25">
      <c r="A1843" s="8">
        <v>1842</v>
      </c>
      <c r="B1843" t="s">
        <v>3506</v>
      </c>
      <c r="C1843" s="10" t="str">
        <f>CONCATENATE(PROPER(LEFT(SUBSTITUTE(B1843,"""",""),1)),RIGHT(SUBSTITUTE(B1843,"""",""),LEN(SUBSTITUTE(B1843,"""",""))-1),"!")</f>
        <v>Дэнсхол для детей!</v>
      </c>
      <c r="D1843" s="7" t="s">
        <v>5961</v>
      </c>
      <c r="E1843" s="8">
        <f>IF(D1843="","",LEN(D1843))</f>
        <v>18</v>
      </c>
      <c r="F1843" s="22" t="s">
        <v>8050</v>
      </c>
      <c r="G1843" s="8">
        <f t="shared" si="87"/>
        <v>54</v>
      </c>
      <c r="H1843" s="12" t="s">
        <v>8051</v>
      </c>
      <c r="I1843" s="9">
        <v>0.3</v>
      </c>
      <c r="J1843" s="9">
        <v>0.3</v>
      </c>
      <c r="K1843" s="2" t="s">
        <v>8056</v>
      </c>
      <c r="L1843" s="12" t="s">
        <v>8052</v>
      </c>
      <c r="M1843" s="2" t="s">
        <v>683</v>
      </c>
      <c r="N1843" s="12" t="s">
        <v>8053</v>
      </c>
      <c r="O1843" s="2" t="s">
        <v>8057</v>
      </c>
      <c r="P1843" s="12" t="s">
        <v>8054</v>
      </c>
      <c r="Q1843" s="2" t="s">
        <v>684</v>
      </c>
      <c r="R1843" s="12" t="s">
        <v>8055</v>
      </c>
      <c r="S1843" s="10">
        <f t="shared" si="88"/>
        <v>35</v>
      </c>
      <c r="T1843" s="8" t="str">
        <f t="shared" si="89"/>
        <v>детский лагерь||хип хоп||хаус||брейк данс</v>
      </c>
      <c r="U1843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44" spans="1:21" s="4" customFormat="1" x14ac:dyDescent="0.25">
      <c r="A1844" s="8">
        <v>1843</v>
      </c>
      <c r="B1844" t="s">
        <v>1384</v>
      </c>
      <c r="C1844" s="10" t="str">
        <f>CONCATENATE(PROPER(LEFT(SUBSTITUTE(B1844,"""",""),1)),RIGHT(SUBSTITUTE(B1844,"""",""),LEN(SUBSTITUTE(B1844,"""",""))-1),"!")</f>
        <v>Дэнсхол взрослые!</v>
      </c>
      <c r="D1844" s="7" t="s">
        <v>5962</v>
      </c>
      <c r="E1844" s="8">
        <f>IF(D1844="","",LEN(D1844))</f>
        <v>17</v>
      </c>
      <c r="F1844" s="22" t="s">
        <v>8050</v>
      </c>
      <c r="G1844" s="8">
        <f t="shared" si="87"/>
        <v>54</v>
      </c>
      <c r="H1844" s="12" t="s">
        <v>8051</v>
      </c>
      <c r="I1844" s="9">
        <v>0.3</v>
      </c>
      <c r="J1844" s="9">
        <v>0.3</v>
      </c>
      <c r="K1844" s="2" t="s">
        <v>8056</v>
      </c>
      <c r="L1844" s="12" t="s">
        <v>8052</v>
      </c>
      <c r="M1844" s="2" t="s">
        <v>683</v>
      </c>
      <c r="N1844" s="12" t="s">
        <v>8053</v>
      </c>
      <c r="O1844" s="2" t="s">
        <v>8057</v>
      </c>
      <c r="P1844" s="12" t="s">
        <v>8054</v>
      </c>
      <c r="Q1844" s="2" t="s">
        <v>684</v>
      </c>
      <c r="R1844" s="12" t="s">
        <v>8055</v>
      </c>
      <c r="S1844" s="10">
        <f t="shared" si="88"/>
        <v>35</v>
      </c>
      <c r="T1844" s="8" t="str">
        <f t="shared" si="89"/>
        <v>детский лагерь||хип хоп||хаус||брейк данс</v>
      </c>
      <c r="U1844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45" spans="1:21" s="4" customFormat="1" x14ac:dyDescent="0.25">
      <c r="A1845" s="8">
        <v>1844</v>
      </c>
      <c r="B1845" t="s">
        <v>3507</v>
      </c>
      <c r="C1845" s="10" t="str">
        <f>CONCATENATE(PROPER(LEFT(SUBSTITUTE(B1845,"""",""),1)),RIGHT(SUBSTITUTE(B1845,"""",""),LEN(SUBSTITUTE(B1845,"""",""))-1),"!")</f>
        <v>Дэнсхол для мужчин!</v>
      </c>
      <c r="D1845" s="7" t="s">
        <v>5963</v>
      </c>
      <c r="E1845" s="8">
        <f>IF(D1845="","",LEN(D1845))</f>
        <v>19</v>
      </c>
      <c r="F1845" s="22" t="s">
        <v>8050</v>
      </c>
      <c r="G1845" s="8">
        <f t="shared" si="87"/>
        <v>54</v>
      </c>
      <c r="H1845" s="12" t="s">
        <v>8051</v>
      </c>
      <c r="I1845" s="9">
        <v>0.3</v>
      </c>
      <c r="J1845" s="9">
        <v>0.3</v>
      </c>
      <c r="K1845" s="2" t="s">
        <v>8056</v>
      </c>
      <c r="L1845" s="12" t="s">
        <v>8052</v>
      </c>
      <c r="M1845" s="2" t="s">
        <v>683</v>
      </c>
      <c r="N1845" s="12" t="s">
        <v>8053</v>
      </c>
      <c r="O1845" s="2" t="s">
        <v>8057</v>
      </c>
      <c r="P1845" s="12" t="s">
        <v>8054</v>
      </c>
      <c r="Q1845" s="2" t="s">
        <v>684</v>
      </c>
      <c r="R1845" s="12" t="s">
        <v>8055</v>
      </c>
      <c r="S1845" s="10">
        <f t="shared" si="88"/>
        <v>35</v>
      </c>
      <c r="T1845" s="8" t="str">
        <f t="shared" si="89"/>
        <v>детский лагерь||хип хоп||хаус||брейк данс</v>
      </c>
      <c r="U1845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46" spans="1:21" s="4" customFormat="1" x14ac:dyDescent="0.25">
      <c r="A1846" s="8">
        <v>1845</v>
      </c>
      <c r="B1846" t="s">
        <v>3508</v>
      </c>
      <c r="C1846" s="10" t="str">
        <f>CONCATENATE(PROPER(LEFT(SUBSTITUTE(B1846,"""",""),1)),RIGHT(SUBSTITUTE(B1846,"""",""),LEN(SUBSTITUTE(B1846,"""",""))-1),"!")</f>
        <v>Дэнсхол для женщин!</v>
      </c>
      <c r="D1846" s="7" t="s">
        <v>5964</v>
      </c>
      <c r="E1846" s="8">
        <f>IF(D1846="","",LEN(D1846))</f>
        <v>19</v>
      </c>
      <c r="F1846" s="22" t="s">
        <v>8050</v>
      </c>
      <c r="G1846" s="8">
        <f t="shared" si="87"/>
        <v>54</v>
      </c>
      <c r="H1846" s="12" t="s">
        <v>8051</v>
      </c>
      <c r="I1846" s="9">
        <v>0.3</v>
      </c>
      <c r="J1846" s="9">
        <v>0.3</v>
      </c>
      <c r="K1846" s="2" t="s">
        <v>8056</v>
      </c>
      <c r="L1846" s="12" t="s">
        <v>8052</v>
      </c>
      <c r="M1846" s="2" t="s">
        <v>683</v>
      </c>
      <c r="N1846" s="12" t="s">
        <v>8053</v>
      </c>
      <c r="O1846" s="2" t="s">
        <v>8057</v>
      </c>
      <c r="P1846" s="12" t="s">
        <v>8054</v>
      </c>
      <c r="Q1846" s="2" t="s">
        <v>684</v>
      </c>
      <c r="R1846" s="12" t="s">
        <v>8055</v>
      </c>
      <c r="S1846" s="10">
        <f t="shared" si="88"/>
        <v>35</v>
      </c>
      <c r="T1846" s="8" t="str">
        <f t="shared" si="89"/>
        <v>детский лагерь||хип хоп||хаус||брейк данс</v>
      </c>
      <c r="U1846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47" spans="1:21" s="4" customFormat="1" x14ac:dyDescent="0.25">
      <c r="A1847" s="8">
        <v>1846</v>
      </c>
      <c r="B1847" t="s">
        <v>1385</v>
      </c>
      <c r="C1847" s="10" t="str">
        <f>CONCATENATE(PROPER(LEFT(SUBSTITUTE(B1847,"""",""),1)),RIGHT(SUBSTITUTE(B1847,"""",""),LEN(SUBSTITUTE(B1847,"""",""))-1),"!")</f>
        <v>Дэнсхол мужские!</v>
      </c>
      <c r="D1847" s="7" t="s">
        <v>5965</v>
      </c>
      <c r="E1847" s="8">
        <f>IF(D1847="","",LEN(D1847))</f>
        <v>16</v>
      </c>
      <c r="F1847" s="22" t="s">
        <v>8050</v>
      </c>
      <c r="G1847" s="8">
        <f t="shared" si="87"/>
        <v>54</v>
      </c>
      <c r="H1847" s="12" t="s">
        <v>8051</v>
      </c>
      <c r="I1847" s="9">
        <v>0.3</v>
      </c>
      <c r="J1847" s="9">
        <v>0.3</v>
      </c>
      <c r="K1847" s="2" t="s">
        <v>8056</v>
      </c>
      <c r="L1847" s="12" t="s">
        <v>8052</v>
      </c>
      <c r="M1847" s="2" t="s">
        <v>683</v>
      </c>
      <c r="N1847" s="12" t="s">
        <v>8053</v>
      </c>
      <c r="O1847" s="2" t="s">
        <v>8057</v>
      </c>
      <c r="P1847" s="12" t="s">
        <v>8054</v>
      </c>
      <c r="Q1847" s="2" t="s">
        <v>684</v>
      </c>
      <c r="R1847" s="12" t="s">
        <v>8055</v>
      </c>
      <c r="S1847" s="10">
        <f t="shared" si="88"/>
        <v>35</v>
      </c>
      <c r="T1847" s="8" t="str">
        <f t="shared" si="89"/>
        <v>детский лагерь||хип хоп||хаус||брейк данс</v>
      </c>
      <c r="U1847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48" spans="1:21" s="4" customFormat="1" x14ac:dyDescent="0.25">
      <c r="A1848" s="8">
        <v>1847</v>
      </c>
      <c r="B1848" t="s">
        <v>1386</v>
      </c>
      <c r="C1848" s="10" t="str">
        <f>CONCATENATE(PROPER(LEFT(SUBSTITUTE(B1848,"""",""),1)),RIGHT(SUBSTITUTE(B1848,"""",""),LEN(SUBSTITUTE(B1848,"""",""))-1),"!")</f>
        <v>Дэнсхол женские!</v>
      </c>
      <c r="D1848" s="7" t="s">
        <v>5966</v>
      </c>
      <c r="E1848" s="8">
        <f>IF(D1848="","",LEN(D1848))</f>
        <v>16</v>
      </c>
      <c r="F1848" s="22" t="s">
        <v>8050</v>
      </c>
      <c r="G1848" s="8">
        <f t="shared" si="87"/>
        <v>54</v>
      </c>
      <c r="H1848" s="12" t="s">
        <v>8051</v>
      </c>
      <c r="I1848" s="9">
        <v>0.3</v>
      </c>
      <c r="J1848" s="9">
        <v>0.3</v>
      </c>
      <c r="K1848" s="2" t="s">
        <v>8056</v>
      </c>
      <c r="L1848" s="12" t="s">
        <v>8052</v>
      </c>
      <c r="M1848" s="2" t="s">
        <v>683</v>
      </c>
      <c r="N1848" s="12" t="s">
        <v>8053</v>
      </c>
      <c r="O1848" s="2" t="s">
        <v>8057</v>
      </c>
      <c r="P1848" s="12" t="s">
        <v>8054</v>
      </c>
      <c r="Q1848" s="2" t="s">
        <v>684</v>
      </c>
      <c r="R1848" s="12" t="s">
        <v>8055</v>
      </c>
      <c r="S1848" s="10">
        <f t="shared" si="88"/>
        <v>35</v>
      </c>
      <c r="T1848" s="8" t="str">
        <f t="shared" si="89"/>
        <v>детский лагерь||хип хоп||хаус||брейк данс</v>
      </c>
      <c r="U1848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49" spans="1:21" s="4" customFormat="1" x14ac:dyDescent="0.25">
      <c r="A1849" s="8">
        <v>1848</v>
      </c>
      <c r="B1849" t="s">
        <v>3509</v>
      </c>
      <c r="C1849" s="10" t="str">
        <f>CONCATENATE(PROPER(LEFT(SUBSTITUTE(B1849,"""",""),1)),RIGHT(SUBSTITUTE(B1849,"""",""),LEN(SUBSTITUTE(B1849,"""",""))-1),"!")</f>
        <v>Дэнсхол для начинающих!</v>
      </c>
      <c r="D1849" s="7" t="s">
        <v>5967</v>
      </c>
      <c r="E1849" s="8">
        <f>IF(D1849="","",LEN(D1849))</f>
        <v>23</v>
      </c>
      <c r="F1849" s="22" t="s">
        <v>8050</v>
      </c>
      <c r="G1849" s="8">
        <f t="shared" si="87"/>
        <v>54</v>
      </c>
      <c r="H1849" s="12" t="s">
        <v>8051</v>
      </c>
      <c r="I1849" s="9">
        <v>0.3</v>
      </c>
      <c r="J1849" s="9">
        <v>0.3</v>
      </c>
      <c r="K1849" s="2" t="s">
        <v>8056</v>
      </c>
      <c r="L1849" s="12" t="s">
        <v>8052</v>
      </c>
      <c r="M1849" s="2" t="s">
        <v>683</v>
      </c>
      <c r="N1849" s="12" t="s">
        <v>8053</v>
      </c>
      <c r="O1849" s="2" t="s">
        <v>8057</v>
      </c>
      <c r="P1849" s="12" t="s">
        <v>8054</v>
      </c>
      <c r="Q1849" s="2" t="s">
        <v>684</v>
      </c>
      <c r="R1849" s="12" t="s">
        <v>8055</v>
      </c>
      <c r="S1849" s="10">
        <f t="shared" si="88"/>
        <v>35</v>
      </c>
      <c r="T1849" s="8" t="str">
        <f t="shared" si="89"/>
        <v>детский лагерь||хип хоп||хаус||брейк данс</v>
      </c>
      <c r="U1849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50" spans="1:21" s="4" customFormat="1" x14ac:dyDescent="0.25">
      <c r="A1850" s="8">
        <v>1849</v>
      </c>
      <c r="B1850" t="s">
        <v>1387</v>
      </c>
      <c r="C1850" s="10" t="str">
        <f>CONCATENATE(PROPER(LEFT(SUBSTITUTE(B1850,"""",""),1)),RIGHT(SUBSTITUTE(B1850,"""",""),LEN(SUBSTITUTE(B1850,"""",""))-1),"!")</f>
        <v>Дэнсхол клубные!</v>
      </c>
      <c r="D1850" s="7" t="s">
        <v>5968</v>
      </c>
      <c r="E1850" s="8">
        <f>IF(D1850="","",LEN(D1850))</f>
        <v>16</v>
      </c>
      <c r="F1850" s="22" t="s">
        <v>8050</v>
      </c>
      <c r="G1850" s="8">
        <f t="shared" si="87"/>
        <v>54</v>
      </c>
      <c r="H1850" s="12" t="s">
        <v>8051</v>
      </c>
      <c r="I1850" s="9">
        <v>0.3</v>
      </c>
      <c r="J1850" s="9">
        <v>0.3</v>
      </c>
      <c r="K1850" s="2" t="s">
        <v>8056</v>
      </c>
      <c r="L1850" s="12" t="s">
        <v>8052</v>
      </c>
      <c r="M1850" s="2" t="s">
        <v>683</v>
      </c>
      <c r="N1850" s="12" t="s">
        <v>8053</v>
      </c>
      <c r="O1850" s="2" t="s">
        <v>8057</v>
      </c>
      <c r="P1850" s="12" t="s">
        <v>8054</v>
      </c>
      <c r="Q1850" s="2" t="s">
        <v>684</v>
      </c>
      <c r="R1850" s="12" t="s">
        <v>8055</v>
      </c>
      <c r="S1850" s="10">
        <f t="shared" si="88"/>
        <v>35</v>
      </c>
      <c r="T1850" s="8" t="str">
        <f t="shared" si="89"/>
        <v>детский лагерь||хип хоп||хаус||брейк данс</v>
      </c>
      <c r="U1850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51" spans="1:21" s="4" customFormat="1" x14ac:dyDescent="0.25">
      <c r="A1851" s="8">
        <v>1850</v>
      </c>
      <c r="B1851" t="s">
        <v>1388</v>
      </c>
      <c r="C1851" s="10" t="str">
        <f>CONCATENATE(PROPER(LEFT(SUBSTITUTE(B1851,"""",""),1)),RIGHT(SUBSTITUTE(B1851,"""",""),LEN(SUBSTITUTE(B1851,"""",""))-1),"!")</f>
        <v>Дэнсхол уличные!</v>
      </c>
      <c r="D1851" s="7" t="s">
        <v>5969</v>
      </c>
      <c r="E1851" s="8">
        <f>IF(D1851="","",LEN(D1851))</f>
        <v>16</v>
      </c>
      <c r="F1851" s="22" t="s">
        <v>8050</v>
      </c>
      <c r="G1851" s="8">
        <f t="shared" si="87"/>
        <v>54</v>
      </c>
      <c r="H1851" s="12" t="s">
        <v>8051</v>
      </c>
      <c r="I1851" s="9">
        <v>0.3</v>
      </c>
      <c r="J1851" s="9">
        <v>0.3</v>
      </c>
      <c r="K1851" s="2" t="s">
        <v>8056</v>
      </c>
      <c r="L1851" s="12" t="s">
        <v>8052</v>
      </c>
      <c r="M1851" s="2" t="s">
        <v>683</v>
      </c>
      <c r="N1851" s="12" t="s">
        <v>8053</v>
      </c>
      <c r="O1851" s="2" t="s">
        <v>8057</v>
      </c>
      <c r="P1851" s="12" t="s">
        <v>8054</v>
      </c>
      <c r="Q1851" s="2" t="s">
        <v>684</v>
      </c>
      <c r="R1851" s="12" t="s">
        <v>8055</v>
      </c>
      <c r="S1851" s="10">
        <f t="shared" si="88"/>
        <v>35</v>
      </c>
      <c r="T1851" s="8" t="str">
        <f t="shared" si="89"/>
        <v>детский лагерь||хип хоп||хаус||брейк данс</v>
      </c>
      <c r="U1851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52" spans="1:21" s="4" customFormat="1" x14ac:dyDescent="0.25">
      <c r="A1852" s="8">
        <v>1851</v>
      </c>
      <c r="B1852" t="s">
        <v>1389</v>
      </c>
      <c r="C1852" s="10" t="str">
        <f>CONCATENATE(PROPER(LEFT(SUBSTITUTE(B1852,"""",""),1)),RIGHT(SUBSTITUTE(B1852,"""",""),LEN(SUBSTITUTE(B1852,"""",""))-1),"!")</f>
        <v>Дэнсхол детские!</v>
      </c>
      <c r="D1852" s="7" t="s">
        <v>5970</v>
      </c>
      <c r="E1852" s="8">
        <f>IF(D1852="","",LEN(D1852))</f>
        <v>16</v>
      </c>
      <c r="F1852" s="22" t="s">
        <v>8050</v>
      </c>
      <c r="G1852" s="8">
        <f t="shared" si="87"/>
        <v>54</v>
      </c>
      <c r="H1852" s="12" t="s">
        <v>8051</v>
      </c>
      <c r="I1852" s="9">
        <v>0.3</v>
      </c>
      <c r="J1852" s="9">
        <v>0.3</v>
      </c>
      <c r="K1852" s="2" t="s">
        <v>8056</v>
      </c>
      <c r="L1852" s="12" t="s">
        <v>8052</v>
      </c>
      <c r="M1852" s="2" t="s">
        <v>683</v>
      </c>
      <c r="N1852" s="12" t="s">
        <v>8053</v>
      </c>
      <c r="O1852" s="2" t="s">
        <v>8057</v>
      </c>
      <c r="P1852" s="12" t="s">
        <v>8054</v>
      </c>
      <c r="Q1852" s="2" t="s">
        <v>684</v>
      </c>
      <c r="R1852" s="12" t="s">
        <v>8055</v>
      </c>
      <c r="S1852" s="10">
        <f t="shared" si="88"/>
        <v>35</v>
      </c>
      <c r="T1852" s="8" t="str">
        <f t="shared" si="89"/>
        <v>детский лагерь||хип хоп||хаус||брейк данс</v>
      </c>
      <c r="U1852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53" spans="1:21" s="4" customFormat="1" x14ac:dyDescent="0.25">
      <c r="A1853" s="8">
        <v>1852</v>
      </c>
      <c r="B1853" t="s">
        <v>1390</v>
      </c>
      <c r="C1853" s="10" t="str">
        <f>CONCATENATE(PROPER(LEFT(SUBSTITUTE(B1853,"""",""),1)),RIGHT(SUBSTITUTE(B1853,"""",""),LEN(SUBSTITUTE(B1853,"""",""))-1),"!")</f>
        <v>Поппинг современные!</v>
      </c>
      <c r="D1853" s="7" t="s">
        <v>5971</v>
      </c>
      <c r="E1853" s="8">
        <f>IF(D1853="","",LEN(D1853))</f>
        <v>20</v>
      </c>
      <c r="F1853" s="22" t="s">
        <v>8050</v>
      </c>
      <c r="G1853" s="8">
        <f t="shared" si="87"/>
        <v>54</v>
      </c>
      <c r="H1853" s="12" t="s">
        <v>8051</v>
      </c>
      <c r="I1853" s="9">
        <v>0.3</v>
      </c>
      <c r="J1853" s="9">
        <v>0.3</v>
      </c>
      <c r="K1853" s="2" t="s">
        <v>8056</v>
      </c>
      <c r="L1853" s="12" t="s">
        <v>8052</v>
      </c>
      <c r="M1853" s="2" t="s">
        <v>683</v>
      </c>
      <c r="N1853" s="12" t="s">
        <v>8053</v>
      </c>
      <c r="O1853" s="2" t="s">
        <v>8057</v>
      </c>
      <c r="P1853" s="12" t="s">
        <v>8054</v>
      </c>
      <c r="Q1853" s="2" t="s">
        <v>684</v>
      </c>
      <c r="R1853" s="12" t="s">
        <v>8055</v>
      </c>
      <c r="S1853" s="10">
        <f t="shared" si="88"/>
        <v>35</v>
      </c>
      <c r="T1853" s="8" t="str">
        <f t="shared" si="89"/>
        <v>детский лагерь||хип хоп||хаус||брейк данс</v>
      </c>
      <c r="U1853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54" spans="1:21" s="4" customFormat="1" x14ac:dyDescent="0.25">
      <c r="A1854" s="8">
        <v>1853</v>
      </c>
      <c r="B1854" t="s">
        <v>3510</v>
      </c>
      <c r="C1854" s="10" t="str">
        <f>CONCATENATE(PROPER(LEFT(SUBSTITUTE(B1854,"""",""),1)),RIGHT(SUBSTITUTE(B1854,"""",""),LEN(SUBSTITUTE(B1854,"""",""))-1),"!")</f>
        <v>Поппинг для взрослых!</v>
      </c>
      <c r="D1854" s="7" t="s">
        <v>5972</v>
      </c>
      <c r="E1854" s="8">
        <f>IF(D1854="","",LEN(D1854))</f>
        <v>21</v>
      </c>
      <c r="F1854" s="22" t="s">
        <v>8050</v>
      </c>
      <c r="G1854" s="8">
        <f t="shared" si="87"/>
        <v>54</v>
      </c>
      <c r="H1854" s="12" t="s">
        <v>8051</v>
      </c>
      <c r="I1854" s="9">
        <v>0.3</v>
      </c>
      <c r="J1854" s="9">
        <v>0.3</v>
      </c>
      <c r="K1854" s="2" t="s">
        <v>8056</v>
      </c>
      <c r="L1854" s="12" t="s">
        <v>8052</v>
      </c>
      <c r="M1854" s="2" t="s">
        <v>683</v>
      </c>
      <c r="N1854" s="12" t="s">
        <v>8053</v>
      </c>
      <c r="O1854" s="2" t="s">
        <v>8057</v>
      </c>
      <c r="P1854" s="12" t="s">
        <v>8054</v>
      </c>
      <c r="Q1854" s="2" t="s">
        <v>684</v>
      </c>
      <c r="R1854" s="12" t="s">
        <v>8055</v>
      </c>
      <c r="S1854" s="10">
        <f t="shared" si="88"/>
        <v>35</v>
      </c>
      <c r="T1854" s="8" t="str">
        <f t="shared" si="89"/>
        <v>детский лагерь||хип хоп||хаус||брейк данс</v>
      </c>
      <c r="U1854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55" spans="1:21" s="4" customFormat="1" x14ac:dyDescent="0.25">
      <c r="A1855" s="8">
        <v>1854</v>
      </c>
      <c r="B1855" t="s">
        <v>1391</v>
      </c>
      <c r="C1855" s="10" t="str">
        <f>CONCATENATE(PROPER(LEFT(SUBSTITUTE(B1855,"""",""),1)),RIGHT(SUBSTITUTE(B1855,"""",""),LEN(SUBSTITUTE(B1855,"""",""))-1),"!")</f>
        <v>Поппинг взрослые!</v>
      </c>
      <c r="D1855" s="7" t="s">
        <v>5973</v>
      </c>
      <c r="E1855" s="8">
        <f>IF(D1855="","",LEN(D1855))</f>
        <v>17</v>
      </c>
      <c r="F1855" s="22" t="s">
        <v>8050</v>
      </c>
      <c r="G1855" s="8">
        <f t="shared" si="87"/>
        <v>54</v>
      </c>
      <c r="H1855" s="12" t="s">
        <v>8051</v>
      </c>
      <c r="I1855" s="9">
        <v>0.3</v>
      </c>
      <c r="J1855" s="9">
        <v>0.3</v>
      </c>
      <c r="K1855" s="2" t="s">
        <v>8056</v>
      </c>
      <c r="L1855" s="12" t="s">
        <v>8052</v>
      </c>
      <c r="M1855" s="2" t="s">
        <v>683</v>
      </c>
      <c r="N1855" s="12" t="s">
        <v>8053</v>
      </c>
      <c r="O1855" s="2" t="s">
        <v>8057</v>
      </c>
      <c r="P1855" s="12" t="s">
        <v>8054</v>
      </c>
      <c r="Q1855" s="2" t="s">
        <v>684</v>
      </c>
      <c r="R1855" s="12" t="s">
        <v>8055</v>
      </c>
      <c r="S1855" s="10">
        <f t="shared" si="88"/>
        <v>35</v>
      </c>
      <c r="T1855" s="8" t="str">
        <f t="shared" si="89"/>
        <v>детский лагерь||хип хоп||хаус||брейк данс</v>
      </c>
      <c r="U1855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56" spans="1:21" s="4" customFormat="1" x14ac:dyDescent="0.25">
      <c r="A1856" s="8">
        <v>1855</v>
      </c>
      <c r="B1856" t="s">
        <v>3511</v>
      </c>
      <c r="C1856" s="10" t="str">
        <f>CONCATENATE(PROPER(LEFT(SUBSTITUTE(B1856,"""",""),1)),RIGHT(SUBSTITUTE(B1856,"""",""),LEN(SUBSTITUTE(B1856,"""",""))-1),"!")</f>
        <v>Поппинг для мужчин!</v>
      </c>
      <c r="D1856" s="7" t="s">
        <v>5974</v>
      </c>
      <c r="E1856" s="8">
        <f>IF(D1856="","",LEN(D1856))</f>
        <v>19</v>
      </c>
      <c r="F1856" s="22" t="s">
        <v>8050</v>
      </c>
      <c r="G1856" s="8">
        <f t="shared" si="87"/>
        <v>54</v>
      </c>
      <c r="H1856" s="12" t="s">
        <v>8051</v>
      </c>
      <c r="I1856" s="9">
        <v>0.3</v>
      </c>
      <c r="J1856" s="9">
        <v>0.3</v>
      </c>
      <c r="K1856" s="2" t="s">
        <v>8056</v>
      </c>
      <c r="L1856" s="12" t="s">
        <v>8052</v>
      </c>
      <c r="M1856" s="2" t="s">
        <v>683</v>
      </c>
      <c r="N1856" s="12" t="s">
        <v>8053</v>
      </c>
      <c r="O1856" s="2" t="s">
        <v>8057</v>
      </c>
      <c r="P1856" s="12" t="s">
        <v>8054</v>
      </c>
      <c r="Q1856" s="2" t="s">
        <v>684</v>
      </c>
      <c r="R1856" s="12" t="s">
        <v>8055</v>
      </c>
      <c r="S1856" s="10">
        <f t="shared" si="88"/>
        <v>35</v>
      </c>
      <c r="T1856" s="8" t="str">
        <f t="shared" si="89"/>
        <v>детский лагерь||хип хоп||хаус||брейк данс</v>
      </c>
      <c r="U1856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57" spans="1:21" s="4" customFormat="1" x14ac:dyDescent="0.25">
      <c r="A1857" s="8">
        <v>1856</v>
      </c>
      <c r="B1857" t="s">
        <v>3512</v>
      </c>
      <c r="C1857" s="10" t="str">
        <f>CONCATENATE(PROPER(LEFT(SUBSTITUTE(B1857,"""",""),1)),RIGHT(SUBSTITUTE(B1857,"""",""),LEN(SUBSTITUTE(B1857,"""",""))-1),"!")</f>
        <v>Поппинг для женщин!</v>
      </c>
      <c r="D1857" s="7" t="s">
        <v>5975</v>
      </c>
      <c r="E1857" s="8">
        <f>IF(D1857="","",LEN(D1857))</f>
        <v>19</v>
      </c>
      <c r="F1857" s="22" t="s">
        <v>8050</v>
      </c>
      <c r="G1857" s="8">
        <f t="shared" si="87"/>
        <v>54</v>
      </c>
      <c r="H1857" s="12" t="s">
        <v>8051</v>
      </c>
      <c r="I1857" s="9">
        <v>0.3</v>
      </c>
      <c r="J1857" s="9">
        <v>0.3</v>
      </c>
      <c r="K1857" s="2" t="s">
        <v>8056</v>
      </c>
      <c r="L1857" s="12" t="s">
        <v>8052</v>
      </c>
      <c r="M1857" s="2" t="s">
        <v>683</v>
      </c>
      <c r="N1857" s="12" t="s">
        <v>8053</v>
      </c>
      <c r="O1857" s="2" t="s">
        <v>8057</v>
      </c>
      <c r="P1857" s="12" t="s">
        <v>8054</v>
      </c>
      <c r="Q1857" s="2" t="s">
        <v>684</v>
      </c>
      <c r="R1857" s="12" t="s">
        <v>8055</v>
      </c>
      <c r="S1857" s="10">
        <f t="shared" si="88"/>
        <v>35</v>
      </c>
      <c r="T1857" s="8" t="str">
        <f t="shared" si="89"/>
        <v>детский лагерь||хип хоп||хаус||брейк данс</v>
      </c>
      <c r="U1857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58" spans="1:21" s="4" customFormat="1" x14ac:dyDescent="0.25">
      <c r="A1858" s="8">
        <v>1857</v>
      </c>
      <c r="B1858" t="s">
        <v>1392</v>
      </c>
      <c r="C1858" s="10" t="str">
        <f>CONCATENATE(PROPER(LEFT(SUBSTITUTE(B1858,"""",""),1)),RIGHT(SUBSTITUTE(B1858,"""",""),LEN(SUBSTITUTE(B1858,"""",""))-1),"!")</f>
        <v>Поппинг мужские!</v>
      </c>
      <c r="D1858" s="7" t="s">
        <v>5976</v>
      </c>
      <c r="E1858" s="8">
        <f>IF(D1858="","",LEN(D1858))</f>
        <v>16</v>
      </c>
      <c r="F1858" s="22" t="s">
        <v>8050</v>
      </c>
      <c r="G1858" s="8">
        <f t="shared" si="87"/>
        <v>54</v>
      </c>
      <c r="H1858" s="12" t="s">
        <v>8051</v>
      </c>
      <c r="I1858" s="9">
        <v>0.3</v>
      </c>
      <c r="J1858" s="9">
        <v>0.3</v>
      </c>
      <c r="K1858" s="2" t="s">
        <v>8056</v>
      </c>
      <c r="L1858" s="12" t="s">
        <v>8052</v>
      </c>
      <c r="M1858" s="2" t="s">
        <v>683</v>
      </c>
      <c r="N1858" s="12" t="s">
        <v>8053</v>
      </c>
      <c r="O1858" s="2" t="s">
        <v>8057</v>
      </c>
      <c r="P1858" s="12" t="s">
        <v>8054</v>
      </c>
      <c r="Q1858" s="2" t="s">
        <v>684</v>
      </c>
      <c r="R1858" s="12" t="s">
        <v>8055</v>
      </c>
      <c r="S1858" s="10">
        <f t="shared" si="88"/>
        <v>35</v>
      </c>
      <c r="T1858" s="8" t="str">
        <f t="shared" si="89"/>
        <v>детский лагерь||хип хоп||хаус||брейк данс</v>
      </c>
      <c r="U1858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59" spans="1:21" s="4" customFormat="1" x14ac:dyDescent="0.25">
      <c r="A1859" s="8">
        <v>1858</v>
      </c>
      <c r="B1859" t="s">
        <v>1393</v>
      </c>
      <c r="C1859" s="10" t="str">
        <f>CONCATENATE(PROPER(LEFT(SUBSTITUTE(B1859,"""",""),1)),RIGHT(SUBSTITUTE(B1859,"""",""),LEN(SUBSTITUTE(B1859,"""",""))-1),"!")</f>
        <v>Поппинг женские!</v>
      </c>
      <c r="D1859" s="7" t="s">
        <v>5977</v>
      </c>
      <c r="E1859" s="8">
        <f>IF(D1859="","",LEN(D1859))</f>
        <v>16</v>
      </c>
      <c r="F1859" s="22" t="s">
        <v>8050</v>
      </c>
      <c r="G1859" s="8">
        <f t="shared" si="87"/>
        <v>54</v>
      </c>
      <c r="H1859" s="12" t="s">
        <v>8051</v>
      </c>
      <c r="I1859" s="9">
        <v>0.3</v>
      </c>
      <c r="J1859" s="9">
        <v>0.3</v>
      </c>
      <c r="K1859" s="2" t="s">
        <v>8056</v>
      </c>
      <c r="L1859" s="12" t="s">
        <v>8052</v>
      </c>
      <c r="M1859" s="2" t="s">
        <v>683</v>
      </c>
      <c r="N1859" s="12" t="s">
        <v>8053</v>
      </c>
      <c r="O1859" s="2" t="s">
        <v>8057</v>
      </c>
      <c r="P1859" s="12" t="s">
        <v>8054</v>
      </c>
      <c r="Q1859" s="2" t="s">
        <v>684</v>
      </c>
      <c r="R1859" s="12" t="s">
        <v>8055</v>
      </c>
      <c r="S1859" s="10">
        <f t="shared" si="88"/>
        <v>35</v>
      </c>
      <c r="T1859" s="8" t="str">
        <f t="shared" si="89"/>
        <v>детский лагерь||хип хоп||хаус||брейк данс</v>
      </c>
      <c r="U1859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60" spans="1:21" s="4" customFormat="1" x14ac:dyDescent="0.25">
      <c r="A1860" s="8">
        <v>1859</v>
      </c>
      <c r="B1860" t="s">
        <v>3513</v>
      </c>
      <c r="C1860" s="10" t="str">
        <f>CONCATENATE(PROPER(LEFT(SUBSTITUTE(B1860,"""",""),1)),RIGHT(SUBSTITUTE(B1860,"""",""),LEN(SUBSTITUTE(B1860,"""",""))-1),"!")</f>
        <v>Поппинг для начинающих!</v>
      </c>
      <c r="D1860" s="7" t="s">
        <v>5978</v>
      </c>
      <c r="E1860" s="8">
        <f>IF(D1860="","",LEN(D1860))</f>
        <v>23</v>
      </c>
      <c r="F1860" s="22" t="s">
        <v>8050</v>
      </c>
      <c r="G1860" s="8">
        <f t="shared" si="87"/>
        <v>54</v>
      </c>
      <c r="H1860" s="12" t="s">
        <v>8051</v>
      </c>
      <c r="I1860" s="9">
        <v>0.3</v>
      </c>
      <c r="J1860" s="9">
        <v>0.3</v>
      </c>
      <c r="K1860" s="2" t="s">
        <v>8056</v>
      </c>
      <c r="L1860" s="12" t="s">
        <v>8052</v>
      </c>
      <c r="M1860" s="2" t="s">
        <v>683</v>
      </c>
      <c r="N1860" s="12" t="s">
        <v>8053</v>
      </c>
      <c r="O1860" s="2" t="s">
        <v>8057</v>
      </c>
      <c r="P1860" s="12" t="s">
        <v>8054</v>
      </c>
      <c r="Q1860" s="2" t="s">
        <v>684</v>
      </c>
      <c r="R1860" s="12" t="s">
        <v>8055</v>
      </c>
      <c r="S1860" s="10">
        <f t="shared" si="88"/>
        <v>35</v>
      </c>
      <c r="T1860" s="8" t="str">
        <f t="shared" si="89"/>
        <v>детский лагерь||хип хоп||хаус||брейк данс</v>
      </c>
      <c r="U1860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61" spans="1:21" s="4" customFormat="1" x14ac:dyDescent="0.25">
      <c r="A1861" s="8">
        <v>1860</v>
      </c>
      <c r="B1861" t="s">
        <v>1394</v>
      </c>
      <c r="C1861" s="10" t="str">
        <f>CONCATENATE(PROPER(LEFT(SUBSTITUTE(B1861,"""",""),1)),RIGHT(SUBSTITUTE(B1861,"""",""),LEN(SUBSTITUTE(B1861,"""",""))-1),"!")</f>
        <v>Поппинг уличные!</v>
      </c>
      <c r="D1861" s="7" t="s">
        <v>5979</v>
      </c>
      <c r="E1861" s="8">
        <f>IF(D1861="","",LEN(D1861))</f>
        <v>16</v>
      </c>
      <c r="F1861" s="22" t="s">
        <v>8050</v>
      </c>
      <c r="G1861" s="8">
        <f t="shared" si="87"/>
        <v>54</v>
      </c>
      <c r="H1861" s="12" t="s">
        <v>8051</v>
      </c>
      <c r="I1861" s="9">
        <v>0.3</v>
      </c>
      <c r="J1861" s="9">
        <v>0.3</v>
      </c>
      <c r="K1861" s="2" t="s">
        <v>8056</v>
      </c>
      <c r="L1861" s="12" t="s">
        <v>8052</v>
      </c>
      <c r="M1861" s="2" t="s">
        <v>683</v>
      </c>
      <c r="N1861" s="12" t="s">
        <v>8053</v>
      </c>
      <c r="O1861" s="2" t="s">
        <v>8057</v>
      </c>
      <c r="P1861" s="12" t="s">
        <v>8054</v>
      </c>
      <c r="Q1861" s="2" t="s">
        <v>684</v>
      </c>
      <c r="R1861" s="12" t="s">
        <v>8055</v>
      </c>
      <c r="S1861" s="10">
        <f t="shared" si="88"/>
        <v>35</v>
      </c>
      <c r="T1861" s="8" t="str">
        <f t="shared" si="89"/>
        <v>детский лагерь||хип хоп||хаус||брейк данс</v>
      </c>
      <c r="U1861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62" spans="1:21" s="4" customFormat="1" x14ac:dyDescent="0.25">
      <c r="A1862" s="8">
        <v>1861</v>
      </c>
      <c r="B1862" t="s">
        <v>1395</v>
      </c>
      <c r="C1862" s="10" t="str">
        <f>CONCATENATE(PROPER(LEFT(SUBSTITUTE(B1862,"""",""),1)),RIGHT(SUBSTITUTE(B1862,"""",""),LEN(SUBSTITUTE(B1862,"""",""))-1),"!")</f>
        <v>Поппинг детские!</v>
      </c>
      <c r="D1862" s="7" t="s">
        <v>5980</v>
      </c>
      <c r="E1862" s="8">
        <f>IF(D1862="","",LEN(D1862))</f>
        <v>16</v>
      </c>
      <c r="F1862" s="22" t="s">
        <v>8050</v>
      </c>
      <c r="G1862" s="8">
        <f t="shared" si="87"/>
        <v>54</v>
      </c>
      <c r="H1862" s="12" t="s">
        <v>8051</v>
      </c>
      <c r="I1862" s="9">
        <v>0.3</v>
      </c>
      <c r="J1862" s="9">
        <v>0.3</v>
      </c>
      <c r="K1862" s="2" t="s">
        <v>8056</v>
      </c>
      <c r="L1862" s="12" t="s">
        <v>8052</v>
      </c>
      <c r="M1862" s="2" t="s">
        <v>683</v>
      </c>
      <c r="N1862" s="12" t="s">
        <v>8053</v>
      </c>
      <c r="O1862" s="2" t="s">
        <v>8057</v>
      </c>
      <c r="P1862" s="12" t="s">
        <v>8054</v>
      </c>
      <c r="Q1862" s="2" t="s">
        <v>684</v>
      </c>
      <c r="R1862" s="12" t="s">
        <v>8055</v>
      </c>
      <c r="S1862" s="10">
        <f t="shared" si="88"/>
        <v>35</v>
      </c>
      <c r="T1862" s="8" t="str">
        <f t="shared" si="89"/>
        <v>детский лагерь||хип хоп||хаус||брейк данс</v>
      </c>
      <c r="U1862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63" spans="1:21" s="4" customFormat="1" x14ac:dyDescent="0.25">
      <c r="A1863" s="8">
        <v>1862</v>
      </c>
      <c r="B1863" t="s">
        <v>1396</v>
      </c>
      <c r="C1863" s="10" t="str">
        <f>CONCATENATE(PROPER(LEFT(SUBSTITUTE(B1863,"""",""),1)),RIGHT(SUBSTITUTE(B1863,"""",""),LEN(SUBSTITUTE(B1863,"""",""))-1),"!")</f>
        <v>Стритдэнс современные!</v>
      </c>
      <c r="D1863" s="7" t="s">
        <v>5981</v>
      </c>
      <c r="E1863" s="8">
        <f>IF(D1863="","",LEN(D1863))</f>
        <v>22</v>
      </c>
      <c r="F1863" s="22" t="s">
        <v>8050</v>
      </c>
      <c r="G1863" s="8">
        <f t="shared" si="87"/>
        <v>54</v>
      </c>
      <c r="H1863" s="12" t="s">
        <v>8051</v>
      </c>
      <c r="I1863" s="9">
        <v>0.3</v>
      </c>
      <c r="J1863" s="9">
        <v>0.3</v>
      </c>
      <c r="K1863" s="2" t="s">
        <v>8056</v>
      </c>
      <c r="L1863" s="12" t="s">
        <v>8052</v>
      </c>
      <c r="M1863" s="2" t="s">
        <v>683</v>
      </c>
      <c r="N1863" s="12" t="s">
        <v>8053</v>
      </c>
      <c r="O1863" s="2" t="s">
        <v>8057</v>
      </c>
      <c r="P1863" s="12" t="s">
        <v>8054</v>
      </c>
      <c r="Q1863" s="2" t="s">
        <v>684</v>
      </c>
      <c r="R1863" s="12" t="s">
        <v>8055</v>
      </c>
      <c r="S1863" s="10">
        <f t="shared" si="88"/>
        <v>35</v>
      </c>
      <c r="T1863" s="8" t="str">
        <f t="shared" si="89"/>
        <v>детский лагерь||хип хоп||хаус||брейк данс</v>
      </c>
      <c r="U1863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64" spans="1:21" s="4" customFormat="1" x14ac:dyDescent="0.25">
      <c r="A1864" s="8">
        <v>1863</v>
      </c>
      <c r="B1864" t="s">
        <v>3514</v>
      </c>
      <c r="C1864" s="10" t="str">
        <f>CONCATENATE(PROPER(LEFT(SUBSTITUTE(B1864,"""",""),1)),RIGHT(SUBSTITUTE(B1864,"""",""),LEN(SUBSTITUTE(B1864,"""",""))-1),"!")</f>
        <v>Стритдэнс для взрослых!</v>
      </c>
      <c r="D1864" s="7" t="s">
        <v>5982</v>
      </c>
      <c r="E1864" s="8">
        <f>IF(D1864="","",LEN(D1864))</f>
        <v>23</v>
      </c>
      <c r="F1864" s="22" t="s">
        <v>8050</v>
      </c>
      <c r="G1864" s="8">
        <f t="shared" si="87"/>
        <v>54</v>
      </c>
      <c r="H1864" s="12" t="s">
        <v>8051</v>
      </c>
      <c r="I1864" s="9">
        <v>0.3</v>
      </c>
      <c r="J1864" s="9">
        <v>0.3</v>
      </c>
      <c r="K1864" s="2" t="s">
        <v>8056</v>
      </c>
      <c r="L1864" s="12" t="s">
        <v>8052</v>
      </c>
      <c r="M1864" s="2" t="s">
        <v>683</v>
      </c>
      <c r="N1864" s="12" t="s">
        <v>8053</v>
      </c>
      <c r="O1864" s="2" t="s">
        <v>8057</v>
      </c>
      <c r="P1864" s="12" t="s">
        <v>8054</v>
      </c>
      <c r="Q1864" s="2" t="s">
        <v>684</v>
      </c>
      <c r="R1864" s="12" t="s">
        <v>8055</v>
      </c>
      <c r="S1864" s="10">
        <f t="shared" si="88"/>
        <v>35</v>
      </c>
      <c r="T1864" s="8" t="str">
        <f t="shared" si="89"/>
        <v>детский лагерь||хип хоп||хаус||брейк данс</v>
      </c>
      <c r="U1864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65" spans="1:21" s="4" customFormat="1" x14ac:dyDescent="0.25">
      <c r="A1865" s="8">
        <v>1864</v>
      </c>
      <c r="B1865" t="s">
        <v>3515</v>
      </c>
      <c r="C1865" s="10" t="str">
        <f>CONCATENATE(PROPER(LEFT(SUBSTITUTE(B1865,"""",""),1)),RIGHT(SUBSTITUTE(B1865,"""",""),LEN(SUBSTITUTE(B1865,"""",""))-1),"!")</f>
        <v>Стритдэнс для детей!</v>
      </c>
      <c r="D1865" s="7" t="s">
        <v>5983</v>
      </c>
      <c r="E1865" s="8">
        <f>IF(D1865="","",LEN(D1865))</f>
        <v>20</v>
      </c>
      <c r="F1865" s="22" t="s">
        <v>8050</v>
      </c>
      <c r="G1865" s="8">
        <f t="shared" si="87"/>
        <v>54</v>
      </c>
      <c r="H1865" s="12" t="s">
        <v>8051</v>
      </c>
      <c r="I1865" s="9">
        <v>0.3</v>
      </c>
      <c r="J1865" s="9">
        <v>0.3</v>
      </c>
      <c r="K1865" s="2" t="s">
        <v>8056</v>
      </c>
      <c r="L1865" s="12" t="s">
        <v>8052</v>
      </c>
      <c r="M1865" s="2" t="s">
        <v>683</v>
      </c>
      <c r="N1865" s="12" t="s">
        <v>8053</v>
      </c>
      <c r="O1865" s="2" t="s">
        <v>8057</v>
      </c>
      <c r="P1865" s="12" t="s">
        <v>8054</v>
      </c>
      <c r="Q1865" s="2" t="s">
        <v>684</v>
      </c>
      <c r="R1865" s="12" t="s">
        <v>8055</v>
      </c>
      <c r="S1865" s="10">
        <f t="shared" si="88"/>
        <v>35</v>
      </c>
      <c r="T1865" s="8" t="str">
        <f t="shared" si="89"/>
        <v>детский лагерь||хип хоп||хаус||брейк данс</v>
      </c>
      <c r="U1865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66" spans="1:21" s="4" customFormat="1" x14ac:dyDescent="0.25">
      <c r="A1866" s="8">
        <v>1865</v>
      </c>
      <c r="B1866" t="s">
        <v>1397</v>
      </c>
      <c r="C1866" s="10" t="str">
        <f>CONCATENATE(PROPER(LEFT(SUBSTITUTE(B1866,"""",""),1)),RIGHT(SUBSTITUTE(B1866,"""",""),LEN(SUBSTITUTE(B1866,"""",""))-1),"!")</f>
        <v>Стритдэнс взрослые!</v>
      </c>
      <c r="D1866" s="7" t="s">
        <v>5984</v>
      </c>
      <c r="E1866" s="8">
        <f>IF(D1866="","",LEN(D1866))</f>
        <v>19</v>
      </c>
      <c r="F1866" s="22" t="s">
        <v>8050</v>
      </c>
      <c r="G1866" s="8">
        <f t="shared" si="87"/>
        <v>54</v>
      </c>
      <c r="H1866" s="12" t="s">
        <v>8051</v>
      </c>
      <c r="I1866" s="9">
        <v>0.3</v>
      </c>
      <c r="J1866" s="9">
        <v>0.3</v>
      </c>
      <c r="K1866" s="2" t="s">
        <v>8056</v>
      </c>
      <c r="L1866" s="12" t="s">
        <v>8052</v>
      </c>
      <c r="M1866" s="2" t="s">
        <v>683</v>
      </c>
      <c r="N1866" s="12" t="s">
        <v>8053</v>
      </c>
      <c r="O1866" s="2" t="s">
        <v>8057</v>
      </c>
      <c r="P1866" s="12" t="s">
        <v>8054</v>
      </c>
      <c r="Q1866" s="2" t="s">
        <v>684</v>
      </c>
      <c r="R1866" s="12" t="s">
        <v>8055</v>
      </c>
      <c r="S1866" s="10">
        <f t="shared" si="88"/>
        <v>35</v>
      </c>
      <c r="T1866" s="8" t="str">
        <f t="shared" si="89"/>
        <v>детский лагерь||хип хоп||хаус||брейк данс</v>
      </c>
      <c r="U1866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67" spans="1:21" s="4" customFormat="1" x14ac:dyDescent="0.25">
      <c r="A1867" s="8">
        <v>1866</v>
      </c>
      <c r="B1867" t="s">
        <v>3516</v>
      </c>
      <c r="C1867" s="10" t="str">
        <f>CONCATENATE(PROPER(LEFT(SUBSTITUTE(B1867,"""",""),1)),RIGHT(SUBSTITUTE(B1867,"""",""),LEN(SUBSTITUTE(B1867,"""",""))-1),"!")</f>
        <v>Стритдэнс для мужчин!</v>
      </c>
      <c r="D1867" s="7" t="s">
        <v>5985</v>
      </c>
      <c r="E1867" s="8">
        <f>IF(D1867="","",LEN(D1867))</f>
        <v>21</v>
      </c>
      <c r="F1867" s="22" t="s">
        <v>8050</v>
      </c>
      <c r="G1867" s="8">
        <f t="shared" si="87"/>
        <v>54</v>
      </c>
      <c r="H1867" s="12" t="s">
        <v>8051</v>
      </c>
      <c r="I1867" s="9">
        <v>0.3</v>
      </c>
      <c r="J1867" s="9">
        <v>0.3</v>
      </c>
      <c r="K1867" s="2" t="s">
        <v>8056</v>
      </c>
      <c r="L1867" s="12" t="s">
        <v>8052</v>
      </c>
      <c r="M1867" s="2" t="s">
        <v>683</v>
      </c>
      <c r="N1867" s="12" t="s">
        <v>8053</v>
      </c>
      <c r="O1867" s="2" t="s">
        <v>8057</v>
      </c>
      <c r="P1867" s="12" t="s">
        <v>8054</v>
      </c>
      <c r="Q1867" s="2" t="s">
        <v>684</v>
      </c>
      <c r="R1867" s="12" t="s">
        <v>8055</v>
      </c>
      <c r="S1867" s="10">
        <f t="shared" si="88"/>
        <v>35</v>
      </c>
      <c r="T1867" s="8" t="str">
        <f t="shared" si="89"/>
        <v>детский лагерь||хип хоп||хаус||брейк данс</v>
      </c>
      <c r="U1867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68" spans="1:21" s="4" customFormat="1" x14ac:dyDescent="0.25">
      <c r="A1868" s="8">
        <v>1867</v>
      </c>
      <c r="B1868" t="s">
        <v>3517</v>
      </c>
      <c r="C1868" s="10" t="str">
        <f>CONCATENATE(PROPER(LEFT(SUBSTITUTE(B1868,"""",""),1)),RIGHT(SUBSTITUTE(B1868,"""",""),LEN(SUBSTITUTE(B1868,"""",""))-1),"!")</f>
        <v>Стритдэнс для женщин!</v>
      </c>
      <c r="D1868" s="7" t="s">
        <v>5986</v>
      </c>
      <c r="E1868" s="8">
        <f>IF(D1868="","",LEN(D1868))</f>
        <v>21</v>
      </c>
      <c r="F1868" s="22" t="s">
        <v>8050</v>
      </c>
      <c r="G1868" s="8">
        <f t="shared" si="87"/>
        <v>54</v>
      </c>
      <c r="H1868" s="12" t="s">
        <v>8051</v>
      </c>
      <c r="I1868" s="9">
        <v>0.3</v>
      </c>
      <c r="J1868" s="9">
        <v>0.3</v>
      </c>
      <c r="K1868" s="2" t="s">
        <v>8056</v>
      </c>
      <c r="L1868" s="12" t="s">
        <v>8052</v>
      </c>
      <c r="M1868" s="2" t="s">
        <v>683</v>
      </c>
      <c r="N1868" s="12" t="s">
        <v>8053</v>
      </c>
      <c r="O1868" s="2" t="s">
        <v>8057</v>
      </c>
      <c r="P1868" s="12" t="s">
        <v>8054</v>
      </c>
      <c r="Q1868" s="2" t="s">
        <v>684</v>
      </c>
      <c r="R1868" s="12" t="s">
        <v>8055</v>
      </c>
      <c r="S1868" s="10">
        <f t="shared" si="88"/>
        <v>35</v>
      </c>
      <c r="T1868" s="8" t="str">
        <f t="shared" si="89"/>
        <v>детский лагерь||хип хоп||хаус||брейк данс</v>
      </c>
      <c r="U1868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69" spans="1:21" s="4" customFormat="1" x14ac:dyDescent="0.25">
      <c r="A1869" s="8">
        <v>1868</v>
      </c>
      <c r="B1869" t="s">
        <v>1398</v>
      </c>
      <c r="C1869" s="10" t="str">
        <f>CONCATENATE(PROPER(LEFT(SUBSTITUTE(B1869,"""",""),1)),RIGHT(SUBSTITUTE(B1869,"""",""),LEN(SUBSTITUTE(B1869,"""",""))-1),"!")</f>
        <v>Стритдэнс мужские!</v>
      </c>
      <c r="D1869" s="7" t="s">
        <v>5987</v>
      </c>
      <c r="E1869" s="8">
        <f>IF(D1869="","",LEN(D1869))</f>
        <v>18</v>
      </c>
      <c r="F1869" s="22" t="s">
        <v>8050</v>
      </c>
      <c r="G1869" s="8">
        <f t="shared" si="87"/>
        <v>54</v>
      </c>
      <c r="H1869" s="12" t="s">
        <v>8051</v>
      </c>
      <c r="I1869" s="9">
        <v>0.3</v>
      </c>
      <c r="J1869" s="9">
        <v>0.3</v>
      </c>
      <c r="K1869" s="2" t="s">
        <v>8056</v>
      </c>
      <c r="L1869" s="12" t="s">
        <v>8052</v>
      </c>
      <c r="M1869" s="2" t="s">
        <v>683</v>
      </c>
      <c r="N1869" s="12" t="s">
        <v>8053</v>
      </c>
      <c r="O1869" s="2" t="s">
        <v>8057</v>
      </c>
      <c r="P1869" s="12" t="s">
        <v>8054</v>
      </c>
      <c r="Q1869" s="2" t="s">
        <v>684</v>
      </c>
      <c r="R1869" s="12" t="s">
        <v>8055</v>
      </c>
      <c r="S1869" s="10">
        <f t="shared" si="88"/>
        <v>35</v>
      </c>
      <c r="T1869" s="8" t="str">
        <f t="shared" si="89"/>
        <v>детский лагерь||хип хоп||хаус||брейк данс</v>
      </c>
      <c r="U1869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70" spans="1:21" s="4" customFormat="1" x14ac:dyDescent="0.25">
      <c r="A1870" s="8">
        <v>1869</v>
      </c>
      <c r="B1870" t="s">
        <v>1399</v>
      </c>
      <c r="C1870" s="10" t="str">
        <f>CONCATENATE(PROPER(LEFT(SUBSTITUTE(B1870,"""",""),1)),RIGHT(SUBSTITUTE(B1870,"""",""),LEN(SUBSTITUTE(B1870,"""",""))-1),"!")</f>
        <v>Стритдэнс женские!</v>
      </c>
      <c r="D1870" s="7" t="s">
        <v>5988</v>
      </c>
      <c r="E1870" s="8">
        <f>IF(D1870="","",LEN(D1870))</f>
        <v>18</v>
      </c>
      <c r="F1870" s="22" t="s">
        <v>8050</v>
      </c>
      <c r="G1870" s="8">
        <f t="shared" si="87"/>
        <v>54</v>
      </c>
      <c r="H1870" s="12" t="s">
        <v>8051</v>
      </c>
      <c r="I1870" s="9">
        <v>0.3</v>
      </c>
      <c r="J1870" s="9">
        <v>0.3</v>
      </c>
      <c r="K1870" s="2" t="s">
        <v>8056</v>
      </c>
      <c r="L1870" s="12" t="s">
        <v>8052</v>
      </c>
      <c r="M1870" s="2" t="s">
        <v>683</v>
      </c>
      <c r="N1870" s="12" t="s">
        <v>8053</v>
      </c>
      <c r="O1870" s="2" t="s">
        <v>8057</v>
      </c>
      <c r="P1870" s="12" t="s">
        <v>8054</v>
      </c>
      <c r="Q1870" s="2" t="s">
        <v>684</v>
      </c>
      <c r="R1870" s="12" t="s">
        <v>8055</v>
      </c>
      <c r="S1870" s="10">
        <f t="shared" si="88"/>
        <v>35</v>
      </c>
      <c r="T1870" s="8" t="str">
        <f t="shared" si="89"/>
        <v>детский лагерь||хип хоп||хаус||брейк данс</v>
      </c>
      <c r="U1870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71" spans="1:21" s="4" customFormat="1" x14ac:dyDescent="0.25">
      <c r="A1871" s="8">
        <v>1870</v>
      </c>
      <c r="B1871" t="s">
        <v>3518</v>
      </c>
      <c r="C1871" s="10" t="str">
        <f>CONCATENATE(PROPER(LEFT(SUBSTITUTE(B1871,"""",""),1)),RIGHT(SUBSTITUTE(B1871,"""",""),LEN(SUBSTITUTE(B1871,"""",""))-1),"!")</f>
        <v>Стритдэнс для начинающих!</v>
      </c>
      <c r="D1871" s="7" t="s">
        <v>5989</v>
      </c>
      <c r="E1871" s="8">
        <f>IF(D1871="","",LEN(D1871))</f>
        <v>25</v>
      </c>
      <c r="F1871" s="22" t="s">
        <v>8050</v>
      </c>
      <c r="G1871" s="8">
        <f t="shared" si="87"/>
        <v>54</v>
      </c>
      <c r="H1871" s="12" t="s">
        <v>8051</v>
      </c>
      <c r="I1871" s="9">
        <v>0.3</v>
      </c>
      <c r="J1871" s="9">
        <v>0.3</v>
      </c>
      <c r="K1871" s="2" t="s">
        <v>8056</v>
      </c>
      <c r="L1871" s="12" t="s">
        <v>8052</v>
      </c>
      <c r="M1871" s="2" t="s">
        <v>683</v>
      </c>
      <c r="N1871" s="12" t="s">
        <v>8053</v>
      </c>
      <c r="O1871" s="2" t="s">
        <v>8057</v>
      </c>
      <c r="P1871" s="12" t="s">
        <v>8054</v>
      </c>
      <c r="Q1871" s="2" t="s">
        <v>684</v>
      </c>
      <c r="R1871" s="12" t="s">
        <v>8055</v>
      </c>
      <c r="S1871" s="10">
        <f t="shared" si="88"/>
        <v>35</v>
      </c>
      <c r="T1871" s="8" t="str">
        <f t="shared" si="89"/>
        <v>детский лагерь||хип хоп||хаус||брейк данс</v>
      </c>
      <c r="U1871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72" spans="1:21" s="4" customFormat="1" x14ac:dyDescent="0.25">
      <c r="A1872" s="8">
        <v>1871</v>
      </c>
      <c r="B1872" t="s">
        <v>1400</v>
      </c>
      <c r="C1872" s="10" t="str">
        <f>CONCATENATE(PROPER(LEFT(SUBSTITUTE(B1872,"""",""),1)),RIGHT(SUBSTITUTE(B1872,"""",""),LEN(SUBSTITUTE(B1872,"""",""))-1),"!")</f>
        <v>Стритдэнс клубные!</v>
      </c>
      <c r="D1872" s="7" t="s">
        <v>5990</v>
      </c>
      <c r="E1872" s="8">
        <f>IF(D1872="","",LEN(D1872))</f>
        <v>18</v>
      </c>
      <c r="F1872" s="22" t="s">
        <v>8050</v>
      </c>
      <c r="G1872" s="8">
        <f t="shared" si="87"/>
        <v>54</v>
      </c>
      <c r="H1872" s="12" t="s">
        <v>8051</v>
      </c>
      <c r="I1872" s="9">
        <v>0.3</v>
      </c>
      <c r="J1872" s="9">
        <v>0.3</v>
      </c>
      <c r="K1872" s="2" t="s">
        <v>8056</v>
      </c>
      <c r="L1872" s="12" t="s">
        <v>8052</v>
      </c>
      <c r="M1872" s="2" t="s">
        <v>683</v>
      </c>
      <c r="N1872" s="12" t="s">
        <v>8053</v>
      </c>
      <c r="O1872" s="2" t="s">
        <v>8057</v>
      </c>
      <c r="P1872" s="12" t="s">
        <v>8054</v>
      </c>
      <c r="Q1872" s="2" t="s">
        <v>684</v>
      </c>
      <c r="R1872" s="12" t="s">
        <v>8055</v>
      </c>
      <c r="S1872" s="10">
        <f t="shared" si="88"/>
        <v>35</v>
      </c>
      <c r="T1872" s="8" t="str">
        <f t="shared" si="89"/>
        <v>детский лагерь||хип хоп||хаус||брейк данс</v>
      </c>
      <c r="U1872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73" spans="1:21" s="4" customFormat="1" x14ac:dyDescent="0.25">
      <c r="A1873" s="8">
        <v>1872</v>
      </c>
      <c r="B1873" t="s">
        <v>1401</v>
      </c>
      <c r="C1873" s="10" t="str">
        <f>CONCATENATE(PROPER(LEFT(SUBSTITUTE(B1873,"""",""),1)),RIGHT(SUBSTITUTE(B1873,"""",""),LEN(SUBSTITUTE(B1873,"""",""))-1),"!")</f>
        <v>Стритдэнс уличные!</v>
      </c>
      <c r="D1873" s="7" t="s">
        <v>5991</v>
      </c>
      <c r="E1873" s="8">
        <f>IF(D1873="","",LEN(D1873))</f>
        <v>18</v>
      </c>
      <c r="F1873" s="22" t="s">
        <v>8050</v>
      </c>
      <c r="G1873" s="8">
        <f t="shared" si="87"/>
        <v>54</v>
      </c>
      <c r="H1873" s="12" t="s">
        <v>8051</v>
      </c>
      <c r="I1873" s="9">
        <v>0.3</v>
      </c>
      <c r="J1873" s="9">
        <v>0.3</v>
      </c>
      <c r="K1873" s="2" t="s">
        <v>8056</v>
      </c>
      <c r="L1873" s="12" t="s">
        <v>8052</v>
      </c>
      <c r="M1873" s="2" t="s">
        <v>683</v>
      </c>
      <c r="N1873" s="12" t="s">
        <v>8053</v>
      </c>
      <c r="O1873" s="2" t="s">
        <v>8057</v>
      </c>
      <c r="P1873" s="12" t="s">
        <v>8054</v>
      </c>
      <c r="Q1873" s="2" t="s">
        <v>684</v>
      </c>
      <c r="R1873" s="12" t="s">
        <v>8055</v>
      </c>
      <c r="S1873" s="10">
        <f t="shared" si="88"/>
        <v>35</v>
      </c>
      <c r="T1873" s="8" t="str">
        <f t="shared" si="89"/>
        <v>детский лагерь||хип хоп||хаус||брейк данс</v>
      </c>
      <c r="U1873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74" spans="1:21" s="4" customFormat="1" x14ac:dyDescent="0.25">
      <c r="A1874" s="8">
        <v>1873</v>
      </c>
      <c r="B1874" t="s">
        <v>1402</v>
      </c>
      <c r="C1874" s="10" t="str">
        <f>CONCATENATE(PROPER(LEFT(SUBSTITUTE(B1874,"""",""),1)),RIGHT(SUBSTITUTE(B1874,"""",""),LEN(SUBSTITUTE(B1874,"""",""))-1),"!")</f>
        <v>Стритдэнс детские!</v>
      </c>
      <c r="D1874" s="7" t="s">
        <v>5992</v>
      </c>
      <c r="E1874" s="8">
        <f>IF(D1874="","",LEN(D1874))</f>
        <v>18</v>
      </c>
      <c r="F1874" s="22" t="s">
        <v>8050</v>
      </c>
      <c r="G1874" s="8">
        <f t="shared" si="87"/>
        <v>54</v>
      </c>
      <c r="H1874" s="12" t="s">
        <v>8051</v>
      </c>
      <c r="I1874" s="9">
        <v>0.3</v>
      </c>
      <c r="J1874" s="9">
        <v>0.3</v>
      </c>
      <c r="K1874" s="2" t="s">
        <v>8056</v>
      </c>
      <c r="L1874" s="12" t="s">
        <v>8052</v>
      </c>
      <c r="M1874" s="2" t="s">
        <v>683</v>
      </c>
      <c r="N1874" s="12" t="s">
        <v>8053</v>
      </c>
      <c r="O1874" s="2" t="s">
        <v>8057</v>
      </c>
      <c r="P1874" s="12" t="s">
        <v>8054</v>
      </c>
      <c r="Q1874" s="2" t="s">
        <v>684</v>
      </c>
      <c r="R1874" s="12" t="s">
        <v>8055</v>
      </c>
      <c r="S1874" s="10">
        <f t="shared" si="88"/>
        <v>35</v>
      </c>
      <c r="T1874" s="8" t="str">
        <f t="shared" si="89"/>
        <v>детский лагерь||хип хоп||хаус||брейк данс</v>
      </c>
      <c r="U1874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75" spans="1:21" s="4" customFormat="1" x14ac:dyDescent="0.25">
      <c r="A1875" s="8">
        <v>1874</v>
      </c>
      <c r="B1875" t="s">
        <v>1403</v>
      </c>
      <c r="C1875" s="10" t="str">
        <f>CONCATENATE(PROPER(LEFT(SUBSTITUTE(B1875,"""",""),1)),RIGHT(SUBSTITUTE(B1875,"""",""),LEN(SUBSTITUTE(B1875,"""",""))-1),"!")</f>
        <v>Breack dance современные!</v>
      </c>
      <c r="D1875" s="7" t="s">
        <v>5993</v>
      </c>
      <c r="E1875" s="8">
        <f>IF(D1875="","",LEN(D1875))</f>
        <v>25</v>
      </c>
      <c r="F1875" s="22" t="s">
        <v>8050</v>
      </c>
      <c r="G1875" s="8">
        <f t="shared" si="87"/>
        <v>54</v>
      </c>
      <c r="H1875" s="12" t="s">
        <v>8051</v>
      </c>
      <c r="I1875" s="9">
        <v>0.3</v>
      </c>
      <c r="J1875" s="9">
        <v>0.3</v>
      </c>
      <c r="K1875" s="2" t="s">
        <v>8056</v>
      </c>
      <c r="L1875" s="12" t="s">
        <v>8052</v>
      </c>
      <c r="M1875" s="2" t="s">
        <v>683</v>
      </c>
      <c r="N1875" s="12" t="s">
        <v>8053</v>
      </c>
      <c r="O1875" s="2" t="s">
        <v>8057</v>
      </c>
      <c r="P1875" s="12" t="s">
        <v>8054</v>
      </c>
      <c r="Q1875" s="2" t="s">
        <v>684</v>
      </c>
      <c r="R1875" s="12" t="s">
        <v>8055</v>
      </c>
      <c r="S1875" s="10">
        <f t="shared" si="88"/>
        <v>35</v>
      </c>
      <c r="T1875" s="8" t="str">
        <f t="shared" si="89"/>
        <v>детский лагерь||хип хоп||хаус||брейк данс</v>
      </c>
      <c r="U1875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76" spans="1:21" s="4" customFormat="1" x14ac:dyDescent="0.25">
      <c r="A1876" s="8">
        <v>1875</v>
      </c>
      <c r="B1876" t="s">
        <v>3519</v>
      </c>
      <c r="C1876" s="10" t="str">
        <f>CONCATENATE(PROPER(LEFT(SUBSTITUTE(B1876,"""",""),1)),RIGHT(SUBSTITUTE(B1876,"""",""),LEN(SUBSTITUTE(B1876,"""",""))-1),"!")</f>
        <v>Breack dance для взрослых!</v>
      </c>
      <c r="D1876" s="7" t="s">
        <v>5994</v>
      </c>
      <c r="E1876" s="8">
        <f>IF(D1876="","",LEN(D1876))</f>
        <v>26</v>
      </c>
      <c r="F1876" s="22" t="s">
        <v>8050</v>
      </c>
      <c r="G1876" s="8">
        <f t="shared" si="87"/>
        <v>54</v>
      </c>
      <c r="H1876" s="12" t="s">
        <v>8051</v>
      </c>
      <c r="I1876" s="9">
        <v>0.3</v>
      </c>
      <c r="J1876" s="9">
        <v>0.3</v>
      </c>
      <c r="K1876" s="2" t="s">
        <v>8056</v>
      </c>
      <c r="L1876" s="12" t="s">
        <v>8052</v>
      </c>
      <c r="M1876" s="2" t="s">
        <v>683</v>
      </c>
      <c r="N1876" s="12" t="s">
        <v>8053</v>
      </c>
      <c r="O1876" s="2" t="s">
        <v>8057</v>
      </c>
      <c r="P1876" s="12" t="s">
        <v>8054</v>
      </c>
      <c r="Q1876" s="2" t="s">
        <v>684</v>
      </c>
      <c r="R1876" s="12" t="s">
        <v>8055</v>
      </c>
      <c r="S1876" s="10">
        <f t="shared" si="88"/>
        <v>35</v>
      </c>
      <c r="T1876" s="8" t="str">
        <f t="shared" si="89"/>
        <v>детский лагерь||хип хоп||хаус||брейк данс</v>
      </c>
      <c r="U1876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77" spans="1:21" s="4" customFormat="1" x14ac:dyDescent="0.25">
      <c r="A1877" s="8">
        <v>1876</v>
      </c>
      <c r="B1877" t="s">
        <v>3520</v>
      </c>
      <c r="C1877" s="10" t="str">
        <f>CONCATENATE(PROPER(LEFT(SUBSTITUTE(B1877,"""",""),1)),RIGHT(SUBSTITUTE(B1877,"""",""),LEN(SUBSTITUTE(B1877,"""",""))-1),"!")</f>
        <v>Breack dance для детей!</v>
      </c>
      <c r="D1877" s="7" t="s">
        <v>5995</v>
      </c>
      <c r="E1877" s="8">
        <f>IF(D1877="","",LEN(D1877))</f>
        <v>23</v>
      </c>
      <c r="F1877" s="22" t="s">
        <v>8050</v>
      </c>
      <c r="G1877" s="8">
        <f t="shared" si="87"/>
        <v>54</v>
      </c>
      <c r="H1877" s="12" t="s">
        <v>8051</v>
      </c>
      <c r="I1877" s="9">
        <v>0.3</v>
      </c>
      <c r="J1877" s="9">
        <v>0.3</v>
      </c>
      <c r="K1877" s="2" t="s">
        <v>8056</v>
      </c>
      <c r="L1877" s="12" t="s">
        <v>8052</v>
      </c>
      <c r="M1877" s="2" t="s">
        <v>683</v>
      </c>
      <c r="N1877" s="12" t="s">
        <v>8053</v>
      </c>
      <c r="O1877" s="2" t="s">
        <v>8057</v>
      </c>
      <c r="P1877" s="12" t="s">
        <v>8054</v>
      </c>
      <c r="Q1877" s="2" t="s">
        <v>684</v>
      </c>
      <c r="R1877" s="12" t="s">
        <v>8055</v>
      </c>
      <c r="S1877" s="10">
        <f t="shared" si="88"/>
        <v>35</v>
      </c>
      <c r="T1877" s="8" t="str">
        <f t="shared" si="89"/>
        <v>детский лагерь||хип хоп||хаус||брейк данс</v>
      </c>
      <c r="U1877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78" spans="1:21" s="4" customFormat="1" x14ac:dyDescent="0.25">
      <c r="A1878" s="8">
        <v>1877</v>
      </c>
      <c r="B1878" t="s">
        <v>1404</v>
      </c>
      <c r="C1878" s="10" t="str">
        <f>CONCATENATE(PROPER(LEFT(SUBSTITUTE(B1878,"""",""),1)),RIGHT(SUBSTITUTE(B1878,"""",""),LEN(SUBSTITUTE(B1878,"""",""))-1),"!")</f>
        <v>Breack dance взрослые!</v>
      </c>
      <c r="D1878" s="7" t="s">
        <v>5996</v>
      </c>
      <c r="E1878" s="8">
        <f>IF(D1878="","",LEN(D1878))</f>
        <v>22</v>
      </c>
      <c r="F1878" s="22" t="s">
        <v>8050</v>
      </c>
      <c r="G1878" s="8">
        <f t="shared" si="87"/>
        <v>54</v>
      </c>
      <c r="H1878" s="12" t="s">
        <v>8051</v>
      </c>
      <c r="I1878" s="9">
        <v>0.3</v>
      </c>
      <c r="J1878" s="9">
        <v>0.3</v>
      </c>
      <c r="K1878" s="2" t="s">
        <v>8056</v>
      </c>
      <c r="L1878" s="12" t="s">
        <v>8052</v>
      </c>
      <c r="M1878" s="2" t="s">
        <v>683</v>
      </c>
      <c r="N1878" s="12" t="s">
        <v>8053</v>
      </c>
      <c r="O1878" s="2" t="s">
        <v>8057</v>
      </c>
      <c r="P1878" s="12" t="s">
        <v>8054</v>
      </c>
      <c r="Q1878" s="2" t="s">
        <v>684</v>
      </c>
      <c r="R1878" s="12" t="s">
        <v>8055</v>
      </c>
      <c r="S1878" s="10">
        <f t="shared" si="88"/>
        <v>35</v>
      </c>
      <c r="T1878" s="8" t="str">
        <f t="shared" si="89"/>
        <v>детский лагерь||хип хоп||хаус||брейк данс</v>
      </c>
      <c r="U1878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79" spans="1:21" s="4" customFormat="1" x14ac:dyDescent="0.25">
      <c r="A1879" s="8">
        <v>1878</v>
      </c>
      <c r="B1879" t="s">
        <v>3521</v>
      </c>
      <c r="C1879" s="10" t="str">
        <f>CONCATENATE(PROPER(LEFT(SUBSTITUTE(B1879,"""",""),1)),RIGHT(SUBSTITUTE(B1879,"""",""),LEN(SUBSTITUTE(B1879,"""",""))-1),"!")</f>
        <v>Breack dance для мужчин!</v>
      </c>
      <c r="D1879" s="7" t="s">
        <v>5997</v>
      </c>
      <c r="E1879" s="8">
        <f>IF(D1879="","",LEN(D1879))</f>
        <v>24</v>
      </c>
      <c r="F1879" s="22" t="s">
        <v>8050</v>
      </c>
      <c r="G1879" s="8">
        <f t="shared" si="87"/>
        <v>54</v>
      </c>
      <c r="H1879" s="12" t="s">
        <v>8051</v>
      </c>
      <c r="I1879" s="9">
        <v>0.3</v>
      </c>
      <c r="J1879" s="9">
        <v>0.3</v>
      </c>
      <c r="K1879" s="2" t="s">
        <v>8056</v>
      </c>
      <c r="L1879" s="12" t="s">
        <v>8052</v>
      </c>
      <c r="M1879" s="2" t="s">
        <v>683</v>
      </c>
      <c r="N1879" s="12" t="s">
        <v>8053</v>
      </c>
      <c r="O1879" s="2" t="s">
        <v>8057</v>
      </c>
      <c r="P1879" s="12" t="s">
        <v>8054</v>
      </c>
      <c r="Q1879" s="2" t="s">
        <v>684</v>
      </c>
      <c r="R1879" s="12" t="s">
        <v>8055</v>
      </c>
      <c r="S1879" s="10">
        <f t="shared" si="88"/>
        <v>35</v>
      </c>
      <c r="T1879" s="8" t="str">
        <f t="shared" si="89"/>
        <v>детский лагерь||хип хоп||хаус||брейк данс</v>
      </c>
      <c r="U1879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80" spans="1:21" s="4" customFormat="1" x14ac:dyDescent="0.25">
      <c r="A1880" s="8">
        <v>1879</v>
      </c>
      <c r="B1880" t="s">
        <v>3522</v>
      </c>
      <c r="C1880" s="10" t="str">
        <f>CONCATENATE(PROPER(LEFT(SUBSTITUTE(B1880,"""",""),1)),RIGHT(SUBSTITUTE(B1880,"""",""),LEN(SUBSTITUTE(B1880,"""",""))-1),"!")</f>
        <v>Breack dance для женщин!</v>
      </c>
      <c r="D1880" s="7" t="s">
        <v>5998</v>
      </c>
      <c r="E1880" s="8">
        <f>IF(D1880="","",LEN(D1880))</f>
        <v>24</v>
      </c>
      <c r="F1880" s="22" t="s">
        <v>8050</v>
      </c>
      <c r="G1880" s="8">
        <f t="shared" si="87"/>
        <v>54</v>
      </c>
      <c r="H1880" s="12" t="s">
        <v>8051</v>
      </c>
      <c r="I1880" s="9">
        <v>0.3</v>
      </c>
      <c r="J1880" s="9">
        <v>0.3</v>
      </c>
      <c r="K1880" s="2" t="s">
        <v>8056</v>
      </c>
      <c r="L1880" s="12" t="s">
        <v>8052</v>
      </c>
      <c r="M1880" s="2" t="s">
        <v>683</v>
      </c>
      <c r="N1880" s="12" t="s">
        <v>8053</v>
      </c>
      <c r="O1880" s="2" t="s">
        <v>8057</v>
      </c>
      <c r="P1880" s="12" t="s">
        <v>8054</v>
      </c>
      <c r="Q1880" s="2" t="s">
        <v>684</v>
      </c>
      <c r="R1880" s="12" t="s">
        <v>8055</v>
      </c>
      <c r="S1880" s="10">
        <f t="shared" si="88"/>
        <v>35</v>
      </c>
      <c r="T1880" s="8" t="str">
        <f t="shared" si="89"/>
        <v>детский лагерь||хип хоп||хаус||брейк данс</v>
      </c>
      <c r="U1880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81" spans="1:21" s="4" customFormat="1" x14ac:dyDescent="0.25">
      <c r="A1881" s="8">
        <v>1880</v>
      </c>
      <c r="B1881" t="s">
        <v>1405</v>
      </c>
      <c r="C1881" s="10" t="str">
        <f>CONCATENATE(PROPER(LEFT(SUBSTITUTE(B1881,"""",""),1)),RIGHT(SUBSTITUTE(B1881,"""",""),LEN(SUBSTITUTE(B1881,"""",""))-1),"!")</f>
        <v>Breack dance мужские!</v>
      </c>
      <c r="D1881" s="7" t="s">
        <v>5999</v>
      </c>
      <c r="E1881" s="8">
        <f>IF(D1881="","",LEN(D1881))</f>
        <v>21</v>
      </c>
      <c r="F1881" s="22" t="s">
        <v>8050</v>
      </c>
      <c r="G1881" s="8">
        <f t="shared" si="87"/>
        <v>54</v>
      </c>
      <c r="H1881" s="12" t="s">
        <v>8051</v>
      </c>
      <c r="I1881" s="9">
        <v>0.3</v>
      </c>
      <c r="J1881" s="9">
        <v>0.3</v>
      </c>
      <c r="K1881" s="2" t="s">
        <v>8056</v>
      </c>
      <c r="L1881" s="12" t="s">
        <v>8052</v>
      </c>
      <c r="M1881" s="2" t="s">
        <v>683</v>
      </c>
      <c r="N1881" s="12" t="s">
        <v>8053</v>
      </c>
      <c r="O1881" s="2" t="s">
        <v>8057</v>
      </c>
      <c r="P1881" s="12" t="s">
        <v>8054</v>
      </c>
      <c r="Q1881" s="2" t="s">
        <v>684</v>
      </c>
      <c r="R1881" s="12" t="s">
        <v>8055</v>
      </c>
      <c r="S1881" s="10">
        <f t="shared" si="88"/>
        <v>35</v>
      </c>
      <c r="T1881" s="8" t="str">
        <f t="shared" si="89"/>
        <v>детский лагерь||хип хоп||хаус||брейк данс</v>
      </c>
      <c r="U1881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82" spans="1:21" s="4" customFormat="1" x14ac:dyDescent="0.25">
      <c r="A1882" s="8">
        <v>1881</v>
      </c>
      <c r="B1882" t="s">
        <v>1406</v>
      </c>
      <c r="C1882" s="10" t="str">
        <f>CONCATENATE(PROPER(LEFT(SUBSTITUTE(B1882,"""",""),1)),RIGHT(SUBSTITUTE(B1882,"""",""),LEN(SUBSTITUTE(B1882,"""",""))-1),"!")</f>
        <v>Breack dance женские!</v>
      </c>
      <c r="D1882" s="7" t="s">
        <v>6000</v>
      </c>
      <c r="E1882" s="8">
        <f>IF(D1882="","",LEN(D1882))</f>
        <v>21</v>
      </c>
      <c r="F1882" s="22" t="s">
        <v>8050</v>
      </c>
      <c r="G1882" s="8">
        <f t="shared" si="87"/>
        <v>54</v>
      </c>
      <c r="H1882" s="12" t="s">
        <v>8051</v>
      </c>
      <c r="I1882" s="9">
        <v>0.3</v>
      </c>
      <c r="J1882" s="9">
        <v>0.3</v>
      </c>
      <c r="K1882" s="2" t="s">
        <v>8056</v>
      </c>
      <c r="L1882" s="12" t="s">
        <v>8052</v>
      </c>
      <c r="M1882" s="2" t="s">
        <v>683</v>
      </c>
      <c r="N1882" s="12" t="s">
        <v>8053</v>
      </c>
      <c r="O1882" s="2" t="s">
        <v>8057</v>
      </c>
      <c r="P1882" s="12" t="s">
        <v>8054</v>
      </c>
      <c r="Q1882" s="2" t="s">
        <v>684</v>
      </c>
      <c r="R1882" s="12" t="s">
        <v>8055</v>
      </c>
      <c r="S1882" s="10">
        <f t="shared" si="88"/>
        <v>35</v>
      </c>
      <c r="T1882" s="8" t="str">
        <f t="shared" si="89"/>
        <v>детский лагерь||хип хоп||хаус||брейк данс</v>
      </c>
      <c r="U1882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83" spans="1:21" s="4" customFormat="1" x14ac:dyDescent="0.25">
      <c r="A1883" s="8">
        <v>1882</v>
      </c>
      <c r="B1883" t="s">
        <v>3523</v>
      </c>
      <c r="C1883" s="10" t="str">
        <f>CONCATENATE(PROPER(LEFT(SUBSTITUTE(B1883,"""",""),1)),RIGHT(SUBSTITUTE(B1883,"""",""),LEN(SUBSTITUTE(B1883,"""",""))-1),"!")</f>
        <v>Breack dance для начинающих!</v>
      </c>
      <c r="D1883" s="7" t="s">
        <v>6001</v>
      </c>
      <c r="E1883" s="8">
        <f>IF(D1883="","",LEN(D1883))</f>
        <v>28</v>
      </c>
      <c r="F1883" s="22" t="s">
        <v>8050</v>
      </c>
      <c r="G1883" s="8">
        <f t="shared" si="87"/>
        <v>54</v>
      </c>
      <c r="H1883" s="12" t="s">
        <v>8051</v>
      </c>
      <c r="I1883" s="9">
        <v>0.3</v>
      </c>
      <c r="J1883" s="9">
        <v>0.3</v>
      </c>
      <c r="K1883" s="2" t="s">
        <v>8056</v>
      </c>
      <c r="L1883" s="12" t="s">
        <v>8052</v>
      </c>
      <c r="M1883" s="2" t="s">
        <v>683</v>
      </c>
      <c r="N1883" s="12" t="s">
        <v>8053</v>
      </c>
      <c r="O1883" s="2" t="s">
        <v>8057</v>
      </c>
      <c r="P1883" s="12" t="s">
        <v>8054</v>
      </c>
      <c r="Q1883" s="2" t="s">
        <v>684</v>
      </c>
      <c r="R1883" s="12" t="s">
        <v>8055</v>
      </c>
      <c r="S1883" s="10">
        <f t="shared" si="88"/>
        <v>35</v>
      </c>
      <c r="T1883" s="8" t="str">
        <f t="shared" si="89"/>
        <v>детский лагерь||хип хоп||хаус||брейк данс</v>
      </c>
      <c r="U1883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84" spans="1:21" s="4" customFormat="1" x14ac:dyDescent="0.25">
      <c r="A1884" s="8">
        <v>1883</v>
      </c>
      <c r="B1884" t="s">
        <v>1407</v>
      </c>
      <c r="C1884" s="10" t="str">
        <f>CONCATENATE(PROPER(LEFT(SUBSTITUTE(B1884,"""",""),1)),RIGHT(SUBSTITUTE(B1884,"""",""),LEN(SUBSTITUTE(B1884,"""",""))-1),"!")</f>
        <v>Breack dance клубные!</v>
      </c>
      <c r="D1884" s="7" t="s">
        <v>6002</v>
      </c>
      <c r="E1884" s="8">
        <f>IF(D1884="","",LEN(D1884))</f>
        <v>21</v>
      </c>
      <c r="F1884" s="22" t="s">
        <v>8050</v>
      </c>
      <c r="G1884" s="8">
        <f t="shared" si="87"/>
        <v>54</v>
      </c>
      <c r="H1884" s="12" t="s">
        <v>8051</v>
      </c>
      <c r="I1884" s="9">
        <v>0.3</v>
      </c>
      <c r="J1884" s="9">
        <v>0.3</v>
      </c>
      <c r="K1884" s="2" t="s">
        <v>8056</v>
      </c>
      <c r="L1884" s="12" t="s">
        <v>8052</v>
      </c>
      <c r="M1884" s="2" t="s">
        <v>683</v>
      </c>
      <c r="N1884" s="12" t="s">
        <v>8053</v>
      </c>
      <c r="O1884" s="2" t="s">
        <v>8057</v>
      </c>
      <c r="P1884" s="12" t="s">
        <v>8054</v>
      </c>
      <c r="Q1884" s="2" t="s">
        <v>684</v>
      </c>
      <c r="R1884" s="12" t="s">
        <v>8055</v>
      </c>
      <c r="S1884" s="10">
        <f t="shared" si="88"/>
        <v>35</v>
      </c>
      <c r="T1884" s="8" t="str">
        <f t="shared" si="89"/>
        <v>детский лагерь||хип хоп||хаус||брейк данс</v>
      </c>
      <c r="U1884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85" spans="1:21" s="4" customFormat="1" x14ac:dyDescent="0.25">
      <c r="A1885" s="8">
        <v>1884</v>
      </c>
      <c r="B1885" t="s">
        <v>1408</v>
      </c>
      <c r="C1885" s="10" t="str">
        <f>CONCATENATE(PROPER(LEFT(SUBSTITUTE(B1885,"""",""),1)),RIGHT(SUBSTITUTE(B1885,"""",""),LEN(SUBSTITUTE(B1885,"""",""))-1),"!")</f>
        <v>Breack dance уличные!</v>
      </c>
      <c r="D1885" s="7" t="s">
        <v>6003</v>
      </c>
      <c r="E1885" s="8">
        <f>IF(D1885="","",LEN(D1885))</f>
        <v>21</v>
      </c>
      <c r="F1885" s="22" t="s">
        <v>8050</v>
      </c>
      <c r="G1885" s="8">
        <f t="shared" si="87"/>
        <v>54</v>
      </c>
      <c r="H1885" s="12" t="s">
        <v>8051</v>
      </c>
      <c r="I1885" s="9">
        <v>0.3</v>
      </c>
      <c r="J1885" s="9">
        <v>0.3</v>
      </c>
      <c r="K1885" s="2" t="s">
        <v>8056</v>
      </c>
      <c r="L1885" s="12" t="s">
        <v>8052</v>
      </c>
      <c r="M1885" s="2" t="s">
        <v>683</v>
      </c>
      <c r="N1885" s="12" t="s">
        <v>8053</v>
      </c>
      <c r="O1885" s="2" t="s">
        <v>8057</v>
      </c>
      <c r="P1885" s="12" t="s">
        <v>8054</v>
      </c>
      <c r="Q1885" s="2" t="s">
        <v>684</v>
      </c>
      <c r="R1885" s="12" t="s">
        <v>8055</v>
      </c>
      <c r="S1885" s="10">
        <f t="shared" si="88"/>
        <v>35</v>
      </c>
      <c r="T1885" s="8" t="str">
        <f t="shared" si="89"/>
        <v>детский лагерь||хип хоп||хаус||брейк данс</v>
      </c>
      <c r="U1885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86" spans="1:21" s="4" customFormat="1" x14ac:dyDescent="0.25">
      <c r="A1886" s="8">
        <v>1885</v>
      </c>
      <c r="B1886" t="s">
        <v>1409</v>
      </c>
      <c r="C1886" s="10" t="str">
        <f>CONCATENATE(PROPER(LEFT(SUBSTITUTE(B1886,"""",""),1)),RIGHT(SUBSTITUTE(B1886,"""",""),LEN(SUBSTITUTE(B1886,"""",""))-1),"!")</f>
        <v>Breack dance детские!</v>
      </c>
      <c r="D1886" s="7" t="s">
        <v>6004</v>
      </c>
      <c r="E1886" s="8">
        <f>IF(D1886="","",LEN(D1886))</f>
        <v>21</v>
      </c>
      <c r="F1886" s="22" t="s">
        <v>8050</v>
      </c>
      <c r="G1886" s="8">
        <f t="shared" si="87"/>
        <v>54</v>
      </c>
      <c r="H1886" s="12" t="s">
        <v>8051</v>
      </c>
      <c r="I1886" s="9">
        <v>0.3</v>
      </c>
      <c r="J1886" s="9">
        <v>0.3</v>
      </c>
      <c r="K1886" s="2" t="s">
        <v>8056</v>
      </c>
      <c r="L1886" s="12" t="s">
        <v>8052</v>
      </c>
      <c r="M1886" s="2" t="s">
        <v>683</v>
      </c>
      <c r="N1886" s="12" t="s">
        <v>8053</v>
      </c>
      <c r="O1886" s="2" t="s">
        <v>8057</v>
      </c>
      <c r="P1886" s="12" t="s">
        <v>8054</v>
      </c>
      <c r="Q1886" s="2" t="s">
        <v>684</v>
      </c>
      <c r="R1886" s="12" t="s">
        <v>8055</v>
      </c>
      <c r="S1886" s="10">
        <f t="shared" si="88"/>
        <v>35</v>
      </c>
      <c r="T1886" s="8" t="str">
        <f t="shared" si="89"/>
        <v>детский лагерь||хип хоп||хаус||брейк данс</v>
      </c>
      <c r="U1886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87" spans="1:21" s="4" customFormat="1" x14ac:dyDescent="0.25">
      <c r="A1887" s="8">
        <v>1886</v>
      </c>
      <c r="B1887" t="s">
        <v>1410</v>
      </c>
      <c r="C1887" s="10" t="str">
        <f>CONCATENATE(PROPER(LEFT(SUBSTITUTE(B1887,"""",""),1)),RIGHT(SUBSTITUTE(B1887,"""",""),LEN(SUBSTITUTE(B1887,"""",""))-1),"!")</f>
        <v>Breackdance современные!</v>
      </c>
      <c r="D1887" s="7" t="s">
        <v>6005</v>
      </c>
      <c r="E1887" s="8">
        <f>IF(D1887="","",LEN(D1887))</f>
        <v>24</v>
      </c>
      <c r="F1887" s="22" t="s">
        <v>8050</v>
      </c>
      <c r="G1887" s="8">
        <f t="shared" si="87"/>
        <v>54</v>
      </c>
      <c r="H1887" s="12" t="s">
        <v>8051</v>
      </c>
      <c r="I1887" s="9">
        <v>0.3</v>
      </c>
      <c r="J1887" s="9">
        <v>0.3</v>
      </c>
      <c r="K1887" s="2" t="s">
        <v>8056</v>
      </c>
      <c r="L1887" s="12" t="s">
        <v>8052</v>
      </c>
      <c r="M1887" s="2" t="s">
        <v>683</v>
      </c>
      <c r="N1887" s="12" t="s">
        <v>8053</v>
      </c>
      <c r="O1887" s="2" t="s">
        <v>8057</v>
      </c>
      <c r="P1887" s="12" t="s">
        <v>8054</v>
      </c>
      <c r="Q1887" s="2" t="s">
        <v>684</v>
      </c>
      <c r="R1887" s="12" t="s">
        <v>8055</v>
      </c>
      <c r="S1887" s="10">
        <f t="shared" si="88"/>
        <v>35</v>
      </c>
      <c r="T1887" s="8" t="str">
        <f t="shared" si="89"/>
        <v>детский лагерь||хип хоп||хаус||брейк данс</v>
      </c>
      <c r="U1887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88" spans="1:21" s="4" customFormat="1" x14ac:dyDescent="0.25">
      <c r="A1888" s="8">
        <v>1887</v>
      </c>
      <c r="B1888" t="s">
        <v>3524</v>
      </c>
      <c r="C1888" s="10" t="str">
        <f>CONCATENATE(PROPER(LEFT(SUBSTITUTE(B1888,"""",""),1)),RIGHT(SUBSTITUTE(B1888,"""",""),LEN(SUBSTITUTE(B1888,"""",""))-1),"!")</f>
        <v>Breackdance для взрослых!</v>
      </c>
      <c r="D1888" s="7" t="s">
        <v>6006</v>
      </c>
      <c r="E1888" s="8">
        <f>IF(D1888="","",LEN(D1888))</f>
        <v>25</v>
      </c>
      <c r="F1888" s="22" t="s">
        <v>8050</v>
      </c>
      <c r="G1888" s="8">
        <f t="shared" si="87"/>
        <v>54</v>
      </c>
      <c r="H1888" s="12" t="s">
        <v>8051</v>
      </c>
      <c r="I1888" s="9">
        <v>0.3</v>
      </c>
      <c r="J1888" s="9">
        <v>0.3</v>
      </c>
      <c r="K1888" s="2" t="s">
        <v>8056</v>
      </c>
      <c r="L1888" s="12" t="s">
        <v>8052</v>
      </c>
      <c r="M1888" s="2" t="s">
        <v>683</v>
      </c>
      <c r="N1888" s="12" t="s">
        <v>8053</v>
      </c>
      <c r="O1888" s="2" t="s">
        <v>8057</v>
      </c>
      <c r="P1888" s="12" t="s">
        <v>8054</v>
      </c>
      <c r="Q1888" s="2" t="s">
        <v>684</v>
      </c>
      <c r="R1888" s="12" t="s">
        <v>8055</v>
      </c>
      <c r="S1888" s="10">
        <f t="shared" si="88"/>
        <v>35</v>
      </c>
      <c r="T1888" s="8" t="str">
        <f t="shared" si="89"/>
        <v>детский лагерь||хип хоп||хаус||брейк данс</v>
      </c>
      <c r="U1888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89" spans="1:21" s="4" customFormat="1" x14ac:dyDescent="0.25">
      <c r="A1889" s="8">
        <v>1888</v>
      </c>
      <c r="B1889" t="s">
        <v>3525</v>
      </c>
      <c r="C1889" s="10" t="str">
        <f>CONCATENATE(PROPER(LEFT(SUBSTITUTE(B1889,"""",""),1)),RIGHT(SUBSTITUTE(B1889,"""",""),LEN(SUBSTITUTE(B1889,"""",""))-1),"!")</f>
        <v>Breackdance для детей!</v>
      </c>
      <c r="D1889" s="7" t="s">
        <v>6007</v>
      </c>
      <c r="E1889" s="8">
        <f>IF(D1889="","",LEN(D1889))</f>
        <v>22</v>
      </c>
      <c r="F1889" s="22" t="s">
        <v>8050</v>
      </c>
      <c r="G1889" s="8">
        <f t="shared" si="87"/>
        <v>54</v>
      </c>
      <c r="H1889" s="12" t="s">
        <v>8051</v>
      </c>
      <c r="I1889" s="9">
        <v>0.3</v>
      </c>
      <c r="J1889" s="9">
        <v>0.3</v>
      </c>
      <c r="K1889" s="2" t="s">
        <v>8056</v>
      </c>
      <c r="L1889" s="12" t="s">
        <v>8052</v>
      </c>
      <c r="M1889" s="2" t="s">
        <v>683</v>
      </c>
      <c r="N1889" s="12" t="s">
        <v>8053</v>
      </c>
      <c r="O1889" s="2" t="s">
        <v>8057</v>
      </c>
      <c r="P1889" s="12" t="s">
        <v>8054</v>
      </c>
      <c r="Q1889" s="2" t="s">
        <v>684</v>
      </c>
      <c r="R1889" s="12" t="s">
        <v>8055</v>
      </c>
      <c r="S1889" s="10">
        <f t="shared" si="88"/>
        <v>35</v>
      </c>
      <c r="T1889" s="8" t="str">
        <f t="shared" si="89"/>
        <v>детский лагерь||хип хоп||хаус||брейк данс</v>
      </c>
      <c r="U1889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90" spans="1:21" s="4" customFormat="1" x14ac:dyDescent="0.25">
      <c r="A1890" s="8">
        <v>1889</v>
      </c>
      <c r="B1890" t="s">
        <v>1411</v>
      </c>
      <c r="C1890" s="10" t="str">
        <f>CONCATENATE(PROPER(LEFT(SUBSTITUTE(B1890,"""",""),1)),RIGHT(SUBSTITUTE(B1890,"""",""),LEN(SUBSTITUTE(B1890,"""",""))-1),"!")</f>
        <v>Breackdance взрослые!</v>
      </c>
      <c r="D1890" s="7" t="s">
        <v>6008</v>
      </c>
      <c r="E1890" s="8">
        <f>IF(D1890="","",LEN(D1890))</f>
        <v>21</v>
      </c>
      <c r="F1890" s="22" t="s">
        <v>8050</v>
      </c>
      <c r="G1890" s="8">
        <f t="shared" si="87"/>
        <v>54</v>
      </c>
      <c r="H1890" s="12" t="s">
        <v>8051</v>
      </c>
      <c r="I1890" s="9">
        <v>0.3</v>
      </c>
      <c r="J1890" s="9">
        <v>0.3</v>
      </c>
      <c r="K1890" s="2" t="s">
        <v>8056</v>
      </c>
      <c r="L1890" s="12" t="s">
        <v>8052</v>
      </c>
      <c r="M1890" s="2" t="s">
        <v>683</v>
      </c>
      <c r="N1890" s="12" t="s">
        <v>8053</v>
      </c>
      <c r="O1890" s="2" t="s">
        <v>8057</v>
      </c>
      <c r="P1890" s="12" t="s">
        <v>8054</v>
      </c>
      <c r="Q1890" s="2" t="s">
        <v>684</v>
      </c>
      <c r="R1890" s="12" t="s">
        <v>8055</v>
      </c>
      <c r="S1890" s="10">
        <f t="shared" si="88"/>
        <v>35</v>
      </c>
      <c r="T1890" s="8" t="str">
        <f t="shared" si="89"/>
        <v>детский лагерь||хип хоп||хаус||брейк данс</v>
      </c>
      <c r="U1890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91" spans="1:21" s="4" customFormat="1" x14ac:dyDescent="0.25">
      <c r="A1891" s="8">
        <v>1890</v>
      </c>
      <c r="B1891" t="s">
        <v>3526</v>
      </c>
      <c r="C1891" s="10" t="str">
        <f>CONCATENATE(PROPER(LEFT(SUBSTITUTE(B1891,"""",""),1)),RIGHT(SUBSTITUTE(B1891,"""",""),LEN(SUBSTITUTE(B1891,"""",""))-1),"!")</f>
        <v>Breackdance для мужчин!</v>
      </c>
      <c r="D1891" s="7" t="s">
        <v>6009</v>
      </c>
      <c r="E1891" s="8">
        <f>IF(D1891="","",LEN(D1891))</f>
        <v>23</v>
      </c>
      <c r="F1891" s="22" t="s">
        <v>8050</v>
      </c>
      <c r="G1891" s="8">
        <f t="shared" si="87"/>
        <v>54</v>
      </c>
      <c r="H1891" s="12" t="s">
        <v>8051</v>
      </c>
      <c r="I1891" s="9">
        <v>0.3</v>
      </c>
      <c r="J1891" s="9">
        <v>0.3</v>
      </c>
      <c r="K1891" s="2" t="s">
        <v>8056</v>
      </c>
      <c r="L1891" s="12" t="s">
        <v>8052</v>
      </c>
      <c r="M1891" s="2" t="s">
        <v>683</v>
      </c>
      <c r="N1891" s="12" t="s">
        <v>8053</v>
      </c>
      <c r="O1891" s="2" t="s">
        <v>8057</v>
      </c>
      <c r="P1891" s="12" t="s">
        <v>8054</v>
      </c>
      <c r="Q1891" s="2" t="s">
        <v>684</v>
      </c>
      <c r="R1891" s="12" t="s">
        <v>8055</v>
      </c>
      <c r="S1891" s="10">
        <f t="shared" si="88"/>
        <v>35</v>
      </c>
      <c r="T1891" s="8" t="str">
        <f t="shared" si="89"/>
        <v>детский лагерь||хип хоп||хаус||брейк данс</v>
      </c>
      <c r="U1891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92" spans="1:21" s="4" customFormat="1" x14ac:dyDescent="0.25">
      <c r="A1892" s="8">
        <v>1891</v>
      </c>
      <c r="B1892" t="s">
        <v>3527</v>
      </c>
      <c r="C1892" s="10" t="str">
        <f>CONCATENATE(PROPER(LEFT(SUBSTITUTE(B1892,"""",""),1)),RIGHT(SUBSTITUTE(B1892,"""",""),LEN(SUBSTITUTE(B1892,"""",""))-1),"!")</f>
        <v>Breackdance для женщин!</v>
      </c>
      <c r="D1892" s="7" t="s">
        <v>6010</v>
      </c>
      <c r="E1892" s="8">
        <f>IF(D1892="","",LEN(D1892))</f>
        <v>23</v>
      </c>
      <c r="F1892" s="22" t="s">
        <v>8050</v>
      </c>
      <c r="G1892" s="8">
        <f t="shared" si="87"/>
        <v>54</v>
      </c>
      <c r="H1892" s="12" t="s">
        <v>8051</v>
      </c>
      <c r="I1892" s="9">
        <v>0.3</v>
      </c>
      <c r="J1892" s="9">
        <v>0.3</v>
      </c>
      <c r="K1892" s="2" t="s">
        <v>8056</v>
      </c>
      <c r="L1892" s="12" t="s">
        <v>8052</v>
      </c>
      <c r="M1892" s="2" t="s">
        <v>683</v>
      </c>
      <c r="N1892" s="12" t="s">
        <v>8053</v>
      </c>
      <c r="O1892" s="2" t="s">
        <v>8057</v>
      </c>
      <c r="P1892" s="12" t="s">
        <v>8054</v>
      </c>
      <c r="Q1892" s="2" t="s">
        <v>684</v>
      </c>
      <c r="R1892" s="12" t="s">
        <v>8055</v>
      </c>
      <c r="S1892" s="10">
        <f t="shared" si="88"/>
        <v>35</v>
      </c>
      <c r="T1892" s="8" t="str">
        <f t="shared" si="89"/>
        <v>детский лагерь||хип хоп||хаус||брейк данс</v>
      </c>
      <c r="U1892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93" spans="1:21" s="4" customFormat="1" x14ac:dyDescent="0.25">
      <c r="A1893" s="8">
        <v>1892</v>
      </c>
      <c r="B1893" t="s">
        <v>1412</v>
      </c>
      <c r="C1893" s="10" t="str">
        <f>CONCATENATE(PROPER(LEFT(SUBSTITUTE(B1893,"""",""),1)),RIGHT(SUBSTITUTE(B1893,"""",""),LEN(SUBSTITUTE(B1893,"""",""))-1),"!")</f>
        <v>Breackdance мужские!</v>
      </c>
      <c r="D1893" s="7" t="s">
        <v>6011</v>
      </c>
      <c r="E1893" s="8">
        <f>IF(D1893="","",LEN(D1893))</f>
        <v>20</v>
      </c>
      <c r="F1893" s="22" t="s">
        <v>8050</v>
      </c>
      <c r="G1893" s="8">
        <f t="shared" si="87"/>
        <v>54</v>
      </c>
      <c r="H1893" s="12" t="s">
        <v>8051</v>
      </c>
      <c r="I1893" s="9">
        <v>0.3</v>
      </c>
      <c r="J1893" s="9">
        <v>0.3</v>
      </c>
      <c r="K1893" s="2" t="s">
        <v>8056</v>
      </c>
      <c r="L1893" s="12" t="s">
        <v>8052</v>
      </c>
      <c r="M1893" s="2" t="s">
        <v>683</v>
      </c>
      <c r="N1893" s="12" t="s">
        <v>8053</v>
      </c>
      <c r="O1893" s="2" t="s">
        <v>8057</v>
      </c>
      <c r="P1893" s="12" t="s">
        <v>8054</v>
      </c>
      <c r="Q1893" s="2" t="s">
        <v>684</v>
      </c>
      <c r="R1893" s="12" t="s">
        <v>8055</v>
      </c>
      <c r="S1893" s="10">
        <f t="shared" si="88"/>
        <v>35</v>
      </c>
      <c r="T1893" s="8" t="str">
        <f t="shared" si="89"/>
        <v>детский лагерь||хип хоп||хаус||брейк данс</v>
      </c>
      <c r="U1893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94" spans="1:21" s="4" customFormat="1" x14ac:dyDescent="0.25">
      <c r="A1894" s="8">
        <v>1893</v>
      </c>
      <c r="B1894" t="s">
        <v>1413</v>
      </c>
      <c r="C1894" s="10" t="str">
        <f>CONCATENATE(PROPER(LEFT(SUBSTITUTE(B1894,"""",""),1)),RIGHT(SUBSTITUTE(B1894,"""",""),LEN(SUBSTITUTE(B1894,"""",""))-1),"!")</f>
        <v>Breackdance женские!</v>
      </c>
      <c r="D1894" s="7" t="s">
        <v>6012</v>
      </c>
      <c r="E1894" s="8">
        <f>IF(D1894="","",LEN(D1894))</f>
        <v>20</v>
      </c>
      <c r="F1894" s="22" t="s">
        <v>8050</v>
      </c>
      <c r="G1894" s="8">
        <f t="shared" si="87"/>
        <v>54</v>
      </c>
      <c r="H1894" s="12" t="s">
        <v>8051</v>
      </c>
      <c r="I1894" s="9">
        <v>0.3</v>
      </c>
      <c r="J1894" s="9">
        <v>0.3</v>
      </c>
      <c r="K1894" s="2" t="s">
        <v>8056</v>
      </c>
      <c r="L1894" s="12" t="s">
        <v>8052</v>
      </c>
      <c r="M1894" s="2" t="s">
        <v>683</v>
      </c>
      <c r="N1894" s="12" t="s">
        <v>8053</v>
      </c>
      <c r="O1894" s="2" t="s">
        <v>8057</v>
      </c>
      <c r="P1894" s="12" t="s">
        <v>8054</v>
      </c>
      <c r="Q1894" s="2" t="s">
        <v>684</v>
      </c>
      <c r="R1894" s="12" t="s">
        <v>8055</v>
      </c>
      <c r="S1894" s="10">
        <f t="shared" si="88"/>
        <v>35</v>
      </c>
      <c r="T1894" s="8" t="str">
        <f t="shared" si="89"/>
        <v>детский лагерь||хип хоп||хаус||брейк данс</v>
      </c>
      <c r="U1894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95" spans="1:21" s="4" customFormat="1" x14ac:dyDescent="0.25">
      <c r="A1895" s="8">
        <v>1894</v>
      </c>
      <c r="B1895" t="s">
        <v>3528</v>
      </c>
      <c r="C1895" s="10" t="str">
        <f>CONCATENATE(PROPER(LEFT(SUBSTITUTE(B1895,"""",""),1)),RIGHT(SUBSTITUTE(B1895,"""",""),LEN(SUBSTITUTE(B1895,"""",""))-1),"!")</f>
        <v>Breackdance для начинающих!</v>
      </c>
      <c r="D1895" s="7" t="s">
        <v>6013</v>
      </c>
      <c r="E1895" s="8">
        <f>IF(D1895="","",LEN(D1895))</f>
        <v>27</v>
      </c>
      <c r="F1895" s="22" t="s">
        <v>8050</v>
      </c>
      <c r="G1895" s="8">
        <f t="shared" si="87"/>
        <v>54</v>
      </c>
      <c r="H1895" s="12" t="s">
        <v>8051</v>
      </c>
      <c r="I1895" s="9">
        <v>0.3</v>
      </c>
      <c r="J1895" s="9">
        <v>0.3</v>
      </c>
      <c r="K1895" s="2" t="s">
        <v>8056</v>
      </c>
      <c r="L1895" s="12" t="s">
        <v>8052</v>
      </c>
      <c r="M1895" s="2" t="s">
        <v>683</v>
      </c>
      <c r="N1895" s="12" t="s">
        <v>8053</v>
      </c>
      <c r="O1895" s="2" t="s">
        <v>8057</v>
      </c>
      <c r="P1895" s="12" t="s">
        <v>8054</v>
      </c>
      <c r="Q1895" s="2" t="s">
        <v>684</v>
      </c>
      <c r="R1895" s="12" t="s">
        <v>8055</v>
      </c>
      <c r="S1895" s="10">
        <f t="shared" si="88"/>
        <v>35</v>
      </c>
      <c r="T1895" s="8" t="str">
        <f t="shared" si="89"/>
        <v>детский лагерь||хип хоп||хаус||брейк данс</v>
      </c>
      <c r="U1895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96" spans="1:21" s="4" customFormat="1" x14ac:dyDescent="0.25">
      <c r="A1896" s="8">
        <v>1895</v>
      </c>
      <c r="B1896" t="s">
        <v>1414</v>
      </c>
      <c r="C1896" s="10" t="str">
        <f>CONCATENATE(PROPER(LEFT(SUBSTITUTE(B1896,"""",""),1)),RIGHT(SUBSTITUTE(B1896,"""",""),LEN(SUBSTITUTE(B1896,"""",""))-1),"!")</f>
        <v>Breackdance клубные!</v>
      </c>
      <c r="D1896" s="7" t="s">
        <v>6014</v>
      </c>
      <c r="E1896" s="8">
        <f>IF(D1896="","",LEN(D1896))</f>
        <v>20</v>
      </c>
      <c r="F1896" s="22" t="s">
        <v>8050</v>
      </c>
      <c r="G1896" s="8">
        <f t="shared" si="87"/>
        <v>54</v>
      </c>
      <c r="H1896" s="12" t="s">
        <v>8051</v>
      </c>
      <c r="I1896" s="9">
        <v>0.3</v>
      </c>
      <c r="J1896" s="9">
        <v>0.3</v>
      </c>
      <c r="K1896" s="2" t="s">
        <v>8056</v>
      </c>
      <c r="L1896" s="12" t="s">
        <v>8052</v>
      </c>
      <c r="M1896" s="2" t="s">
        <v>683</v>
      </c>
      <c r="N1896" s="12" t="s">
        <v>8053</v>
      </c>
      <c r="O1896" s="2" t="s">
        <v>8057</v>
      </c>
      <c r="P1896" s="12" t="s">
        <v>8054</v>
      </c>
      <c r="Q1896" s="2" t="s">
        <v>684</v>
      </c>
      <c r="R1896" s="12" t="s">
        <v>8055</v>
      </c>
      <c r="S1896" s="10">
        <f t="shared" si="88"/>
        <v>35</v>
      </c>
      <c r="T1896" s="8" t="str">
        <f t="shared" si="89"/>
        <v>детский лагерь||хип хоп||хаус||брейк данс</v>
      </c>
      <c r="U1896" s="8" t="str">
        <f t="shared" si="8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97" spans="1:21" s="4" customFormat="1" x14ac:dyDescent="0.25">
      <c r="A1897" s="8">
        <v>1896</v>
      </c>
      <c r="B1897" t="s">
        <v>1415</v>
      </c>
      <c r="C1897" s="10" t="str">
        <f>CONCATENATE(PROPER(LEFT(SUBSTITUTE(B1897,"""",""),1)),RIGHT(SUBSTITUTE(B1897,"""",""),LEN(SUBSTITUTE(B1897,"""",""))-1),"!")</f>
        <v>Breackdance уличные!</v>
      </c>
      <c r="D1897" s="7" t="s">
        <v>6015</v>
      </c>
      <c r="E1897" s="8">
        <f>IF(D1897="","",LEN(D1897))</f>
        <v>20</v>
      </c>
      <c r="F1897" s="22" t="s">
        <v>8050</v>
      </c>
      <c r="G1897" s="8">
        <f t="shared" ref="G1897:G1960" si="90">IF(F1897="","",LEN(F1897))</f>
        <v>54</v>
      </c>
      <c r="H1897" s="12" t="s">
        <v>8051</v>
      </c>
      <c r="I1897" s="9">
        <v>0.3</v>
      </c>
      <c r="J1897" s="9">
        <v>0.3</v>
      </c>
      <c r="K1897" s="2" t="s">
        <v>8056</v>
      </c>
      <c r="L1897" s="12" t="s">
        <v>8052</v>
      </c>
      <c r="M1897" s="2" t="s">
        <v>683</v>
      </c>
      <c r="N1897" s="12" t="s">
        <v>8053</v>
      </c>
      <c r="O1897" s="2" t="s">
        <v>8057</v>
      </c>
      <c r="P1897" s="12" t="s">
        <v>8054</v>
      </c>
      <c r="Q1897" s="2" t="s">
        <v>684</v>
      </c>
      <c r="R1897" s="12" t="s">
        <v>8055</v>
      </c>
      <c r="S1897" s="10">
        <f t="shared" ref="S1897:S1960" si="91">LEN(K1897&amp;M1897&amp;O1897&amp;Q1897)</f>
        <v>35</v>
      </c>
      <c r="T1897" s="8" t="str">
        <f t="shared" ref="T1897:U1960" si="92">IF(K1897&lt;&gt;"",K1897,"")&amp;IF(M1897&lt;&gt;"","||"&amp;M1897,"")&amp;IF(O1897&lt;&gt;"","||"&amp;O1897,"")&amp;IF(Q1897&lt;&gt;"","||"&amp;Q1897,"")</f>
        <v>детский лагерь||хип хоп||хаус||брейк данс</v>
      </c>
      <c r="U1897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98" spans="1:21" s="4" customFormat="1" x14ac:dyDescent="0.25">
      <c r="A1898" s="8">
        <v>1897</v>
      </c>
      <c r="B1898" t="s">
        <v>1416</v>
      </c>
      <c r="C1898" s="10" t="str">
        <f>CONCATENATE(PROPER(LEFT(SUBSTITUTE(B1898,"""",""),1)),RIGHT(SUBSTITUTE(B1898,"""",""),LEN(SUBSTITUTE(B1898,"""",""))-1),"!")</f>
        <v>Breackdance детские!</v>
      </c>
      <c r="D1898" s="7" t="s">
        <v>6016</v>
      </c>
      <c r="E1898" s="8">
        <f>IF(D1898="","",LEN(D1898))</f>
        <v>20</v>
      </c>
      <c r="F1898" s="22" t="s">
        <v>8050</v>
      </c>
      <c r="G1898" s="8">
        <f t="shared" si="90"/>
        <v>54</v>
      </c>
      <c r="H1898" s="12" t="s">
        <v>8051</v>
      </c>
      <c r="I1898" s="9">
        <v>0.3</v>
      </c>
      <c r="J1898" s="9">
        <v>0.3</v>
      </c>
      <c r="K1898" s="2" t="s">
        <v>8056</v>
      </c>
      <c r="L1898" s="12" t="s">
        <v>8052</v>
      </c>
      <c r="M1898" s="2" t="s">
        <v>683</v>
      </c>
      <c r="N1898" s="12" t="s">
        <v>8053</v>
      </c>
      <c r="O1898" s="2" t="s">
        <v>8057</v>
      </c>
      <c r="P1898" s="12" t="s">
        <v>8054</v>
      </c>
      <c r="Q1898" s="2" t="s">
        <v>684</v>
      </c>
      <c r="R1898" s="12" t="s">
        <v>8055</v>
      </c>
      <c r="S1898" s="10">
        <f t="shared" si="91"/>
        <v>35</v>
      </c>
      <c r="T1898" s="8" t="str">
        <f t="shared" si="92"/>
        <v>детский лагерь||хип хоп||хаус||брейк данс</v>
      </c>
      <c r="U1898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899" spans="1:21" s="4" customFormat="1" x14ac:dyDescent="0.25">
      <c r="A1899" s="8">
        <v>1898</v>
      </c>
      <c r="B1899" t="s">
        <v>1417</v>
      </c>
      <c r="C1899" s="10" t="str">
        <f>CONCATENATE(PROPER(LEFT(SUBSTITUTE(B1899,"""",""),1)),RIGHT(SUBSTITUTE(B1899,"""",""),LEN(SUBSTITUTE(B1899,"""",""))-1),"!")</f>
        <v>Breakdance современные!</v>
      </c>
      <c r="D1899" s="7" t="s">
        <v>6017</v>
      </c>
      <c r="E1899" s="8">
        <f>IF(D1899="","",LEN(D1899))</f>
        <v>23</v>
      </c>
      <c r="F1899" s="22" t="s">
        <v>8050</v>
      </c>
      <c r="G1899" s="8">
        <f t="shared" si="90"/>
        <v>54</v>
      </c>
      <c r="H1899" s="12" t="s">
        <v>8051</v>
      </c>
      <c r="I1899" s="9">
        <v>0.3</v>
      </c>
      <c r="J1899" s="9">
        <v>0.3</v>
      </c>
      <c r="K1899" s="2" t="s">
        <v>8056</v>
      </c>
      <c r="L1899" s="12" t="s">
        <v>8052</v>
      </c>
      <c r="M1899" s="2" t="s">
        <v>683</v>
      </c>
      <c r="N1899" s="12" t="s">
        <v>8053</v>
      </c>
      <c r="O1899" s="2" t="s">
        <v>8057</v>
      </c>
      <c r="P1899" s="12" t="s">
        <v>8054</v>
      </c>
      <c r="Q1899" s="2" t="s">
        <v>684</v>
      </c>
      <c r="R1899" s="12" t="s">
        <v>8055</v>
      </c>
      <c r="S1899" s="10">
        <f t="shared" si="91"/>
        <v>35</v>
      </c>
      <c r="T1899" s="8" t="str">
        <f t="shared" si="92"/>
        <v>детский лагерь||хип хоп||хаус||брейк данс</v>
      </c>
      <c r="U1899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00" spans="1:21" s="4" customFormat="1" x14ac:dyDescent="0.25">
      <c r="A1900" s="8">
        <v>1899</v>
      </c>
      <c r="B1900" t="s">
        <v>3529</v>
      </c>
      <c r="C1900" s="10" t="str">
        <f>CONCATENATE(PROPER(LEFT(SUBSTITUTE(B1900,"""",""),1)),RIGHT(SUBSTITUTE(B1900,"""",""),LEN(SUBSTITUTE(B1900,"""",""))-1),"!")</f>
        <v>Breakdance для взрослых!</v>
      </c>
      <c r="D1900" s="7" t="s">
        <v>6018</v>
      </c>
      <c r="E1900" s="8">
        <f>IF(D1900="","",LEN(D1900))</f>
        <v>24</v>
      </c>
      <c r="F1900" s="22" t="s">
        <v>8050</v>
      </c>
      <c r="G1900" s="8">
        <f t="shared" si="90"/>
        <v>54</v>
      </c>
      <c r="H1900" s="12" t="s">
        <v>8051</v>
      </c>
      <c r="I1900" s="9">
        <v>0.3</v>
      </c>
      <c r="J1900" s="9">
        <v>0.3</v>
      </c>
      <c r="K1900" s="2" t="s">
        <v>8056</v>
      </c>
      <c r="L1900" s="12" t="s">
        <v>8052</v>
      </c>
      <c r="M1900" s="2" t="s">
        <v>683</v>
      </c>
      <c r="N1900" s="12" t="s">
        <v>8053</v>
      </c>
      <c r="O1900" s="2" t="s">
        <v>8057</v>
      </c>
      <c r="P1900" s="12" t="s">
        <v>8054</v>
      </c>
      <c r="Q1900" s="2" t="s">
        <v>684</v>
      </c>
      <c r="R1900" s="12" t="s">
        <v>8055</v>
      </c>
      <c r="S1900" s="10">
        <f t="shared" si="91"/>
        <v>35</v>
      </c>
      <c r="T1900" s="8" t="str">
        <f t="shared" si="92"/>
        <v>детский лагерь||хип хоп||хаус||брейк данс</v>
      </c>
      <c r="U1900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01" spans="1:21" s="4" customFormat="1" x14ac:dyDescent="0.25">
      <c r="A1901" s="8">
        <v>1900</v>
      </c>
      <c r="B1901" t="s">
        <v>3530</v>
      </c>
      <c r="C1901" s="10" t="str">
        <f>CONCATENATE(PROPER(LEFT(SUBSTITUTE(B1901,"""",""),1)),RIGHT(SUBSTITUTE(B1901,"""",""),LEN(SUBSTITUTE(B1901,"""",""))-1),"!")</f>
        <v>Breakdance для детей!</v>
      </c>
      <c r="D1901" s="7" t="s">
        <v>6019</v>
      </c>
      <c r="E1901" s="8">
        <f>IF(D1901="","",LEN(D1901))</f>
        <v>21</v>
      </c>
      <c r="F1901" s="22" t="s">
        <v>8050</v>
      </c>
      <c r="G1901" s="8">
        <f t="shared" si="90"/>
        <v>54</v>
      </c>
      <c r="H1901" s="12" t="s">
        <v>8051</v>
      </c>
      <c r="I1901" s="9">
        <v>0.3</v>
      </c>
      <c r="J1901" s="9">
        <v>0.3</v>
      </c>
      <c r="K1901" s="2" t="s">
        <v>8056</v>
      </c>
      <c r="L1901" s="12" t="s">
        <v>8052</v>
      </c>
      <c r="M1901" s="2" t="s">
        <v>683</v>
      </c>
      <c r="N1901" s="12" t="s">
        <v>8053</v>
      </c>
      <c r="O1901" s="2" t="s">
        <v>8057</v>
      </c>
      <c r="P1901" s="12" t="s">
        <v>8054</v>
      </c>
      <c r="Q1901" s="2" t="s">
        <v>684</v>
      </c>
      <c r="R1901" s="12" t="s">
        <v>8055</v>
      </c>
      <c r="S1901" s="10">
        <f t="shared" si="91"/>
        <v>35</v>
      </c>
      <c r="T1901" s="8" t="str">
        <f t="shared" si="92"/>
        <v>детский лагерь||хип хоп||хаус||брейк данс</v>
      </c>
      <c r="U1901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02" spans="1:21" s="4" customFormat="1" x14ac:dyDescent="0.25">
      <c r="A1902" s="8">
        <v>1901</v>
      </c>
      <c r="B1902" t="s">
        <v>1418</v>
      </c>
      <c r="C1902" s="10" t="str">
        <f>CONCATENATE(PROPER(LEFT(SUBSTITUTE(B1902,"""",""),1)),RIGHT(SUBSTITUTE(B1902,"""",""),LEN(SUBSTITUTE(B1902,"""",""))-1),"!")</f>
        <v>Breakdance взрослые!</v>
      </c>
      <c r="D1902" s="7" t="s">
        <v>6020</v>
      </c>
      <c r="E1902" s="8">
        <f>IF(D1902="","",LEN(D1902))</f>
        <v>20</v>
      </c>
      <c r="F1902" s="22" t="s">
        <v>8050</v>
      </c>
      <c r="G1902" s="8">
        <f t="shared" si="90"/>
        <v>54</v>
      </c>
      <c r="H1902" s="12" t="s">
        <v>8051</v>
      </c>
      <c r="I1902" s="9">
        <v>0.3</v>
      </c>
      <c r="J1902" s="9">
        <v>0.3</v>
      </c>
      <c r="K1902" s="2" t="s">
        <v>8056</v>
      </c>
      <c r="L1902" s="12" t="s">
        <v>8052</v>
      </c>
      <c r="M1902" s="2" t="s">
        <v>683</v>
      </c>
      <c r="N1902" s="12" t="s">
        <v>8053</v>
      </c>
      <c r="O1902" s="2" t="s">
        <v>8057</v>
      </c>
      <c r="P1902" s="12" t="s">
        <v>8054</v>
      </c>
      <c r="Q1902" s="2" t="s">
        <v>684</v>
      </c>
      <c r="R1902" s="12" t="s">
        <v>8055</v>
      </c>
      <c r="S1902" s="10">
        <f t="shared" si="91"/>
        <v>35</v>
      </c>
      <c r="T1902" s="8" t="str">
        <f t="shared" si="92"/>
        <v>детский лагерь||хип хоп||хаус||брейк данс</v>
      </c>
      <c r="U1902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03" spans="1:21" s="4" customFormat="1" x14ac:dyDescent="0.25">
      <c r="A1903" s="8">
        <v>1902</v>
      </c>
      <c r="B1903" t="s">
        <v>3531</v>
      </c>
      <c r="C1903" s="10" t="str">
        <f>CONCATENATE(PROPER(LEFT(SUBSTITUTE(B1903,"""",""),1)),RIGHT(SUBSTITUTE(B1903,"""",""),LEN(SUBSTITUTE(B1903,"""",""))-1),"!")</f>
        <v>Breakdance для мужчин!</v>
      </c>
      <c r="D1903" s="7" t="s">
        <v>6021</v>
      </c>
      <c r="E1903" s="8">
        <f>IF(D1903="","",LEN(D1903))</f>
        <v>22</v>
      </c>
      <c r="F1903" s="22" t="s">
        <v>8050</v>
      </c>
      <c r="G1903" s="8">
        <f t="shared" si="90"/>
        <v>54</v>
      </c>
      <c r="H1903" s="12" t="s">
        <v>8051</v>
      </c>
      <c r="I1903" s="9">
        <v>0.3</v>
      </c>
      <c r="J1903" s="9">
        <v>0.3</v>
      </c>
      <c r="K1903" s="2" t="s">
        <v>8056</v>
      </c>
      <c r="L1903" s="12" t="s">
        <v>8052</v>
      </c>
      <c r="M1903" s="2" t="s">
        <v>683</v>
      </c>
      <c r="N1903" s="12" t="s">
        <v>8053</v>
      </c>
      <c r="O1903" s="2" t="s">
        <v>8057</v>
      </c>
      <c r="P1903" s="12" t="s">
        <v>8054</v>
      </c>
      <c r="Q1903" s="2" t="s">
        <v>684</v>
      </c>
      <c r="R1903" s="12" t="s">
        <v>8055</v>
      </c>
      <c r="S1903" s="10">
        <f t="shared" si="91"/>
        <v>35</v>
      </c>
      <c r="T1903" s="8" t="str">
        <f t="shared" si="92"/>
        <v>детский лагерь||хип хоп||хаус||брейк данс</v>
      </c>
      <c r="U1903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04" spans="1:21" s="4" customFormat="1" x14ac:dyDescent="0.25">
      <c r="A1904" s="8">
        <v>1903</v>
      </c>
      <c r="B1904" t="s">
        <v>3532</v>
      </c>
      <c r="C1904" s="10" t="str">
        <f>CONCATENATE(PROPER(LEFT(SUBSTITUTE(B1904,"""",""),1)),RIGHT(SUBSTITUTE(B1904,"""",""),LEN(SUBSTITUTE(B1904,"""",""))-1),"!")</f>
        <v>Breakdance для женщин!</v>
      </c>
      <c r="D1904" s="7" t="s">
        <v>6022</v>
      </c>
      <c r="E1904" s="8">
        <f>IF(D1904="","",LEN(D1904))</f>
        <v>22</v>
      </c>
      <c r="F1904" s="22" t="s">
        <v>8050</v>
      </c>
      <c r="G1904" s="8">
        <f t="shared" si="90"/>
        <v>54</v>
      </c>
      <c r="H1904" s="12" t="s">
        <v>8051</v>
      </c>
      <c r="I1904" s="9">
        <v>0.3</v>
      </c>
      <c r="J1904" s="9">
        <v>0.3</v>
      </c>
      <c r="K1904" s="2" t="s">
        <v>8056</v>
      </c>
      <c r="L1904" s="12" t="s">
        <v>8052</v>
      </c>
      <c r="M1904" s="2" t="s">
        <v>683</v>
      </c>
      <c r="N1904" s="12" t="s">
        <v>8053</v>
      </c>
      <c r="O1904" s="2" t="s">
        <v>8057</v>
      </c>
      <c r="P1904" s="12" t="s">
        <v>8054</v>
      </c>
      <c r="Q1904" s="2" t="s">
        <v>684</v>
      </c>
      <c r="R1904" s="12" t="s">
        <v>8055</v>
      </c>
      <c r="S1904" s="10">
        <f t="shared" si="91"/>
        <v>35</v>
      </c>
      <c r="T1904" s="8" t="str">
        <f t="shared" si="92"/>
        <v>детский лагерь||хип хоп||хаус||брейк данс</v>
      </c>
      <c r="U1904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05" spans="1:21" s="4" customFormat="1" x14ac:dyDescent="0.25">
      <c r="A1905" s="8">
        <v>1904</v>
      </c>
      <c r="B1905" t="s">
        <v>1419</v>
      </c>
      <c r="C1905" s="10" t="str">
        <f>CONCATENATE(PROPER(LEFT(SUBSTITUTE(B1905,"""",""),1)),RIGHT(SUBSTITUTE(B1905,"""",""),LEN(SUBSTITUTE(B1905,"""",""))-1),"!")</f>
        <v>Breakdance мужские!</v>
      </c>
      <c r="D1905" s="7" t="s">
        <v>6023</v>
      </c>
      <c r="E1905" s="8">
        <f>IF(D1905="","",LEN(D1905))</f>
        <v>19</v>
      </c>
      <c r="F1905" s="22" t="s">
        <v>8050</v>
      </c>
      <c r="G1905" s="8">
        <f t="shared" si="90"/>
        <v>54</v>
      </c>
      <c r="H1905" s="12" t="s">
        <v>8051</v>
      </c>
      <c r="I1905" s="9">
        <v>0.3</v>
      </c>
      <c r="J1905" s="9">
        <v>0.3</v>
      </c>
      <c r="K1905" s="2" t="s">
        <v>8056</v>
      </c>
      <c r="L1905" s="12" t="s">
        <v>8052</v>
      </c>
      <c r="M1905" s="2" t="s">
        <v>683</v>
      </c>
      <c r="N1905" s="12" t="s">
        <v>8053</v>
      </c>
      <c r="O1905" s="2" t="s">
        <v>8057</v>
      </c>
      <c r="P1905" s="12" t="s">
        <v>8054</v>
      </c>
      <c r="Q1905" s="2" t="s">
        <v>684</v>
      </c>
      <c r="R1905" s="12" t="s">
        <v>8055</v>
      </c>
      <c r="S1905" s="10">
        <f t="shared" si="91"/>
        <v>35</v>
      </c>
      <c r="T1905" s="8" t="str">
        <f t="shared" si="92"/>
        <v>детский лагерь||хип хоп||хаус||брейк данс</v>
      </c>
      <c r="U1905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06" spans="1:21" s="4" customFormat="1" x14ac:dyDescent="0.25">
      <c r="A1906" s="8">
        <v>1905</v>
      </c>
      <c r="B1906" t="s">
        <v>1420</v>
      </c>
      <c r="C1906" s="10" t="str">
        <f>CONCATENATE(PROPER(LEFT(SUBSTITUTE(B1906,"""",""),1)),RIGHT(SUBSTITUTE(B1906,"""",""),LEN(SUBSTITUTE(B1906,"""",""))-1),"!")</f>
        <v>Breakdance женские!</v>
      </c>
      <c r="D1906" s="7" t="s">
        <v>6024</v>
      </c>
      <c r="E1906" s="8">
        <f>IF(D1906="","",LEN(D1906))</f>
        <v>19</v>
      </c>
      <c r="F1906" s="22" t="s">
        <v>8050</v>
      </c>
      <c r="G1906" s="8">
        <f t="shared" si="90"/>
        <v>54</v>
      </c>
      <c r="H1906" s="12" t="s">
        <v>8051</v>
      </c>
      <c r="I1906" s="9">
        <v>0.3</v>
      </c>
      <c r="J1906" s="9">
        <v>0.3</v>
      </c>
      <c r="K1906" s="2" t="s">
        <v>8056</v>
      </c>
      <c r="L1906" s="12" t="s">
        <v>8052</v>
      </c>
      <c r="M1906" s="2" t="s">
        <v>683</v>
      </c>
      <c r="N1906" s="12" t="s">
        <v>8053</v>
      </c>
      <c r="O1906" s="2" t="s">
        <v>8057</v>
      </c>
      <c r="P1906" s="12" t="s">
        <v>8054</v>
      </c>
      <c r="Q1906" s="2" t="s">
        <v>684</v>
      </c>
      <c r="R1906" s="12" t="s">
        <v>8055</v>
      </c>
      <c r="S1906" s="10">
        <f t="shared" si="91"/>
        <v>35</v>
      </c>
      <c r="T1906" s="8" t="str">
        <f t="shared" si="92"/>
        <v>детский лагерь||хип хоп||хаус||брейк данс</v>
      </c>
      <c r="U1906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07" spans="1:21" s="4" customFormat="1" x14ac:dyDescent="0.25">
      <c r="A1907" s="8">
        <v>1906</v>
      </c>
      <c r="B1907" t="s">
        <v>3533</v>
      </c>
      <c r="C1907" s="10" t="str">
        <f>CONCATENATE(PROPER(LEFT(SUBSTITUTE(B1907,"""",""),1)),RIGHT(SUBSTITUTE(B1907,"""",""),LEN(SUBSTITUTE(B1907,"""",""))-1),"!")</f>
        <v>Breakdance для начинающих!</v>
      </c>
      <c r="D1907" s="7" t="s">
        <v>6025</v>
      </c>
      <c r="E1907" s="8">
        <f>IF(D1907="","",LEN(D1907))</f>
        <v>26</v>
      </c>
      <c r="F1907" s="22" t="s">
        <v>8050</v>
      </c>
      <c r="G1907" s="8">
        <f t="shared" si="90"/>
        <v>54</v>
      </c>
      <c r="H1907" s="12" t="s">
        <v>8051</v>
      </c>
      <c r="I1907" s="9">
        <v>0.3</v>
      </c>
      <c r="J1907" s="9">
        <v>0.3</v>
      </c>
      <c r="K1907" s="2" t="s">
        <v>8056</v>
      </c>
      <c r="L1907" s="12" t="s">
        <v>8052</v>
      </c>
      <c r="M1907" s="2" t="s">
        <v>683</v>
      </c>
      <c r="N1907" s="12" t="s">
        <v>8053</v>
      </c>
      <c r="O1907" s="2" t="s">
        <v>8057</v>
      </c>
      <c r="P1907" s="12" t="s">
        <v>8054</v>
      </c>
      <c r="Q1907" s="2" t="s">
        <v>684</v>
      </c>
      <c r="R1907" s="12" t="s">
        <v>8055</v>
      </c>
      <c r="S1907" s="10">
        <f t="shared" si="91"/>
        <v>35</v>
      </c>
      <c r="T1907" s="8" t="str">
        <f t="shared" si="92"/>
        <v>детский лагерь||хип хоп||хаус||брейк данс</v>
      </c>
      <c r="U1907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08" spans="1:21" s="4" customFormat="1" x14ac:dyDescent="0.25">
      <c r="A1908" s="8">
        <v>1907</v>
      </c>
      <c r="B1908" t="s">
        <v>1421</v>
      </c>
      <c r="C1908" s="10" t="str">
        <f>CONCATENATE(PROPER(LEFT(SUBSTITUTE(B1908,"""",""),1)),RIGHT(SUBSTITUTE(B1908,"""",""),LEN(SUBSTITUTE(B1908,"""",""))-1),"!")</f>
        <v>Breakdance клубные!</v>
      </c>
      <c r="D1908" s="7" t="s">
        <v>6026</v>
      </c>
      <c r="E1908" s="8">
        <f>IF(D1908="","",LEN(D1908))</f>
        <v>19</v>
      </c>
      <c r="F1908" s="22" t="s">
        <v>8050</v>
      </c>
      <c r="G1908" s="8">
        <f t="shared" si="90"/>
        <v>54</v>
      </c>
      <c r="H1908" s="12" t="s">
        <v>8051</v>
      </c>
      <c r="I1908" s="9">
        <v>0.3</v>
      </c>
      <c r="J1908" s="9">
        <v>0.3</v>
      </c>
      <c r="K1908" s="2" t="s">
        <v>8056</v>
      </c>
      <c r="L1908" s="12" t="s">
        <v>8052</v>
      </c>
      <c r="M1908" s="2" t="s">
        <v>683</v>
      </c>
      <c r="N1908" s="12" t="s">
        <v>8053</v>
      </c>
      <c r="O1908" s="2" t="s">
        <v>8057</v>
      </c>
      <c r="P1908" s="12" t="s">
        <v>8054</v>
      </c>
      <c r="Q1908" s="2" t="s">
        <v>684</v>
      </c>
      <c r="R1908" s="12" t="s">
        <v>8055</v>
      </c>
      <c r="S1908" s="10">
        <f t="shared" si="91"/>
        <v>35</v>
      </c>
      <c r="T1908" s="8" t="str">
        <f t="shared" si="92"/>
        <v>детский лагерь||хип хоп||хаус||брейк данс</v>
      </c>
      <c r="U1908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09" spans="1:21" s="4" customFormat="1" x14ac:dyDescent="0.25">
      <c r="A1909" s="8">
        <v>1908</v>
      </c>
      <c r="B1909" t="s">
        <v>1422</v>
      </c>
      <c r="C1909" s="10" t="str">
        <f>CONCATENATE(PROPER(LEFT(SUBSTITUTE(B1909,"""",""),1)),RIGHT(SUBSTITUTE(B1909,"""",""),LEN(SUBSTITUTE(B1909,"""",""))-1),"!")</f>
        <v>Breakdance уличные!</v>
      </c>
      <c r="D1909" s="7" t="s">
        <v>6027</v>
      </c>
      <c r="E1909" s="8">
        <f>IF(D1909="","",LEN(D1909))</f>
        <v>19</v>
      </c>
      <c r="F1909" s="22" t="s">
        <v>8050</v>
      </c>
      <c r="G1909" s="8">
        <f t="shared" si="90"/>
        <v>54</v>
      </c>
      <c r="H1909" s="12" t="s">
        <v>8051</v>
      </c>
      <c r="I1909" s="9">
        <v>0.3</v>
      </c>
      <c r="J1909" s="9">
        <v>0.3</v>
      </c>
      <c r="K1909" s="2" t="s">
        <v>8056</v>
      </c>
      <c r="L1909" s="12" t="s">
        <v>8052</v>
      </c>
      <c r="M1909" s="2" t="s">
        <v>683</v>
      </c>
      <c r="N1909" s="12" t="s">
        <v>8053</v>
      </c>
      <c r="O1909" s="2" t="s">
        <v>8057</v>
      </c>
      <c r="P1909" s="12" t="s">
        <v>8054</v>
      </c>
      <c r="Q1909" s="2" t="s">
        <v>684</v>
      </c>
      <c r="R1909" s="12" t="s">
        <v>8055</v>
      </c>
      <c r="S1909" s="10">
        <f t="shared" si="91"/>
        <v>35</v>
      </c>
      <c r="T1909" s="8" t="str">
        <f t="shared" si="92"/>
        <v>детский лагерь||хип хоп||хаус||брейк данс</v>
      </c>
      <c r="U1909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10" spans="1:21" s="4" customFormat="1" x14ac:dyDescent="0.25">
      <c r="A1910" s="8">
        <v>1909</v>
      </c>
      <c r="B1910" t="s">
        <v>1423</v>
      </c>
      <c r="C1910" s="10" t="str">
        <f>CONCATENATE(PROPER(LEFT(SUBSTITUTE(B1910,"""",""),1)),RIGHT(SUBSTITUTE(B1910,"""",""),LEN(SUBSTITUTE(B1910,"""",""))-1),"!")</f>
        <v>Breakdance детские!</v>
      </c>
      <c r="D1910" s="7" t="s">
        <v>6028</v>
      </c>
      <c r="E1910" s="8">
        <f>IF(D1910="","",LEN(D1910))</f>
        <v>19</v>
      </c>
      <c r="F1910" s="22" t="s">
        <v>8050</v>
      </c>
      <c r="G1910" s="8">
        <f t="shared" si="90"/>
        <v>54</v>
      </c>
      <c r="H1910" s="12" t="s">
        <v>8051</v>
      </c>
      <c r="I1910" s="9">
        <v>0.3</v>
      </c>
      <c r="J1910" s="9">
        <v>0.3</v>
      </c>
      <c r="K1910" s="2" t="s">
        <v>8056</v>
      </c>
      <c r="L1910" s="12" t="s">
        <v>8052</v>
      </c>
      <c r="M1910" s="2" t="s">
        <v>683</v>
      </c>
      <c r="N1910" s="12" t="s">
        <v>8053</v>
      </c>
      <c r="O1910" s="2" t="s">
        <v>8057</v>
      </c>
      <c r="P1910" s="12" t="s">
        <v>8054</v>
      </c>
      <c r="Q1910" s="2" t="s">
        <v>684</v>
      </c>
      <c r="R1910" s="12" t="s">
        <v>8055</v>
      </c>
      <c r="S1910" s="10">
        <f t="shared" si="91"/>
        <v>35</v>
      </c>
      <c r="T1910" s="8" t="str">
        <f t="shared" si="92"/>
        <v>детский лагерь||хип хоп||хаус||брейк данс</v>
      </c>
      <c r="U1910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11" spans="1:21" s="4" customFormat="1" x14ac:dyDescent="0.25">
      <c r="A1911" s="8">
        <v>1910</v>
      </c>
      <c r="B1911" t="s">
        <v>3534</v>
      </c>
      <c r="C1911" s="10" t="str">
        <f>CONCATENATE(PROPER(LEFT(SUBSTITUTE(B1911,"""",""),1)),RIGHT(SUBSTITUTE(B1911,"""",""),LEN(SUBSTITUTE(B1911,"""",""))-1),"!")</f>
        <v>Брейк данс для детей челябинск!</v>
      </c>
      <c r="D1911" s="7" t="s">
        <v>6029</v>
      </c>
      <c r="E1911" s="8">
        <f>IF(D1911="","",LEN(D1911))</f>
        <v>31</v>
      </c>
      <c r="F1911" s="22" t="s">
        <v>8050</v>
      </c>
      <c r="G1911" s="8">
        <f t="shared" si="90"/>
        <v>54</v>
      </c>
      <c r="H1911" s="12" t="s">
        <v>8051</v>
      </c>
      <c r="I1911" s="9">
        <v>0.3</v>
      </c>
      <c r="J1911" s="9">
        <v>0.3</v>
      </c>
      <c r="K1911" s="2" t="s">
        <v>8056</v>
      </c>
      <c r="L1911" s="12" t="s">
        <v>8052</v>
      </c>
      <c r="M1911" s="2" t="s">
        <v>683</v>
      </c>
      <c r="N1911" s="12" t="s">
        <v>8053</v>
      </c>
      <c r="O1911" s="2" t="s">
        <v>8057</v>
      </c>
      <c r="P1911" s="12" t="s">
        <v>8054</v>
      </c>
      <c r="Q1911" s="2" t="s">
        <v>684</v>
      </c>
      <c r="R1911" s="12" t="s">
        <v>8055</v>
      </c>
      <c r="S1911" s="10">
        <f t="shared" si="91"/>
        <v>35</v>
      </c>
      <c r="T1911" s="8" t="str">
        <f t="shared" si="92"/>
        <v>детский лагерь||хип хоп||хаус||брейк данс</v>
      </c>
      <c r="U1911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12" spans="1:21" s="4" customFormat="1" x14ac:dyDescent="0.25">
      <c r="A1912" s="8">
        <v>1911</v>
      </c>
      <c r="B1912" t="s">
        <v>1426</v>
      </c>
      <c r="C1912" s="10" t="str">
        <f>CONCATENATE(PROPER(LEFT(SUBSTITUTE(B1912,"""",""),1)),RIGHT(SUBSTITUTE(B1912,"""",""),LEN(SUBSTITUTE(B1912,"""",""))-1),"!")</f>
        <v>Танцы тверк челябинск!</v>
      </c>
      <c r="D1912" s="7" t="s">
        <v>6030</v>
      </c>
      <c r="E1912" s="8">
        <f>IF(D1912="","",LEN(D1912))</f>
        <v>22</v>
      </c>
      <c r="F1912" s="22" t="s">
        <v>8050</v>
      </c>
      <c r="G1912" s="8">
        <f t="shared" si="90"/>
        <v>54</v>
      </c>
      <c r="H1912" s="12" t="s">
        <v>8051</v>
      </c>
      <c r="I1912" s="9">
        <v>0.3</v>
      </c>
      <c r="J1912" s="9">
        <v>0.3</v>
      </c>
      <c r="K1912" s="2" t="s">
        <v>8056</v>
      </c>
      <c r="L1912" s="12" t="s">
        <v>8052</v>
      </c>
      <c r="M1912" s="2" t="s">
        <v>683</v>
      </c>
      <c r="N1912" s="12" t="s">
        <v>8053</v>
      </c>
      <c r="O1912" s="2" t="s">
        <v>8057</v>
      </c>
      <c r="P1912" s="12" t="s">
        <v>8054</v>
      </c>
      <c r="Q1912" s="2" t="s">
        <v>684</v>
      </c>
      <c r="R1912" s="12" t="s">
        <v>8055</v>
      </c>
      <c r="S1912" s="10">
        <f t="shared" si="91"/>
        <v>35</v>
      </c>
      <c r="T1912" s="8" t="str">
        <f t="shared" si="92"/>
        <v>детский лагерь||хип хоп||хаус||брейк данс</v>
      </c>
      <c r="U1912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13" spans="1:21" s="4" customFormat="1" x14ac:dyDescent="0.25">
      <c r="A1913" s="8">
        <v>1912</v>
      </c>
      <c r="B1913" t="s">
        <v>3535</v>
      </c>
      <c r="C1913" s="10" t="str">
        <f>CONCATENATE(PROPER(LEFT(SUBSTITUTE(B1913,"""",""),1)),RIGHT(SUBSTITUTE(B1913,"""",""),LEN(SUBSTITUTE(B1913,"""",""))-1),"!")</f>
        <v>Дэнсхолл в челябинске!</v>
      </c>
      <c r="D1913" s="7" t="s">
        <v>6031</v>
      </c>
      <c r="E1913" s="8">
        <f>IF(D1913="","",LEN(D1913))</f>
        <v>22</v>
      </c>
      <c r="F1913" s="22" t="s">
        <v>8050</v>
      </c>
      <c r="G1913" s="8">
        <f t="shared" si="90"/>
        <v>54</v>
      </c>
      <c r="H1913" s="12" t="s">
        <v>8051</v>
      </c>
      <c r="I1913" s="9">
        <v>0.3</v>
      </c>
      <c r="J1913" s="9">
        <v>0.3</v>
      </c>
      <c r="K1913" s="2" t="s">
        <v>8056</v>
      </c>
      <c r="L1913" s="12" t="s">
        <v>8052</v>
      </c>
      <c r="M1913" s="2" t="s">
        <v>683</v>
      </c>
      <c r="N1913" s="12" t="s">
        <v>8053</v>
      </c>
      <c r="O1913" s="2" t="s">
        <v>8057</v>
      </c>
      <c r="P1913" s="12" t="s">
        <v>8054</v>
      </c>
      <c r="Q1913" s="2" t="s">
        <v>684</v>
      </c>
      <c r="R1913" s="12" t="s">
        <v>8055</v>
      </c>
      <c r="S1913" s="10">
        <f t="shared" si="91"/>
        <v>35</v>
      </c>
      <c r="T1913" s="8" t="str">
        <f t="shared" si="92"/>
        <v>детский лагерь||хип хоп||хаус||брейк данс</v>
      </c>
      <c r="U1913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14" spans="1:21" s="4" customFormat="1" x14ac:dyDescent="0.25">
      <c r="A1914" s="8">
        <v>1913</v>
      </c>
      <c r="B1914" t="s">
        <v>1427</v>
      </c>
      <c r="C1914" s="10" t="str">
        <f>CONCATENATE(PROPER(LEFT(SUBSTITUTE(B1914,"""",""),1)),RIGHT(SUBSTITUTE(B1914,"""",""),LEN(SUBSTITUTE(B1914,"""",""))-1),"!")</f>
        <v>Брейк данс челябинск школа!</v>
      </c>
      <c r="D1914" s="7" t="s">
        <v>6032</v>
      </c>
      <c r="E1914" s="8">
        <f>IF(D1914="","",LEN(D1914))</f>
        <v>27</v>
      </c>
      <c r="F1914" s="22" t="s">
        <v>8050</v>
      </c>
      <c r="G1914" s="8">
        <f t="shared" si="90"/>
        <v>54</v>
      </c>
      <c r="H1914" s="12" t="s">
        <v>8051</v>
      </c>
      <c r="I1914" s="9">
        <v>0.3</v>
      </c>
      <c r="J1914" s="9">
        <v>0.3</v>
      </c>
      <c r="K1914" s="2" t="s">
        <v>8056</v>
      </c>
      <c r="L1914" s="12" t="s">
        <v>8052</v>
      </c>
      <c r="M1914" s="2" t="s">
        <v>683</v>
      </c>
      <c r="N1914" s="12" t="s">
        <v>8053</v>
      </c>
      <c r="O1914" s="2" t="s">
        <v>8057</v>
      </c>
      <c r="P1914" s="12" t="s">
        <v>8054</v>
      </c>
      <c r="Q1914" s="2" t="s">
        <v>684</v>
      </c>
      <c r="R1914" s="12" t="s">
        <v>8055</v>
      </c>
      <c r="S1914" s="10">
        <f t="shared" si="91"/>
        <v>35</v>
      </c>
      <c r="T1914" s="8" t="str">
        <f t="shared" si="92"/>
        <v>детский лагерь||хип хоп||хаус||брейк данс</v>
      </c>
      <c r="U1914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15" spans="1:21" s="4" customFormat="1" x14ac:dyDescent="0.25">
      <c r="A1915" s="8">
        <v>1914</v>
      </c>
      <c r="B1915" t="s">
        <v>1428</v>
      </c>
      <c r="C1915" s="10" t="str">
        <f>CONCATENATE(PROPER(LEFT(SUBSTITUTE(B1915,"""",""),1)),RIGHT(SUBSTITUTE(B1915,"""",""),LEN(SUBSTITUTE(B1915,"""",""))-1),"!")</f>
        <v>Школа танцев тверк челябинск!</v>
      </c>
      <c r="D1915" s="7" t="s">
        <v>6033</v>
      </c>
      <c r="E1915" s="8">
        <f>IF(D1915="","",LEN(D1915))</f>
        <v>29</v>
      </c>
      <c r="F1915" s="22" t="s">
        <v>8050</v>
      </c>
      <c r="G1915" s="8">
        <f t="shared" si="90"/>
        <v>54</v>
      </c>
      <c r="H1915" s="12" t="s">
        <v>8051</v>
      </c>
      <c r="I1915" s="9">
        <v>0.3</v>
      </c>
      <c r="J1915" s="9">
        <v>0.3</v>
      </c>
      <c r="K1915" s="2" t="s">
        <v>8056</v>
      </c>
      <c r="L1915" s="12" t="s">
        <v>8052</v>
      </c>
      <c r="M1915" s="2" t="s">
        <v>683</v>
      </c>
      <c r="N1915" s="12" t="s">
        <v>8053</v>
      </c>
      <c r="O1915" s="2" t="s">
        <v>8057</v>
      </c>
      <c r="P1915" s="12" t="s">
        <v>8054</v>
      </c>
      <c r="Q1915" s="2" t="s">
        <v>684</v>
      </c>
      <c r="R1915" s="12" t="s">
        <v>8055</v>
      </c>
      <c r="S1915" s="10">
        <f t="shared" si="91"/>
        <v>35</v>
      </c>
      <c r="T1915" s="8" t="str">
        <f t="shared" si="92"/>
        <v>детский лагерь||хип хоп||хаус||брейк данс</v>
      </c>
      <c r="U1915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16" spans="1:21" s="4" customFormat="1" x14ac:dyDescent="0.25">
      <c r="A1916" s="8">
        <v>1915</v>
      </c>
      <c r="B1916" t="s">
        <v>3536</v>
      </c>
      <c r="C1916" s="10" t="str">
        <f>CONCATENATE(PROPER(LEFT(SUBSTITUTE(B1916,"""",""),1)),RIGHT(SUBSTITUTE(B1916,"""",""),LEN(SUBSTITUTE(B1916,"""",""))-1),"!")</f>
        <v>Фестиваль хип хоп в челябинске!</v>
      </c>
      <c r="D1916" s="7" t="s">
        <v>6034</v>
      </c>
      <c r="E1916" s="8">
        <f>IF(D1916="","",LEN(D1916))</f>
        <v>31</v>
      </c>
      <c r="F1916" s="22" t="s">
        <v>8050</v>
      </c>
      <c r="G1916" s="8">
        <f t="shared" si="90"/>
        <v>54</v>
      </c>
      <c r="H1916" s="12" t="s">
        <v>8051</v>
      </c>
      <c r="I1916" s="9">
        <v>0.3</v>
      </c>
      <c r="J1916" s="9">
        <v>0.3</v>
      </c>
      <c r="K1916" s="2" t="s">
        <v>8056</v>
      </c>
      <c r="L1916" s="12" t="s">
        <v>8052</v>
      </c>
      <c r="M1916" s="2" t="s">
        <v>683</v>
      </c>
      <c r="N1916" s="12" t="s">
        <v>8053</v>
      </c>
      <c r="O1916" s="2" t="s">
        <v>8057</v>
      </c>
      <c r="P1916" s="12" t="s">
        <v>8054</v>
      </c>
      <c r="Q1916" s="2" t="s">
        <v>684</v>
      </c>
      <c r="R1916" s="12" t="s">
        <v>8055</v>
      </c>
      <c r="S1916" s="10">
        <f t="shared" si="91"/>
        <v>35</v>
      </c>
      <c r="T1916" s="8" t="str">
        <f t="shared" si="92"/>
        <v>детский лагерь||хип хоп||хаус||брейк данс</v>
      </c>
      <c r="U1916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17" spans="1:21" s="4" customFormat="1" x14ac:dyDescent="0.25">
      <c r="A1917" s="8">
        <v>1916</v>
      </c>
      <c r="B1917" t="s">
        <v>1429</v>
      </c>
      <c r="C1917" s="10" t="str">
        <f>CONCATENATE(PROPER(LEFT(SUBSTITUTE(B1917,"""",""),1)),RIGHT(SUBSTITUTE(B1917,"""",""),LEN(SUBSTITUTE(B1917,"""",""))-1),"!")</f>
        <v>Поппинг челябинск!</v>
      </c>
      <c r="D1917" s="7" t="s">
        <v>6035</v>
      </c>
      <c r="E1917" s="8">
        <f>IF(D1917="","",LEN(D1917))</f>
        <v>18</v>
      </c>
      <c r="F1917" s="22" t="s">
        <v>8050</v>
      </c>
      <c r="G1917" s="8">
        <f t="shared" si="90"/>
        <v>54</v>
      </c>
      <c r="H1917" s="12" t="s">
        <v>8051</v>
      </c>
      <c r="I1917" s="9">
        <v>0.3</v>
      </c>
      <c r="J1917" s="9">
        <v>0.3</v>
      </c>
      <c r="K1917" s="2" t="s">
        <v>8056</v>
      </c>
      <c r="L1917" s="12" t="s">
        <v>8052</v>
      </c>
      <c r="M1917" s="2" t="s">
        <v>683</v>
      </c>
      <c r="N1917" s="12" t="s">
        <v>8053</v>
      </c>
      <c r="O1917" s="2" t="s">
        <v>8057</v>
      </c>
      <c r="P1917" s="12" t="s">
        <v>8054</v>
      </c>
      <c r="Q1917" s="2" t="s">
        <v>684</v>
      </c>
      <c r="R1917" s="12" t="s">
        <v>8055</v>
      </c>
      <c r="S1917" s="10">
        <f t="shared" si="91"/>
        <v>35</v>
      </c>
      <c r="T1917" s="8" t="str">
        <f t="shared" si="92"/>
        <v>детский лагерь||хип хоп||хаус||брейк данс</v>
      </c>
      <c r="U1917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18" spans="1:21" s="4" customFormat="1" x14ac:dyDescent="0.25">
      <c r="A1918" s="8">
        <v>1917</v>
      </c>
      <c r="B1918" t="s">
        <v>1430</v>
      </c>
      <c r="C1918" s="10" t="str">
        <f>CONCATENATE(PROPER(LEFT(SUBSTITUTE(B1918,"""",""),1)),RIGHT(SUBSTITUTE(B1918,"""",""),LEN(SUBSTITUTE(B1918,"""",""))-1),"!")</f>
        <v>Центр хип хоп культуры!</v>
      </c>
      <c r="D1918" s="7" t="s">
        <v>6036</v>
      </c>
      <c r="E1918" s="8">
        <f>IF(D1918="","",LEN(D1918))</f>
        <v>23</v>
      </c>
      <c r="F1918" s="22" t="s">
        <v>8050</v>
      </c>
      <c r="G1918" s="8">
        <f t="shared" si="90"/>
        <v>54</v>
      </c>
      <c r="H1918" s="12" t="s">
        <v>8051</v>
      </c>
      <c r="I1918" s="9">
        <v>0.3</v>
      </c>
      <c r="J1918" s="9">
        <v>0.3</v>
      </c>
      <c r="K1918" s="2" t="s">
        <v>8056</v>
      </c>
      <c r="L1918" s="12" t="s">
        <v>8052</v>
      </c>
      <c r="M1918" s="2" t="s">
        <v>683</v>
      </c>
      <c r="N1918" s="12" t="s">
        <v>8053</v>
      </c>
      <c r="O1918" s="2" t="s">
        <v>8057</v>
      </c>
      <c r="P1918" s="12" t="s">
        <v>8054</v>
      </c>
      <c r="Q1918" s="2" t="s">
        <v>684</v>
      </c>
      <c r="R1918" s="12" t="s">
        <v>8055</v>
      </c>
      <c r="S1918" s="10">
        <f t="shared" si="91"/>
        <v>35</v>
      </c>
      <c r="T1918" s="8" t="str">
        <f t="shared" si="92"/>
        <v>детский лагерь||хип хоп||хаус||брейк данс</v>
      </c>
      <c r="U1918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19" spans="1:21" s="4" customFormat="1" x14ac:dyDescent="0.25">
      <c r="A1919" s="8">
        <v>1918</v>
      </c>
      <c r="B1919" t="s">
        <v>1431</v>
      </c>
      <c r="C1919" s="10" t="str">
        <f>CONCATENATE(PROPER(LEFT(SUBSTITUTE(B1919,"""",""),1)),RIGHT(SUBSTITUTE(B1919,"""",""),LEN(SUBSTITUTE(B1919,"""",""))-1),"!")</f>
        <v>Центр хип хоп!</v>
      </c>
      <c r="D1919" s="7" t="s">
        <v>6037</v>
      </c>
      <c r="E1919" s="8">
        <f>IF(D1919="","",LEN(D1919))</f>
        <v>14</v>
      </c>
      <c r="F1919" s="22" t="s">
        <v>8050</v>
      </c>
      <c r="G1919" s="8">
        <f t="shared" si="90"/>
        <v>54</v>
      </c>
      <c r="H1919" s="12" t="s">
        <v>8051</v>
      </c>
      <c r="I1919" s="9">
        <v>0.3</v>
      </c>
      <c r="J1919" s="9">
        <v>0.3</v>
      </c>
      <c r="K1919" s="2" t="s">
        <v>8056</v>
      </c>
      <c r="L1919" s="12" t="s">
        <v>8052</v>
      </c>
      <c r="M1919" s="2" t="s">
        <v>683</v>
      </c>
      <c r="N1919" s="12" t="s">
        <v>8053</v>
      </c>
      <c r="O1919" s="2" t="s">
        <v>8057</v>
      </c>
      <c r="P1919" s="12" t="s">
        <v>8054</v>
      </c>
      <c r="Q1919" s="2" t="s">
        <v>684</v>
      </c>
      <c r="R1919" s="12" t="s">
        <v>8055</v>
      </c>
      <c r="S1919" s="10">
        <f t="shared" si="91"/>
        <v>35</v>
      </c>
      <c r="T1919" s="8" t="str">
        <f t="shared" si="92"/>
        <v>детский лагерь||хип хоп||хаус||брейк данс</v>
      </c>
      <c r="U1919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20" spans="1:21" s="4" customFormat="1" x14ac:dyDescent="0.25">
      <c r="A1920" s="8">
        <v>1919</v>
      </c>
      <c r="B1920" t="s">
        <v>1432</v>
      </c>
      <c r="C1920" s="10" t="str">
        <f>CONCATENATE(PROPER(LEFT(SUBSTITUTE(B1920,"""",""),1)),RIGHT(SUBSTITUTE(B1920,"""",""),LEN(SUBSTITUTE(B1920,"""",""))-1),"!")</f>
        <v>Хип хоп северо запад!</v>
      </c>
      <c r="D1920" s="7" t="s">
        <v>6038</v>
      </c>
      <c r="E1920" s="8">
        <f>IF(D1920="","",LEN(D1920))</f>
        <v>21</v>
      </c>
      <c r="F1920" s="22" t="s">
        <v>8050</v>
      </c>
      <c r="G1920" s="8">
        <f t="shared" si="90"/>
        <v>54</v>
      </c>
      <c r="H1920" s="12" t="s">
        <v>8051</v>
      </c>
      <c r="I1920" s="9">
        <v>0.3</v>
      </c>
      <c r="J1920" s="9">
        <v>0.3</v>
      </c>
      <c r="K1920" s="2" t="s">
        <v>8056</v>
      </c>
      <c r="L1920" s="12" t="s">
        <v>8052</v>
      </c>
      <c r="M1920" s="2" t="s">
        <v>683</v>
      </c>
      <c r="N1920" s="12" t="s">
        <v>8053</v>
      </c>
      <c r="O1920" s="2" t="s">
        <v>8057</v>
      </c>
      <c r="P1920" s="12" t="s">
        <v>8054</v>
      </c>
      <c r="Q1920" s="2" t="s">
        <v>684</v>
      </c>
      <c r="R1920" s="12" t="s">
        <v>8055</v>
      </c>
      <c r="S1920" s="10">
        <f t="shared" si="91"/>
        <v>35</v>
      </c>
      <c r="T1920" s="8" t="str">
        <f t="shared" si="92"/>
        <v>детский лагерь||хип хоп||хаус||брейк данс</v>
      </c>
      <c r="U1920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21" spans="1:21" s="4" customFormat="1" x14ac:dyDescent="0.25">
      <c r="A1921" s="8">
        <v>1920</v>
      </c>
      <c r="B1921" t="s">
        <v>3537</v>
      </c>
      <c r="C1921" s="10" t="str">
        <f>CONCATENATE(PROPER(LEFT(SUBSTITUTE(B1921,"""",""),1)),RIGHT(SUBSTITUTE(B1921,"""",""),LEN(SUBSTITUTE(B1921,"""",""))-1),"!")</f>
        <v>Шапка для брейк данса в челябинске!</v>
      </c>
      <c r="D1921" s="7" t="s">
        <v>8007</v>
      </c>
      <c r="E1921" s="8">
        <f>IF(D1921="","",LEN(D1921))</f>
        <v>32</v>
      </c>
      <c r="F1921" s="22" t="s">
        <v>8050</v>
      </c>
      <c r="G1921" s="8">
        <f t="shared" si="90"/>
        <v>54</v>
      </c>
      <c r="H1921" s="12" t="s">
        <v>8051</v>
      </c>
      <c r="I1921" s="9">
        <v>0.3</v>
      </c>
      <c r="J1921" s="9">
        <v>0.3</v>
      </c>
      <c r="K1921" s="2" t="s">
        <v>8056</v>
      </c>
      <c r="L1921" s="12" t="s">
        <v>8052</v>
      </c>
      <c r="M1921" s="2" t="s">
        <v>683</v>
      </c>
      <c r="N1921" s="12" t="s">
        <v>8053</v>
      </c>
      <c r="O1921" s="2" t="s">
        <v>8057</v>
      </c>
      <c r="P1921" s="12" t="s">
        <v>8054</v>
      </c>
      <c r="Q1921" s="2" t="s">
        <v>684</v>
      </c>
      <c r="R1921" s="12" t="s">
        <v>8055</v>
      </c>
      <c r="S1921" s="10">
        <f t="shared" si="91"/>
        <v>35</v>
      </c>
      <c r="T1921" s="8" t="str">
        <f t="shared" si="92"/>
        <v>детский лагерь||хип хоп||хаус||брейк данс</v>
      </c>
      <c r="U1921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22" spans="1:21" s="4" customFormat="1" x14ac:dyDescent="0.25">
      <c r="A1922" s="8">
        <v>1921</v>
      </c>
      <c r="B1922" t="s">
        <v>1433</v>
      </c>
      <c r="C1922" s="10" t="str">
        <f>CONCATENATE(PROPER(LEFT(SUBSTITUTE(B1922,"""",""),1)),RIGHT(SUBSTITUTE(B1922,"""",""),LEN(SUBSTITUTE(B1922,"""",""))-1),"!")</f>
        <v>Тверк центр!</v>
      </c>
      <c r="D1922" s="7" t="s">
        <v>6039</v>
      </c>
      <c r="E1922" s="8">
        <f>IF(D1922="","",LEN(D1922))</f>
        <v>12</v>
      </c>
      <c r="F1922" s="22" t="s">
        <v>8050</v>
      </c>
      <c r="G1922" s="8">
        <f t="shared" si="90"/>
        <v>54</v>
      </c>
      <c r="H1922" s="12" t="s">
        <v>8051</v>
      </c>
      <c r="I1922" s="9">
        <v>0.3</v>
      </c>
      <c r="J1922" s="9">
        <v>0.3</v>
      </c>
      <c r="K1922" s="2" t="s">
        <v>8056</v>
      </c>
      <c r="L1922" s="12" t="s">
        <v>8052</v>
      </c>
      <c r="M1922" s="2" t="s">
        <v>683</v>
      </c>
      <c r="N1922" s="12" t="s">
        <v>8053</v>
      </c>
      <c r="O1922" s="2" t="s">
        <v>8057</v>
      </c>
      <c r="P1922" s="12" t="s">
        <v>8054</v>
      </c>
      <c r="Q1922" s="2" t="s">
        <v>684</v>
      </c>
      <c r="R1922" s="12" t="s">
        <v>8055</v>
      </c>
      <c r="S1922" s="10">
        <f t="shared" si="91"/>
        <v>35</v>
      </c>
      <c r="T1922" s="8" t="str">
        <f t="shared" si="92"/>
        <v>детский лагерь||хип хоп||хаус||брейк данс</v>
      </c>
      <c r="U1922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23" spans="1:21" s="4" customFormat="1" x14ac:dyDescent="0.25">
      <c r="A1923" s="8">
        <v>1922</v>
      </c>
      <c r="B1923" t="s">
        <v>1434</v>
      </c>
      <c r="C1923" s="10" t="str">
        <f>CONCATENATE(PROPER(LEFT(SUBSTITUTE(B1923,"""",""),1)),RIGHT(SUBSTITUTE(B1923,"""",""),LEN(SUBSTITUTE(B1923,"""",""))-1),"!")</f>
        <v>Дэнсхолл центр!</v>
      </c>
      <c r="D1923" s="7" t="s">
        <v>6040</v>
      </c>
      <c r="E1923" s="8">
        <f>IF(D1923="","",LEN(D1923))</f>
        <v>15</v>
      </c>
      <c r="F1923" s="22" t="s">
        <v>8050</v>
      </c>
      <c r="G1923" s="8">
        <f t="shared" si="90"/>
        <v>54</v>
      </c>
      <c r="H1923" s="12" t="s">
        <v>8051</v>
      </c>
      <c r="I1923" s="9">
        <v>0.3</v>
      </c>
      <c r="J1923" s="9">
        <v>0.3</v>
      </c>
      <c r="K1923" s="2" t="s">
        <v>8056</v>
      </c>
      <c r="L1923" s="12" t="s">
        <v>8052</v>
      </c>
      <c r="M1923" s="2" t="s">
        <v>683</v>
      </c>
      <c r="N1923" s="12" t="s">
        <v>8053</v>
      </c>
      <c r="O1923" s="2" t="s">
        <v>8057</v>
      </c>
      <c r="P1923" s="12" t="s">
        <v>8054</v>
      </c>
      <c r="Q1923" s="2" t="s">
        <v>684</v>
      </c>
      <c r="R1923" s="12" t="s">
        <v>8055</v>
      </c>
      <c r="S1923" s="10">
        <f t="shared" si="91"/>
        <v>35</v>
      </c>
      <c r="T1923" s="8" t="str">
        <f t="shared" si="92"/>
        <v>детский лагерь||хип хоп||хаус||брейк данс</v>
      </c>
      <c r="U1923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24" spans="1:21" s="4" customFormat="1" x14ac:dyDescent="0.25">
      <c r="A1924" s="8">
        <v>1923</v>
      </c>
      <c r="B1924" t="s">
        <v>3538</v>
      </c>
      <c r="C1924" s="10" t="str">
        <f>CONCATENATE(PROPER(LEFT(SUBSTITUTE(B1924,"""",""),1)),RIGHT(SUBSTITUTE(B1924,"""",""),LEN(SUBSTITUTE(B1924,"""",""))-1),"!")</f>
        <v>Дэнсхолл в центре!</v>
      </c>
      <c r="D1924" s="7" t="s">
        <v>6041</v>
      </c>
      <c r="E1924" s="8">
        <f>IF(D1924="","",LEN(D1924))</f>
        <v>18</v>
      </c>
      <c r="F1924" s="22" t="s">
        <v>8050</v>
      </c>
      <c r="G1924" s="8">
        <f t="shared" si="90"/>
        <v>54</v>
      </c>
      <c r="H1924" s="12" t="s">
        <v>8051</v>
      </c>
      <c r="I1924" s="9">
        <v>0.3</v>
      </c>
      <c r="J1924" s="9">
        <v>0.3</v>
      </c>
      <c r="K1924" s="2" t="s">
        <v>8056</v>
      </c>
      <c r="L1924" s="12" t="s">
        <v>8052</v>
      </c>
      <c r="M1924" s="2" t="s">
        <v>683</v>
      </c>
      <c r="N1924" s="12" t="s">
        <v>8053</v>
      </c>
      <c r="O1924" s="2" t="s">
        <v>8057</v>
      </c>
      <c r="P1924" s="12" t="s">
        <v>8054</v>
      </c>
      <c r="Q1924" s="2" t="s">
        <v>684</v>
      </c>
      <c r="R1924" s="12" t="s">
        <v>8055</v>
      </c>
      <c r="S1924" s="10">
        <f t="shared" si="91"/>
        <v>35</v>
      </c>
      <c r="T1924" s="8" t="str">
        <f t="shared" si="92"/>
        <v>детский лагерь||хип хоп||хаус||брейк данс</v>
      </c>
      <c r="U1924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25" spans="1:21" s="4" customFormat="1" x14ac:dyDescent="0.25">
      <c r="A1925" s="8">
        <v>1924</v>
      </c>
      <c r="B1925" t="s">
        <v>1435</v>
      </c>
      <c r="C1925" s="10" t="str">
        <f>CONCATENATE(PROPER(LEFT(SUBSTITUTE(B1925,"""",""),1)),RIGHT(SUBSTITUTE(B1925,"""",""),LEN(SUBSTITUTE(B1925,"""",""))-1),"!")</f>
        <v>Dancehall северо запад!</v>
      </c>
      <c r="D1925" s="7" t="s">
        <v>6042</v>
      </c>
      <c r="E1925" s="8">
        <f>IF(D1925="","",LEN(D1925))</f>
        <v>23</v>
      </c>
      <c r="F1925" s="22" t="s">
        <v>8050</v>
      </c>
      <c r="G1925" s="8">
        <f t="shared" si="90"/>
        <v>54</v>
      </c>
      <c r="H1925" s="12" t="s">
        <v>8051</v>
      </c>
      <c r="I1925" s="9">
        <v>0.3</v>
      </c>
      <c r="J1925" s="9">
        <v>0.3</v>
      </c>
      <c r="K1925" s="2" t="s">
        <v>8056</v>
      </c>
      <c r="L1925" s="12" t="s">
        <v>8052</v>
      </c>
      <c r="M1925" s="2" t="s">
        <v>683</v>
      </c>
      <c r="N1925" s="12" t="s">
        <v>8053</v>
      </c>
      <c r="O1925" s="2" t="s">
        <v>8057</v>
      </c>
      <c r="P1925" s="12" t="s">
        <v>8054</v>
      </c>
      <c r="Q1925" s="2" t="s">
        <v>684</v>
      </c>
      <c r="R1925" s="12" t="s">
        <v>8055</v>
      </c>
      <c r="S1925" s="10">
        <f t="shared" si="91"/>
        <v>35</v>
      </c>
      <c r="T1925" s="8" t="str">
        <f t="shared" si="92"/>
        <v>детский лагерь||хип хоп||хаус||брейк данс</v>
      </c>
      <c r="U1925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26" spans="1:21" s="4" customFormat="1" x14ac:dyDescent="0.25">
      <c r="A1926" s="8">
        <v>1925</v>
      </c>
      <c r="B1926" t="s">
        <v>1436</v>
      </c>
      <c r="C1926" s="10" t="str">
        <f>CONCATENATE(PROPER(LEFT(SUBSTITUTE(B1926,"""",""),1)),RIGHT(SUBSTITUTE(B1926,"""",""),LEN(SUBSTITUTE(B1926,"""",""))-1),"!")</f>
        <v>Хип хоп северок!</v>
      </c>
      <c r="D1926" s="7" t="s">
        <v>6043</v>
      </c>
      <c r="E1926" s="8">
        <f>IF(D1926="","",LEN(D1926))</f>
        <v>16</v>
      </c>
      <c r="F1926" s="22" t="s">
        <v>8050</v>
      </c>
      <c r="G1926" s="8">
        <f t="shared" si="90"/>
        <v>54</v>
      </c>
      <c r="H1926" s="12" t="s">
        <v>8051</v>
      </c>
      <c r="I1926" s="9">
        <v>0.3</v>
      </c>
      <c r="J1926" s="9">
        <v>0.3</v>
      </c>
      <c r="K1926" s="2" t="s">
        <v>8056</v>
      </c>
      <c r="L1926" s="12" t="s">
        <v>8052</v>
      </c>
      <c r="M1926" s="2" t="s">
        <v>683</v>
      </c>
      <c r="N1926" s="12" t="s">
        <v>8053</v>
      </c>
      <c r="O1926" s="2" t="s">
        <v>8057</v>
      </c>
      <c r="P1926" s="12" t="s">
        <v>8054</v>
      </c>
      <c r="Q1926" s="2" t="s">
        <v>684</v>
      </c>
      <c r="R1926" s="12" t="s">
        <v>8055</v>
      </c>
      <c r="S1926" s="10">
        <f t="shared" si="91"/>
        <v>35</v>
      </c>
      <c r="T1926" s="8" t="str">
        <f t="shared" si="92"/>
        <v>детский лагерь||хип хоп||хаус||брейк данс</v>
      </c>
      <c r="U1926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27" spans="1:21" s="4" customFormat="1" x14ac:dyDescent="0.25">
      <c r="A1927" s="8">
        <v>1926</v>
      </c>
      <c r="B1927" t="s">
        <v>3539</v>
      </c>
      <c r="C1927" s="10" t="str">
        <f>CONCATENATE(PROPER(LEFT(SUBSTITUTE(B1927,"""",""),1)),RIGHT(SUBSTITUTE(B1927,"""",""),LEN(SUBSTITUTE(B1927,"""",""))-1),"!")</f>
        <v>Одежда для брейк данса в челябинске!</v>
      </c>
      <c r="D1927" s="7" t="s">
        <v>8008</v>
      </c>
      <c r="E1927" s="8">
        <f>IF(D1927="","",LEN(D1927))</f>
        <v>33</v>
      </c>
      <c r="F1927" s="22" t="s">
        <v>8050</v>
      </c>
      <c r="G1927" s="8">
        <f t="shared" si="90"/>
        <v>54</v>
      </c>
      <c r="H1927" s="12" t="s">
        <v>8051</v>
      </c>
      <c r="I1927" s="9">
        <v>0.3</v>
      </c>
      <c r="J1927" s="9">
        <v>0.3</v>
      </c>
      <c r="K1927" s="2" t="s">
        <v>8056</v>
      </c>
      <c r="L1927" s="12" t="s">
        <v>8052</v>
      </c>
      <c r="M1927" s="2" t="s">
        <v>683</v>
      </c>
      <c r="N1927" s="12" t="s">
        <v>8053</v>
      </c>
      <c r="O1927" s="2" t="s">
        <v>8057</v>
      </c>
      <c r="P1927" s="12" t="s">
        <v>8054</v>
      </c>
      <c r="Q1927" s="2" t="s">
        <v>684</v>
      </c>
      <c r="R1927" s="12" t="s">
        <v>8055</v>
      </c>
      <c r="S1927" s="10">
        <f t="shared" si="91"/>
        <v>35</v>
      </c>
      <c r="T1927" s="8" t="str">
        <f t="shared" si="92"/>
        <v>детский лагерь||хип хоп||хаус||брейк данс</v>
      </c>
      <c r="U1927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28" spans="1:21" s="4" customFormat="1" x14ac:dyDescent="0.25">
      <c r="A1928" s="8">
        <v>1927</v>
      </c>
      <c r="B1928" t="s">
        <v>1437</v>
      </c>
      <c r="C1928" s="10" t="str">
        <f>CONCATENATE(PROPER(LEFT(SUBSTITUTE(B1928,"""",""),1)),RIGHT(SUBSTITUTE(B1928,"""",""),LEN(SUBSTITUTE(B1928,"""",""))-1),"!")</f>
        <v>Break dance челябинск!</v>
      </c>
      <c r="D1928" s="7" t="s">
        <v>6044</v>
      </c>
      <c r="E1928" s="8">
        <f>IF(D1928="","",LEN(D1928))</f>
        <v>22</v>
      </c>
      <c r="F1928" s="22" t="s">
        <v>8050</v>
      </c>
      <c r="G1928" s="8">
        <f t="shared" si="90"/>
        <v>54</v>
      </c>
      <c r="H1928" s="12" t="s">
        <v>8051</v>
      </c>
      <c r="I1928" s="9">
        <v>0.3</v>
      </c>
      <c r="J1928" s="9">
        <v>0.3</v>
      </c>
      <c r="K1928" s="2" t="s">
        <v>8056</v>
      </c>
      <c r="L1928" s="12" t="s">
        <v>8052</v>
      </c>
      <c r="M1928" s="2" t="s">
        <v>683</v>
      </c>
      <c r="N1928" s="12" t="s">
        <v>8053</v>
      </c>
      <c r="O1928" s="2" t="s">
        <v>8057</v>
      </c>
      <c r="P1928" s="12" t="s">
        <v>8054</v>
      </c>
      <c r="Q1928" s="2" t="s">
        <v>684</v>
      </c>
      <c r="R1928" s="12" t="s">
        <v>8055</v>
      </c>
      <c r="S1928" s="10">
        <f t="shared" si="91"/>
        <v>35</v>
      </c>
      <c r="T1928" s="8" t="str">
        <f t="shared" si="92"/>
        <v>детский лагерь||хип хоп||хаус||брейк данс</v>
      </c>
      <c r="U1928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29" spans="1:21" s="4" customFormat="1" x14ac:dyDescent="0.25">
      <c r="A1929" s="8">
        <v>1928</v>
      </c>
      <c r="B1929" t="s">
        <v>1438</v>
      </c>
      <c r="C1929" s="10" t="str">
        <f>CONCATENATE(PROPER(LEFT(SUBSTITUTE(B1929,"""",""),1)),RIGHT(SUBSTITUTE(B1929,"""",""),LEN(SUBSTITUTE(B1929,"""",""))-1),"!")</f>
        <v>Dancehall центр!</v>
      </c>
      <c r="D1929" s="7" t="s">
        <v>6045</v>
      </c>
      <c r="E1929" s="8">
        <f>IF(D1929="","",LEN(D1929))</f>
        <v>16</v>
      </c>
      <c r="F1929" s="22" t="s">
        <v>8050</v>
      </c>
      <c r="G1929" s="8">
        <f t="shared" si="90"/>
        <v>54</v>
      </c>
      <c r="H1929" s="12" t="s">
        <v>8051</v>
      </c>
      <c r="I1929" s="9">
        <v>0.3</v>
      </c>
      <c r="J1929" s="9">
        <v>0.3</v>
      </c>
      <c r="K1929" s="2" t="s">
        <v>8056</v>
      </c>
      <c r="L1929" s="12" t="s">
        <v>8052</v>
      </c>
      <c r="M1929" s="2" t="s">
        <v>683</v>
      </c>
      <c r="N1929" s="12" t="s">
        <v>8053</v>
      </c>
      <c r="O1929" s="2" t="s">
        <v>8057</v>
      </c>
      <c r="P1929" s="12" t="s">
        <v>8054</v>
      </c>
      <c r="Q1929" s="2" t="s">
        <v>684</v>
      </c>
      <c r="R1929" s="12" t="s">
        <v>8055</v>
      </c>
      <c r="S1929" s="10">
        <f t="shared" si="91"/>
        <v>35</v>
      </c>
      <c r="T1929" s="8" t="str">
        <f t="shared" si="92"/>
        <v>детский лагерь||хип хоп||хаус||брейк данс</v>
      </c>
      <c r="U1929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30" spans="1:21" s="4" customFormat="1" x14ac:dyDescent="0.25">
      <c r="A1930" s="8">
        <v>1929</v>
      </c>
      <c r="B1930" t="s">
        <v>1439</v>
      </c>
      <c r="C1930" s="10" t="str">
        <f>CONCATENATE(PROPER(LEFT(SUBSTITUTE(B1930,"""",""),1)),RIGHT(SUBSTITUTE(B1930,"""",""),LEN(SUBSTITUTE(B1930,"""",""))-1),"!")</f>
        <v>Dancehall северок!</v>
      </c>
      <c r="D1930" s="7" t="s">
        <v>6046</v>
      </c>
      <c r="E1930" s="8">
        <f>IF(D1930="","",LEN(D1930))</f>
        <v>18</v>
      </c>
      <c r="F1930" s="22" t="s">
        <v>8050</v>
      </c>
      <c r="G1930" s="8">
        <f t="shared" si="90"/>
        <v>54</v>
      </c>
      <c r="H1930" s="12" t="s">
        <v>8051</v>
      </c>
      <c r="I1930" s="9">
        <v>0.3</v>
      </c>
      <c r="J1930" s="9">
        <v>0.3</v>
      </c>
      <c r="K1930" s="2" t="s">
        <v>8056</v>
      </c>
      <c r="L1930" s="12" t="s">
        <v>8052</v>
      </c>
      <c r="M1930" s="2" t="s">
        <v>683</v>
      </c>
      <c r="N1930" s="12" t="s">
        <v>8053</v>
      </c>
      <c r="O1930" s="2" t="s">
        <v>8057</v>
      </c>
      <c r="P1930" s="12" t="s">
        <v>8054</v>
      </c>
      <c r="Q1930" s="2" t="s">
        <v>684</v>
      </c>
      <c r="R1930" s="12" t="s">
        <v>8055</v>
      </c>
      <c r="S1930" s="10">
        <f t="shared" si="91"/>
        <v>35</v>
      </c>
      <c r="T1930" s="8" t="str">
        <f t="shared" si="92"/>
        <v>детский лагерь||хип хоп||хаус||брейк данс</v>
      </c>
      <c r="U1930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31" spans="1:21" s="4" customFormat="1" x14ac:dyDescent="0.25">
      <c r="A1931" s="8">
        <v>1930</v>
      </c>
      <c r="B1931" t="s">
        <v>3540</v>
      </c>
      <c r="C1931" s="10" t="str">
        <f>CONCATENATE(PROPER(LEFT(SUBSTITUTE(B1931,"""",""),1)),RIGHT(SUBSTITUTE(B1931,"""",""),LEN(SUBSTITUTE(B1931,"""",""))-1),"!")</f>
        <v>Dancehall на северо западе!</v>
      </c>
      <c r="D1931" s="7" t="s">
        <v>6047</v>
      </c>
      <c r="E1931" s="8">
        <f>IF(D1931="","",LEN(D1931))</f>
        <v>27</v>
      </c>
      <c r="F1931" s="22" t="s">
        <v>8050</v>
      </c>
      <c r="G1931" s="8">
        <f t="shared" si="90"/>
        <v>54</v>
      </c>
      <c r="H1931" s="12" t="s">
        <v>8051</v>
      </c>
      <c r="I1931" s="9">
        <v>0.3</v>
      </c>
      <c r="J1931" s="9">
        <v>0.3</v>
      </c>
      <c r="K1931" s="2" t="s">
        <v>8056</v>
      </c>
      <c r="L1931" s="12" t="s">
        <v>8052</v>
      </c>
      <c r="M1931" s="2" t="s">
        <v>683</v>
      </c>
      <c r="N1931" s="12" t="s">
        <v>8053</v>
      </c>
      <c r="O1931" s="2" t="s">
        <v>8057</v>
      </c>
      <c r="P1931" s="12" t="s">
        <v>8054</v>
      </c>
      <c r="Q1931" s="2" t="s">
        <v>684</v>
      </c>
      <c r="R1931" s="12" t="s">
        <v>8055</v>
      </c>
      <c r="S1931" s="10">
        <f t="shared" si="91"/>
        <v>35</v>
      </c>
      <c r="T1931" s="8" t="str">
        <f t="shared" si="92"/>
        <v>детский лагерь||хип хоп||хаус||брейк данс</v>
      </c>
      <c r="U1931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32" spans="1:21" s="4" customFormat="1" x14ac:dyDescent="0.25">
      <c r="A1932" s="8">
        <v>1931</v>
      </c>
      <c r="B1932" t="s">
        <v>3541</v>
      </c>
      <c r="C1932" s="10" t="str">
        <f>CONCATENATE(PROPER(LEFT(SUBSTITUTE(B1932,"""",""),1)),RIGHT(SUBSTITUTE(B1932,"""",""),LEN(SUBSTITUTE(B1932,"""",""))-1),"!")</f>
        <v>Dancehall в центре!</v>
      </c>
      <c r="D1932" s="7" t="s">
        <v>6048</v>
      </c>
      <c r="E1932" s="8">
        <f>IF(D1932="","",LEN(D1932))</f>
        <v>19</v>
      </c>
      <c r="F1932" s="22" t="s">
        <v>8050</v>
      </c>
      <c r="G1932" s="8">
        <f t="shared" si="90"/>
        <v>54</v>
      </c>
      <c r="H1932" s="12" t="s">
        <v>8051</v>
      </c>
      <c r="I1932" s="9">
        <v>0.3</v>
      </c>
      <c r="J1932" s="9">
        <v>0.3</v>
      </c>
      <c r="K1932" s="2" t="s">
        <v>8056</v>
      </c>
      <c r="L1932" s="12" t="s">
        <v>8052</v>
      </c>
      <c r="M1932" s="2" t="s">
        <v>683</v>
      </c>
      <c r="N1932" s="12" t="s">
        <v>8053</v>
      </c>
      <c r="O1932" s="2" t="s">
        <v>8057</v>
      </c>
      <c r="P1932" s="12" t="s">
        <v>8054</v>
      </c>
      <c r="Q1932" s="2" t="s">
        <v>684</v>
      </c>
      <c r="R1932" s="12" t="s">
        <v>8055</v>
      </c>
      <c r="S1932" s="10">
        <f t="shared" si="91"/>
        <v>35</v>
      </c>
      <c r="T1932" s="8" t="str">
        <f t="shared" si="92"/>
        <v>детский лагерь||хип хоп||хаус||брейк данс</v>
      </c>
      <c r="U1932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33" spans="1:21" s="4" customFormat="1" x14ac:dyDescent="0.25">
      <c r="A1933" s="8">
        <v>1932</v>
      </c>
      <c r="B1933" t="s">
        <v>1440</v>
      </c>
      <c r="C1933" s="10" t="str">
        <f>CONCATENATE(PROPER(LEFT(SUBSTITUTE(B1933,"""",""),1)),RIGHT(SUBSTITUTE(B1933,"""",""),LEN(SUBSTITUTE(B1933,"""",""))-1),"!")</f>
        <v>Danchall челябинск!</v>
      </c>
      <c r="D1933" s="7" t="s">
        <v>6049</v>
      </c>
      <c r="E1933" s="8">
        <f>IF(D1933="","",LEN(D1933))</f>
        <v>19</v>
      </c>
      <c r="F1933" s="22" t="s">
        <v>8050</v>
      </c>
      <c r="G1933" s="8">
        <f t="shared" si="90"/>
        <v>54</v>
      </c>
      <c r="H1933" s="12" t="s">
        <v>8051</v>
      </c>
      <c r="I1933" s="9">
        <v>0.3</v>
      </c>
      <c r="J1933" s="9">
        <v>0.3</v>
      </c>
      <c r="K1933" s="2" t="s">
        <v>8056</v>
      </c>
      <c r="L1933" s="12" t="s">
        <v>8052</v>
      </c>
      <c r="M1933" s="2" t="s">
        <v>683</v>
      </c>
      <c r="N1933" s="12" t="s">
        <v>8053</v>
      </c>
      <c r="O1933" s="2" t="s">
        <v>8057</v>
      </c>
      <c r="P1933" s="12" t="s">
        <v>8054</v>
      </c>
      <c r="Q1933" s="2" t="s">
        <v>684</v>
      </c>
      <c r="R1933" s="12" t="s">
        <v>8055</v>
      </c>
      <c r="S1933" s="10">
        <f t="shared" si="91"/>
        <v>35</v>
      </c>
      <c r="T1933" s="8" t="str">
        <f t="shared" si="92"/>
        <v>детский лагерь||хип хоп||хаус||брейк данс</v>
      </c>
      <c r="U1933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34" spans="1:21" s="4" customFormat="1" x14ac:dyDescent="0.25">
      <c r="A1934" s="8">
        <v>1933</v>
      </c>
      <c r="B1934" t="s">
        <v>1441</v>
      </c>
      <c r="C1934" s="10" t="str">
        <f>CONCATENATE(PROPER(LEFT(SUBSTITUTE(B1934,"""",""),1)),RIGHT(SUBSTITUTE(B1934,"""",""),LEN(SUBSTITUTE(B1934,"""",""))-1),"!")</f>
        <v>Danchall центр!</v>
      </c>
      <c r="D1934" s="7" t="s">
        <v>6050</v>
      </c>
      <c r="E1934" s="8">
        <f>IF(D1934="","",LEN(D1934))</f>
        <v>15</v>
      </c>
      <c r="F1934" s="22" t="s">
        <v>8050</v>
      </c>
      <c r="G1934" s="8">
        <f t="shared" si="90"/>
        <v>54</v>
      </c>
      <c r="H1934" s="12" t="s">
        <v>8051</v>
      </c>
      <c r="I1934" s="9">
        <v>0.3</v>
      </c>
      <c r="J1934" s="9">
        <v>0.3</v>
      </c>
      <c r="K1934" s="2" t="s">
        <v>8056</v>
      </c>
      <c r="L1934" s="12" t="s">
        <v>8052</v>
      </c>
      <c r="M1934" s="2" t="s">
        <v>683</v>
      </c>
      <c r="N1934" s="12" t="s">
        <v>8053</v>
      </c>
      <c r="O1934" s="2" t="s">
        <v>8057</v>
      </c>
      <c r="P1934" s="12" t="s">
        <v>8054</v>
      </c>
      <c r="Q1934" s="2" t="s">
        <v>684</v>
      </c>
      <c r="R1934" s="12" t="s">
        <v>8055</v>
      </c>
      <c r="S1934" s="10">
        <f t="shared" si="91"/>
        <v>35</v>
      </c>
      <c r="T1934" s="8" t="str">
        <f t="shared" si="92"/>
        <v>детский лагерь||хип хоп||хаус||брейк данс</v>
      </c>
      <c r="U1934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35" spans="1:21" s="4" customFormat="1" x14ac:dyDescent="0.25">
      <c r="A1935" s="8">
        <v>1934</v>
      </c>
      <c r="B1935" t="s">
        <v>1442</v>
      </c>
      <c r="C1935" s="10" t="str">
        <f>CONCATENATE(PROPER(LEFT(SUBSTITUTE(B1935,"""",""),1)),RIGHT(SUBSTITUTE(B1935,"""",""),LEN(SUBSTITUTE(B1935,"""",""))-1),"!")</f>
        <v>Danchall северок!</v>
      </c>
      <c r="D1935" s="7" t="s">
        <v>6051</v>
      </c>
      <c r="E1935" s="8">
        <f>IF(D1935="","",LEN(D1935))</f>
        <v>17</v>
      </c>
      <c r="F1935" s="22" t="s">
        <v>8050</v>
      </c>
      <c r="G1935" s="8">
        <f t="shared" si="90"/>
        <v>54</v>
      </c>
      <c r="H1935" s="12" t="s">
        <v>8051</v>
      </c>
      <c r="I1935" s="9">
        <v>0.3</v>
      </c>
      <c r="J1935" s="9">
        <v>0.3</v>
      </c>
      <c r="K1935" s="2" t="s">
        <v>8056</v>
      </c>
      <c r="L1935" s="12" t="s">
        <v>8052</v>
      </c>
      <c r="M1935" s="2" t="s">
        <v>683</v>
      </c>
      <c r="N1935" s="12" t="s">
        <v>8053</v>
      </c>
      <c r="O1935" s="2" t="s">
        <v>8057</v>
      </c>
      <c r="P1935" s="12" t="s">
        <v>8054</v>
      </c>
      <c r="Q1935" s="2" t="s">
        <v>684</v>
      </c>
      <c r="R1935" s="12" t="s">
        <v>8055</v>
      </c>
      <c r="S1935" s="10">
        <f t="shared" si="91"/>
        <v>35</v>
      </c>
      <c r="T1935" s="8" t="str">
        <f t="shared" si="92"/>
        <v>детский лагерь||хип хоп||хаус||брейк данс</v>
      </c>
      <c r="U1935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36" spans="1:21" s="4" customFormat="1" x14ac:dyDescent="0.25">
      <c r="A1936" s="8">
        <v>1935</v>
      </c>
      <c r="B1936" t="s">
        <v>1443</v>
      </c>
      <c r="C1936" s="10" t="str">
        <f>CONCATENATE(PROPER(LEFT(SUBSTITUTE(B1936,"""",""),1)),RIGHT(SUBSTITUTE(B1936,"""",""),LEN(SUBSTITUTE(B1936,"""",""))-1),"!")</f>
        <v>Danchall северо запад!</v>
      </c>
      <c r="D1936" s="7" t="s">
        <v>6052</v>
      </c>
      <c r="E1936" s="8">
        <f>IF(D1936="","",LEN(D1936))</f>
        <v>22</v>
      </c>
      <c r="F1936" s="22" t="s">
        <v>8050</v>
      </c>
      <c r="G1936" s="8">
        <f t="shared" si="90"/>
        <v>54</v>
      </c>
      <c r="H1936" s="12" t="s">
        <v>8051</v>
      </c>
      <c r="I1936" s="9">
        <v>0.3</v>
      </c>
      <c r="J1936" s="9">
        <v>0.3</v>
      </c>
      <c r="K1936" s="2" t="s">
        <v>8056</v>
      </c>
      <c r="L1936" s="12" t="s">
        <v>8052</v>
      </c>
      <c r="M1936" s="2" t="s">
        <v>683</v>
      </c>
      <c r="N1936" s="12" t="s">
        <v>8053</v>
      </c>
      <c r="O1936" s="2" t="s">
        <v>8057</v>
      </c>
      <c r="P1936" s="12" t="s">
        <v>8054</v>
      </c>
      <c r="Q1936" s="2" t="s">
        <v>684</v>
      </c>
      <c r="R1936" s="12" t="s">
        <v>8055</v>
      </c>
      <c r="S1936" s="10">
        <f t="shared" si="91"/>
        <v>35</v>
      </c>
      <c r="T1936" s="8" t="str">
        <f t="shared" si="92"/>
        <v>детский лагерь||хип хоп||хаус||брейк данс</v>
      </c>
      <c r="U1936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37" spans="1:21" s="4" customFormat="1" x14ac:dyDescent="0.25">
      <c r="A1937" s="8">
        <v>1936</v>
      </c>
      <c r="B1937" t="s">
        <v>3542</v>
      </c>
      <c r="C1937" s="10" t="str">
        <f>CONCATENATE(PROPER(LEFT(SUBSTITUTE(B1937,"""",""),1)),RIGHT(SUBSTITUTE(B1937,"""",""),LEN(SUBSTITUTE(B1937,"""",""))-1),"!")</f>
        <v>Danchall на северо западе!</v>
      </c>
      <c r="D1937" s="7" t="s">
        <v>6053</v>
      </c>
      <c r="E1937" s="8">
        <f>IF(D1937="","",LEN(D1937))</f>
        <v>26</v>
      </c>
      <c r="F1937" s="22" t="s">
        <v>8050</v>
      </c>
      <c r="G1937" s="8">
        <f t="shared" si="90"/>
        <v>54</v>
      </c>
      <c r="H1937" s="12" t="s">
        <v>8051</v>
      </c>
      <c r="I1937" s="9">
        <v>0.3</v>
      </c>
      <c r="J1937" s="9">
        <v>0.3</v>
      </c>
      <c r="K1937" s="2" t="s">
        <v>8056</v>
      </c>
      <c r="L1937" s="12" t="s">
        <v>8052</v>
      </c>
      <c r="M1937" s="2" t="s">
        <v>683</v>
      </c>
      <c r="N1937" s="12" t="s">
        <v>8053</v>
      </c>
      <c r="O1937" s="2" t="s">
        <v>8057</v>
      </c>
      <c r="P1937" s="12" t="s">
        <v>8054</v>
      </c>
      <c r="Q1937" s="2" t="s">
        <v>684</v>
      </c>
      <c r="R1937" s="12" t="s">
        <v>8055</v>
      </c>
      <c r="S1937" s="10">
        <f t="shared" si="91"/>
        <v>35</v>
      </c>
      <c r="T1937" s="8" t="str">
        <f t="shared" si="92"/>
        <v>детский лагерь||хип хоп||хаус||брейк данс</v>
      </c>
      <c r="U1937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38" spans="1:21" s="4" customFormat="1" x14ac:dyDescent="0.25">
      <c r="A1938" s="8">
        <v>1937</v>
      </c>
      <c r="B1938" t="s">
        <v>3543</v>
      </c>
      <c r="C1938" s="10" t="str">
        <f>CONCATENATE(PROPER(LEFT(SUBSTITUTE(B1938,"""",""),1)),RIGHT(SUBSTITUTE(B1938,"""",""),LEN(SUBSTITUTE(B1938,"""",""))-1),"!")</f>
        <v>Danchall в центре!</v>
      </c>
      <c r="D1938" s="7" t="s">
        <v>6054</v>
      </c>
      <c r="E1938" s="8">
        <f>IF(D1938="","",LEN(D1938))</f>
        <v>18</v>
      </c>
      <c r="F1938" s="22" t="s">
        <v>8050</v>
      </c>
      <c r="G1938" s="8">
        <f t="shared" si="90"/>
        <v>54</v>
      </c>
      <c r="H1938" s="12" t="s">
        <v>8051</v>
      </c>
      <c r="I1938" s="9">
        <v>0.3</v>
      </c>
      <c r="J1938" s="9">
        <v>0.3</v>
      </c>
      <c r="K1938" s="2" t="s">
        <v>8056</v>
      </c>
      <c r="L1938" s="12" t="s">
        <v>8052</v>
      </c>
      <c r="M1938" s="2" t="s">
        <v>683</v>
      </c>
      <c r="N1938" s="12" t="s">
        <v>8053</v>
      </c>
      <c r="O1938" s="2" t="s">
        <v>8057</v>
      </c>
      <c r="P1938" s="12" t="s">
        <v>8054</v>
      </c>
      <c r="Q1938" s="2" t="s">
        <v>684</v>
      </c>
      <c r="R1938" s="12" t="s">
        <v>8055</v>
      </c>
      <c r="S1938" s="10">
        <f t="shared" si="91"/>
        <v>35</v>
      </c>
      <c r="T1938" s="8" t="str">
        <f t="shared" si="92"/>
        <v>детский лагерь||хип хоп||хаус||брейк данс</v>
      </c>
      <c r="U1938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39" spans="1:21" s="4" customFormat="1" x14ac:dyDescent="0.25">
      <c r="A1939" s="8">
        <v>1938</v>
      </c>
      <c r="B1939" t="s">
        <v>1444</v>
      </c>
      <c r="C1939" s="10" t="str">
        <f>CONCATENATE(PROPER(LEFT(SUBSTITUTE(B1939,"""",""),1)),RIGHT(SUBSTITUTE(B1939,"""",""),LEN(SUBSTITUTE(B1939,"""",""))-1),"!")</f>
        <v>Dance hall челябинск!</v>
      </c>
      <c r="D1939" s="7" t="s">
        <v>6055</v>
      </c>
      <c r="E1939" s="8">
        <f>IF(D1939="","",LEN(D1939))</f>
        <v>21</v>
      </c>
      <c r="F1939" s="22" t="s">
        <v>8050</v>
      </c>
      <c r="G1939" s="8">
        <f t="shared" si="90"/>
        <v>54</v>
      </c>
      <c r="H1939" s="12" t="s">
        <v>8051</v>
      </c>
      <c r="I1939" s="9">
        <v>0.3</v>
      </c>
      <c r="J1939" s="9">
        <v>0.3</v>
      </c>
      <c r="K1939" s="2" t="s">
        <v>8056</v>
      </c>
      <c r="L1939" s="12" t="s">
        <v>8052</v>
      </c>
      <c r="M1939" s="2" t="s">
        <v>683</v>
      </c>
      <c r="N1939" s="12" t="s">
        <v>8053</v>
      </c>
      <c r="O1939" s="2" t="s">
        <v>8057</v>
      </c>
      <c r="P1939" s="12" t="s">
        <v>8054</v>
      </c>
      <c r="Q1939" s="2" t="s">
        <v>684</v>
      </c>
      <c r="R1939" s="12" t="s">
        <v>8055</v>
      </c>
      <c r="S1939" s="10">
        <f t="shared" si="91"/>
        <v>35</v>
      </c>
      <c r="T1939" s="8" t="str">
        <f t="shared" si="92"/>
        <v>детский лагерь||хип хоп||хаус||брейк данс</v>
      </c>
      <c r="U1939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40" spans="1:21" s="4" customFormat="1" x14ac:dyDescent="0.25">
      <c r="A1940" s="8">
        <v>1939</v>
      </c>
      <c r="B1940" t="s">
        <v>1445</v>
      </c>
      <c r="C1940" s="10" t="str">
        <f>CONCATENATE(PROPER(LEFT(SUBSTITUTE(B1940,"""",""),1)),RIGHT(SUBSTITUTE(B1940,"""",""),LEN(SUBSTITUTE(B1940,"""",""))-1),"!")</f>
        <v>Dance hall центр!</v>
      </c>
      <c r="D1940" s="7" t="s">
        <v>6056</v>
      </c>
      <c r="E1940" s="8">
        <f>IF(D1940="","",LEN(D1940))</f>
        <v>17</v>
      </c>
      <c r="F1940" s="22" t="s">
        <v>8050</v>
      </c>
      <c r="G1940" s="8">
        <f t="shared" si="90"/>
        <v>54</v>
      </c>
      <c r="H1940" s="12" t="s">
        <v>8051</v>
      </c>
      <c r="I1940" s="9">
        <v>0.3</v>
      </c>
      <c r="J1940" s="9">
        <v>0.3</v>
      </c>
      <c r="K1940" s="2" t="s">
        <v>8056</v>
      </c>
      <c r="L1940" s="12" t="s">
        <v>8052</v>
      </c>
      <c r="M1940" s="2" t="s">
        <v>683</v>
      </c>
      <c r="N1940" s="12" t="s">
        <v>8053</v>
      </c>
      <c r="O1940" s="2" t="s">
        <v>8057</v>
      </c>
      <c r="P1940" s="12" t="s">
        <v>8054</v>
      </c>
      <c r="Q1940" s="2" t="s">
        <v>684</v>
      </c>
      <c r="R1940" s="12" t="s">
        <v>8055</v>
      </c>
      <c r="S1940" s="10">
        <f t="shared" si="91"/>
        <v>35</v>
      </c>
      <c r="T1940" s="8" t="str">
        <f t="shared" si="92"/>
        <v>детский лагерь||хип хоп||хаус||брейк данс</v>
      </c>
      <c r="U1940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41" spans="1:21" s="4" customFormat="1" x14ac:dyDescent="0.25">
      <c r="A1941" s="8">
        <v>1940</v>
      </c>
      <c r="B1941" t="s">
        <v>1446</v>
      </c>
      <c r="C1941" s="10" t="str">
        <f>CONCATENATE(PROPER(LEFT(SUBSTITUTE(B1941,"""",""),1)),RIGHT(SUBSTITUTE(B1941,"""",""),LEN(SUBSTITUTE(B1941,"""",""))-1),"!")</f>
        <v>Dance hall северок!</v>
      </c>
      <c r="D1941" s="7" t="s">
        <v>6057</v>
      </c>
      <c r="E1941" s="8">
        <f>IF(D1941="","",LEN(D1941))</f>
        <v>19</v>
      </c>
      <c r="F1941" s="22" t="s">
        <v>8050</v>
      </c>
      <c r="G1941" s="8">
        <f t="shared" si="90"/>
        <v>54</v>
      </c>
      <c r="H1941" s="12" t="s">
        <v>8051</v>
      </c>
      <c r="I1941" s="9">
        <v>0.3</v>
      </c>
      <c r="J1941" s="9">
        <v>0.3</v>
      </c>
      <c r="K1941" s="2" t="s">
        <v>8056</v>
      </c>
      <c r="L1941" s="12" t="s">
        <v>8052</v>
      </c>
      <c r="M1941" s="2" t="s">
        <v>683</v>
      </c>
      <c r="N1941" s="12" t="s">
        <v>8053</v>
      </c>
      <c r="O1941" s="2" t="s">
        <v>8057</v>
      </c>
      <c r="P1941" s="12" t="s">
        <v>8054</v>
      </c>
      <c r="Q1941" s="2" t="s">
        <v>684</v>
      </c>
      <c r="R1941" s="12" t="s">
        <v>8055</v>
      </c>
      <c r="S1941" s="10">
        <f t="shared" si="91"/>
        <v>35</v>
      </c>
      <c r="T1941" s="8" t="str">
        <f t="shared" si="92"/>
        <v>детский лагерь||хип хоп||хаус||брейк данс</v>
      </c>
      <c r="U1941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42" spans="1:21" s="4" customFormat="1" x14ac:dyDescent="0.25">
      <c r="A1942" s="8">
        <v>1941</v>
      </c>
      <c r="B1942" t="s">
        <v>1447</v>
      </c>
      <c r="C1942" s="10" t="str">
        <f>CONCATENATE(PROPER(LEFT(SUBSTITUTE(B1942,"""",""),1)),RIGHT(SUBSTITUTE(B1942,"""",""),LEN(SUBSTITUTE(B1942,"""",""))-1),"!")</f>
        <v>Dance hall северо запад!</v>
      </c>
      <c r="D1942" s="7" t="s">
        <v>6058</v>
      </c>
      <c r="E1942" s="8">
        <f>IF(D1942="","",LEN(D1942))</f>
        <v>24</v>
      </c>
      <c r="F1942" s="22" t="s">
        <v>8050</v>
      </c>
      <c r="G1942" s="8">
        <f t="shared" si="90"/>
        <v>54</v>
      </c>
      <c r="H1942" s="12" t="s">
        <v>8051</v>
      </c>
      <c r="I1942" s="9">
        <v>0.3</v>
      </c>
      <c r="J1942" s="9">
        <v>0.3</v>
      </c>
      <c r="K1942" s="2" t="s">
        <v>8056</v>
      </c>
      <c r="L1942" s="12" t="s">
        <v>8052</v>
      </c>
      <c r="M1942" s="2" t="s">
        <v>683</v>
      </c>
      <c r="N1942" s="12" t="s">
        <v>8053</v>
      </c>
      <c r="O1942" s="2" t="s">
        <v>8057</v>
      </c>
      <c r="P1942" s="12" t="s">
        <v>8054</v>
      </c>
      <c r="Q1942" s="2" t="s">
        <v>684</v>
      </c>
      <c r="R1942" s="12" t="s">
        <v>8055</v>
      </c>
      <c r="S1942" s="10">
        <f t="shared" si="91"/>
        <v>35</v>
      </c>
      <c r="T1942" s="8" t="str">
        <f t="shared" si="92"/>
        <v>детский лагерь||хип хоп||хаус||брейк данс</v>
      </c>
      <c r="U1942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43" spans="1:21" s="4" customFormat="1" x14ac:dyDescent="0.25">
      <c r="A1943" s="8">
        <v>1942</v>
      </c>
      <c r="B1943" t="s">
        <v>3544</v>
      </c>
      <c r="C1943" s="10" t="str">
        <f>CONCATENATE(PROPER(LEFT(SUBSTITUTE(B1943,"""",""),1)),RIGHT(SUBSTITUTE(B1943,"""",""),LEN(SUBSTITUTE(B1943,"""",""))-1),"!")</f>
        <v>Dance hall на северо западе!</v>
      </c>
      <c r="D1943" s="7" t="s">
        <v>6059</v>
      </c>
      <c r="E1943" s="8">
        <f>IF(D1943="","",LEN(D1943))</f>
        <v>28</v>
      </c>
      <c r="F1943" s="22" t="s">
        <v>8050</v>
      </c>
      <c r="G1943" s="8">
        <f t="shared" si="90"/>
        <v>54</v>
      </c>
      <c r="H1943" s="12" t="s">
        <v>8051</v>
      </c>
      <c r="I1943" s="9">
        <v>0.3</v>
      </c>
      <c r="J1943" s="9">
        <v>0.3</v>
      </c>
      <c r="K1943" s="2" t="s">
        <v>8056</v>
      </c>
      <c r="L1943" s="12" t="s">
        <v>8052</v>
      </c>
      <c r="M1943" s="2" t="s">
        <v>683</v>
      </c>
      <c r="N1943" s="12" t="s">
        <v>8053</v>
      </c>
      <c r="O1943" s="2" t="s">
        <v>8057</v>
      </c>
      <c r="P1943" s="12" t="s">
        <v>8054</v>
      </c>
      <c r="Q1943" s="2" t="s">
        <v>684</v>
      </c>
      <c r="R1943" s="12" t="s">
        <v>8055</v>
      </c>
      <c r="S1943" s="10">
        <f t="shared" si="91"/>
        <v>35</v>
      </c>
      <c r="T1943" s="8" t="str">
        <f t="shared" si="92"/>
        <v>детский лагерь||хип хоп||хаус||брейк данс</v>
      </c>
      <c r="U1943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44" spans="1:21" s="4" customFormat="1" x14ac:dyDescent="0.25">
      <c r="A1944" s="8">
        <v>1943</v>
      </c>
      <c r="B1944" t="s">
        <v>3545</v>
      </c>
      <c r="C1944" s="10" t="str">
        <f>CONCATENATE(PROPER(LEFT(SUBSTITUTE(B1944,"""",""),1)),RIGHT(SUBSTITUTE(B1944,"""",""),LEN(SUBSTITUTE(B1944,"""",""))-1),"!")</f>
        <v>Dance hall в центре!</v>
      </c>
      <c r="D1944" s="7" t="s">
        <v>6060</v>
      </c>
      <c r="E1944" s="8">
        <f>IF(D1944="","",LEN(D1944))</f>
        <v>20</v>
      </c>
      <c r="F1944" s="22" t="s">
        <v>8050</v>
      </c>
      <c r="G1944" s="8">
        <f t="shared" si="90"/>
        <v>54</v>
      </c>
      <c r="H1944" s="12" t="s">
        <v>8051</v>
      </c>
      <c r="I1944" s="9">
        <v>0.3</v>
      </c>
      <c r="J1944" s="9">
        <v>0.3</v>
      </c>
      <c r="K1944" s="2" t="s">
        <v>8056</v>
      </c>
      <c r="L1944" s="12" t="s">
        <v>8052</v>
      </c>
      <c r="M1944" s="2" t="s">
        <v>683</v>
      </c>
      <c r="N1944" s="12" t="s">
        <v>8053</v>
      </c>
      <c r="O1944" s="2" t="s">
        <v>8057</v>
      </c>
      <c r="P1944" s="12" t="s">
        <v>8054</v>
      </c>
      <c r="Q1944" s="2" t="s">
        <v>684</v>
      </c>
      <c r="R1944" s="12" t="s">
        <v>8055</v>
      </c>
      <c r="S1944" s="10">
        <f t="shared" si="91"/>
        <v>35</v>
      </c>
      <c r="T1944" s="8" t="str">
        <f t="shared" si="92"/>
        <v>детский лагерь||хип хоп||хаус||брейк данс</v>
      </c>
      <c r="U1944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45" spans="1:21" s="4" customFormat="1" x14ac:dyDescent="0.25">
      <c r="A1945" s="8">
        <v>1944</v>
      </c>
      <c r="B1945" t="s">
        <v>1448</v>
      </c>
      <c r="C1945" s="10" t="str">
        <f>CONCATENATE(PROPER(LEFT(SUBSTITUTE(B1945,"""",""),1)),RIGHT(SUBSTITUTE(B1945,"""",""),LEN(SUBSTITUTE(B1945,"""",""))-1),"!")</f>
        <v>Danc hall челябинск!</v>
      </c>
      <c r="D1945" s="7" t="s">
        <v>6061</v>
      </c>
      <c r="E1945" s="8">
        <f>IF(D1945="","",LEN(D1945))</f>
        <v>20</v>
      </c>
      <c r="F1945" s="22" t="s">
        <v>8050</v>
      </c>
      <c r="G1945" s="8">
        <f t="shared" si="90"/>
        <v>54</v>
      </c>
      <c r="H1945" s="12" t="s">
        <v>8051</v>
      </c>
      <c r="I1945" s="9">
        <v>0.3</v>
      </c>
      <c r="J1945" s="9">
        <v>0.3</v>
      </c>
      <c r="K1945" s="2" t="s">
        <v>8056</v>
      </c>
      <c r="L1945" s="12" t="s">
        <v>8052</v>
      </c>
      <c r="M1945" s="2" t="s">
        <v>683</v>
      </c>
      <c r="N1945" s="12" t="s">
        <v>8053</v>
      </c>
      <c r="O1945" s="2" t="s">
        <v>8057</v>
      </c>
      <c r="P1945" s="12" t="s">
        <v>8054</v>
      </c>
      <c r="Q1945" s="2" t="s">
        <v>684</v>
      </c>
      <c r="R1945" s="12" t="s">
        <v>8055</v>
      </c>
      <c r="S1945" s="10">
        <f t="shared" si="91"/>
        <v>35</v>
      </c>
      <c r="T1945" s="8" t="str">
        <f t="shared" si="92"/>
        <v>детский лагерь||хип хоп||хаус||брейк данс</v>
      </c>
      <c r="U1945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46" spans="1:21" s="4" customFormat="1" x14ac:dyDescent="0.25">
      <c r="A1946" s="8">
        <v>1945</v>
      </c>
      <c r="B1946" t="s">
        <v>1449</v>
      </c>
      <c r="C1946" s="10" t="str">
        <f>CONCATENATE(PROPER(LEFT(SUBSTITUTE(B1946,"""",""),1)),RIGHT(SUBSTITUTE(B1946,"""",""),LEN(SUBSTITUTE(B1946,"""",""))-1),"!")</f>
        <v>Danc hall центр!</v>
      </c>
      <c r="D1946" s="7" t="s">
        <v>6062</v>
      </c>
      <c r="E1946" s="8">
        <f>IF(D1946="","",LEN(D1946))</f>
        <v>16</v>
      </c>
      <c r="F1946" s="22" t="s">
        <v>8050</v>
      </c>
      <c r="G1946" s="8">
        <f t="shared" si="90"/>
        <v>54</v>
      </c>
      <c r="H1946" s="12" t="s">
        <v>8051</v>
      </c>
      <c r="I1946" s="9">
        <v>0.3</v>
      </c>
      <c r="J1946" s="9">
        <v>0.3</v>
      </c>
      <c r="K1946" s="2" t="s">
        <v>8056</v>
      </c>
      <c r="L1946" s="12" t="s">
        <v>8052</v>
      </c>
      <c r="M1946" s="2" t="s">
        <v>683</v>
      </c>
      <c r="N1946" s="12" t="s">
        <v>8053</v>
      </c>
      <c r="O1946" s="2" t="s">
        <v>8057</v>
      </c>
      <c r="P1946" s="12" t="s">
        <v>8054</v>
      </c>
      <c r="Q1946" s="2" t="s">
        <v>684</v>
      </c>
      <c r="R1946" s="12" t="s">
        <v>8055</v>
      </c>
      <c r="S1946" s="10">
        <f t="shared" si="91"/>
        <v>35</v>
      </c>
      <c r="T1946" s="8" t="str">
        <f t="shared" si="92"/>
        <v>детский лагерь||хип хоп||хаус||брейк данс</v>
      </c>
      <c r="U1946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47" spans="1:21" s="4" customFormat="1" x14ac:dyDescent="0.25">
      <c r="A1947" s="8">
        <v>1946</v>
      </c>
      <c r="B1947" t="s">
        <v>1450</v>
      </c>
      <c r="C1947" s="10" t="str">
        <f>CONCATENATE(PROPER(LEFT(SUBSTITUTE(B1947,"""",""),1)),RIGHT(SUBSTITUTE(B1947,"""",""),LEN(SUBSTITUTE(B1947,"""",""))-1),"!")</f>
        <v>Danc hall северок!</v>
      </c>
      <c r="D1947" s="7" t="s">
        <v>6063</v>
      </c>
      <c r="E1947" s="8">
        <f>IF(D1947="","",LEN(D1947))</f>
        <v>18</v>
      </c>
      <c r="F1947" s="22" t="s">
        <v>8050</v>
      </c>
      <c r="G1947" s="8">
        <f t="shared" si="90"/>
        <v>54</v>
      </c>
      <c r="H1947" s="12" t="s">
        <v>8051</v>
      </c>
      <c r="I1947" s="9">
        <v>0.3</v>
      </c>
      <c r="J1947" s="9">
        <v>0.3</v>
      </c>
      <c r="K1947" s="2" t="s">
        <v>8056</v>
      </c>
      <c r="L1947" s="12" t="s">
        <v>8052</v>
      </c>
      <c r="M1947" s="2" t="s">
        <v>683</v>
      </c>
      <c r="N1947" s="12" t="s">
        <v>8053</v>
      </c>
      <c r="O1947" s="2" t="s">
        <v>8057</v>
      </c>
      <c r="P1947" s="12" t="s">
        <v>8054</v>
      </c>
      <c r="Q1947" s="2" t="s">
        <v>684</v>
      </c>
      <c r="R1947" s="12" t="s">
        <v>8055</v>
      </c>
      <c r="S1947" s="10">
        <f t="shared" si="91"/>
        <v>35</v>
      </c>
      <c r="T1947" s="8" t="str">
        <f t="shared" si="92"/>
        <v>детский лагерь||хип хоп||хаус||брейк данс</v>
      </c>
      <c r="U1947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48" spans="1:21" s="4" customFormat="1" x14ac:dyDescent="0.25">
      <c r="A1948" s="8">
        <v>1947</v>
      </c>
      <c r="B1948" t="s">
        <v>1451</v>
      </c>
      <c r="C1948" s="10" t="str">
        <f>CONCATENATE(PROPER(LEFT(SUBSTITUTE(B1948,"""",""),1)),RIGHT(SUBSTITUTE(B1948,"""",""),LEN(SUBSTITUTE(B1948,"""",""))-1),"!")</f>
        <v>Danc hall северо запад!</v>
      </c>
      <c r="D1948" s="7" t="s">
        <v>6064</v>
      </c>
      <c r="E1948" s="8">
        <f>IF(D1948="","",LEN(D1948))</f>
        <v>23</v>
      </c>
      <c r="F1948" s="22" t="s">
        <v>8050</v>
      </c>
      <c r="G1948" s="8">
        <f t="shared" si="90"/>
        <v>54</v>
      </c>
      <c r="H1948" s="12" t="s">
        <v>8051</v>
      </c>
      <c r="I1948" s="9">
        <v>0.3</v>
      </c>
      <c r="J1948" s="9">
        <v>0.3</v>
      </c>
      <c r="K1948" s="2" t="s">
        <v>8056</v>
      </c>
      <c r="L1948" s="12" t="s">
        <v>8052</v>
      </c>
      <c r="M1948" s="2" t="s">
        <v>683</v>
      </c>
      <c r="N1948" s="12" t="s">
        <v>8053</v>
      </c>
      <c r="O1948" s="2" t="s">
        <v>8057</v>
      </c>
      <c r="P1948" s="12" t="s">
        <v>8054</v>
      </c>
      <c r="Q1948" s="2" t="s">
        <v>684</v>
      </c>
      <c r="R1948" s="12" t="s">
        <v>8055</v>
      </c>
      <c r="S1948" s="10">
        <f t="shared" si="91"/>
        <v>35</v>
      </c>
      <c r="T1948" s="8" t="str">
        <f t="shared" si="92"/>
        <v>детский лагерь||хип хоп||хаус||брейк данс</v>
      </c>
      <c r="U1948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49" spans="1:21" s="4" customFormat="1" x14ac:dyDescent="0.25">
      <c r="A1949" s="8">
        <v>1948</v>
      </c>
      <c r="B1949" t="s">
        <v>3546</v>
      </c>
      <c r="C1949" s="10" t="str">
        <f>CONCATENATE(PROPER(LEFT(SUBSTITUTE(B1949,"""",""),1)),RIGHT(SUBSTITUTE(B1949,"""",""),LEN(SUBSTITUTE(B1949,"""",""))-1),"!")</f>
        <v>Danc hall на северо западе!</v>
      </c>
      <c r="D1949" s="7" t="s">
        <v>6065</v>
      </c>
      <c r="E1949" s="8">
        <f>IF(D1949="","",LEN(D1949))</f>
        <v>27</v>
      </c>
      <c r="F1949" s="22" t="s">
        <v>8050</v>
      </c>
      <c r="G1949" s="8">
        <f t="shared" si="90"/>
        <v>54</v>
      </c>
      <c r="H1949" s="12" t="s">
        <v>8051</v>
      </c>
      <c r="I1949" s="9">
        <v>0.3</v>
      </c>
      <c r="J1949" s="9">
        <v>0.3</v>
      </c>
      <c r="K1949" s="2" t="s">
        <v>8056</v>
      </c>
      <c r="L1949" s="12" t="s">
        <v>8052</v>
      </c>
      <c r="M1949" s="2" t="s">
        <v>683</v>
      </c>
      <c r="N1949" s="12" t="s">
        <v>8053</v>
      </c>
      <c r="O1949" s="2" t="s">
        <v>8057</v>
      </c>
      <c r="P1949" s="12" t="s">
        <v>8054</v>
      </c>
      <c r="Q1949" s="2" t="s">
        <v>684</v>
      </c>
      <c r="R1949" s="12" t="s">
        <v>8055</v>
      </c>
      <c r="S1949" s="10">
        <f t="shared" si="91"/>
        <v>35</v>
      </c>
      <c r="T1949" s="8" t="str">
        <f t="shared" si="92"/>
        <v>детский лагерь||хип хоп||хаус||брейк данс</v>
      </c>
      <c r="U1949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50" spans="1:21" s="4" customFormat="1" x14ac:dyDescent="0.25">
      <c r="A1950" s="8">
        <v>1949</v>
      </c>
      <c r="B1950" t="s">
        <v>3547</v>
      </c>
      <c r="C1950" s="10" t="str">
        <f>CONCATENATE(PROPER(LEFT(SUBSTITUTE(B1950,"""",""),1)),RIGHT(SUBSTITUTE(B1950,"""",""),LEN(SUBSTITUTE(B1950,"""",""))-1),"!")</f>
        <v>Danc hall в центре!</v>
      </c>
      <c r="D1950" s="7" t="s">
        <v>6066</v>
      </c>
      <c r="E1950" s="8">
        <f>IF(D1950="","",LEN(D1950))</f>
        <v>19</v>
      </c>
      <c r="F1950" s="22" t="s">
        <v>8050</v>
      </c>
      <c r="G1950" s="8">
        <f t="shared" si="90"/>
        <v>54</v>
      </c>
      <c r="H1950" s="12" t="s">
        <v>8051</v>
      </c>
      <c r="I1950" s="9">
        <v>0.3</v>
      </c>
      <c r="J1950" s="9">
        <v>0.3</v>
      </c>
      <c r="K1950" s="2" t="s">
        <v>8056</v>
      </c>
      <c r="L1950" s="12" t="s">
        <v>8052</v>
      </c>
      <c r="M1950" s="2" t="s">
        <v>683</v>
      </c>
      <c r="N1950" s="12" t="s">
        <v>8053</v>
      </c>
      <c r="O1950" s="2" t="s">
        <v>8057</v>
      </c>
      <c r="P1950" s="12" t="s">
        <v>8054</v>
      </c>
      <c r="Q1950" s="2" t="s">
        <v>684</v>
      </c>
      <c r="R1950" s="12" t="s">
        <v>8055</v>
      </c>
      <c r="S1950" s="10">
        <f t="shared" si="91"/>
        <v>35</v>
      </c>
      <c r="T1950" s="8" t="str">
        <f t="shared" si="92"/>
        <v>детский лагерь||хип хоп||хаус||брейк данс</v>
      </c>
      <c r="U1950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51" spans="1:21" s="4" customFormat="1" x14ac:dyDescent="0.25">
      <c r="A1951" s="8">
        <v>1950</v>
      </c>
      <c r="B1951" t="s">
        <v>1452</v>
      </c>
      <c r="C1951" s="10" t="str">
        <f>CONCATENATE(PROPER(LEFT(SUBSTITUTE(B1951,"""",""),1)),RIGHT(SUBSTITUTE(B1951,"""",""),LEN(SUBSTITUTE(B1951,"""",""))-1),"!")</f>
        <v>Popping центр!</v>
      </c>
      <c r="D1951" s="7" t="s">
        <v>6067</v>
      </c>
      <c r="E1951" s="8">
        <f>IF(D1951="","",LEN(D1951))</f>
        <v>14</v>
      </c>
      <c r="F1951" s="22" t="s">
        <v>8050</v>
      </c>
      <c r="G1951" s="8">
        <f t="shared" si="90"/>
        <v>54</v>
      </c>
      <c r="H1951" s="12" t="s">
        <v>8051</v>
      </c>
      <c r="I1951" s="9">
        <v>0.3</v>
      </c>
      <c r="J1951" s="9">
        <v>0.3</v>
      </c>
      <c r="K1951" s="2" t="s">
        <v>8056</v>
      </c>
      <c r="L1951" s="12" t="s">
        <v>8052</v>
      </c>
      <c r="M1951" s="2" t="s">
        <v>683</v>
      </c>
      <c r="N1951" s="12" t="s">
        <v>8053</v>
      </c>
      <c r="O1951" s="2" t="s">
        <v>8057</v>
      </c>
      <c r="P1951" s="12" t="s">
        <v>8054</v>
      </c>
      <c r="Q1951" s="2" t="s">
        <v>684</v>
      </c>
      <c r="R1951" s="12" t="s">
        <v>8055</v>
      </c>
      <c r="S1951" s="10">
        <f t="shared" si="91"/>
        <v>35</v>
      </c>
      <c r="T1951" s="8" t="str">
        <f t="shared" si="92"/>
        <v>детский лагерь||хип хоп||хаус||брейк данс</v>
      </c>
      <c r="U1951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52" spans="1:21" s="4" customFormat="1" x14ac:dyDescent="0.25">
      <c r="A1952" s="8">
        <v>1951</v>
      </c>
      <c r="B1952" t="s">
        <v>1453</v>
      </c>
      <c r="C1952" s="10" t="str">
        <f>CONCATENATE(PROPER(LEFT(SUBSTITUTE(B1952,"""",""),1)),RIGHT(SUBSTITUTE(B1952,"""",""),LEN(SUBSTITUTE(B1952,"""",""))-1),"!")</f>
        <v>Popping северок!</v>
      </c>
      <c r="D1952" s="7" t="s">
        <v>6068</v>
      </c>
      <c r="E1952" s="8">
        <f>IF(D1952="","",LEN(D1952))</f>
        <v>16</v>
      </c>
      <c r="F1952" s="22" t="s">
        <v>8050</v>
      </c>
      <c r="G1952" s="8">
        <f t="shared" si="90"/>
        <v>54</v>
      </c>
      <c r="H1952" s="12" t="s">
        <v>8051</v>
      </c>
      <c r="I1952" s="9">
        <v>0.3</v>
      </c>
      <c r="J1952" s="9">
        <v>0.3</v>
      </c>
      <c r="K1952" s="2" t="s">
        <v>8056</v>
      </c>
      <c r="L1952" s="12" t="s">
        <v>8052</v>
      </c>
      <c r="M1952" s="2" t="s">
        <v>683</v>
      </c>
      <c r="N1952" s="12" t="s">
        <v>8053</v>
      </c>
      <c r="O1952" s="2" t="s">
        <v>8057</v>
      </c>
      <c r="P1952" s="12" t="s">
        <v>8054</v>
      </c>
      <c r="Q1952" s="2" t="s">
        <v>684</v>
      </c>
      <c r="R1952" s="12" t="s">
        <v>8055</v>
      </c>
      <c r="S1952" s="10">
        <f t="shared" si="91"/>
        <v>35</v>
      </c>
      <c r="T1952" s="8" t="str">
        <f t="shared" si="92"/>
        <v>детский лагерь||хип хоп||хаус||брейк данс</v>
      </c>
      <c r="U1952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53" spans="1:21" s="4" customFormat="1" x14ac:dyDescent="0.25">
      <c r="A1953" s="8">
        <v>1952</v>
      </c>
      <c r="B1953" t="s">
        <v>1454</v>
      </c>
      <c r="C1953" s="10" t="str">
        <f>CONCATENATE(PROPER(LEFT(SUBSTITUTE(B1953,"""",""),1)),RIGHT(SUBSTITUTE(B1953,"""",""),LEN(SUBSTITUTE(B1953,"""",""))-1),"!")</f>
        <v>Popping северо запад!</v>
      </c>
      <c r="D1953" s="7" t="s">
        <v>6069</v>
      </c>
      <c r="E1953" s="8">
        <f>IF(D1953="","",LEN(D1953))</f>
        <v>21</v>
      </c>
      <c r="F1953" s="22" t="s">
        <v>8050</v>
      </c>
      <c r="G1953" s="8">
        <f t="shared" si="90"/>
        <v>54</v>
      </c>
      <c r="H1953" s="12" t="s">
        <v>8051</v>
      </c>
      <c r="I1953" s="9">
        <v>0.3</v>
      </c>
      <c r="J1953" s="9">
        <v>0.3</v>
      </c>
      <c r="K1953" s="2" t="s">
        <v>8056</v>
      </c>
      <c r="L1953" s="12" t="s">
        <v>8052</v>
      </c>
      <c r="M1953" s="2" t="s">
        <v>683</v>
      </c>
      <c r="N1953" s="12" t="s">
        <v>8053</v>
      </c>
      <c r="O1953" s="2" t="s">
        <v>8057</v>
      </c>
      <c r="P1953" s="12" t="s">
        <v>8054</v>
      </c>
      <c r="Q1953" s="2" t="s">
        <v>684</v>
      </c>
      <c r="R1953" s="12" t="s">
        <v>8055</v>
      </c>
      <c r="S1953" s="10">
        <f t="shared" si="91"/>
        <v>35</v>
      </c>
      <c r="T1953" s="8" t="str">
        <f t="shared" si="92"/>
        <v>детский лагерь||хип хоп||хаус||брейк данс</v>
      </c>
      <c r="U1953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54" spans="1:21" s="4" customFormat="1" x14ac:dyDescent="0.25">
      <c r="A1954" s="8">
        <v>1953</v>
      </c>
      <c r="B1954" t="s">
        <v>3548</v>
      </c>
      <c r="C1954" s="10" t="str">
        <f>CONCATENATE(PROPER(LEFT(SUBSTITUTE(B1954,"""",""),1)),RIGHT(SUBSTITUTE(B1954,"""",""),LEN(SUBSTITUTE(B1954,"""",""))-1),"!")</f>
        <v>Popping на северо западе!</v>
      </c>
      <c r="D1954" s="7" t="s">
        <v>6070</v>
      </c>
      <c r="E1954" s="8">
        <f>IF(D1954="","",LEN(D1954))</f>
        <v>25</v>
      </c>
      <c r="F1954" s="22" t="s">
        <v>8050</v>
      </c>
      <c r="G1954" s="8">
        <f t="shared" si="90"/>
        <v>54</v>
      </c>
      <c r="H1954" s="12" t="s">
        <v>8051</v>
      </c>
      <c r="I1954" s="9">
        <v>0.3</v>
      </c>
      <c r="J1954" s="9">
        <v>0.3</v>
      </c>
      <c r="K1954" s="2" t="s">
        <v>8056</v>
      </c>
      <c r="L1954" s="12" t="s">
        <v>8052</v>
      </c>
      <c r="M1954" s="2" t="s">
        <v>683</v>
      </c>
      <c r="N1954" s="12" t="s">
        <v>8053</v>
      </c>
      <c r="O1954" s="2" t="s">
        <v>8057</v>
      </c>
      <c r="P1954" s="12" t="s">
        <v>8054</v>
      </c>
      <c r="Q1954" s="2" t="s">
        <v>684</v>
      </c>
      <c r="R1954" s="12" t="s">
        <v>8055</v>
      </c>
      <c r="S1954" s="10">
        <f t="shared" si="91"/>
        <v>35</v>
      </c>
      <c r="T1954" s="8" t="str">
        <f t="shared" si="92"/>
        <v>детский лагерь||хип хоп||хаус||брейк данс</v>
      </c>
      <c r="U1954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55" spans="1:21" s="4" customFormat="1" x14ac:dyDescent="0.25">
      <c r="A1955" s="8">
        <v>1954</v>
      </c>
      <c r="B1955" t="s">
        <v>3549</v>
      </c>
      <c r="C1955" s="10" t="str">
        <f>CONCATENATE(PROPER(LEFT(SUBSTITUTE(B1955,"""",""),1)),RIGHT(SUBSTITUTE(B1955,"""",""),LEN(SUBSTITUTE(B1955,"""",""))-1),"!")</f>
        <v>Popping в центре!</v>
      </c>
      <c r="D1955" s="7" t="s">
        <v>6071</v>
      </c>
      <c r="E1955" s="8">
        <f>IF(D1955="","",LEN(D1955))</f>
        <v>17</v>
      </c>
      <c r="F1955" s="22" t="s">
        <v>8050</v>
      </c>
      <c r="G1955" s="8">
        <f t="shared" si="90"/>
        <v>54</v>
      </c>
      <c r="H1955" s="12" t="s">
        <v>8051</v>
      </c>
      <c r="I1955" s="9">
        <v>0.3</v>
      </c>
      <c r="J1955" s="9">
        <v>0.3</v>
      </c>
      <c r="K1955" s="2" t="s">
        <v>8056</v>
      </c>
      <c r="L1955" s="12" t="s">
        <v>8052</v>
      </c>
      <c r="M1955" s="2" t="s">
        <v>683</v>
      </c>
      <c r="N1955" s="12" t="s">
        <v>8053</v>
      </c>
      <c r="O1955" s="2" t="s">
        <v>8057</v>
      </c>
      <c r="P1955" s="12" t="s">
        <v>8054</v>
      </c>
      <c r="Q1955" s="2" t="s">
        <v>684</v>
      </c>
      <c r="R1955" s="12" t="s">
        <v>8055</v>
      </c>
      <c r="S1955" s="10">
        <f t="shared" si="91"/>
        <v>35</v>
      </c>
      <c r="T1955" s="8" t="str">
        <f t="shared" si="92"/>
        <v>детский лагерь||хип хоп||хаус||брейк данс</v>
      </c>
      <c r="U1955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56" spans="1:21" s="4" customFormat="1" x14ac:dyDescent="0.25">
      <c r="A1956" s="8">
        <v>1955</v>
      </c>
      <c r="B1956" t="s">
        <v>1455</v>
      </c>
      <c r="C1956" s="10" t="str">
        <f>CONCATENATE(PROPER(LEFT(SUBSTITUTE(B1956,"""",""),1)),RIGHT(SUBSTITUTE(B1956,"""",""),LEN(SUBSTITUTE(B1956,"""",""))-1),"!")</f>
        <v>Street dance челябинск!</v>
      </c>
      <c r="D1956" s="7" t="s">
        <v>6072</v>
      </c>
      <c r="E1956" s="8">
        <f>IF(D1956="","",LEN(D1956))</f>
        <v>23</v>
      </c>
      <c r="F1956" s="22" t="s">
        <v>8050</v>
      </c>
      <c r="G1956" s="8">
        <f t="shared" si="90"/>
        <v>54</v>
      </c>
      <c r="H1956" s="12" t="s">
        <v>8051</v>
      </c>
      <c r="I1956" s="9">
        <v>0.3</v>
      </c>
      <c r="J1956" s="9">
        <v>0.3</v>
      </c>
      <c r="K1956" s="2" t="s">
        <v>8056</v>
      </c>
      <c r="L1956" s="12" t="s">
        <v>8052</v>
      </c>
      <c r="M1956" s="2" t="s">
        <v>683</v>
      </c>
      <c r="N1956" s="12" t="s">
        <v>8053</v>
      </c>
      <c r="O1956" s="2" t="s">
        <v>8057</v>
      </c>
      <c r="P1956" s="12" t="s">
        <v>8054</v>
      </c>
      <c r="Q1956" s="2" t="s">
        <v>684</v>
      </c>
      <c r="R1956" s="12" t="s">
        <v>8055</v>
      </c>
      <c r="S1956" s="10">
        <f t="shared" si="91"/>
        <v>35</v>
      </c>
      <c r="T1956" s="8" t="str">
        <f t="shared" si="92"/>
        <v>детский лагерь||хип хоп||хаус||брейк данс</v>
      </c>
      <c r="U1956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57" spans="1:21" s="4" customFormat="1" x14ac:dyDescent="0.25">
      <c r="A1957" s="8">
        <v>1956</v>
      </c>
      <c r="B1957" t="s">
        <v>1456</v>
      </c>
      <c r="C1957" s="10" t="str">
        <f>CONCATENATE(PROPER(LEFT(SUBSTITUTE(B1957,"""",""),1)),RIGHT(SUBSTITUTE(B1957,"""",""),LEN(SUBSTITUTE(B1957,"""",""))-1),"!")</f>
        <v>Street dance центр!</v>
      </c>
      <c r="D1957" s="7" t="s">
        <v>6073</v>
      </c>
      <c r="E1957" s="8">
        <f>IF(D1957="","",LEN(D1957))</f>
        <v>19</v>
      </c>
      <c r="F1957" s="22" t="s">
        <v>8050</v>
      </c>
      <c r="G1957" s="8">
        <f t="shared" si="90"/>
        <v>54</v>
      </c>
      <c r="H1957" s="12" t="s">
        <v>8051</v>
      </c>
      <c r="I1957" s="9">
        <v>0.3</v>
      </c>
      <c r="J1957" s="9">
        <v>0.3</v>
      </c>
      <c r="K1957" s="2" t="s">
        <v>8056</v>
      </c>
      <c r="L1957" s="12" t="s">
        <v>8052</v>
      </c>
      <c r="M1957" s="2" t="s">
        <v>683</v>
      </c>
      <c r="N1957" s="12" t="s">
        <v>8053</v>
      </c>
      <c r="O1957" s="2" t="s">
        <v>8057</v>
      </c>
      <c r="P1957" s="12" t="s">
        <v>8054</v>
      </c>
      <c r="Q1957" s="2" t="s">
        <v>684</v>
      </c>
      <c r="R1957" s="12" t="s">
        <v>8055</v>
      </c>
      <c r="S1957" s="10">
        <f t="shared" si="91"/>
        <v>35</v>
      </c>
      <c r="T1957" s="8" t="str">
        <f t="shared" si="92"/>
        <v>детский лагерь||хип хоп||хаус||брейк данс</v>
      </c>
      <c r="U1957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58" spans="1:21" s="4" customFormat="1" x14ac:dyDescent="0.25">
      <c r="A1958" s="8">
        <v>1957</v>
      </c>
      <c r="B1958" t="s">
        <v>1457</v>
      </c>
      <c r="C1958" s="10" t="str">
        <f>CONCATENATE(PROPER(LEFT(SUBSTITUTE(B1958,"""",""),1)),RIGHT(SUBSTITUTE(B1958,"""",""),LEN(SUBSTITUTE(B1958,"""",""))-1),"!")</f>
        <v>Street dance северок!</v>
      </c>
      <c r="D1958" s="7" t="s">
        <v>6074</v>
      </c>
      <c r="E1958" s="8">
        <f>IF(D1958="","",LEN(D1958))</f>
        <v>21</v>
      </c>
      <c r="F1958" s="22" t="s">
        <v>8050</v>
      </c>
      <c r="G1958" s="8">
        <f t="shared" si="90"/>
        <v>54</v>
      </c>
      <c r="H1958" s="12" t="s">
        <v>8051</v>
      </c>
      <c r="I1958" s="9">
        <v>0.3</v>
      </c>
      <c r="J1958" s="9">
        <v>0.3</v>
      </c>
      <c r="K1958" s="2" t="s">
        <v>8056</v>
      </c>
      <c r="L1958" s="12" t="s">
        <v>8052</v>
      </c>
      <c r="M1958" s="2" t="s">
        <v>683</v>
      </c>
      <c r="N1958" s="12" t="s">
        <v>8053</v>
      </c>
      <c r="O1958" s="2" t="s">
        <v>8057</v>
      </c>
      <c r="P1958" s="12" t="s">
        <v>8054</v>
      </c>
      <c r="Q1958" s="2" t="s">
        <v>684</v>
      </c>
      <c r="R1958" s="12" t="s">
        <v>8055</v>
      </c>
      <c r="S1958" s="10">
        <f t="shared" si="91"/>
        <v>35</v>
      </c>
      <c r="T1958" s="8" t="str">
        <f t="shared" si="92"/>
        <v>детский лагерь||хип хоп||хаус||брейк данс</v>
      </c>
      <c r="U1958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59" spans="1:21" s="4" customFormat="1" x14ac:dyDescent="0.25">
      <c r="A1959" s="8">
        <v>1958</v>
      </c>
      <c r="B1959" t="s">
        <v>1458</v>
      </c>
      <c r="C1959" s="10" t="str">
        <f>CONCATENATE(PROPER(LEFT(SUBSTITUTE(B1959,"""",""),1)),RIGHT(SUBSTITUTE(B1959,"""",""),LEN(SUBSTITUTE(B1959,"""",""))-1),"!")</f>
        <v>Street dance северо запад!</v>
      </c>
      <c r="D1959" s="7" t="s">
        <v>6075</v>
      </c>
      <c r="E1959" s="8">
        <f>IF(D1959="","",LEN(D1959))</f>
        <v>26</v>
      </c>
      <c r="F1959" s="22" t="s">
        <v>8050</v>
      </c>
      <c r="G1959" s="8">
        <f t="shared" si="90"/>
        <v>54</v>
      </c>
      <c r="H1959" s="12" t="s">
        <v>8051</v>
      </c>
      <c r="I1959" s="9">
        <v>0.3</v>
      </c>
      <c r="J1959" s="9">
        <v>0.3</v>
      </c>
      <c r="K1959" s="2" t="s">
        <v>8056</v>
      </c>
      <c r="L1959" s="12" t="s">
        <v>8052</v>
      </c>
      <c r="M1959" s="2" t="s">
        <v>683</v>
      </c>
      <c r="N1959" s="12" t="s">
        <v>8053</v>
      </c>
      <c r="O1959" s="2" t="s">
        <v>8057</v>
      </c>
      <c r="P1959" s="12" t="s">
        <v>8054</v>
      </c>
      <c r="Q1959" s="2" t="s">
        <v>684</v>
      </c>
      <c r="R1959" s="12" t="s">
        <v>8055</v>
      </c>
      <c r="S1959" s="10">
        <f t="shared" si="91"/>
        <v>35</v>
      </c>
      <c r="T1959" s="8" t="str">
        <f t="shared" si="92"/>
        <v>детский лагерь||хип хоп||хаус||брейк данс</v>
      </c>
      <c r="U1959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60" spans="1:21" s="4" customFormat="1" x14ac:dyDescent="0.25">
      <c r="A1960" s="8">
        <v>1959</v>
      </c>
      <c r="B1960" t="s">
        <v>3550</v>
      </c>
      <c r="C1960" s="10" t="str">
        <f>CONCATENATE(PROPER(LEFT(SUBSTITUTE(B1960,"""",""),1)),RIGHT(SUBSTITUTE(B1960,"""",""),LEN(SUBSTITUTE(B1960,"""",""))-1),"!")</f>
        <v>Street dance на северо западе!</v>
      </c>
      <c r="D1960" s="7" t="s">
        <v>6076</v>
      </c>
      <c r="E1960" s="8">
        <f>IF(D1960="","",LEN(D1960))</f>
        <v>30</v>
      </c>
      <c r="F1960" s="22" t="s">
        <v>8050</v>
      </c>
      <c r="G1960" s="8">
        <f t="shared" si="90"/>
        <v>54</v>
      </c>
      <c r="H1960" s="12" t="s">
        <v>8051</v>
      </c>
      <c r="I1960" s="9">
        <v>0.3</v>
      </c>
      <c r="J1960" s="9">
        <v>0.3</v>
      </c>
      <c r="K1960" s="2" t="s">
        <v>8056</v>
      </c>
      <c r="L1960" s="12" t="s">
        <v>8052</v>
      </c>
      <c r="M1960" s="2" t="s">
        <v>683</v>
      </c>
      <c r="N1960" s="12" t="s">
        <v>8053</v>
      </c>
      <c r="O1960" s="2" t="s">
        <v>8057</v>
      </c>
      <c r="P1960" s="12" t="s">
        <v>8054</v>
      </c>
      <c r="Q1960" s="2" t="s">
        <v>684</v>
      </c>
      <c r="R1960" s="12" t="s">
        <v>8055</v>
      </c>
      <c r="S1960" s="10">
        <f t="shared" si="91"/>
        <v>35</v>
      </c>
      <c r="T1960" s="8" t="str">
        <f t="shared" si="92"/>
        <v>детский лагерь||хип хоп||хаус||брейк данс</v>
      </c>
      <c r="U1960" s="8" t="str">
        <f t="shared" si="9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61" spans="1:21" s="4" customFormat="1" x14ac:dyDescent="0.25">
      <c r="A1961" s="8">
        <v>1960</v>
      </c>
      <c r="B1961" t="s">
        <v>3551</v>
      </c>
      <c r="C1961" s="10" t="str">
        <f>CONCATENATE(PROPER(LEFT(SUBSTITUTE(B1961,"""",""),1)),RIGHT(SUBSTITUTE(B1961,"""",""),LEN(SUBSTITUTE(B1961,"""",""))-1),"!")</f>
        <v>Street dance в центре!</v>
      </c>
      <c r="D1961" s="7" t="s">
        <v>6077</v>
      </c>
      <c r="E1961" s="8">
        <f>IF(D1961="","",LEN(D1961))</f>
        <v>22</v>
      </c>
      <c r="F1961" s="22" t="s">
        <v>8050</v>
      </c>
      <c r="G1961" s="8">
        <f t="shared" ref="G1961:G2024" si="93">IF(F1961="","",LEN(F1961))</f>
        <v>54</v>
      </c>
      <c r="H1961" s="12" t="s">
        <v>8051</v>
      </c>
      <c r="I1961" s="9">
        <v>0.3</v>
      </c>
      <c r="J1961" s="9">
        <v>0.3</v>
      </c>
      <c r="K1961" s="2" t="s">
        <v>8056</v>
      </c>
      <c r="L1961" s="12" t="s">
        <v>8052</v>
      </c>
      <c r="M1961" s="2" t="s">
        <v>683</v>
      </c>
      <c r="N1961" s="12" t="s">
        <v>8053</v>
      </c>
      <c r="O1961" s="2" t="s">
        <v>8057</v>
      </c>
      <c r="P1961" s="12" t="s">
        <v>8054</v>
      </c>
      <c r="Q1961" s="2" t="s">
        <v>684</v>
      </c>
      <c r="R1961" s="12" t="s">
        <v>8055</v>
      </c>
      <c r="S1961" s="10">
        <f t="shared" ref="S1961:S2024" si="94">LEN(K1961&amp;M1961&amp;O1961&amp;Q1961)</f>
        <v>35</v>
      </c>
      <c r="T1961" s="8" t="str">
        <f t="shared" ref="T1961:U2024" si="95">IF(K1961&lt;&gt;"",K1961,"")&amp;IF(M1961&lt;&gt;"","||"&amp;M1961,"")&amp;IF(O1961&lt;&gt;"","||"&amp;O1961,"")&amp;IF(Q1961&lt;&gt;"","||"&amp;Q1961,"")</f>
        <v>детский лагерь||хип хоп||хаус||брейк данс</v>
      </c>
      <c r="U1961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62" spans="1:21" s="4" customFormat="1" x14ac:dyDescent="0.25">
      <c r="A1962" s="8">
        <v>1961</v>
      </c>
      <c r="B1962" t="s">
        <v>1459</v>
      </c>
      <c r="C1962" s="10" t="str">
        <f>CONCATENATE(PROPER(LEFT(SUBSTITUTE(B1962,"""",""),1)),RIGHT(SUBSTITUTE(B1962,"""",""),LEN(SUBSTITUTE(B1962,"""",""))-1),"!")</f>
        <v>Streetdance челябинск!</v>
      </c>
      <c r="D1962" s="7" t="s">
        <v>6078</v>
      </c>
      <c r="E1962" s="8">
        <f>IF(D1962="","",LEN(D1962))</f>
        <v>22</v>
      </c>
      <c r="F1962" s="22" t="s">
        <v>8050</v>
      </c>
      <c r="G1962" s="8">
        <f t="shared" si="93"/>
        <v>54</v>
      </c>
      <c r="H1962" s="12" t="s">
        <v>8051</v>
      </c>
      <c r="I1962" s="9">
        <v>0.3</v>
      </c>
      <c r="J1962" s="9">
        <v>0.3</v>
      </c>
      <c r="K1962" s="2" t="s">
        <v>8056</v>
      </c>
      <c r="L1962" s="12" t="s">
        <v>8052</v>
      </c>
      <c r="M1962" s="2" t="s">
        <v>683</v>
      </c>
      <c r="N1962" s="12" t="s">
        <v>8053</v>
      </c>
      <c r="O1962" s="2" t="s">
        <v>8057</v>
      </c>
      <c r="P1962" s="12" t="s">
        <v>8054</v>
      </c>
      <c r="Q1962" s="2" t="s">
        <v>684</v>
      </c>
      <c r="R1962" s="12" t="s">
        <v>8055</v>
      </c>
      <c r="S1962" s="10">
        <f t="shared" si="94"/>
        <v>35</v>
      </c>
      <c r="T1962" s="8" t="str">
        <f t="shared" si="95"/>
        <v>детский лагерь||хип хоп||хаус||брейк данс</v>
      </c>
      <c r="U1962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63" spans="1:21" s="4" customFormat="1" x14ac:dyDescent="0.25">
      <c r="A1963" s="8">
        <v>1962</v>
      </c>
      <c r="B1963" t="s">
        <v>1460</v>
      </c>
      <c r="C1963" s="10" t="str">
        <f>CONCATENATE(PROPER(LEFT(SUBSTITUTE(B1963,"""",""),1)),RIGHT(SUBSTITUTE(B1963,"""",""),LEN(SUBSTITUTE(B1963,"""",""))-1),"!")</f>
        <v>Streetdance центр!</v>
      </c>
      <c r="D1963" s="7" t="s">
        <v>6079</v>
      </c>
      <c r="E1963" s="8">
        <f>IF(D1963="","",LEN(D1963))</f>
        <v>18</v>
      </c>
      <c r="F1963" s="22" t="s">
        <v>8050</v>
      </c>
      <c r="G1963" s="8">
        <f t="shared" si="93"/>
        <v>54</v>
      </c>
      <c r="H1963" s="12" t="s">
        <v>8051</v>
      </c>
      <c r="I1963" s="9">
        <v>0.3</v>
      </c>
      <c r="J1963" s="9">
        <v>0.3</v>
      </c>
      <c r="K1963" s="2" t="s">
        <v>8056</v>
      </c>
      <c r="L1963" s="12" t="s">
        <v>8052</v>
      </c>
      <c r="M1963" s="2" t="s">
        <v>683</v>
      </c>
      <c r="N1963" s="12" t="s">
        <v>8053</v>
      </c>
      <c r="O1963" s="2" t="s">
        <v>8057</v>
      </c>
      <c r="P1963" s="12" t="s">
        <v>8054</v>
      </c>
      <c r="Q1963" s="2" t="s">
        <v>684</v>
      </c>
      <c r="R1963" s="12" t="s">
        <v>8055</v>
      </c>
      <c r="S1963" s="10">
        <f t="shared" si="94"/>
        <v>35</v>
      </c>
      <c r="T1963" s="8" t="str">
        <f t="shared" si="95"/>
        <v>детский лагерь||хип хоп||хаус||брейк данс</v>
      </c>
      <c r="U1963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64" spans="1:21" s="4" customFormat="1" x14ac:dyDescent="0.25">
      <c r="A1964" s="8">
        <v>1963</v>
      </c>
      <c r="B1964" t="s">
        <v>1461</v>
      </c>
      <c r="C1964" s="10" t="str">
        <f>CONCATENATE(PROPER(LEFT(SUBSTITUTE(B1964,"""",""),1)),RIGHT(SUBSTITUTE(B1964,"""",""),LEN(SUBSTITUTE(B1964,"""",""))-1),"!")</f>
        <v>Streetdance северок!</v>
      </c>
      <c r="D1964" s="7" t="s">
        <v>6080</v>
      </c>
      <c r="E1964" s="8">
        <f>IF(D1964="","",LEN(D1964))</f>
        <v>20</v>
      </c>
      <c r="F1964" s="22" t="s">
        <v>8050</v>
      </c>
      <c r="G1964" s="8">
        <f t="shared" si="93"/>
        <v>54</v>
      </c>
      <c r="H1964" s="12" t="s">
        <v>8051</v>
      </c>
      <c r="I1964" s="9">
        <v>0.3</v>
      </c>
      <c r="J1964" s="9">
        <v>0.3</v>
      </c>
      <c r="K1964" s="2" t="s">
        <v>8056</v>
      </c>
      <c r="L1964" s="12" t="s">
        <v>8052</v>
      </c>
      <c r="M1964" s="2" t="s">
        <v>683</v>
      </c>
      <c r="N1964" s="12" t="s">
        <v>8053</v>
      </c>
      <c r="O1964" s="2" t="s">
        <v>8057</v>
      </c>
      <c r="P1964" s="12" t="s">
        <v>8054</v>
      </c>
      <c r="Q1964" s="2" t="s">
        <v>684</v>
      </c>
      <c r="R1964" s="12" t="s">
        <v>8055</v>
      </c>
      <c r="S1964" s="10">
        <f t="shared" si="94"/>
        <v>35</v>
      </c>
      <c r="T1964" s="8" t="str">
        <f t="shared" si="95"/>
        <v>детский лагерь||хип хоп||хаус||брейк данс</v>
      </c>
      <c r="U1964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65" spans="1:21" s="4" customFormat="1" x14ac:dyDescent="0.25">
      <c r="A1965" s="8">
        <v>1964</v>
      </c>
      <c r="B1965" t="s">
        <v>1462</v>
      </c>
      <c r="C1965" s="10" t="str">
        <f>CONCATENATE(PROPER(LEFT(SUBSTITUTE(B1965,"""",""),1)),RIGHT(SUBSTITUTE(B1965,"""",""),LEN(SUBSTITUTE(B1965,"""",""))-1),"!")</f>
        <v>Streetdance северо запад!</v>
      </c>
      <c r="D1965" s="7" t="s">
        <v>6081</v>
      </c>
      <c r="E1965" s="8">
        <f>IF(D1965="","",LEN(D1965))</f>
        <v>25</v>
      </c>
      <c r="F1965" s="22" t="s">
        <v>8050</v>
      </c>
      <c r="G1965" s="8">
        <f t="shared" si="93"/>
        <v>54</v>
      </c>
      <c r="H1965" s="12" t="s">
        <v>8051</v>
      </c>
      <c r="I1965" s="9">
        <v>0.3</v>
      </c>
      <c r="J1965" s="9">
        <v>0.3</v>
      </c>
      <c r="K1965" s="2" t="s">
        <v>8056</v>
      </c>
      <c r="L1965" s="12" t="s">
        <v>8052</v>
      </c>
      <c r="M1965" s="2" t="s">
        <v>683</v>
      </c>
      <c r="N1965" s="12" t="s">
        <v>8053</v>
      </c>
      <c r="O1965" s="2" t="s">
        <v>8057</v>
      </c>
      <c r="P1965" s="12" t="s">
        <v>8054</v>
      </c>
      <c r="Q1965" s="2" t="s">
        <v>684</v>
      </c>
      <c r="R1965" s="12" t="s">
        <v>8055</v>
      </c>
      <c r="S1965" s="10">
        <f t="shared" si="94"/>
        <v>35</v>
      </c>
      <c r="T1965" s="8" t="str">
        <f t="shared" si="95"/>
        <v>детский лагерь||хип хоп||хаус||брейк данс</v>
      </c>
      <c r="U1965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66" spans="1:21" s="4" customFormat="1" x14ac:dyDescent="0.25">
      <c r="A1966" s="8">
        <v>1965</v>
      </c>
      <c r="B1966" t="s">
        <v>3552</v>
      </c>
      <c r="C1966" s="10" t="str">
        <f>CONCATENATE(PROPER(LEFT(SUBSTITUTE(B1966,"""",""),1)),RIGHT(SUBSTITUTE(B1966,"""",""),LEN(SUBSTITUTE(B1966,"""",""))-1),"!")</f>
        <v>Streetdance на северо западе!</v>
      </c>
      <c r="D1966" s="7" t="s">
        <v>6082</v>
      </c>
      <c r="E1966" s="8">
        <f>IF(D1966="","",LEN(D1966))</f>
        <v>29</v>
      </c>
      <c r="F1966" s="22" t="s">
        <v>8050</v>
      </c>
      <c r="G1966" s="8">
        <f t="shared" si="93"/>
        <v>54</v>
      </c>
      <c r="H1966" s="12" t="s">
        <v>8051</v>
      </c>
      <c r="I1966" s="9">
        <v>0.3</v>
      </c>
      <c r="J1966" s="9">
        <v>0.3</v>
      </c>
      <c r="K1966" s="2" t="s">
        <v>8056</v>
      </c>
      <c r="L1966" s="12" t="s">
        <v>8052</v>
      </c>
      <c r="M1966" s="2" t="s">
        <v>683</v>
      </c>
      <c r="N1966" s="12" t="s">
        <v>8053</v>
      </c>
      <c r="O1966" s="2" t="s">
        <v>8057</v>
      </c>
      <c r="P1966" s="12" t="s">
        <v>8054</v>
      </c>
      <c r="Q1966" s="2" t="s">
        <v>684</v>
      </c>
      <c r="R1966" s="12" t="s">
        <v>8055</v>
      </c>
      <c r="S1966" s="10">
        <f t="shared" si="94"/>
        <v>35</v>
      </c>
      <c r="T1966" s="8" t="str">
        <f t="shared" si="95"/>
        <v>детский лагерь||хип хоп||хаус||брейк данс</v>
      </c>
      <c r="U1966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67" spans="1:21" s="4" customFormat="1" x14ac:dyDescent="0.25">
      <c r="A1967" s="8">
        <v>1966</v>
      </c>
      <c r="B1967" t="s">
        <v>3553</v>
      </c>
      <c r="C1967" s="10" t="str">
        <f>CONCATENATE(PROPER(LEFT(SUBSTITUTE(B1967,"""",""),1)),RIGHT(SUBSTITUTE(B1967,"""",""),LEN(SUBSTITUTE(B1967,"""",""))-1),"!")</f>
        <v>Streetdance в центре!</v>
      </c>
      <c r="D1967" s="7" t="s">
        <v>6083</v>
      </c>
      <c r="E1967" s="8">
        <f>IF(D1967="","",LEN(D1967))</f>
        <v>21</v>
      </c>
      <c r="F1967" s="22" t="s">
        <v>8050</v>
      </c>
      <c r="G1967" s="8">
        <f t="shared" si="93"/>
        <v>54</v>
      </c>
      <c r="H1967" s="12" t="s">
        <v>8051</v>
      </c>
      <c r="I1967" s="9">
        <v>0.3</v>
      </c>
      <c r="J1967" s="9">
        <v>0.3</v>
      </c>
      <c r="K1967" s="2" t="s">
        <v>8056</v>
      </c>
      <c r="L1967" s="12" t="s">
        <v>8052</v>
      </c>
      <c r="M1967" s="2" t="s">
        <v>683</v>
      </c>
      <c r="N1967" s="12" t="s">
        <v>8053</v>
      </c>
      <c r="O1967" s="2" t="s">
        <v>8057</v>
      </c>
      <c r="P1967" s="12" t="s">
        <v>8054</v>
      </c>
      <c r="Q1967" s="2" t="s">
        <v>684</v>
      </c>
      <c r="R1967" s="12" t="s">
        <v>8055</v>
      </c>
      <c r="S1967" s="10">
        <f t="shared" si="94"/>
        <v>35</v>
      </c>
      <c r="T1967" s="8" t="str">
        <f t="shared" si="95"/>
        <v>детский лагерь||хип хоп||хаус||брейк данс</v>
      </c>
      <c r="U1967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68" spans="1:21" s="4" customFormat="1" x14ac:dyDescent="0.25">
      <c r="A1968" s="8">
        <v>1967</v>
      </c>
      <c r="B1968" t="s">
        <v>1463</v>
      </c>
      <c r="C1968" s="10" t="str">
        <f>CONCATENATE(PROPER(LEFT(SUBSTITUTE(B1968,"""",""),1)),RIGHT(SUBSTITUTE(B1968,"""",""),LEN(SUBSTITUTE(B1968,"""",""))-1),"!")</f>
        <v>Twerk центр!</v>
      </c>
      <c r="D1968" s="7" t="s">
        <v>6084</v>
      </c>
      <c r="E1968" s="8">
        <f>IF(D1968="","",LEN(D1968))</f>
        <v>12</v>
      </c>
      <c r="F1968" s="22" t="s">
        <v>8050</v>
      </c>
      <c r="G1968" s="8">
        <f t="shared" si="93"/>
        <v>54</v>
      </c>
      <c r="H1968" s="12" t="s">
        <v>8051</v>
      </c>
      <c r="I1968" s="9">
        <v>0.3</v>
      </c>
      <c r="J1968" s="9">
        <v>0.3</v>
      </c>
      <c r="K1968" s="2" t="s">
        <v>8056</v>
      </c>
      <c r="L1968" s="12" t="s">
        <v>8052</v>
      </c>
      <c r="M1968" s="2" t="s">
        <v>683</v>
      </c>
      <c r="N1968" s="12" t="s">
        <v>8053</v>
      </c>
      <c r="O1968" s="2" t="s">
        <v>8057</v>
      </c>
      <c r="P1968" s="12" t="s">
        <v>8054</v>
      </c>
      <c r="Q1968" s="2" t="s">
        <v>684</v>
      </c>
      <c r="R1968" s="12" t="s">
        <v>8055</v>
      </c>
      <c r="S1968" s="10">
        <f t="shared" si="94"/>
        <v>35</v>
      </c>
      <c r="T1968" s="8" t="str">
        <f t="shared" si="95"/>
        <v>детский лагерь||хип хоп||хаус||брейк данс</v>
      </c>
      <c r="U1968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69" spans="1:21" s="4" customFormat="1" x14ac:dyDescent="0.25">
      <c r="A1969" s="8">
        <v>1968</v>
      </c>
      <c r="B1969" t="s">
        <v>1464</v>
      </c>
      <c r="C1969" s="10" t="str">
        <f>CONCATENATE(PROPER(LEFT(SUBSTITUTE(B1969,"""",""),1)),RIGHT(SUBSTITUTE(B1969,"""",""),LEN(SUBSTITUTE(B1969,"""",""))-1),"!")</f>
        <v>Twerk северок!</v>
      </c>
      <c r="D1969" s="7" t="s">
        <v>6085</v>
      </c>
      <c r="E1969" s="8">
        <f>IF(D1969="","",LEN(D1969))</f>
        <v>14</v>
      </c>
      <c r="F1969" s="22" t="s">
        <v>8050</v>
      </c>
      <c r="G1969" s="8">
        <f t="shared" si="93"/>
        <v>54</v>
      </c>
      <c r="H1969" s="12" t="s">
        <v>8051</v>
      </c>
      <c r="I1969" s="9">
        <v>0.3</v>
      </c>
      <c r="J1969" s="9">
        <v>0.3</v>
      </c>
      <c r="K1969" s="2" t="s">
        <v>8056</v>
      </c>
      <c r="L1969" s="12" t="s">
        <v>8052</v>
      </c>
      <c r="M1969" s="2" t="s">
        <v>683</v>
      </c>
      <c r="N1969" s="12" t="s">
        <v>8053</v>
      </c>
      <c r="O1969" s="2" t="s">
        <v>8057</v>
      </c>
      <c r="P1969" s="12" t="s">
        <v>8054</v>
      </c>
      <c r="Q1969" s="2" t="s">
        <v>684</v>
      </c>
      <c r="R1969" s="12" t="s">
        <v>8055</v>
      </c>
      <c r="S1969" s="10">
        <f t="shared" si="94"/>
        <v>35</v>
      </c>
      <c r="T1969" s="8" t="str">
        <f t="shared" si="95"/>
        <v>детский лагерь||хип хоп||хаус||брейк данс</v>
      </c>
      <c r="U1969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70" spans="1:21" s="4" customFormat="1" x14ac:dyDescent="0.25">
      <c r="A1970" s="8">
        <v>1969</v>
      </c>
      <c r="B1970" t="s">
        <v>1465</v>
      </c>
      <c r="C1970" s="10" t="str">
        <f>CONCATENATE(PROPER(LEFT(SUBSTITUTE(B1970,"""",""),1)),RIGHT(SUBSTITUTE(B1970,"""",""),LEN(SUBSTITUTE(B1970,"""",""))-1),"!")</f>
        <v>Twerk северо запад!</v>
      </c>
      <c r="D1970" s="7" t="s">
        <v>6086</v>
      </c>
      <c r="E1970" s="8">
        <f>IF(D1970="","",LEN(D1970))</f>
        <v>19</v>
      </c>
      <c r="F1970" s="22" t="s">
        <v>8050</v>
      </c>
      <c r="G1970" s="8">
        <f t="shared" si="93"/>
        <v>54</v>
      </c>
      <c r="H1970" s="12" t="s">
        <v>8051</v>
      </c>
      <c r="I1970" s="9">
        <v>0.3</v>
      </c>
      <c r="J1970" s="9">
        <v>0.3</v>
      </c>
      <c r="K1970" s="2" t="s">
        <v>8056</v>
      </c>
      <c r="L1970" s="12" t="s">
        <v>8052</v>
      </c>
      <c r="M1970" s="2" t="s">
        <v>683</v>
      </c>
      <c r="N1970" s="12" t="s">
        <v>8053</v>
      </c>
      <c r="O1970" s="2" t="s">
        <v>8057</v>
      </c>
      <c r="P1970" s="12" t="s">
        <v>8054</v>
      </c>
      <c r="Q1970" s="2" t="s">
        <v>684</v>
      </c>
      <c r="R1970" s="12" t="s">
        <v>8055</v>
      </c>
      <c r="S1970" s="10">
        <f t="shared" si="94"/>
        <v>35</v>
      </c>
      <c r="T1970" s="8" t="str">
        <f t="shared" si="95"/>
        <v>детский лагерь||хип хоп||хаус||брейк данс</v>
      </c>
      <c r="U1970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71" spans="1:21" s="4" customFormat="1" x14ac:dyDescent="0.25">
      <c r="A1971" s="8">
        <v>1970</v>
      </c>
      <c r="B1971" t="s">
        <v>3554</v>
      </c>
      <c r="C1971" s="10" t="str">
        <f>CONCATENATE(PROPER(LEFT(SUBSTITUTE(B1971,"""",""),1)),RIGHT(SUBSTITUTE(B1971,"""",""),LEN(SUBSTITUTE(B1971,"""",""))-1),"!")</f>
        <v>Twerk на северо западе!</v>
      </c>
      <c r="D1971" s="7" t="s">
        <v>6087</v>
      </c>
      <c r="E1971" s="8">
        <f>IF(D1971="","",LEN(D1971))</f>
        <v>23</v>
      </c>
      <c r="F1971" s="22" t="s">
        <v>8050</v>
      </c>
      <c r="G1971" s="8">
        <f t="shared" si="93"/>
        <v>54</v>
      </c>
      <c r="H1971" s="12" t="s">
        <v>8051</v>
      </c>
      <c r="I1971" s="9">
        <v>0.3</v>
      </c>
      <c r="J1971" s="9">
        <v>0.3</v>
      </c>
      <c r="K1971" s="2" t="s">
        <v>8056</v>
      </c>
      <c r="L1971" s="12" t="s">
        <v>8052</v>
      </c>
      <c r="M1971" s="2" t="s">
        <v>683</v>
      </c>
      <c r="N1971" s="12" t="s">
        <v>8053</v>
      </c>
      <c r="O1971" s="2" t="s">
        <v>8057</v>
      </c>
      <c r="P1971" s="12" t="s">
        <v>8054</v>
      </c>
      <c r="Q1971" s="2" t="s">
        <v>684</v>
      </c>
      <c r="R1971" s="12" t="s">
        <v>8055</v>
      </c>
      <c r="S1971" s="10">
        <f t="shared" si="94"/>
        <v>35</v>
      </c>
      <c r="T1971" s="8" t="str">
        <f t="shared" si="95"/>
        <v>детский лагерь||хип хоп||хаус||брейк данс</v>
      </c>
      <c r="U1971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72" spans="1:21" s="4" customFormat="1" x14ac:dyDescent="0.25">
      <c r="A1972" s="8">
        <v>1971</v>
      </c>
      <c r="B1972" t="s">
        <v>3555</v>
      </c>
      <c r="C1972" s="10" t="str">
        <f>CONCATENATE(PROPER(LEFT(SUBSTITUTE(B1972,"""",""),1)),RIGHT(SUBSTITUTE(B1972,"""",""),LEN(SUBSTITUTE(B1972,"""",""))-1),"!")</f>
        <v>Twerk в центре!</v>
      </c>
      <c r="D1972" s="7" t="s">
        <v>6088</v>
      </c>
      <c r="E1972" s="8">
        <f>IF(D1972="","",LEN(D1972))</f>
        <v>15</v>
      </c>
      <c r="F1972" s="22" t="s">
        <v>8050</v>
      </c>
      <c r="G1972" s="8">
        <f t="shared" si="93"/>
        <v>54</v>
      </c>
      <c r="H1972" s="12" t="s">
        <v>8051</v>
      </c>
      <c r="I1972" s="9">
        <v>0.3</v>
      </c>
      <c r="J1972" s="9">
        <v>0.3</v>
      </c>
      <c r="K1972" s="2" t="s">
        <v>8056</v>
      </c>
      <c r="L1972" s="12" t="s">
        <v>8052</v>
      </c>
      <c r="M1972" s="2" t="s">
        <v>683</v>
      </c>
      <c r="N1972" s="12" t="s">
        <v>8053</v>
      </c>
      <c r="O1972" s="2" t="s">
        <v>8057</v>
      </c>
      <c r="P1972" s="12" t="s">
        <v>8054</v>
      </c>
      <c r="Q1972" s="2" t="s">
        <v>684</v>
      </c>
      <c r="R1972" s="12" t="s">
        <v>8055</v>
      </c>
      <c r="S1972" s="10">
        <f t="shared" si="94"/>
        <v>35</v>
      </c>
      <c r="T1972" s="8" t="str">
        <f t="shared" si="95"/>
        <v>детский лагерь||хип хоп||хаус||брейк данс</v>
      </c>
      <c r="U1972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73" spans="1:21" s="4" customFormat="1" x14ac:dyDescent="0.25">
      <c r="A1973" s="8">
        <v>1972</v>
      </c>
      <c r="B1973" t="s">
        <v>1466</v>
      </c>
      <c r="C1973" s="10" t="str">
        <f>CONCATENATE(PROPER(LEFT(SUBSTITUTE(B1973,"""",""),1)),RIGHT(SUBSTITUTE(B1973,"""",""),LEN(SUBSTITUTE(B1973,"""",""))-1),"!")</f>
        <v>Tverk челябинск!</v>
      </c>
      <c r="D1973" s="7" t="s">
        <v>6089</v>
      </c>
      <c r="E1973" s="8">
        <f>IF(D1973="","",LEN(D1973))</f>
        <v>16</v>
      </c>
      <c r="F1973" s="22" t="s">
        <v>8050</v>
      </c>
      <c r="G1973" s="8">
        <f t="shared" si="93"/>
        <v>54</v>
      </c>
      <c r="H1973" s="12" t="s">
        <v>8051</v>
      </c>
      <c r="I1973" s="9">
        <v>0.3</v>
      </c>
      <c r="J1973" s="9">
        <v>0.3</v>
      </c>
      <c r="K1973" s="2" t="s">
        <v>8056</v>
      </c>
      <c r="L1973" s="12" t="s">
        <v>8052</v>
      </c>
      <c r="M1973" s="2" t="s">
        <v>683</v>
      </c>
      <c r="N1973" s="12" t="s">
        <v>8053</v>
      </c>
      <c r="O1973" s="2" t="s">
        <v>8057</v>
      </c>
      <c r="P1973" s="12" t="s">
        <v>8054</v>
      </c>
      <c r="Q1973" s="2" t="s">
        <v>684</v>
      </c>
      <c r="R1973" s="12" t="s">
        <v>8055</v>
      </c>
      <c r="S1973" s="10">
        <f t="shared" si="94"/>
        <v>35</v>
      </c>
      <c r="T1973" s="8" t="str">
        <f t="shared" si="95"/>
        <v>детский лагерь||хип хоп||хаус||брейк данс</v>
      </c>
      <c r="U1973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74" spans="1:21" s="4" customFormat="1" x14ac:dyDescent="0.25">
      <c r="A1974" s="8">
        <v>1973</v>
      </c>
      <c r="B1974" t="s">
        <v>1467</v>
      </c>
      <c r="C1974" s="10" t="str">
        <f>CONCATENATE(PROPER(LEFT(SUBSTITUTE(B1974,"""",""),1)),RIGHT(SUBSTITUTE(B1974,"""",""),LEN(SUBSTITUTE(B1974,"""",""))-1),"!")</f>
        <v>Tverk центр!</v>
      </c>
      <c r="D1974" s="7" t="s">
        <v>6090</v>
      </c>
      <c r="E1974" s="8">
        <f>IF(D1974="","",LEN(D1974))</f>
        <v>12</v>
      </c>
      <c r="F1974" s="22" t="s">
        <v>8050</v>
      </c>
      <c r="G1974" s="8">
        <f t="shared" si="93"/>
        <v>54</v>
      </c>
      <c r="H1974" s="12" t="s">
        <v>8051</v>
      </c>
      <c r="I1974" s="9">
        <v>0.3</v>
      </c>
      <c r="J1974" s="9">
        <v>0.3</v>
      </c>
      <c r="K1974" s="2" t="s">
        <v>8056</v>
      </c>
      <c r="L1974" s="12" t="s">
        <v>8052</v>
      </c>
      <c r="M1974" s="2" t="s">
        <v>683</v>
      </c>
      <c r="N1974" s="12" t="s">
        <v>8053</v>
      </c>
      <c r="O1974" s="2" t="s">
        <v>8057</v>
      </c>
      <c r="P1974" s="12" t="s">
        <v>8054</v>
      </c>
      <c r="Q1974" s="2" t="s">
        <v>684</v>
      </c>
      <c r="R1974" s="12" t="s">
        <v>8055</v>
      </c>
      <c r="S1974" s="10">
        <f t="shared" si="94"/>
        <v>35</v>
      </c>
      <c r="T1974" s="8" t="str">
        <f t="shared" si="95"/>
        <v>детский лагерь||хип хоп||хаус||брейк данс</v>
      </c>
      <c r="U1974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75" spans="1:21" s="4" customFormat="1" x14ac:dyDescent="0.25">
      <c r="A1975" s="8">
        <v>1974</v>
      </c>
      <c r="B1975" t="s">
        <v>1468</v>
      </c>
      <c r="C1975" s="10" t="str">
        <f>CONCATENATE(PROPER(LEFT(SUBSTITUTE(B1975,"""",""),1)),RIGHT(SUBSTITUTE(B1975,"""",""),LEN(SUBSTITUTE(B1975,"""",""))-1),"!")</f>
        <v>Tverk северок!</v>
      </c>
      <c r="D1975" s="7" t="s">
        <v>6091</v>
      </c>
      <c r="E1975" s="8">
        <f>IF(D1975="","",LEN(D1975))</f>
        <v>14</v>
      </c>
      <c r="F1975" s="22" t="s">
        <v>8050</v>
      </c>
      <c r="G1975" s="8">
        <f t="shared" si="93"/>
        <v>54</v>
      </c>
      <c r="H1975" s="12" t="s">
        <v>8051</v>
      </c>
      <c r="I1975" s="9">
        <v>0.3</v>
      </c>
      <c r="J1975" s="9">
        <v>0.3</v>
      </c>
      <c r="K1975" s="2" t="s">
        <v>8056</v>
      </c>
      <c r="L1975" s="12" t="s">
        <v>8052</v>
      </c>
      <c r="M1975" s="2" t="s">
        <v>683</v>
      </c>
      <c r="N1975" s="12" t="s">
        <v>8053</v>
      </c>
      <c r="O1975" s="2" t="s">
        <v>8057</v>
      </c>
      <c r="P1975" s="12" t="s">
        <v>8054</v>
      </c>
      <c r="Q1975" s="2" t="s">
        <v>684</v>
      </c>
      <c r="R1975" s="12" t="s">
        <v>8055</v>
      </c>
      <c r="S1975" s="10">
        <f t="shared" si="94"/>
        <v>35</v>
      </c>
      <c r="T1975" s="8" t="str">
        <f t="shared" si="95"/>
        <v>детский лагерь||хип хоп||хаус||брейк данс</v>
      </c>
      <c r="U1975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76" spans="1:21" s="4" customFormat="1" x14ac:dyDescent="0.25">
      <c r="A1976" s="8">
        <v>1975</v>
      </c>
      <c r="B1976" t="s">
        <v>1469</v>
      </c>
      <c r="C1976" s="10" t="str">
        <f>CONCATENATE(PROPER(LEFT(SUBSTITUTE(B1976,"""",""),1)),RIGHT(SUBSTITUTE(B1976,"""",""),LEN(SUBSTITUTE(B1976,"""",""))-1),"!")</f>
        <v>Tverk северо запад!</v>
      </c>
      <c r="D1976" s="7" t="s">
        <v>6092</v>
      </c>
      <c r="E1976" s="8">
        <f>IF(D1976="","",LEN(D1976))</f>
        <v>19</v>
      </c>
      <c r="F1976" s="22" t="s">
        <v>8050</v>
      </c>
      <c r="G1976" s="8">
        <f t="shared" si="93"/>
        <v>54</v>
      </c>
      <c r="H1976" s="12" t="s">
        <v>8051</v>
      </c>
      <c r="I1976" s="9">
        <v>0.3</v>
      </c>
      <c r="J1976" s="9">
        <v>0.3</v>
      </c>
      <c r="K1976" s="2" t="s">
        <v>8056</v>
      </c>
      <c r="L1976" s="12" t="s">
        <v>8052</v>
      </c>
      <c r="M1976" s="2" t="s">
        <v>683</v>
      </c>
      <c r="N1976" s="12" t="s">
        <v>8053</v>
      </c>
      <c r="O1976" s="2" t="s">
        <v>8057</v>
      </c>
      <c r="P1976" s="12" t="s">
        <v>8054</v>
      </c>
      <c r="Q1976" s="2" t="s">
        <v>684</v>
      </c>
      <c r="R1976" s="12" t="s">
        <v>8055</v>
      </c>
      <c r="S1976" s="10">
        <f t="shared" si="94"/>
        <v>35</v>
      </c>
      <c r="T1976" s="8" t="str">
        <f t="shared" si="95"/>
        <v>детский лагерь||хип хоп||хаус||брейк данс</v>
      </c>
      <c r="U1976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77" spans="1:21" s="4" customFormat="1" x14ac:dyDescent="0.25">
      <c r="A1977" s="8">
        <v>1976</v>
      </c>
      <c r="B1977" t="s">
        <v>3556</v>
      </c>
      <c r="C1977" s="10" t="str">
        <f>CONCATENATE(PROPER(LEFT(SUBSTITUTE(B1977,"""",""),1)),RIGHT(SUBSTITUTE(B1977,"""",""),LEN(SUBSTITUTE(B1977,"""",""))-1),"!")</f>
        <v>Tverk на северо западе!</v>
      </c>
      <c r="D1977" s="7" t="s">
        <v>6093</v>
      </c>
      <c r="E1977" s="8">
        <f>IF(D1977="","",LEN(D1977))</f>
        <v>23</v>
      </c>
      <c r="F1977" s="22" t="s">
        <v>8050</v>
      </c>
      <c r="G1977" s="8">
        <f t="shared" si="93"/>
        <v>54</v>
      </c>
      <c r="H1977" s="12" t="s">
        <v>8051</v>
      </c>
      <c r="I1977" s="9">
        <v>0.3</v>
      </c>
      <c r="J1977" s="9">
        <v>0.3</v>
      </c>
      <c r="K1977" s="2" t="s">
        <v>8056</v>
      </c>
      <c r="L1977" s="12" t="s">
        <v>8052</v>
      </c>
      <c r="M1977" s="2" t="s">
        <v>683</v>
      </c>
      <c r="N1977" s="12" t="s">
        <v>8053</v>
      </c>
      <c r="O1977" s="2" t="s">
        <v>8057</v>
      </c>
      <c r="P1977" s="12" t="s">
        <v>8054</v>
      </c>
      <c r="Q1977" s="2" t="s">
        <v>684</v>
      </c>
      <c r="R1977" s="12" t="s">
        <v>8055</v>
      </c>
      <c r="S1977" s="10">
        <f t="shared" si="94"/>
        <v>35</v>
      </c>
      <c r="T1977" s="8" t="str">
        <f t="shared" si="95"/>
        <v>детский лагерь||хип хоп||хаус||брейк данс</v>
      </c>
      <c r="U1977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78" spans="1:21" s="4" customFormat="1" x14ac:dyDescent="0.25">
      <c r="A1978" s="8">
        <v>1977</v>
      </c>
      <c r="B1978" t="s">
        <v>3557</v>
      </c>
      <c r="C1978" s="10" t="str">
        <f>CONCATENATE(PROPER(LEFT(SUBSTITUTE(B1978,"""",""),1)),RIGHT(SUBSTITUTE(B1978,"""",""),LEN(SUBSTITUTE(B1978,"""",""))-1),"!")</f>
        <v>Tverk в центре!</v>
      </c>
      <c r="D1978" s="7" t="s">
        <v>6094</v>
      </c>
      <c r="E1978" s="8">
        <f>IF(D1978="","",LEN(D1978))</f>
        <v>15</v>
      </c>
      <c r="F1978" s="22" t="s">
        <v>8050</v>
      </c>
      <c r="G1978" s="8">
        <f t="shared" si="93"/>
        <v>54</v>
      </c>
      <c r="H1978" s="12" t="s">
        <v>8051</v>
      </c>
      <c r="I1978" s="9">
        <v>0.3</v>
      </c>
      <c r="J1978" s="9">
        <v>0.3</v>
      </c>
      <c r="K1978" s="2" t="s">
        <v>8056</v>
      </c>
      <c r="L1978" s="12" t="s">
        <v>8052</v>
      </c>
      <c r="M1978" s="2" t="s">
        <v>683</v>
      </c>
      <c r="N1978" s="12" t="s">
        <v>8053</v>
      </c>
      <c r="O1978" s="2" t="s">
        <v>8057</v>
      </c>
      <c r="P1978" s="12" t="s">
        <v>8054</v>
      </c>
      <c r="Q1978" s="2" t="s">
        <v>684</v>
      </c>
      <c r="R1978" s="12" t="s">
        <v>8055</v>
      </c>
      <c r="S1978" s="10">
        <f t="shared" si="94"/>
        <v>35</v>
      </c>
      <c r="T1978" s="8" t="str">
        <f t="shared" si="95"/>
        <v>детский лагерь||хип хоп||хаус||брейк данс</v>
      </c>
      <c r="U1978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79" spans="1:21" s="4" customFormat="1" x14ac:dyDescent="0.25">
      <c r="A1979" s="8">
        <v>1978</v>
      </c>
      <c r="B1979" t="s">
        <v>3558</v>
      </c>
      <c r="C1979" s="10" t="str">
        <f>CONCATENATE(PROPER(LEFT(SUBSTITUTE(B1979,"""",""),1)),RIGHT(SUBSTITUTE(B1979,"""",""),LEN(SUBSTITUTE(B1979,"""",""))-1),"!")</f>
        <v>Хип хоп на северо западе!</v>
      </c>
      <c r="D1979" s="7" t="s">
        <v>6095</v>
      </c>
      <c r="E1979" s="8">
        <f>IF(D1979="","",LEN(D1979))</f>
        <v>25</v>
      </c>
      <c r="F1979" s="22" t="s">
        <v>8050</v>
      </c>
      <c r="G1979" s="8">
        <f t="shared" si="93"/>
        <v>54</v>
      </c>
      <c r="H1979" s="12" t="s">
        <v>8051</v>
      </c>
      <c r="I1979" s="9">
        <v>0.3</v>
      </c>
      <c r="J1979" s="9">
        <v>0.3</v>
      </c>
      <c r="K1979" s="2" t="s">
        <v>8056</v>
      </c>
      <c r="L1979" s="12" t="s">
        <v>8052</v>
      </c>
      <c r="M1979" s="2" t="s">
        <v>683</v>
      </c>
      <c r="N1979" s="12" t="s">
        <v>8053</v>
      </c>
      <c r="O1979" s="2" t="s">
        <v>8057</v>
      </c>
      <c r="P1979" s="12" t="s">
        <v>8054</v>
      </c>
      <c r="Q1979" s="2" t="s">
        <v>684</v>
      </c>
      <c r="R1979" s="12" t="s">
        <v>8055</v>
      </c>
      <c r="S1979" s="10">
        <f t="shared" si="94"/>
        <v>35</v>
      </c>
      <c r="T1979" s="8" t="str">
        <f t="shared" si="95"/>
        <v>детский лагерь||хип хоп||хаус||брейк данс</v>
      </c>
      <c r="U1979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80" spans="1:21" s="4" customFormat="1" x14ac:dyDescent="0.25">
      <c r="A1980" s="8">
        <v>1979</v>
      </c>
      <c r="B1980" t="s">
        <v>3559</v>
      </c>
      <c r="C1980" s="10" t="str">
        <f>CONCATENATE(PROPER(LEFT(SUBSTITUTE(B1980,"""",""),1)),RIGHT(SUBSTITUTE(B1980,"""",""),LEN(SUBSTITUTE(B1980,"""",""))-1),"!")</f>
        <v>Хип хоп в центре!</v>
      </c>
      <c r="D1980" s="7" t="s">
        <v>6096</v>
      </c>
      <c r="E1980" s="8">
        <f>IF(D1980="","",LEN(D1980))</f>
        <v>17</v>
      </c>
      <c r="F1980" s="22" t="s">
        <v>8050</v>
      </c>
      <c r="G1980" s="8">
        <f t="shared" si="93"/>
        <v>54</v>
      </c>
      <c r="H1980" s="12" t="s">
        <v>8051</v>
      </c>
      <c r="I1980" s="9">
        <v>0.3</v>
      </c>
      <c r="J1980" s="9">
        <v>0.3</v>
      </c>
      <c r="K1980" s="2" t="s">
        <v>8056</v>
      </c>
      <c r="L1980" s="12" t="s">
        <v>8052</v>
      </c>
      <c r="M1980" s="2" t="s">
        <v>683</v>
      </c>
      <c r="N1980" s="12" t="s">
        <v>8053</v>
      </c>
      <c r="O1980" s="2" t="s">
        <v>8057</v>
      </c>
      <c r="P1980" s="12" t="s">
        <v>8054</v>
      </c>
      <c r="Q1980" s="2" t="s">
        <v>684</v>
      </c>
      <c r="R1980" s="12" t="s">
        <v>8055</v>
      </c>
      <c r="S1980" s="10">
        <f t="shared" si="94"/>
        <v>35</v>
      </c>
      <c r="T1980" s="8" t="str">
        <f t="shared" si="95"/>
        <v>детский лагерь||хип хоп||хаус||брейк данс</v>
      </c>
      <c r="U1980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81" spans="1:21" s="4" customFormat="1" x14ac:dyDescent="0.25">
      <c r="A1981" s="8">
        <v>1980</v>
      </c>
      <c r="B1981" t="s">
        <v>1470</v>
      </c>
      <c r="C1981" s="10" t="str">
        <f>CONCATENATE(PROPER(LEFT(SUBSTITUTE(B1981,"""",""),1)),RIGHT(SUBSTITUTE(B1981,"""",""),LEN(SUBSTITUTE(B1981,"""",""))-1),"!")</f>
        <v>Тверк северок!</v>
      </c>
      <c r="D1981" s="7" t="s">
        <v>6097</v>
      </c>
      <c r="E1981" s="8">
        <f>IF(D1981="","",LEN(D1981))</f>
        <v>14</v>
      </c>
      <c r="F1981" s="22" t="s">
        <v>8050</v>
      </c>
      <c r="G1981" s="8">
        <f t="shared" si="93"/>
        <v>54</v>
      </c>
      <c r="H1981" s="12" t="s">
        <v>8051</v>
      </c>
      <c r="I1981" s="9">
        <v>0.3</v>
      </c>
      <c r="J1981" s="9">
        <v>0.3</v>
      </c>
      <c r="K1981" s="2" t="s">
        <v>8056</v>
      </c>
      <c r="L1981" s="12" t="s">
        <v>8052</v>
      </c>
      <c r="M1981" s="2" t="s">
        <v>683</v>
      </c>
      <c r="N1981" s="12" t="s">
        <v>8053</v>
      </c>
      <c r="O1981" s="2" t="s">
        <v>8057</v>
      </c>
      <c r="P1981" s="12" t="s">
        <v>8054</v>
      </c>
      <c r="Q1981" s="2" t="s">
        <v>684</v>
      </c>
      <c r="R1981" s="12" t="s">
        <v>8055</v>
      </c>
      <c r="S1981" s="10">
        <f t="shared" si="94"/>
        <v>35</v>
      </c>
      <c r="T1981" s="8" t="str">
        <f t="shared" si="95"/>
        <v>детский лагерь||хип хоп||хаус||брейк данс</v>
      </c>
      <c r="U1981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82" spans="1:21" s="4" customFormat="1" x14ac:dyDescent="0.25">
      <c r="A1982" s="8">
        <v>1981</v>
      </c>
      <c r="B1982" t="s">
        <v>1471</v>
      </c>
      <c r="C1982" s="10" t="str">
        <f>CONCATENATE(PROPER(LEFT(SUBSTITUTE(B1982,"""",""),1)),RIGHT(SUBSTITUTE(B1982,"""",""),LEN(SUBSTITUTE(B1982,"""",""))-1),"!")</f>
        <v>Тверк северо запад!</v>
      </c>
      <c r="D1982" s="7" t="s">
        <v>6098</v>
      </c>
      <c r="E1982" s="8">
        <f>IF(D1982="","",LEN(D1982))</f>
        <v>19</v>
      </c>
      <c r="F1982" s="22" t="s">
        <v>8050</v>
      </c>
      <c r="G1982" s="8">
        <f t="shared" si="93"/>
        <v>54</v>
      </c>
      <c r="H1982" s="12" t="s">
        <v>8051</v>
      </c>
      <c r="I1982" s="9">
        <v>0.3</v>
      </c>
      <c r="J1982" s="9">
        <v>0.3</v>
      </c>
      <c r="K1982" s="2" t="s">
        <v>8056</v>
      </c>
      <c r="L1982" s="12" t="s">
        <v>8052</v>
      </c>
      <c r="M1982" s="2" t="s">
        <v>683</v>
      </c>
      <c r="N1982" s="12" t="s">
        <v>8053</v>
      </c>
      <c r="O1982" s="2" t="s">
        <v>8057</v>
      </c>
      <c r="P1982" s="12" t="s">
        <v>8054</v>
      </c>
      <c r="Q1982" s="2" t="s">
        <v>684</v>
      </c>
      <c r="R1982" s="12" t="s">
        <v>8055</v>
      </c>
      <c r="S1982" s="10">
        <f t="shared" si="94"/>
        <v>35</v>
      </c>
      <c r="T1982" s="8" t="str">
        <f t="shared" si="95"/>
        <v>детский лагерь||хип хоп||хаус||брейк данс</v>
      </c>
      <c r="U1982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83" spans="1:21" s="4" customFormat="1" x14ac:dyDescent="0.25">
      <c r="A1983" s="8">
        <v>1982</v>
      </c>
      <c r="B1983" t="s">
        <v>3560</v>
      </c>
      <c r="C1983" s="10" t="str">
        <f>CONCATENATE(PROPER(LEFT(SUBSTITUTE(B1983,"""",""),1)),RIGHT(SUBSTITUTE(B1983,"""",""),LEN(SUBSTITUTE(B1983,"""",""))-1),"!")</f>
        <v>Тверк на северо западе!</v>
      </c>
      <c r="D1983" s="7" t="s">
        <v>6099</v>
      </c>
      <c r="E1983" s="8">
        <f>IF(D1983="","",LEN(D1983))</f>
        <v>23</v>
      </c>
      <c r="F1983" s="22" t="s">
        <v>8050</v>
      </c>
      <c r="G1983" s="8">
        <f t="shared" si="93"/>
        <v>54</v>
      </c>
      <c r="H1983" s="12" t="s">
        <v>8051</v>
      </c>
      <c r="I1983" s="9">
        <v>0.3</v>
      </c>
      <c r="J1983" s="9">
        <v>0.3</v>
      </c>
      <c r="K1983" s="2" t="s">
        <v>8056</v>
      </c>
      <c r="L1983" s="12" t="s">
        <v>8052</v>
      </c>
      <c r="M1983" s="2" t="s">
        <v>683</v>
      </c>
      <c r="N1983" s="12" t="s">
        <v>8053</v>
      </c>
      <c r="O1983" s="2" t="s">
        <v>8057</v>
      </c>
      <c r="P1983" s="12" t="s">
        <v>8054</v>
      </c>
      <c r="Q1983" s="2" t="s">
        <v>684</v>
      </c>
      <c r="R1983" s="12" t="s">
        <v>8055</v>
      </c>
      <c r="S1983" s="10">
        <f t="shared" si="94"/>
        <v>35</v>
      </c>
      <c r="T1983" s="8" t="str">
        <f t="shared" si="95"/>
        <v>детский лагерь||хип хоп||хаус||брейк данс</v>
      </c>
      <c r="U1983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84" spans="1:21" s="4" customFormat="1" x14ac:dyDescent="0.25">
      <c r="A1984" s="8">
        <v>1983</v>
      </c>
      <c r="B1984" t="s">
        <v>3561</v>
      </c>
      <c r="C1984" s="10" t="str">
        <f>CONCATENATE(PROPER(LEFT(SUBSTITUTE(B1984,"""",""),1)),RIGHT(SUBSTITUTE(B1984,"""",""),LEN(SUBSTITUTE(B1984,"""",""))-1),"!")</f>
        <v>Тверк в центре!</v>
      </c>
      <c r="D1984" s="7" t="s">
        <v>6100</v>
      </c>
      <c r="E1984" s="8">
        <f>IF(D1984="","",LEN(D1984))</f>
        <v>15</v>
      </c>
      <c r="F1984" s="22" t="s">
        <v>8050</v>
      </c>
      <c r="G1984" s="8">
        <f t="shared" si="93"/>
        <v>54</v>
      </c>
      <c r="H1984" s="12" t="s">
        <v>8051</v>
      </c>
      <c r="I1984" s="9">
        <v>0.3</v>
      </c>
      <c r="J1984" s="9">
        <v>0.3</v>
      </c>
      <c r="K1984" s="2" t="s">
        <v>8056</v>
      </c>
      <c r="L1984" s="12" t="s">
        <v>8052</v>
      </c>
      <c r="M1984" s="2" t="s">
        <v>683</v>
      </c>
      <c r="N1984" s="12" t="s">
        <v>8053</v>
      </c>
      <c r="O1984" s="2" t="s">
        <v>8057</v>
      </c>
      <c r="P1984" s="12" t="s">
        <v>8054</v>
      </c>
      <c r="Q1984" s="2" t="s">
        <v>684</v>
      </c>
      <c r="R1984" s="12" t="s">
        <v>8055</v>
      </c>
      <c r="S1984" s="10">
        <f t="shared" si="94"/>
        <v>35</v>
      </c>
      <c r="T1984" s="8" t="str">
        <f t="shared" si="95"/>
        <v>детский лагерь||хип хоп||хаус||брейк данс</v>
      </c>
      <c r="U1984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85" spans="1:21" s="4" customFormat="1" x14ac:dyDescent="0.25">
      <c r="A1985" s="8">
        <v>1984</v>
      </c>
      <c r="B1985" t="s">
        <v>1472</v>
      </c>
      <c r="C1985" s="10" t="str">
        <f>CONCATENATE(PROPER(LEFT(SUBSTITUTE(B1985,"""",""),1)),RIGHT(SUBSTITUTE(B1985,"""",""),LEN(SUBSTITUTE(B1985,"""",""))-1),"!")</f>
        <v>Брейк данс центр!</v>
      </c>
      <c r="D1985" s="7" t="s">
        <v>6101</v>
      </c>
      <c r="E1985" s="8">
        <f>IF(D1985="","",LEN(D1985))</f>
        <v>17</v>
      </c>
      <c r="F1985" s="22" t="s">
        <v>8050</v>
      </c>
      <c r="G1985" s="8">
        <f t="shared" si="93"/>
        <v>54</v>
      </c>
      <c r="H1985" s="12" t="s">
        <v>8051</v>
      </c>
      <c r="I1985" s="9">
        <v>0.3</v>
      </c>
      <c r="J1985" s="9">
        <v>0.3</v>
      </c>
      <c r="K1985" s="2" t="s">
        <v>8056</v>
      </c>
      <c r="L1985" s="12" t="s">
        <v>8052</v>
      </c>
      <c r="M1985" s="2" t="s">
        <v>683</v>
      </c>
      <c r="N1985" s="12" t="s">
        <v>8053</v>
      </c>
      <c r="O1985" s="2" t="s">
        <v>8057</v>
      </c>
      <c r="P1985" s="12" t="s">
        <v>8054</v>
      </c>
      <c r="Q1985" s="2" t="s">
        <v>684</v>
      </c>
      <c r="R1985" s="12" t="s">
        <v>8055</v>
      </c>
      <c r="S1985" s="10">
        <f t="shared" si="94"/>
        <v>35</v>
      </c>
      <c r="T1985" s="8" t="str">
        <f t="shared" si="95"/>
        <v>детский лагерь||хип хоп||хаус||брейк данс</v>
      </c>
      <c r="U1985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86" spans="1:21" s="4" customFormat="1" x14ac:dyDescent="0.25">
      <c r="A1986" s="8">
        <v>1985</v>
      </c>
      <c r="B1986" t="s">
        <v>1473</v>
      </c>
      <c r="C1986" s="10" t="str">
        <f>CONCATENATE(PROPER(LEFT(SUBSTITUTE(B1986,"""",""),1)),RIGHT(SUBSTITUTE(B1986,"""",""),LEN(SUBSTITUTE(B1986,"""",""))-1),"!")</f>
        <v>Брейк данс северок!</v>
      </c>
      <c r="D1986" s="7" t="s">
        <v>6102</v>
      </c>
      <c r="E1986" s="8">
        <f>IF(D1986="","",LEN(D1986))</f>
        <v>19</v>
      </c>
      <c r="F1986" s="22" t="s">
        <v>8050</v>
      </c>
      <c r="G1986" s="8">
        <f t="shared" si="93"/>
        <v>54</v>
      </c>
      <c r="H1986" s="12" t="s">
        <v>8051</v>
      </c>
      <c r="I1986" s="9">
        <v>0.3</v>
      </c>
      <c r="J1986" s="9">
        <v>0.3</v>
      </c>
      <c r="K1986" s="2" t="s">
        <v>8056</v>
      </c>
      <c r="L1986" s="12" t="s">
        <v>8052</v>
      </c>
      <c r="M1986" s="2" t="s">
        <v>683</v>
      </c>
      <c r="N1986" s="12" t="s">
        <v>8053</v>
      </c>
      <c r="O1986" s="2" t="s">
        <v>8057</v>
      </c>
      <c r="P1986" s="12" t="s">
        <v>8054</v>
      </c>
      <c r="Q1986" s="2" t="s">
        <v>684</v>
      </c>
      <c r="R1986" s="12" t="s">
        <v>8055</v>
      </c>
      <c r="S1986" s="10">
        <f t="shared" si="94"/>
        <v>35</v>
      </c>
      <c r="T1986" s="8" t="str">
        <f t="shared" si="95"/>
        <v>детский лагерь||хип хоп||хаус||брейк данс</v>
      </c>
      <c r="U1986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87" spans="1:21" s="4" customFormat="1" x14ac:dyDescent="0.25">
      <c r="A1987" s="8">
        <v>1986</v>
      </c>
      <c r="B1987" t="s">
        <v>1474</v>
      </c>
      <c r="C1987" s="10" t="str">
        <f>CONCATENATE(PROPER(LEFT(SUBSTITUTE(B1987,"""",""),1)),RIGHT(SUBSTITUTE(B1987,"""",""),LEN(SUBSTITUTE(B1987,"""",""))-1),"!")</f>
        <v>Брейк данс северо запад!</v>
      </c>
      <c r="D1987" s="7" t="s">
        <v>6103</v>
      </c>
      <c r="E1987" s="8">
        <f>IF(D1987="","",LEN(D1987))</f>
        <v>24</v>
      </c>
      <c r="F1987" s="22" t="s">
        <v>8050</v>
      </c>
      <c r="G1987" s="8">
        <f t="shared" si="93"/>
        <v>54</v>
      </c>
      <c r="H1987" s="12" t="s">
        <v>8051</v>
      </c>
      <c r="I1987" s="9">
        <v>0.3</v>
      </c>
      <c r="J1987" s="9">
        <v>0.3</v>
      </c>
      <c r="K1987" s="2" t="s">
        <v>8056</v>
      </c>
      <c r="L1987" s="12" t="s">
        <v>8052</v>
      </c>
      <c r="M1987" s="2" t="s">
        <v>683</v>
      </c>
      <c r="N1987" s="12" t="s">
        <v>8053</v>
      </c>
      <c r="O1987" s="2" t="s">
        <v>8057</v>
      </c>
      <c r="P1987" s="12" t="s">
        <v>8054</v>
      </c>
      <c r="Q1987" s="2" t="s">
        <v>684</v>
      </c>
      <c r="R1987" s="12" t="s">
        <v>8055</v>
      </c>
      <c r="S1987" s="10">
        <f t="shared" si="94"/>
        <v>35</v>
      </c>
      <c r="T1987" s="8" t="str">
        <f t="shared" si="95"/>
        <v>детский лагерь||хип хоп||хаус||брейк данс</v>
      </c>
      <c r="U1987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88" spans="1:21" s="4" customFormat="1" x14ac:dyDescent="0.25">
      <c r="A1988" s="8">
        <v>1987</v>
      </c>
      <c r="B1988" t="s">
        <v>3562</v>
      </c>
      <c r="C1988" s="10" t="str">
        <f>CONCATENATE(PROPER(LEFT(SUBSTITUTE(B1988,"""",""),1)),RIGHT(SUBSTITUTE(B1988,"""",""),LEN(SUBSTITUTE(B1988,"""",""))-1),"!")</f>
        <v>Брейк данс на северо западе!</v>
      </c>
      <c r="D1988" s="7" t="s">
        <v>6104</v>
      </c>
      <c r="E1988" s="8">
        <f>IF(D1988="","",LEN(D1988))</f>
        <v>28</v>
      </c>
      <c r="F1988" s="22" t="s">
        <v>8050</v>
      </c>
      <c r="G1988" s="8">
        <f t="shared" si="93"/>
        <v>54</v>
      </c>
      <c r="H1988" s="12" t="s">
        <v>8051</v>
      </c>
      <c r="I1988" s="9">
        <v>0.3</v>
      </c>
      <c r="J1988" s="9">
        <v>0.3</v>
      </c>
      <c r="K1988" s="2" t="s">
        <v>8056</v>
      </c>
      <c r="L1988" s="12" t="s">
        <v>8052</v>
      </c>
      <c r="M1988" s="2" t="s">
        <v>683</v>
      </c>
      <c r="N1988" s="12" t="s">
        <v>8053</v>
      </c>
      <c r="O1988" s="2" t="s">
        <v>8057</v>
      </c>
      <c r="P1988" s="12" t="s">
        <v>8054</v>
      </c>
      <c r="Q1988" s="2" t="s">
        <v>684</v>
      </c>
      <c r="R1988" s="12" t="s">
        <v>8055</v>
      </c>
      <c r="S1988" s="10">
        <f t="shared" si="94"/>
        <v>35</v>
      </c>
      <c r="T1988" s="8" t="str">
        <f t="shared" si="95"/>
        <v>детский лагерь||хип хоп||хаус||брейк данс</v>
      </c>
      <c r="U1988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89" spans="1:21" s="4" customFormat="1" x14ac:dyDescent="0.25">
      <c r="A1989" s="8">
        <v>1988</v>
      </c>
      <c r="B1989" t="s">
        <v>3563</v>
      </c>
      <c r="C1989" s="10" t="str">
        <f>CONCATENATE(PROPER(LEFT(SUBSTITUTE(B1989,"""",""),1)),RIGHT(SUBSTITUTE(B1989,"""",""),LEN(SUBSTITUTE(B1989,"""",""))-1),"!")</f>
        <v>Брейк данс в центре!</v>
      </c>
      <c r="D1989" s="7" t="s">
        <v>6105</v>
      </c>
      <c r="E1989" s="8">
        <f>IF(D1989="","",LEN(D1989))</f>
        <v>20</v>
      </c>
      <c r="F1989" s="22" t="s">
        <v>8050</v>
      </c>
      <c r="G1989" s="8">
        <f t="shared" si="93"/>
        <v>54</v>
      </c>
      <c r="H1989" s="12" t="s">
        <v>8051</v>
      </c>
      <c r="I1989" s="9">
        <v>0.3</v>
      </c>
      <c r="J1989" s="9">
        <v>0.3</v>
      </c>
      <c r="K1989" s="2" t="s">
        <v>8056</v>
      </c>
      <c r="L1989" s="12" t="s">
        <v>8052</v>
      </c>
      <c r="M1989" s="2" t="s">
        <v>683</v>
      </c>
      <c r="N1989" s="12" t="s">
        <v>8053</v>
      </c>
      <c r="O1989" s="2" t="s">
        <v>8057</v>
      </c>
      <c r="P1989" s="12" t="s">
        <v>8054</v>
      </c>
      <c r="Q1989" s="2" t="s">
        <v>684</v>
      </c>
      <c r="R1989" s="12" t="s">
        <v>8055</v>
      </c>
      <c r="S1989" s="10">
        <f t="shared" si="94"/>
        <v>35</v>
      </c>
      <c r="T1989" s="8" t="str">
        <f t="shared" si="95"/>
        <v>детский лагерь||хип хоп||хаус||брейк данс</v>
      </c>
      <c r="U1989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90" spans="1:21" s="4" customFormat="1" x14ac:dyDescent="0.25">
      <c r="A1990" s="8">
        <v>1989</v>
      </c>
      <c r="B1990" t="s">
        <v>1475</v>
      </c>
      <c r="C1990" s="10" t="str">
        <f>CONCATENATE(PROPER(LEFT(SUBSTITUTE(B1990,"""",""),1)),RIGHT(SUBSTITUTE(B1990,"""",""),LEN(SUBSTITUTE(B1990,"""",""))-1),"!")</f>
        <v>Брейкданс челябинск!</v>
      </c>
      <c r="D1990" s="7" t="s">
        <v>6106</v>
      </c>
      <c r="E1990" s="8">
        <f>IF(D1990="","",LEN(D1990))</f>
        <v>20</v>
      </c>
      <c r="F1990" s="22" t="s">
        <v>8050</v>
      </c>
      <c r="G1990" s="8">
        <f t="shared" si="93"/>
        <v>54</v>
      </c>
      <c r="H1990" s="12" t="s">
        <v>8051</v>
      </c>
      <c r="I1990" s="9">
        <v>0.3</v>
      </c>
      <c r="J1990" s="9">
        <v>0.3</v>
      </c>
      <c r="K1990" s="2" t="s">
        <v>8056</v>
      </c>
      <c r="L1990" s="12" t="s">
        <v>8052</v>
      </c>
      <c r="M1990" s="2" t="s">
        <v>683</v>
      </c>
      <c r="N1990" s="12" t="s">
        <v>8053</v>
      </c>
      <c r="O1990" s="2" t="s">
        <v>8057</v>
      </c>
      <c r="P1990" s="12" t="s">
        <v>8054</v>
      </c>
      <c r="Q1990" s="2" t="s">
        <v>684</v>
      </c>
      <c r="R1990" s="12" t="s">
        <v>8055</v>
      </c>
      <c r="S1990" s="10">
        <f t="shared" si="94"/>
        <v>35</v>
      </c>
      <c r="T1990" s="8" t="str">
        <f t="shared" si="95"/>
        <v>детский лагерь||хип хоп||хаус||брейк данс</v>
      </c>
      <c r="U1990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91" spans="1:21" s="4" customFormat="1" x14ac:dyDescent="0.25">
      <c r="A1991" s="8">
        <v>1990</v>
      </c>
      <c r="B1991" t="s">
        <v>1476</v>
      </c>
      <c r="C1991" s="10" t="str">
        <f>CONCATENATE(PROPER(LEFT(SUBSTITUTE(B1991,"""",""),1)),RIGHT(SUBSTITUTE(B1991,"""",""),LEN(SUBSTITUTE(B1991,"""",""))-1),"!")</f>
        <v>Брейкданс центр!</v>
      </c>
      <c r="D1991" s="7" t="s">
        <v>6107</v>
      </c>
      <c r="E1991" s="8">
        <f>IF(D1991="","",LEN(D1991))</f>
        <v>16</v>
      </c>
      <c r="F1991" s="22" t="s">
        <v>8050</v>
      </c>
      <c r="G1991" s="8">
        <f t="shared" si="93"/>
        <v>54</v>
      </c>
      <c r="H1991" s="12" t="s">
        <v>8051</v>
      </c>
      <c r="I1991" s="9">
        <v>0.3</v>
      </c>
      <c r="J1991" s="9">
        <v>0.3</v>
      </c>
      <c r="K1991" s="2" t="s">
        <v>8056</v>
      </c>
      <c r="L1991" s="12" t="s">
        <v>8052</v>
      </c>
      <c r="M1991" s="2" t="s">
        <v>683</v>
      </c>
      <c r="N1991" s="12" t="s">
        <v>8053</v>
      </c>
      <c r="O1991" s="2" t="s">
        <v>8057</v>
      </c>
      <c r="P1991" s="12" t="s">
        <v>8054</v>
      </c>
      <c r="Q1991" s="2" t="s">
        <v>684</v>
      </c>
      <c r="R1991" s="12" t="s">
        <v>8055</v>
      </c>
      <c r="S1991" s="10">
        <f t="shared" si="94"/>
        <v>35</v>
      </c>
      <c r="T1991" s="8" t="str">
        <f t="shared" si="95"/>
        <v>детский лагерь||хип хоп||хаус||брейк данс</v>
      </c>
      <c r="U1991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92" spans="1:21" s="4" customFormat="1" x14ac:dyDescent="0.25">
      <c r="A1992" s="8">
        <v>1991</v>
      </c>
      <c r="B1992" t="s">
        <v>1477</v>
      </c>
      <c r="C1992" s="10" t="str">
        <f>CONCATENATE(PROPER(LEFT(SUBSTITUTE(B1992,"""",""),1)),RIGHT(SUBSTITUTE(B1992,"""",""),LEN(SUBSTITUTE(B1992,"""",""))-1),"!")</f>
        <v>Брейкданс северок!</v>
      </c>
      <c r="D1992" s="7" t="s">
        <v>6108</v>
      </c>
      <c r="E1992" s="8">
        <f>IF(D1992="","",LEN(D1992))</f>
        <v>18</v>
      </c>
      <c r="F1992" s="22" t="s">
        <v>8050</v>
      </c>
      <c r="G1992" s="8">
        <f t="shared" si="93"/>
        <v>54</v>
      </c>
      <c r="H1992" s="12" t="s">
        <v>8051</v>
      </c>
      <c r="I1992" s="9">
        <v>0.3</v>
      </c>
      <c r="J1992" s="9">
        <v>0.3</v>
      </c>
      <c r="K1992" s="2" t="s">
        <v>8056</v>
      </c>
      <c r="L1992" s="12" t="s">
        <v>8052</v>
      </c>
      <c r="M1992" s="2" t="s">
        <v>683</v>
      </c>
      <c r="N1992" s="12" t="s">
        <v>8053</v>
      </c>
      <c r="O1992" s="2" t="s">
        <v>8057</v>
      </c>
      <c r="P1992" s="12" t="s">
        <v>8054</v>
      </c>
      <c r="Q1992" s="2" t="s">
        <v>684</v>
      </c>
      <c r="R1992" s="12" t="s">
        <v>8055</v>
      </c>
      <c r="S1992" s="10">
        <f t="shared" si="94"/>
        <v>35</v>
      </c>
      <c r="T1992" s="8" t="str">
        <f t="shared" si="95"/>
        <v>детский лагерь||хип хоп||хаус||брейк данс</v>
      </c>
      <c r="U1992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93" spans="1:21" s="4" customFormat="1" x14ac:dyDescent="0.25">
      <c r="A1993" s="8">
        <v>1992</v>
      </c>
      <c r="B1993" t="s">
        <v>1478</v>
      </c>
      <c r="C1993" s="10" t="str">
        <f>CONCATENATE(PROPER(LEFT(SUBSTITUTE(B1993,"""",""),1)),RIGHT(SUBSTITUTE(B1993,"""",""),LEN(SUBSTITUTE(B1993,"""",""))-1),"!")</f>
        <v>Брейкданс северо запад!</v>
      </c>
      <c r="D1993" s="7" t="s">
        <v>6109</v>
      </c>
      <c r="E1993" s="8">
        <f>IF(D1993="","",LEN(D1993))</f>
        <v>23</v>
      </c>
      <c r="F1993" s="22" t="s">
        <v>8050</v>
      </c>
      <c r="G1993" s="8">
        <f t="shared" si="93"/>
        <v>54</v>
      </c>
      <c r="H1993" s="12" t="s">
        <v>8051</v>
      </c>
      <c r="I1993" s="9">
        <v>0.3</v>
      </c>
      <c r="J1993" s="9">
        <v>0.3</v>
      </c>
      <c r="K1993" s="2" t="s">
        <v>8056</v>
      </c>
      <c r="L1993" s="12" t="s">
        <v>8052</v>
      </c>
      <c r="M1993" s="2" t="s">
        <v>683</v>
      </c>
      <c r="N1993" s="12" t="s">
        <v>8053</v>
      </c>
      <c r="O1993" s="2" t="s">
        <v>8057</v>
      </c>
      <c r="P1993" s="12" t="s">
        <v>8054</v>
      </c>
      <c r="Q1993" s="2" t="s">
        <v>684</v>
      </c>
      <c r="R1993" s="12" t="s">
        <v>8055</v>
      </c>
      <c r="S1993" s="10">
        <f t="shared" si="94"/>
        <v>35</v>
      </c>
      <c r="T1993" s="8" t="str">
        <f t="shared" si="95"/>
        <v>детский лагерь||хип хоп||хаус||брейк данс</v>
      </c>
      <c r="U1993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94" spans="1:21" s="4" customFormat="1" x14ac:dyDescent="0.25">
      <c r="A1994" s="8">
        <v>1993</v>
      </c>
      <c r="B1994" t="s">
        <v>3564</v>
      </c>
      <c r="C1994" s="10" t="str">
        <f>CONCATENATE(PROPER(LEFT(SUBSTITUTE(B1994,"""",""),1)),RIGHT(SUBSTITUTE(B1994,"""",""),LEN(SUBSTITUTE(B1994,"""",""))-1),"!")</f>
        <v>Брейкданс на северо западе!</v>
      </c>
      <c r="D1994" s="7" t="s">
        <v>6110</v>
      </c>
      <c r="E1994" s="8">
        <f>IF(D1994="","",LEN(D1994))</f>
        <v>27</v>
      </c>
      <c r="F1994" s="22" t="s">
        <v>8050</v>
      </c>
      <c r="G1994" s="8">
        <f t="shared" si="93"/>
        <v>54</v>
      </c>
      <c r="H1994" s="12" t="s">
        <v>8051</v>
      </c>
      <c r="I1994" s="9">
        <v>0.3</v>
      </c>
      <c r="J1994" s="9">
        <v>0.3</v>
      </c>
      <c r="K1994" s="2" t="s">
        <v>8056</v>
      </c>
      <c r="L1994" s="12" t="s">
        <v>8052</v>
      </c>
      <c r="M1994" s="2" t="s">
        <v>683</v>
      </c>
      <c r="N1994" s="12" t="s">
        <v>8053</v>
      </c>
      <c r="O1994" s="2" t="s">
        <v>8057</v>
      </c>
      <c r="P1994" s="12" t="s">
        <v>8054</v>
      </c>
      <c r="Q1994" s="2" t="s">
        <v>684</v>
      </c>
      <c r="R1994" s="12" t="s">
        <v>8055</v>
      </c>
      <c r="S1994" s="10">
        <f t="shared" si="94"/>
        <v>35</v>
      </c>
      <c r="T1994" s="8" t="str">
        <f t="shared" si="95"/>
        <v>детский лагерь||хип хоп||хаус||брейк данс</v>
      </c>
      <c r="U1994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95" spans="1:21" s="4" customFormat="1" x14ac:dyDescent="0.25">
      <c r="A1995" s="8">
        <v>1994</v>
      </c>
      <c r="B1995" t="s">
        <v>3565</v>
      </c>
      <c r="C1995" s="10" t="str">
        <f>CONCATENATE(PROPER(LEFT(SUBSTITUTE(B1995,"""",""),1)),RIGHT(SUBSTITUTE(B1995,"""",""),LEN(SUBSTITUTE(B1995,"""",""))-1),"!")</f>
        <v>Брейкданс в центре!</v>
      </c>
      <c r="D1995" s="7" t="s">
        <v>6111</v>
      </c>
      <c r="E1995" s="8">
        <f>IF(D1995="","",LEN(D1995))</f>
        <v>19</v>
      </c>
      <c r="F1995" s="22" t="s">
        <v>8050</v>
      </c>
      <c r="G1995" s="8">
        <f t="shared" si="93"/>
        <v>54</v>
      </c>
      <c r="H1995" s="12" t="s">
        <v>8051</v>
      </c>
      <c r="I1995" s="9">
        <v>0.3</v>
      </c>
      <c r="J1995" s="9">
        <v>0.3</v>
      </c>
      <c r="K1995" s="2" t="s">
        <v>8056</v>
      </c>
      <c r="L1995" s="12" t="s">
        <v>8052</v>
      </c>
      <c r="M1995" s="2" t="s">
        <v>683</v>
      </c>
      <c r="N1995" s="12" t="s">
        <v>8053</v>
      </c>
      <c r="O1995" s="2" t="s">
        <v>8057</v>
      </c>
      <c r="P1995" s="12" t="s">
        <v>8054</v>
      </c>
      <c r="Q1995" s="2" t="s">
        <v>684</v>
      </c>
      <c r="R1995" s="12" t="s">
        <v>8055</v>
      </c>
      <c r="S1995" s="10">
        <f t="shared" si="94"/>
        <v>35</v>
      </c>
      <c r="T1995" s="8" t="str">
        <f t="shared" si="95"/>
        <v>детский лагерь||хип хоп||хаус||брейк данс</v>
      </c>
      <c r="U1995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96" spans="1:21" s="4" customFormat="1" x14ac:dyDescent="0.25">
      <c r="A1996" s="8">
        <v>1995</v>
      </c>
      <c r="B1996" t="s">
        <v>1479</v>
      </c>
      <c r="C1996" s="10" t="str">
        <f>CONCATENATE(PROPER(LEFT(SUBSTITUTE(B1996,"""",""),1)),RIGHT(SUBSTITUTE(B1996,"""",""),LEN(SUBSTITUTE(B1996,"""",""))-1),"!")</f>
        <v>Дэнсхолл северок!</v>
      </c>
      <c r="D1996" s="7" t="s">
        <v>6112</v>
      </c>
      <c r="E1996" s="8">
        <f>IF(D1996="","",LEN(D1996))</f>
        <v>17</v>
      </c>
      <c r="F1996" s="22" t="s">
        <v>8050</v>
      </c>
      <c r="G1996" s="8">
        <f t="shared" si="93"/>
        <v>54</v>
      </c>
      <c r="H1996" s="12" t="s">
        <v>8051</v>
      </c>
      <c r="I1996" s="9">
        <v>0.3</v>
      </c>
      <c r="J1996" s="9">
        <v>0.3</v>
      </c>
      <c r="K1996" s="2" t="s">
        <v>8056</v>
      </c>
      <c r="L1996" s="12" t="s">
        <v>8052</v>
      </c>
      <c r="M1996" s="2" t="s">
        <v>683</v>
      </c>
      <c r="N1996" s="12" t="s">
        <v>8053</v>
      </c>
      <c r="O1996" s="2" t="s">
        <v>8057</v>
      </c>
      <c r="P1996" s="12" t="s">
        <v>8054</v>
      </c>
      <c r="Q1996" s="2" t="s">
        <v>684</v>
      </c>
      <c r="R1996" s="12" t="s">
        <v>8055</v>
      </c>
      <c r="S1996" s="10">
        <f t="shared" si="94"/>
        <v>35</v>
      </c>
      <c r="T1996" s="8" t="str">
        <f t="shared" si="95"/>
        <v>детский лагерь||хип хоп||хаус||брейк данс</v>
      </c>
      <c r="U1996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97" spans="1:21" s="4" customFormat="1" x14ac:dyDescent="0.25">
      <c r="A1997" s="8">
        <v>1996</v>
      </c>
      <c r="B1997" t="s">
        <v>1480</v>
      </c>
      <c r="C1997" s="10" t="str">
        <f>CONCATENATE(PROPER(LEFT(SUBSTITUTE(B1997,"""",""),1)),RIGHT(SUBSTITUTE(B1997,"""",""),LEN(SUBSTITUTE(B1997,"""",""))-1),"!")</f>
        <v>Дэнсхолл северо запад!</v>
      </c>
      <c r="D1997" s="7" t="s">
        <v>6113</v>
      </c>
      <c r="E1997" s="8">
        <f>IF(D1997="","",LEN(D1997))</f>
        <v>22</v>
      </c>
      <c r="F1997" s="22" t="s">
        <v>8050</v>
      </c>
      <c r="G1997" s="8">
        <f t="shared" si="93"/>
        <v>54</v>
      </c>
      <c r="H1997" s="12" t="s">
        <v>8051</v>
      </c>
      <c r="I1997" s="9">
        <v>0.3</v>
      </c>
      <c r="J1997" s="9">
        <v>0.3</v>
      </c>
      <c r="K1997" s="2" t="s">
        <v>8056</v>
      </c>
      <c r="L1997" s="12" t="s">
        <v>8052</v>
      </c>
      <c r="M1997" s="2" t="s">
        <v>683</v>
      </c>
      <c r="N1997" s="12" t="s">
        <v>8053</v>
      </c>
      <c r="O1997" s="2" t="s">
        <v>8057</v>
      </c>
      <c r="P1997" s="12" t="s">
        <v>8054</v>
      </c>
      <c r="Q1997" s="2" t="s">
        <v>684</v>
      </c>
      <c r="R1997" s="12" t="s">
        <v>8055</v>
      </c>
      <c r="S1997" s="10">
        <f t="shared" si="94"/>
        <v>35</v>
      </c>
      <c r="T1997" s="8" t="str">
        <f t="shared" si="95"/>
        <v>детский лагерь||хип хоп||хаус||брейк данс</v>
      </c>
      <c r="U1997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98" spans="1:21" s="4" customFormat="1" x14ac:dyDescent="0.25">
      <c r="A1998" s="8">
        <v>1997</v>
      </c>
      <c r="B1998" t="s">
        <v>3566</v>
      </c>
      <c r="C1998" s="10" t="str">
        <f>CONCATENATE(PROPER(LEFT(SUBSTITUTE(B1998,"""",""),1)),RIGHT(SUBSTITUTE(B1998,"""",""),LEN(SUBSTITUTE(B1998,"""",""))-1),"!")</f>
        <v>Дэнсхолл на северо западе!</v>
      </c>
      <c r="D1998" s="7" t="s">
        <v>6114</v>
      </c>
      <c r="E1998" s="8">
        <f>IF(D1998="","",LEN(D1998))</f>
        <v>26</v>
      </c>
      <c r="F1998" s="22" t="s">
        <v>8050</v>
      </c>
      <c r="G1998" s="8">
        <f t="shared" si="93"/>
        <v>54</v>
      </c>
      <c r="H1998" s="12" t="s">
        <v>8051</v>
      </c>
      <c r="I1998" s="9">
        <v>0.3</v>
      </c>
      <c r="J1998" s="9">
        <v>0.3</v>
      </c>
      <c r="K1998" s="2" t="s">
        <v>8056</v>
      </c>
      <c r="L1998" s="12" t="s">
        <v>8052</v>
      </c>
      <c r="M1998" s="2" t="s">
        <v>683</v>
      </c>
      <c r="N1998" s="12" t="s">
        <v>8053</v>
      </c>
      <c r="O1998" s="2" t="s">
        <v>8057</v>
      </c>
      <c r="P1998" s="12" t="s">
        <v>8054</v>
      </c>
      <c r="Q1998" s="2" t="s">
        <v>684</v>
      </c>
      <c r="R1998" s="12" t="s">
        <v>8055</v>
      </c>
      <c r="S1998" s="10">
        <f t="shared" si="94"/>
        <v>35</v>
      </c>
      <c r="T1998" s="8" t="str">
        <f t="shared" si="95"/>
        <v>детский лагерь||хип хоп||хаус||брейк данс</v>
      </c>
      <c r="U1998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1999" spans="1:21" s="4" customFormat="1" x14ac:dyDescent="0.25">
      <c r="A1999" s="8">
        <v>1998</v>
      </c>
      <c r="B1999" t="s">
        <v>1481</v>
      </c>
      <c r="C1999" s="10" t="str">
        <f>CONCATENATE(PROPER(LEFT(SUBSTITUTE(B1999,"""",""),1)),RIGHT(SUBSTITUTE(B1999,"""",""),LEN(SUBSTITUTE(B1999,"""",""))-1),"!")</f>
        <v>Дэнсхол челябинск!</v>
      </c>
      <c r="D1999" s="7" t="s">
        <v>6115</v>
      </c>
      <c r="E1999" s="8">
        <f>IF(D1999="","",LEN(D1999))</f>
        <v>18</v>
      </c>
      <c r="F1999" s="22" t="s">
        <v>8050</v>
      </c>
      <c r="G1999" s="8">
        <f t="shared" si="93"/>
        <v>54</v>
      </c>
      <c r="H1999" s="12" t="s">
        <v>8051</v>
      </c>
      <c r="I1999" s="9">
        <v>0.3</v>
      </c>
      <c r="J1999" s="9">
        <v>0.3</v>
      </c>
      <c r="K1999" s="2" t="s">
        <v>8056</v>
      </c>
      <c r="L1999" s="12" t="s">
        <v>8052</v>
      </c>
      <c r="M1999" s="2" t="s">
        <v>683</v>
      </c>
      <c r="N1999" s="12" t="s">
        <v>8053</v>
      </c>
      <c r="O1999" s="2" t="s">
        <v>8057</v>
      </c>
      <c r="P1999" s="12" t="s">
        <v>8054</v>
      </c>
      <c r="Q1999" s="2" t="s">
        <v>684</v>
      </c>
      <c r="R1999" s="12" t="s">
        <v>8055</v>
      </c>
      <c r="S1999" s="10">
        <f t="shared" si="94"/>
        <v>35</v>
      </c>
      <c r="T1999" s="8" t="str">
        <f t="shared" si="95"/>
        <v>детский лагерь||хип хоп||хаус||брейк данс</v>
      </c>
      <c r="U1999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00" spans="1:21" s="4" customFormat="1" x14ac:dyDescent="0.25">
      <c r="A2000" s="8">
        <v>1999</v>
      </c>
      <c r="B2000" t="s">
        <v>1482</v>
      </c>
      <c r="C2000" s="10" t="str">
        <f>CONCATENATE(PROPER(LEFT(SUBSTITUTE(B2000,"""",""),1)),RIGHT(SUBSTITUTE(B2000,"""",""),LEN(SUBSTITUTE(B2000,"""",""))-1),"!")</f>
        <v>Дэнсхол центр!</v>
      </c>
      <c r="D2000" s="7" t="s">
        <v>6116</v>
      </c>
      <c r="E2000" s="8">
        <f>IF(D2000="","",LEN(D2000))</f>
        <v>14</v>
      </c>
      <c r="F2000" s="22" t="s">
        <v>8050</v>
      </c>
      <c r="G2000" s="8">
        <f t="shared" si="93"/>
        <v>54</v>
      </c>
      <c r="H2000" s="12" t="s">
        <v>8051</v>
      </c>
      <c r="I2000" s="9">
        <v>0.3</v>
      </c>
      <c r="J2000" s="9">
        <v>0.3</v>
      </c>
      <c r="K2000" s="2" t="s">
        <v>8056</v>
      </c>
      <c r="L2000" s="12" t="s">
        <v>8052</v>
      </c>
      <c r="M2000" s="2" t="s">
        <v>683</v>
      </c>
      <c r="N2000" s="12" t="s">
        <v>8053</v>
      </c>
      <c r="O2000" s="2" t="s">
        <v>8057</v>
      </c>
      <c r="P2000" s="12" t="s">
        <v>8054</v>
      </c>
      <c r="Q2000" s="2" t="s">
        <v>684</v>
      </c>
      <c r="R2000" s="12" t="s">
        <v>8055</v>
      </c>
      <c r="S2000" s="10">
        <f t="shared" si="94"/>
        <v>35</v>
      </c>
      <c r="T2000" s="8" t="str">
        <f t="shared" si="95"/>
        <v>детский лагерь||хип хоп||хаус||брейк данс</v>
      </c>
      <c r="U2000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01" spans="1:21" s="4" customFormat="1" x14ac:dyDescent="0.25">
      <c r="A2001" s="8">
        <v>2000</v>
      </c>
      <c r="B2001" t="s">
        <v>1483</v>
      </c>
      <c r="C2001" s="10" t="str">
        <f>CONCATENATE(PROPER(LEFT(SUBSTITUTE(B2001,"""",""),1)),RIGHT(SUBSTITUTE(B2001,"""",""),LEN(SUBSTITUTE(B2001,"""",""))-1),"!")</f>
        <v>Дэнсхол северок!</v>
      </c>
      <c r="D2001" s="7" t="s">
        <v>6117</v>
      </c>
      <c r="E2001" s="8">
        <f>IF(D2001="","",LEN(D2001))</f>
        <v>16</v>
      </c>
      <c r="F2001" s="22" t="s">
        <v>8050</v>
      </c>
      <c r="G2001" s="8">
        <f t="shared" si="93"/>
        <v>54</v>
      </c>
      <c r="H2001" s="12" t="s">
        <v>8051</v>
      </c>
      <c r="I2001" s="9">
        <v>0.3</v>
      </c>
      <c r="J2001" s="9">
        <v>0.3</v>
      </c>
      <c r="K2001" s="2" t="s">
        <v>8056</v>
      </c>
      <c r="L2001" s="12" t="s">
        <v>8052</v>
      </c>
      <c r="M2001" s="2" t="s">
        <v>683</v>
      </c>
      <c r="N2001" s="12" t="s">
        <v>8053</v>
      </c>
      <c r="O2001" s="2" t="s">
        <v>8057</v>
      </c>
      <c r="P2001" s="12" t="s">
        <v>8054</v>
      </c>
      <c r="Q2001" s="2" t="s">
        <v>684</v>
      </c>
      <c r="R2001" s="12" t="s">
        <v>8055</v>
      </c>
      <c r="S2001" s="10">
        <f t="shared" si="94"/>
        <v>35</v>
      </c>
      <c r="T2001" s="8" t="str">
        <f t="shared" si="95"/>
        <v>детский лагерь||хип хоп||хаус||брейк данс</v>
      </c>
      <c r="U2001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02" spans="1:21" s="4" customFormat="1" x14ac:dyDescent="0.25">
      <c r="A2002" s="8">
        <v>2001</v>
      </c>
      <c r="B2002" t="s">
        <v>1484</v>
      </c>
      <c r="C2002" s="10" t="str">
        <f>CONCATENATE(PROPER(LEFT(SUBSTITUTE(B2002,"""",""),1)),RIGHT(SUBSTITUTE(B2002,"""",""),LEN(SUBSTITUTE(B2002,"""",""))-1),"!")</f>
        <v>Дэнсхол северо запад!</v>
      </c>
      <c r="D2002" s="7" t="s">
        <v>6118</v>
      </c>
      <c r="E2002" s="8">
        <f>IF(D2002="","",LEN(D2002))</f>
        <v>21</v>
      </c>
      <c r="F2002" s="22" t="s">
        <v>8050</v>
      </c>
      <c r="G2002" s="8">
        <f t="shared" si="93"/>
        <v>54</v>
      </c>
      <c r="H2002" s="12" t="s">
        <v>8051</v>
      </c>
      <c r="I2002" s="9">
        <v>0.3</v>
      </c>
      <c r="J2002" s="9">
        <v>0.3</v>
      </c>
      <c r="K2002" s="2" t="s">
        <v>8056</v>
      </c>
      <c r="L2002" s="12" t="s">
        <v>8052</v>
      </c>
      <c r="M2002" s="2" t="s">
        <v>683</v>
      </c>
      <c r="N2002" s="12" t="s">
        <v>8053</v>
      </c>
      <c r="O2002" s="2" t="s">
        <v>8057</v>
      </c>
      <c r="P2002" s="12" t="s">
        <v>8054</v>
      </c>
      <c r="Q2002" s="2" t="s">
        <v>684</v>
      </c>
      <c r="R2002" s="12" t="s">
        <v>8055</v>
      </c>
      <c r="S2002" s="10">
        <f t="shared" si="94"/>
        <v>35</v>
      </c>
      <c r="T2002" s="8" t="str">
        <f t="shared" si="95"/>
        <v>детский лагерь||хип хоп||хаус||брейк данс</v>
      </c>
      <c r="U2002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03" spans="1:21" s="4" customFormat="1" x14ac:dyDescent="0.25">
      <c r="A2003" s="8">
        <v>2002</v>
      </c>
      <c r="B2003" t="s">
        <v>3567</v>
      </c>
      <c r="C2003" s="10" t="str">
        <f>CONCATENATE(PROPER(LEFT(SUBSTITUTE(B2003,"""",""),1)),RIGHT(SUBSTITUTE(B2003,"""",""),LEN(SUBSTITUTE(B2003,"""",""))-1),"!")</f>
        <v>Дэнсхол на северо западе!</v>
      </c>
      <c r="D2003" s="7" t="s">
        <v>6119</v>
      </c>
      <c r="E2003" s="8">
        <f>IF(D2003="","",LEN(D2003))</f>
        <v>25</v>
      </c>
      <c r="F2003" s="22" t="s">
        <v>8050</v>
      </c>
      <c r="G2003" s="8">
        <f t="shared" si="93"/>
        <v>54</v>
      </c>
      <c r="H2003" s="12" t="s">
        <v>8051</v>
      </c>
      <c r="I2003" s="9">
        <v>0.3</v>
      </c>
      <c r="J2003" s="9">
        <v>0.3</v>
      </c>
      <c r="K2003" s="2" t="s">
        <v>8056</v>
      </c>
      <c r="L2003" s="12" t="s">
        <v>8052</v>
      </c>
      <c r="M2003" s="2" t="s">
        <v>683</v>
      </c>
      <c r="N2003" s="12" t="s">
        <v>8053</v>
      </c>
      <c r="O2003" s="2" t="s">
        <v>8057</v>
      </c>
      <c r="P2003" s="12" t="s">
        <v>8054</v>
      </c>
      <c r="Q2003" s="2" t="s">
        <v>684</v>
      </c>
      <c r="R2003" s="12" t="s">
        <v>8055</v>
      </c>
      <c r="S2003" s="10">
        <f t="shared" si="94"/>
        <v>35</v>
      </c>
      <c r="T2003" s="8" t="str">
        <f t="shared" si="95"/>
        <v>детский лагерь||хип хоп||хаус||брейк данс</v>
      </c>
      <c r="U2003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04" spans="1:21" s="4" customFormat="1" x14ac:dyDescent="0.25">
      <c r="A2004" s="8">
        <v>2003</v>
      </c>
      <c r="B2004" t="s">
        <v>3568</v>
      </c>
      <c r="C2004" s="10" t="str">
        <f>CONCATENATE(PROPER(LEFT(SUBSTITUTE(B2004,"""",""),1)),RIGHT(SUBSTITUTE(B2004,"""",""),LEN(SUBSTITUTE(B2004,"""",""))-1),"!")</f>
        <v>Дэнсхол в центре!</v>
      </c>
      <c r="D2004" s="7" t="s">
        <v>6120</v>
      </c>
      <c r="E2004" s="8">
        <f>IF(D2004="","",LEN(D2004))</f>
        <v>17</v>
      </c>
      <c r="F2004" s="22" t="s">
        <v>8050</v>
      </c>
      <c r="G2004" s="8">
        <f t="shared" si="93"/>
        <v>54</v>
      </c>
      <c r="H2004" s="12" t="s">
        <v>8051</v>
      </c>
      <c r="I2004" s="9">
        <v>0.3</v>
      </c>
      <c r="J2004" s="9">
        <v>0.3</v>
      </c>
      <c r="K2004" s="2" t="s">
        <v>8056</v>
      </c>
      <c r="L2004" s="12" t="s">
        <v>8052</v>
      </c>
      <c r="M2004" s="2" t="s">
        <v>683</v>
      </c>
      <c r="N2004" s="12" t="s">
        <v>8053</v>
      </c>
      <c r="O2004" s="2" t="s">
        <v>8057</v>
      </c>
      <c r="P2004" s="12" t="s">
        <v>8054</v>
      </c>
      <c r="Q2004" s="2" t="s">
        <v>684</v>
      </c>
      <c r="R2004" s="12" t="s">
        <v>8055</v>
      </c>
      <c r="S2004" s="10">
        <f t="shared" si="94"/>
        <v>35</v>
      </c>
      <c r="T2004" s="8" t="str">
        <f t="shared" si="95"/>
        <v>детский лагерь||хип хоп||хаус||брейк данс</v>
      </c>
      <c r="U2004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05" spans="1:21" s="4" customFormat="1" x14ac:dyDescent="0.25">
      <c r="A2005" s="8">
        <v>2004</v>
      </c>
      <c r="B2005" t="s">
        <v>1485</v>
      </c>
      <c r="C2005" s="10" t="str">
        <f>CONCATENATE(PROPER(LEFT(SUBSTITUTE(B2005,"""",""),1)),RIGHT(SUBSTITUTE(B2005,"""",""),LEN(SUBSTITUTE(B2005,"""",""))-1),"!")</f>
        <v>Дэнс хол челябинск!</v>
      </c>
      <c r="D2005" s="7" t="s">
        <v>6121</v>
      </c>
      <c r="E2005" s="8">
        <f>IF(D2005="","",LEN(D2005))</f>
        <v>19</v>
      </c>
      <c r="F2005" s="22" t="s">
        <v>8050</v>
      </c>
      <c r="G2005" s="8">
        <f t="shared" si="93"/>
        <v>54</v>
      </c>
      <c r="H2005" s="12" t="s">
        <v>8051</v>
      </c>
      <c r="I2005" s="9">
        <v>0.3</v>
      </c>
      <c r="J2005" s="9">
        <v>0.3</v>
      </c>
      <c r="K2005" s="2" t="s">
        <v>8056</v>
      </c>
      <c r="L2005" s="12" t="s">
        <v>8052</v>
      </c>
      <c r="M2005" s="2" t="s">
        <v>683</v>
      </c>
      <c r="N2005" s="12" t="s">
        <v>8053</v>
      </c>
      <c r="O2005" s="2" t="s">
        <v>8057</v>
      </c>
      <c r="P2005" s="12" t="s">
        <v>8054</v>
      </c>
      <c r="Q2005" s="2" t="s">
        <v>684</v>
      </c>
      <c r="R2005" s="12" t="s">
        <v>8055</v>
      </c>
      <c r="S2005" s="10">
        <f t="shared" si="94"/>
        <v>35</v>
      </c>
      <c r="T2005" s="8" t="str">
        <f t="shared" si="95"/>
        <v>детский лагерь||хип хоп||хаус||брейк данс</v>
      </c>
      <c r="U2005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06" spans="1:21" s="4" customFormat="1" x14ac:dyDescent="0.25">
      <c r="A2006" s="8">
        <v>2005</v>
      </c>
      <c r="B2006" t="s">
        <v>1486</v>
      </c>
      <c r="C2006" s="10" t="str">
        <f>CONCATENATE(PROPER(LEFT(SUBSTITUTE(B2006,"""",""),1)),RIGHT(SUBSTITUTE(B2006,"""",""),LEN(SUBSTITUTE(B2006,"""",""))-1),"!")</f>
        <v>Дэнс хол центр!</v>
      </c>
      <c r="D2006" s="7" t="s">
        <v>6122</v>
      </c>
      <c r="E2006" s="8">
        <f>IF(D2006="","",LEN(D2006))</f>
        <v>15</v>
      </c>
      <c r="F2006" s="22" t="s">
        <v>8050</v>
      </c>
      <c r="G2006" s="8">
        <f t="shared" si="93"/>
        <v>54</v>
      </c>
      <c r="H2006" s="12" t="s">
        <v>8051</v>
      </c>
      <c r="I2006" s="9">
        <v>0.3</v>
      </c>
      <c r="J2006" s="9">
        <v>0.3</v>
      </c>
      <c r="K2006" s="2" t="s">
        <v>8056</v>
      </c>
      <c r="L2006" s="12" t="s">
        <v>8052</v>
      </c>
      <c r="M2006" s="2" t="s">
        <v>683</v>
      </c>
      <c r="N2006" s="12" t="s">
        <v>8053</v>
      </c>
      <c r="O2006" s="2" t="s">
        <v>8057</v>
      </c>
      <c r="P2006" s="12" t="s">
        <v>8054</v>
      </c>
      <c r="Q2006" s="2" t="s">
        <v>684</v>
      </c>
      <c r="R2006" s="12" t="s">
        <v>8055</v>
      </c>
      <c r="S2006" s="10">
        <f t="shared" si="94"/>
        <v>35</v>
      </c>
      <c r="T2006" s="8" t="str">
        <f t="shared" si="95"/>
        <v>детский лагерь||хип хоп||хаус||брейк данс</v>
      </c>
      <c r="U2006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07" spans="1:21" s="4" customFormat="1" x14ac:dyDescent="0.25">
      <c r="A2007" s="8">
        <v>2006</v>
      </c>
      <c r="B2007" t="s">
        <v>1487</v>
      </c>
      <c r="C2007" s="10" t="str">
        <f>CONCATENATE(PROPER(LEFT(SUBSTITUTE(B2007,"""",""),1)),RIGHT(SUBSTITUTE(B2007,"""",""),LEN(SUBSTITUTE(B2007,"""",""))-1),"!")</f>
        <v>Дэнс хол северок!</v>
      </c>
      <c r="D2007" s="7" t="s">
        <v>6123</v>
      </c>
      <c r="E2007" s="8">
        <f>IF(D2007="","",LEN(D2007))</f>
        <v>17</v>
      </c>
      <c r="F2007" s="22" t="s">
        <v>8050</v>
      </c>
      <c r="G2007" s="8">
        <f t="shared" si="93"/>
        <v>54</v>
      </c>
      <c r="H2007" s="12" t="s">
        <v>8051</v>
      </c>
      <c r="I2007" s="9">
        <v>0.3</v>
      </c>
      <c r="J2007" s="9">
        <v>0.3</v>
      </c>
      <c r="K2007" s="2" t="s">
        <v>8056</v>
      </c>
      <c r="L2007" s="12" t="s">
        <v>8052</v>
      </c>
      <c r="M2007" s="2" t="s">
        <v>683</v>
      </c>
      <c r="N2007" s="12" t="s">
        <v>8053</v>
      </c>
      <c r="O2007" s="2" t="s">
        <v>8057</v>
      </c>
      <c r="P2007" s="12" t="s">
        <v>8054</v>
      </c>
      <c r="Q2007" s="2" t="s">
        <v>684</v>
      </c>
      <c r="R2007" s="12" t="s">
        <v>8055</v>
      </c>
      <c r="S2007" s="10">
        <f t="shared" si="94"/>
        <v>35</v>
      </c>
      <c r="T2007" s="8" t="str">
        <f t="shared" si="95"/>
        <v>детский лагерь||хип хоп||хаус||брейк данс</v>
      </c>
      <c r="U2007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08" spans="1:21" s="4" customFormat="1" x14ac:dyDescent="0.25">
      <c r="A2008" s="8">
        <v>2007</v>
      </c>
      <c r="B2008" t="s">
        <v>1488</v>
      </c>
      <c r="C2008" s="10" t="str">
        <f>CONCATENATE(PROPER(LEFT(SUBSTITUTE(B2008,"""",""),1)),RIGHT(SUBSTITUTE(B2008,"""",""),LEN(SUBSTITUTE(B2008,"""",""))-1),"!")</f>
        <v>Дэнс хол северо запад!</v>
      </c>
      <c r="D2008" s="7" t="s">
        <v>6124</v>
      </c>
      <c r="E2008" s="8">
        <f>IF(D2008="","",LEN(D2008))</f>
        <v>22</v>
      </c>
      <c r="F2008" s="22" t="s">
        <v>8050</v>
      </c>
      <c r="G2008" s="8">
        <f t="shared" si="93"/>
        <v>54</v>
      </c>
      <c r="H2008" s="12" t="s">
        <v>8051</v>
      </c>
      <c r="I2008" s="9">
        <v>0.3</v>
      </c>
      <c r="J2008" s="9">
        <v>0.3</v>
      </c>
      <c r="K2008" s="2" t="s">
        <v>8056</v>
      </c>
      <c r="L2008" s="12" t="s">
        <v>8052</v>
      </c>
      <c r="M2008" s="2" t="s">
        <v>683</v>
      </c>
      <c r="N2008" s="12" t="s">
        <v>8053</v>
      </c>
      <c r="O2008" s="2" t="s">
        <v>8057</v>
      </c>
      <c r="P2008" s="12" t="s">
        <v>8054</v>
      </c>
      <c r="Q2008" s="2" t="s">
        <v>684</v>
      </c>
      <c r="R2008" s="12" t="s">
        <v>8055</v>
      </c>
      <c r="S2008" s="10">
        <f t="shared" si="94"/>
        <v>35</v>
      </c>
      <c r="T2008" s="8" t="str">
        <f t="shared" si="95"/>
        <v>детский лагерь||хип хоп||хаус||брейк данс</v>
      </c>
      <c r="U2008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09" spans="1:21" s="4" customFormat="1" x14ac:dyDescent="0.25">
      <c r="A2009" s="8">
        <v>2008</v>
      </c>
      <c r="B2009" t="s">
        <v>3569</v>
      </c>
      <c r="C2009" s="10" t="str">
        <f>CONCATENATE(PROPER(LEFT(SUBSTITUTE(B2009,"""",""),1)),RIGHT(SUBSTITUTE(B2009,"""",""),LEN(SUBSTITUTE(B2009,"""",""))-1),"!")</f>
        <v>Дэнс хол на северо западе!</v>
      </c>
      <c r="D2009" s="7" t="s">
        <v>6125</v>
      </c>
      <c r="E2009" s="8">
        <f>IF(D2009="","",LEN(D2009))</f>
        <v>26</v>
      </c>
      <c r="F2009" s="22" t="s">
        <v>8050</v>
      </c>
      <c r="G2009" s="8">
        <f t="shared" si="93"/>
        <v>54</v>
      </c>
      <c r="H2009" s="12" t="s">
        <v>8051</v>
      </c>
      <c r="I2009" s="9">
        <v>0.3</v>
      </c>
      <c r="J2009" s="9">
        <v>0.3</v>
      </c>
      <c r="K2009" s="2" t="s">
        <v>8056</v>
      </c>
      <c r="L2009" s="12" t="s">
        <v>8052</v>
      </c>
      <c r="M2009" s="2" t="s">
        <v>683</v>
      </c>
      <c r="N2009" s="12" t="s">
        <v>8053</v>
      </c>
      <c r="O2009" s="2" t="s">
        <v>8057</v>
      </c>
      <c r="P2009" s="12" t="s">
        <v>8054</v>
      </c>
      <c r="Q2009" s="2" t="s">
        <v>684</v>
      </c>
      <c r="R2009" s="12" t="s">
        <v>8055</v>
      </c>
      <c r="S2009" s="10">
        <f t="shared" si="94"/>
        <v>35</v>
      </c>
      <c r="T2009" s="8" t="str">
        <f t="shared" si="95"/>
        <v>детский лагерь||хип хоп||хаус||брейк данс</v>
      </c>
      <c r="U2009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10" spans="1:21" s="4" customFormat="1" x14ac:dyDescent="0.25">
      <c r="A2010" s="8">
        <v>2009</v>
      </c>
      <c r="B2010" t="s">
        <v>3570</v>
      </c>
      <c r="C2010" s="10" t="str">
        <f>CONCATENATE(PROPER(LEFT(SUBSTITUTE(B2010,"""",""),1)),RIGHT(SUBSTITUTE(B2010,"""",""),LEN(SUBSTITUTE(B2010,"""",""))-1),"!")</f>
        <v>Дэнс хол в центре!</v>
      </c>
      <c r="D2010" s="7" t="s">
        <v>6126</v>
      </c>
      <c r="E2010" s="8">
        <f>IF(D2010="","",LEN(D2010))</f>
        <v>18</v>
      </c>
      <c r="F2010" s="22" t="s">
        <v>8050</v>
      </c>
      <c r="G2010" s="8">
        <f t="shared" si="93"/>
        <v>54</v>
      </c>
      <c r="H2010" s="12" t="s">
        <v>8051</v>
      </c>
      <c r="I2010" s="9">
        <v>0.3</v>
      </c>
      <c r="J2010" s="9">
        <v>0.3</v>
      </c>
      <c r="K2010" s="2" t="s">
        <v>8056</v>
      </c>
      <c r="L2010" s="12" t="s">
        <v>8052</v>
      </c>
      <c r="M2010" s="2" t="s">
        <v>683</v>
      </c>
      <c r="N2010" s="12" t="s">
        <v>8053</v>
      </c>
      <c r="O2010" s="2" t="s">
        <v>8057</v>
      </c>
      <c r="P2010" s="12" t="s">
        <v>8054</v>
      </c>
      <c r="Q2010" s="2" t="s">
        <v>684</v>
      </c>
      <c r="R2010" s="12" t="s">
        <v>8055</v>
      </c>
      <c r="S2010" s="10">
        <f t="shared" si="94"/>
        <v>35</v>
      </c>
      <c r="T2010" s="8" t="str">
        <f t="shared" si="95"/>
        <v>детский лагерь||хип хоп||хаус||брейк данс</v>
      </c>
      <c r="U2010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11" spans="1:21" s="4" customFormat="1" x14ac:dyDescent="0.25">
      <c r="A2011" s="8">
        <v>2010</v>
      </c>
      <c r="B2011" t="s">
        <v>1489</v>
      </c>
      <c r="C2011" s="10" t="str">
        <f>CONCATENATE(PROPER(LEFT(SUBSTITUTE(B2011,"""",""),1)),RIGHT(SUBSTITUTE(B2011,"""",""),LEN(SUBSTITUTE(B2011,"""",""))-1),"!")</f>
        <v>Поппинг центр!</v>
      </c>
      <c r="D2011" s="7" t="s">
        <v>6127</v>
      </c>
      <c r="E2011" s="8">
        <f>IF(D2011="","",LEN(D2011))</f>
        <v>14</v>
      </c>
      <c r="F2011" s="22" t="s">
        <v>8050</v>
      </c>
      <c r="G2011" s="8">
        <f t="shared" si="93"/>
        <v>54</v>
      </c>
      <c r="H2011" s="12" t="s">
        <v>8051</v>
      </c>
      <c r="I2011" s="9">
        <v>0.3</v>
      </c>
      <c r="J2011" s="9">
        <v>0.3</v>
      </c>
      <c r="K2011" s="2" t="s">
        <v>8056</v>
      </c>
      <c r="L2011" s="12" t="s">
        <v>8052</v>
      </c>
      <c r="M2011" s="2" t="s">
        <v>683</v>
      </c>
      <c r="N2011" s="12" t="s">
        <v>8053</v>
      </c>
      <c r="O2011" s="2" t="s">
        <v>8057</v>
      </c>
      <c r="P2011" s="12" t="s">
        <v>8054</v>
      </c>
      <c r="Q2011" s="2" t="s">
        <v>684</v>
      </c>
      <c r="R2011" s="12" t="s">
        <v>8055</v>
      </c>
      <c r="S2011" s="10">
        <f t="shared" si="94"/>
        <v>35</v>
      </c>
      <c r="T2011" s="8" t="str">
        <f t="shared" si="95"/>
        <v>детский лагерь||хип хоп||хаус||брейк данс</v>
      </c>
      <c r="U2011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12" spans="1:21" s="4" customFormat="1" x14ac:dyDescent="0.25">
      <c r="A2012" s="8">
        <v>2011</v>
      </c>
      <c r="B2012" t="s">
        <v>1490</v>
      </c>
      <c r="C2012" s="10" t="str">
        <f>CONCATENATE(PROPER(LEFT(SUBSTITUTE(B2012,"""",""),1)),RIGHT(SUBSTITUTE(B2012,"""",""),LEN(SUBSTITUTE(B2012,"""",""))-1),"!")</f>
        <v>Поппинг северок!</v>
      </c>
      <c r="D2012" s="7" t="s">
        <v>6128</v>
      </c>
      <c r="E2012" s="8">
        <f>IF(D2012="","",LEN(D2012))</f>
        <v>16</v>
      </c>
      <c r="F2012" s="22" t="s">
        <v>8050</v>
      </c>
      <c r="G2012" s="8">
        <f t="shared" si="93"/>
        <v>54</v>
      </c>
      <c r="H2012" s="12" t="s">
        <v>8051</v>
      </c>
      <c r="I2012" s="9">
        <v>0.3</v>
      </c>
      <c r="J2012" s="9">
        <v>0.3</v>
      </c>
      <c r="K2012" s="2" t="s">
        <v>8056</v>
      </c>
      <c r="L2012" s="12" t="s">
        <v>8052</v>
      </c>
      <c r="M2012" s="2" t="s">
        <v>683</v>
      </c>
      <c r="N2012" s="12" t="s">
        <v>8053</v>
      </c>
      <c r="O2012" s="2" t="s">
        <v>8057</v>
      </c>
      <c r="P2012" s="12" t="s">
        <v>8054</v>
      </c>
      <c r="Q2012" s="2" t="s">
        <v>684</v>
      </c>
      <c r="R2012" s="12" t="s">
        <v>8055</v>
      </c>
      <c r="S2012" s="10">
        <f t="shared" si="94"/>
        <v>35</v>
      </c>
      <c r="T2012" s="8" t="str">
        <f t="shared" si="95"/>
        <v>детский лагерь||хип хоп||хаус||брейк данс</v>
      </c>
      <c r="U2012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13" spans="1:21" s="4" customFormat="1" x14ac:dyDescent="0.25">
      <c r="A2013" s="8">
        <v>2012</v>
      </c>
      <c r="B2013" t="s">
        <v>1491</v>
      </c>
      <c r="C2013" s="10" t="str">
        <f>CONCATENATE(PROPER(LEFT(SUBSTITUTE(B2013,"""",""),1)),RIGHT(SUBSTITUTE(B2013,"""",""),LEN(SUBSTITUTE(B2013,"""",""))-1),"!")</f>
        <v>Поппинг северо запад!</v>
      </c>
      <c r="D2013" s="7" t="s">
        <v>6129</v>
      </c>
      <c r="E2013" s="8">
        <f>IF(D2013="","",LEN(D2013))</f>
        <v>21</v>
      </c>
      <c r="F2013" s="22" t="s">
        <v>8050</v>
      </c>
      <c r="G2013" s="8">
        <f t="shared" si="93"/>
        <v>54</v>
      </c>
      <c r="H2013" s="12" t="s">
        <v>8051</v>
      </c>
      <c r="I2013" s="9">
        <v>0.3</v>
      </c>
      <c r="J2013" s="9">
        <v>0.3</v>
      </c>
      <c r="K2013" s="2" t="s">
        <v>8056</v>
      </c>
      <c r="L2013" s="12" t="s">
        <v>8052</v>
      </c>
      <c r="M2013" s="2" t="s">
        <v>683</v>
      </c>
      <c r="N2013" s="12" t="s">
        <v>8053</v>
      </c>
      <c r="O2013" s="2" t="s">
        <v>8057</v>
      </c>
      <c r="P2013" s="12" t="s">
        <v>8054</v>
      </c>
      <c r="Q2013" s="2" t="s">
        <v>684</v>
      </c>
      <c r="R2013" s="12" t="s">
        <v>8055</v>
      </c>
      <c r="S2013" s="10">
        <f t="shared" si="94"/>
        <v>35</v>
      </c>
      <c r="T2013" s="8" t="str">
        <f t="shared" si="95"/>
        <v>детский лагерь||хип хоп||хаус||брейк данс</v>
      </c>
      <c r="U2013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14" spans="1:21" s="4" customFormat="1" x14ac:dyDescent="0.25">
      <c r="A2014" s="8">
        <v>2013</v>
      </c>
      <c r="B2014" t="s">
        <v>3571</v>
      </c>
      <c r="C2014" s="10" t="str">
        <f>CONCATENATE(PROPER(LEFT(SUBSTITUTE(B2014,"""",""),1)),RIGHT(SUBSTITUTE(B2014,"""",""),LEN(SUBSTITUTE(B2014,"""",""))-1),"!")</f>
        <v>Поппинг на северо западе!</v>
      </c>
      <c r="D2014" s="7" t="s">
        <v>6130</v>
      </c>
      <c r="E2014" s="8">
        <f>IF(D2014="","",LEN(D2014))</f>
        <v>25</v>
      </c>
      <c r="F2014" s="22" t="s">
        <v>8050</v>
      </c>
      <c r="G2014" s="8">
        <f t="shared" si="93"/>
        <v>54</v>
      </c>
      <c r="H2014" s="12" t="s">
        <v>8051</v>
      </c>
      <c r="I2014" s="9">
        <v>0.3</v>
      </c>
      <c r="J2014" s="9">
        <v>0.3</v>
      </c>
      <c r="K2014" s="2" t="s">
        <v>8056</v>
      </c>
      <c r="L2014" s="12" t="s">
        <v>8052</v>
      </c>
      <c r="M2014" s="2" t="s">
        <v>683</v>
      </c>
      <c r="N2014" s="12" t="s">
        <v>8053</v>
      </c>
      <c r="O2014" s="2" t="s">
        <v>8057</v>
      </c>
      <c r="P2014" s="12" t="s">
        <v>8054</v>
      </c>
      <c r="Q2014" s="2" t="s">
        <v>684</v>
      </c>
      <c r="R2014" s="12" t="s">
        <v>8055</v>
      </c>
      <c r="S2014" s="10">
        <f t="shared" si="94"/>
        <v>35</v>
      </c>
      <c r="T2014" s="8" t="str">
        <f t="shared" si="95"/>
        <v>детский лагерь||хип хоп||хаус||брейк данс</v>
      </c>
      <c r="U2014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15" spans="1:21" s="4" customFormat="1" x14ac:dyDescent="0.25">
      <c r="A2015" s="8">
        <v>2014</v>
      </c>
      <c r="B2015" t="s">
        <v>3572</v>
      </c>
      <c r="C2015" s="10" t="str">
        <f>CONCATENATE(PROPER(LEFT(SUBSTITUTE(B2015,"""",""),1)),RIGHT(SUBSTITUTE(B2015,"""",""),LEN(SUBSTITUTE(B2015,"""",""))-1),"!")</f>
        <v>Поппинг в центре!</v>
      </c>
      <c r="D2015" s="7" t="s">
        <v>6131</v>
      </c>
      <c r="E2015" s="8">
        <f>IF(D2015="","",LEN(D2015))</f>
        <v>17</v>
      </c>
      <c r="F2015" s="22" t="s">
        <v>8050</v>
      </c>
      <c r="G2015" s="8">
        <f t="shared" si="93"/>
        <v>54</v>
      </c>
      <c r="H2015" s="12" t="s">
        <v>8051</v>
      </c>
      <c r="I2015" s="9">
        <v>0.3</v>
      </c>
      <c r="J2015" s="9">
        <v>0.3</v>
      </c>
      <c r="K2015" s="2" t="s">
        <v>8056</v>
      </c>
      <c r="L2015" s="12" t="s">
        <v>8052</v>
      </c>
      <c r="M2015" s="2" t="s">
        <v>683</v>
      </c>
      <c r="N2015" s="12" t="s">
        <v>8053</v>
      </c>
      <c r="O2015" s="2" t="s">
        <v>8057</v>
      </c>
      <c r="P2015" s="12" t="s">
        <v>8054</v>
      </c>
      <c r="Q2015" s="2" t="s">
        <v>684</v>
      </c>
      <c r="R2015" s="12" t="s">
        <v>8055</v>
      </c>
      <c r="S2015" s="10">
        <f t="shared" si="94"/>
        <v>35</v>
      </c>
      <c r="T2015" s="8" t="str">
        <f t="shared" si="95"/>
        <v>детский лагерь||хип хоп||хаус||брейк данс</v>
      </c>
      <c r="U2015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16" spans="1:21" s="4" customFormat="1" x14ac:dyDescent="0.25">
      <c r="A2016" s="8">
        <v>2015</v>
      </c>
      <c r="B2016" t="s">
        <v>1492</v>
      </c>
      <c r="C2016" s="10" t="str">
        <f>CONCATENATE(PROPER(LEFT(SUBSTITUTE(B2016,"""",""),1)),RIGHT(SUBSTITUTE(B2016,"""",""),LEN(SUBSTITUTE(B2016,"""",""))-1),"!")</f>
        <v>Стритдэнс челябинск!</v>
      </c>
      <c r="D2016" s="7" t="s">
        <v>6132</v>
      </c>
      <c r="E2016" s="8">
        <f>IF(D2016="","",LEN(D2016))</f>
        <v>20</v>
      </c>
      <c r="F2016" s="22" t="s">
        <v>8050</v>
      </c>
      <c r="G2016" s="8">
        <f t="shared" si="93"/>
        <v>54</v>
      </c>
      <c r="H2016" s="12" t="s">
        <v>8051</v>
      </c>
      <c r="I2016" s="9">
        <v>0.3</v>
      </c>
      <c r="J2016" s="9">
        <v>0.3</v>
      </c>
      <c r="K2016" s="2" t="s">
        <v>8056</v>
      </c>
      <c r="L2016" s="12" t="s">
        <v>8052</v>
      </c>
      <c r="M2016" s="2" t="s">
        <v>683</v>
      </c>
      <c r="N2016" s="12" t="s">
        <v>8053</v>
      </c>
      <c r="O2016" s="2" t="s">
        <v>8057</v>
      </c>
      <c r="P2016" s="12" t="s">
        <v>8054</v>
      </c>
      <c r="Q2016" s="2" t="s">
        <v>684</v>
      </c>
      <c r="R2016" s="12" t="s">
        <v>8055</v>
      </c>
      <c r="S2016" s="10">
        <f t="shared" si="94"/>
        <v>35</v>
      </c>
      <c r="T2016" s="8" t="str">
        <f t="shared" si="95"/>
        <v>детский лагерь||хип хоп||хаус||брейк данс</v>
      </c>
      <c r="U2016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17" spans="1:21" s="4" customFormat="1" x14ac:dyDescent="0.25">
      <c r="A2017" s="8">
        <v>2016</v>
      </c>
      <c r="B2017" t="s">
        <v>1493</v>
      </c>
      <c r="C2017" s="10" t="str">
        <f>CONCATENATE(PROPER(LEFT(SUBSTITUTE(B2017,"""",""),1)),RIGHT(SUBSTITUTE(B2017,"""",""),LEN(SUBSTITUTE(B2017,"""",""))-1),"!")</f>
        <v>Стритдэнс центр!</v>
      </c>
      <c r="D2017" s="7" t="s">
        <v>6133</v>
      </c>
      <c r="E2017" s="8">
        <f>IF(D2017="","",LEN(D2017))</f>
        <v>16</v>
      </c>
      <c r="F2017" s="22" t="s">
        <v>8050</v>
      </c>
      <c r="G2017" s="8">
        <f t="shared" si="93"/>
        <v>54</v>
      </c>
      <c r="H2017" s="12" t="s">
        <v>8051</v>
      </c>
      <c r="I2017" s="9">
        <v>0.3</v>
      </c>
      <c r="J2017" s="9">
        <v>0.3</v>
      </c>
      <c r="K2017" s="2" t="s">
        <v>8056</v>
      </c>
      <c r="L2017" s="12" t="s">
        <v>8052</v>
      </c>
      <c r="M2017" s="2" t="s">
        <v>683</v>
      </c>
      <c r="N2017" s="12" t="s">
        <v>8053</v>
      </c>
      <c r="O2017" s="2" t="s">
        <v>8057</v>
      </c>
      <c r="P2017" s="12" t="s">
        <v>8054</v>
      </c>
      <c r="Q2017" s="2" t="s">
        <v>684</v>
      </c>
      <c r="R2017" s="12" t="s">
        <v>8055</v>
      </c>
      <c r="S2017" s="10">
        <f t="shared" si="94"/>
        <v>35</v>
      </c>
      <c r="T2017" s="8" t="str">
        <f t="shared" si="95"/>
        <v>детский лагерь||хип хоп||хаус||брейк данс</v>
      </c>
      <c r="U2017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18" spans="1:21" s="4" customFormat="1" x14ac:dyDescent="0.25">
      <c r="A2018" s="8">
        <v>2017</v>
      </c>
      <c r="B2018" t="s">
        <v>1494</v>
      </c>
      <c r="C2018" s="10" t="str">
        <f>CONCATENATE(PROPER(LEFT(SUBSTITUTE(B2018,"""",""),1)),RIGHT(SUBSTITUTE(B2018,"""",""),LEN(SUBSTITUTE(B2018,"""",""))-1),"!")</f>
        <v>Стритдэнс северок!</v>
      </c>
      <c r="D2018" s="7" t="s">
        <v>6134</v>
      </c>
      <c r="E2018" s="8">
        <f>IF(D2018="","",LEN(D2018))</f>
        <v>18</v>
      </c>
      <c r="F2018" s="22" t="s">
        <v>8050</v>
      </c>
      <c r="G2018" s="8">
        <f t="shared" si="93"/>
        <v>54</v>
      </c>
      <c r="H2018" s="12" t="s">
        <v>8051</v>
      </c>
      <c r="I2018" s="9">
        <v>0.3</v>
      </c>
      <c r="J2018" s="9">
        <v>0.3</v>
      </c>
      <c r="K2018" s="2" t="s">
        <v>8056</v>
      </c>
      <c r="L2018" s="12" t="s">
        <v>8052</v>
      </c>
      <c r="M2018" s="2" t="s">
        <v>683</v>
      </c>
      <c r="N2018" s="12" t="s">
        <v>8053</v>
      </c>
      <c r="O2018" s="2" t="s">
        <v>8057</v>
      </c>
      <c r="P2018" s="12" t="s">
        <v>8054</v>
      </c>
      <c r="Q2018" s="2" t="s">
        <v>684</v>
      </c>
      <c r="R2018" s="12" t="s">
        <v>8055</v>
      </c>
      <c r="S2018" s="10">
        <f t="shared" si="94"/>
        <v>35</v>
      </c>
      <c r="T2018" s="8" t="str">
        <f t="shared" si="95"/>
        <v>детский лагерь||хип хоп||хаус||брейк данс</v>
      </c>
      <c r="U2018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19" spans="1:21" s="4" customFormat="1" x14ac:dyDescent="0.25">
      <c r="A2019" s="8">
        <v>2018</v>
      </c>
      <c r="B2019" t="s">
        <v>1495</v>
      </c>
      <c r="C2019" s="10" t="str">
        <f>CONCATENATE(PROPER(LEFT(SUBSTITUTE(B2019,"""",""),1)),RIGHT(SUBSTITUTE(B2019,"""",""),LEN(SUBSTITUTE(B2019,"""",""))-1),"!")</f>
        <v>Стритдэнс северо запад!</v>
      </c>
      <c r="D2019" s="7" t="s">
        <v>6135</v>
      </c>
      <c r="E2019" s="8">
        <f>IF(D2019="","",LEN(D2019))</f>
        <v>23</v>
      </c>
      <c r="F2019" s="22" t="s">
        <v>8050</v>
      </c>
      <c r="G2019" s="8">
        <f t="shared" si="93"/>
        <v>54</v>
      </c>
      <c r="H2019" s="12" t="s">
        <v>8051</v>
      </c>
      <c r="I2019" s="9">
        <v>0.3</v>
      </c>
      <c r="J2019" s="9">
        <v>0.3</v>
      </c>
      <c r="K2019" s="2" t="s">
        <v>8056</v>
      </c>
      <c r="L2019" s="12" t="s">
        <v>8052</v>
      </c>
      <c r="M2019" s="2" t="s">
        <v>683</v>
      </c>
      <c r="N2019" s="12" t="s">
        <v>8053</v>
      </c>
      <c r="O2019" s="2" t="s">
        <v>8057</v>
      </c>
      <c r="P2019" s="12" t="s">
        <v>8054</v>
      </c>
      <c r="Q2019" s="2" t="s">
        <v>684</v>
      </c>
      <c r="R2019" s="12" t="s">
        <v>8055</v>
      </c>
      <c r="S2019" s="10">
        <f t="shared" si="94"/>
        <v>35</v>
      </c>
      <c r="T2019" s="8" t="str">
        <f t="shared" si="95"/>
        <v>детский лагерь||хип хоп||хаус||брейк данс</v>
      </c>
      <c r="U2019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20" spans="1:21" s="4" customFormat="1" x14ac:dyDescent="0.25">
      <c r="A2020" s="8">
        <v>2019</v>
      </c>
      <c r="B2020" t="s">
        <v>3573</v>
      </c>
      <c r="C2020" s="10" t="str">
        <f>CONCATENATE(PROPER(LEFT(SUBSTITUTE(B2020,"""",""),1)),RIGHT(SUBSTITUTE(B2020,"""",""),LEN(SUBSTITUTE(B2020,"""",""))-1),"!")</f>
        <v>Стритдэнс на северо западе!</v>
      </c>
      <c r="D2020" s="7" t="s">
        <v>6136</v>
      </c>
      <c r="E2020" s="8">
        <f>IF(D2020="","",LEN(D2020))</f>
        <v>27</v>
      </c>
      <c r="F2020" s="22" t="s">
        <v>8050</v>
      </c>
      <c r="G2020" s="8">
        <f t="shared" si="93"/>
        <v>54</v>
      </c>
      <c r="H2020" s="12" t="s">
        <v>8051</v>
      </c>
      <c r="I2020" s="9">
        <v>0.3</v>
      </c>
      <c r="J2020" s="9">
        <v>0.3</v>
      </c>
      <c r="K2020" s="2" t="s">
        <v>8056</v>
      </c>
      <c r="L2020" s="12" t="s">
        <v>8052</v>
      </c>
      <c r="M2020" s="2" t="s">
        <v>683</v>
      </c>
      <c r="N2020" s="12" t="s">
        <v>8053</v>
      </c>
      <c r="O2020" s="2" t="s">
        <v>8057</v>
      </c>
      <c r="P2020" s="12" t="s">
        <v>8054</v>
      </c>
      <c r="Q2020" s="2" t="s">
        <v>684</v>
      </c>
      <c r="R2020" s="12" t="s">
        <v>8055</v>
      </c>
      <c r="S2020" s="10">
        <f t="shared" si="94"/>
        <v>35</v>
      </c>
      <c r="T2020" s="8" t="str">
        <f t="shared" si="95"/>
        <v>детский лагерь||хип хоп||хаус||брейк данс</v>
      </c>
      <c r="U2020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21" spans="1:21" s="4" customFormat="1" x14ac:dyDescent="0.25">
      <c r="A2021" s="8">
        <v>2020</v>
      </c>
      <c r="B2021" t="s">
        <v>3574</v>
      </c>
      <c r="C2021" s="10" t="str">
        <f>CONCATENATE(PROPER(LEFT(SUBSTITUTE(B2021,"""",""),1)),RIGHT(SUBSTITUTE(B2021,"""",""),LEN(SUBSTITUTE(B2021,"""",""))-1),"!")</f>
        <v>Стритдэнс в центре!</v>
      </c>
      <c r="D2021" s="7" t="s">
        <v>6137</v>
      </c>
      <c r="E2021" s="8">
        <f>IF(D2021="","",LEN(D2021))</f>
        <v>19</v>
      </c>
      <c r="F2021" s="22" t="s">
        <v>8050</v>
      </c>
      <c r="G2021" s="8">
        <f t="shared" si="93"/>
        <v>54</v>
      </c>
      <c r="H2021" s="12" t="s">
        <v>8051</v>
      </c>
      <c r="I2021" s="9">
        <v>0.3</v>
      </c>
      <c r="J2021" s="9">
        <v>0.3</v>
      </c>
      <c r="K2021" s="2" t="s">
        <v>8056</v>
      </c>
      <c r="L2021" s="12" t="s">
        <v>8052</v>
      </c>
      <c r="M2021" s="2" t="s">
        <v>683</v>
      </c>
      <c r="N2021" s="12" t="s">
        <v>8053</v>
      </c>
      <c r="O2021" s="2" t="s">
        <v>8057</v>
      </c>
      <c r="P2021" s="12" t="s">
        <v>8054</v>
      </c>
      <c r="Q2021" s="2" t="s">
        <v>684</v>
      </c>
      <c r="R2021" s="12" t="s">
        <v>8055</v>
      </c>
      <c r="S2021" s="10">
        <f t="shared" si="94"/>
        <v>35</v>
      </c>
      <c r="T2021" s="8" t="str">
        <f t="shared" si="95"/>
        <v>детский лагерь||хип хоп||хаус||брейк данс</v>
      </c>
      <c r="U2021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22" spans="1:21" s="4" customFormat="1" x14ac:dyDescent="0.25">
      <c r="A2022" s="8">
        <v>2021</v>
      </c>
      <c r="B2022" t="s">
        <v>1496</v>
      </c>
      <c r="C2022" s="10" t="str">
        <f>CONCATENATE(PROPER(LEFT(SUBSTITUTE(B2022,"""",""),1)),RIGHT(SUBSTITUTE(B2022,"""",""),LEN(SUBSTITUTE(B2022,"""",""))-1),"!")</f>
        <v>Breack dance челябинск!</v>
      </c>
      <c r="D2022" s="7" t="s">
        <v>6138</v>
      </c>
      <c r="E2022" s="8">
        <f>IF(D2022="","",LEN(D2022))</f>
        <v>23</v>
      </c>
      <c r="F2022" s="22" t="s">
        <v>8050</v>
      </c>
      <c r="G2022" s="8">
        <f t="shared" si="93"/>
        <v>54</v>
      </c>
      <c r="H2022" s="12" t="s">
        <v>8051</v>
      </c>
      <c r="I2022" s="9">
        <v>0.3</v>
      </c>
      <c r="J2022" s="9">
        <v>0.3</v>
      </c>
      <c r="K2022" s="2" t="s">
        <v>8056</v>
      </c>
      <c r="L2022" s="12" t="s">
        <v>8052</v>
      </c>
      <c r="M2022" s="2" t="s">
        <v>683</v>
      </c>
      <c r="N2022" s="12" t="s">
        <v>8053</v>
      </c>
      <c r="O2022" s="2" t="s">
        <v>8057</v>
      </c>
      <c r="P2022" s="12" t="s">
        <v>8054</v>
      </c>
      <c r="Q2022" s="2" t="s">
        <v>684</v>
      </c>
      <c r="R2022" s="12" t="s">
        <v>8055</v>
      </c>
      <c r="S2022" s="10">
        <f t="shared" si="94"/>
        <v>35</v>
      </c>
      <c r="T2022" s="8" t="str">
        <f t="shared" si="95"/>
        <v>детский лагерь||хип хоп||хаус||брейк данс</v>
      </c>
      <c r="U2022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23" spans="1:21" s="4" customFormat="1" x14ac:dyDescent="0.25">
      <c r="A2023" s="8">
        <v>2022</v>
      </c>
      <c r="B2023" t="s">
        <v>1497</v>
      </c>
      <c r="C2023" s="10" t="str">
        <f>CONCATENATE(PROPER(LEFT(SUBSTITUTE(B2023,"""",""),1)),RIGHT(SUBSTITUTE(B2023,"""",""),LEN(SUBSTITUTE(B2023,"""",""))-1),"!")</f>
        <v>Breack dance центр!</v>
      </c>
      <c r="D2023" s="7" t="s">
        <v>6139</v>
      </c>
      <c r="E2023" s="8">
        <f>IF(D2023="","",LEN(D2023))</f>
        <v>19</v>
      </c>
      <c r="F2023" s="22" t="s">
        <v>8050</v>
      </c>
      <c r="G2023" s="8">
        <f t="shared" si="93"/>
        <v>54</v>
      </c>
      <c r="H2023" s="12" t="s">
        <v>8051</v>
      </c>
      <c r="I2023" s="9">
        <v>0.3</v>
      </c>
      <c r="J2023" s="9">
        <v>0.3</v>
      </c>
      <c r="K2023" s="2" t="s">
        <v>8056</v>
      </c>
      <c r="L2023" s="12" t="s">
        <v>8052</v>
      </c>
      <c r="M2023" s="2" t="s">
        <v>683</v>
      </c>
      <c r="N2023" s="12" t="s">
        <v>8053</v>
      </c>
      <c r="O2023" s="2" t="s">
        <v>8057</v>
      </c>
      <c r="P2023" s="12" t="s">
        <v>8054</v>
      </c>
      <c r="Q2023" s="2" t="s">
        <v>684</v>
      </c>
      <c r="R2023" s="12" t="s">
        <v>8055</v>
      </c>
      <c r="S2023" s="10">
        <f t="shared" si="94"/>
        <v>35</v>
      </c>
      <c r="T2023" s="8" t="str">
        <f t="shared" si="95"/>
        <v>детский лагерь||хип хоп||хаус||брейк данс</v>
      </c>
      <c r="U2023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24" spans="1:21" s="4" customFormat="1" x14ac:dyDescent="0.25">
      <c r="A2024" s="8">
        <v>2023</v>
      </c>
      <c r="B2024" t="s">
        <v>1498</v>
      </c>
      <c r="C2024" s="10" t="str">
        <f>CONCATENATE(PROPER(LEFT(SUBSTITUTE(B2024,"""",""),1)),RIGHT(SUBSTITUTE(B2024,"""",""),LEN(SUBSTITUTE(B2024,"""",""))-1),"!")</f>
        <v>Breack dance северок!</v>
      </c>
      <c r="D2024" s="7" t="s">
        <v>6140</v>
      </c>
      <c r="E2024" s="8">
        <f>IF(D2024="","",LEN(D2024))</f>
        <v>21</v>
      </c>
      <c r="F2024" s="22" t="s">
        <v>8050</v>
      </c>
      <c r="G2024" s="8">
        <f t="shared" si="93"/>
        <v>54</v>
      </c>
      <c r="H2024" s="12" t="s">
        <v>8051</v>
      </c>
      <c r="I2024" s="9">
        <v>0.3</v>
      </c>
      <c r="J2024" s="9">
        <v>0.3</v>
      </c>
      <c r="K2024" s="2" t="s">
        <v>8056</v>
      </c>
      <c r="L2024" s="12" t="s">
        <v>8052</v>
      </c>
      <c r="M2024" s="2" t="s">
        <v>683</v>
      </c>
      <c r="N2024" s="12" t="s">
        <v>8053</v>
      </c>
      <c r="O2024" s="2" t="s">
        <v>8057</v>
      </c>
      <c r="P2024" s="12" t="s">
        <v>8054</v>
      </c>
      <c r="Q2024" s="2" t="s">
        <v>684</v>
      </c>
      <c r="R2024" s="12" t="s">
        <v>8055</v>
      </c>
      <c r="S2024" s="10">
        <f t="shared" si="94"/>
        <v>35</v>
      </c>
      <c r="T2024" s="8" t="str">
        <f t="shared" si="95"/>
        <v>детский лагерь||хип хоп||хаус||брейк данс</v>
      </c>
      <c r="U2024" s="8" t="str">
        <f t="shared" si="9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25" spans="1:21" s="4" customFormat="1" x14ac:dyDescent="0.25">
      <c r="A2025" s="8">
        <v>2024</v>
      </c>
      <c r="B2025" t="s">
        <v>1499</v>
      </c>
      <c r="C2025" s="10" t="str">
        <f>CONCATENATE(PROPER(LEFT(SUBSTITUTE(B2025,"""",""),1)),RIGHT(SUBSTITUTE(B2025,"""",""),LEN(SUBSTITUTE(B2025,"""",""))-1),"!")</f>
        <v>Breack dance северо запад!</v>
      </c>
      <c r="D2025" s="7" t="s">
        <v>6141</v>
      </c>
      <c r="E2025" s="8">
        <f>IF(D2025="","",LEN(D2025))</f>
        <v>26</v>
      </c>
      <c r="F2025" s="22" t="s">
        <v>8050</v>
      </c>
      <c r="G2025" s="8">
        <f t="shared" ref="G2025:G2088" si="96">IF(F2025="","",LEN(F2025))</f>
        <v>54</v>
      </c>
      <c r="H2025" s="12" t="s">
        <v>8051</v>
      </c>
      <c r="I2025" s="9">
        <v>0.3</v>
      </c>
      <c r="J2025" s="9">
        <v>0.3</v>
      </c>
      <c r="K2025" s="2" t="s">
        <v>8056</v>
      </c>
      <c r="L2025" s="12" t="s">
        <v>8052</v>
      </c>
      <c r="M2025" s="2" t="s">
        <v>683</v>
      </c>
      <c r="N2025" s="12" t="s">
        <v>8053</v>
      </c>
      <c r="O2025" s="2" t="s">
        <v>8057</v>
      </c>
      <c r="P2025" s="12" t="s">
        <v>8054</v>
      </c>
      <c r="Q2025" s="2" t="s">
        <v>684</v>
      </c>
      <c r="R2025" s="12" t="s">
        <v>8055</v>
      </c>
      <c r="S2025" s="10">
        <f t="shared" ref="S2025:S2088" si="97">LEN(K2025&amp;M2025&amp;O2025&amp;Q2025)</f>
        <v>35</v>
      </c>
      <c r="T2025" s="8" t="str">
        <f t="shared" ref="T2025:U2088" si="98">IF(K2025&lt;&gt;"",K2025,"")&amp;IF(M2025&lt;&gt;"","||"&amp;M2025,"")&amp;IF(O2025&lt;&gt;"","||"&amp;O2025,"")&amp;IF(Q2025&lt;&gt;"","||"&amp;Q2025,"")</f>
        <v>детский лагерь||хип хоп||хаус||брейк данс</v>
      </c>
      <c r="U2025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26" spans="1:21" s="4" customFormat="1" x14ac:dyDescent="0.25">
      <c r="A2026" s="8">
        <v>2025</v>
      </c>
      <c r="B2026" t="s">
        <v>3575</v>
      </c>
      <c r="C2026" s="10" t="str">
        <f>CONCATENATE(PROPER(LEFT(SUBSTITUTE(B2026,"""",""),1)),RIGHT(SUBSTITUTE(B2026,"""",""),LEN(SUBSTITUTE(B2026,"""",""))-1),"!")</f>
        <v>Breack dance на северо западе!</v>
      </c>
      <c r="D2026" s="7" t="s">
        <v>6142</v>
      </c>
      <c r="E2026" s="8">
        <f>IF(D2026="","",LEN(D2026))</f>
        <v>30</v>
      </c>
      <c r="F2026" s="22" t="s">
        <v>8050</v>
      </c>
      <c r="G2026" s="8">
        <f t="shared" si="96"/>
        <v>54</v>
      </c>
      <c r="H2026" s="12" t="s">
        <v>8051</v>
      </c>
      <c r="I2026" s="9">
        <v>0.3</v>
      </c>
      <c r="J2026" s="9">
        <v>0.3</v>
      </c>
      <c r="K2026" s="2" t="s">
        <v>8056</v>
      </c>
      <c r="L2026" s="12" t="s">
        <v>8052</v>
      </c>
      <c r="M2026" s="2" t="s">
        <v>683</v>
      </c>
      <c r="N2026" s="12" t="s">
        <v>8053</v>
      </c>
      <c r="O2026" s="2" t="s">
        <v>8057</v>
      </c>
      <c r="P2026" s="12" t="s">
        <v>8054</v>
      </c>
      <c r="Q2026" s="2" t="s">
        <v>684</v>
      </c>
      <c r="R2026" s="12" t="s">
        <v>8055</v>
      </c>
      <c r="S2026" s="10">
        <f t="shared" si="97"/>
        <v>35</v>
      </c>
      <c r="T2026" s="8" t="str">
        <f t="shared" si="98"/>
        <v>детский лагерь||хип хоп||хаус||брейк данс</v>
      </c>
      <c r="U2026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27" spans="1:21" s="4" customFormat="1" x14ac:dyDescent="0.25">
      <c r="A2027" s="8">
        <v>2026</v>
      </c>
      <c r="B2027" t="s">
        <v>3576</v>
      </c>
      <c r="C2027" s="10" t="str">
        <f>CONCATENATE(PROPER(LEFT(SUBSTITUTE(B2027,"""",""),1)),RIGHT(SUBSTITUTE(B2027,"""",""),LEN(SUBSTITUTE(B2027,"""",""))-1),"!")</f>
        <v>Breack dance в центре!</v>
      </c>
      <c r="D2027" s="7" t="s">
        <v>6143</v>
      </c>
      <c r="E2027" s="8">
        <f>IF(D2027="","",LEN(D2027))</f>
        <v>22</v>
      </c>
      <c r="F2027" s="22" t="s">
        <v>8050</v>
      </c>
      <c r="G2027" s="8">
        <f t="shared" si="96"/>
        <v>54</v>
      </c>
      <c r="H2027" s="12" t="s">
        <v>8051</v>
      </c>
      <c r="I2027" s="9">
        <v>0.3</v>
      </c>
      <c r="J2027" s="9">
        <v>0.3</v>
      </c>
      <c r="K2027" s="2" t="s">
        <v>8056</v>
      </c>
      <c r="L2027" s="12" t="s">
        <v>8052</v>
      </c>
      <c r="M2027" s="2" t="s">
        <v>683</v>
      </c>
      <c r="N2027" s="12" t="s">
        <v>8053</v>
      </c>
      <c r="O2027" s="2" t="s">
        <v>8057</v>
      </c>
      <c r="P2027" s="12" t="s">
        <v>8054</v>
      </c>
      <c r="Q2027" s="2" t="s">
        <v>684</v>
      </c>
      <c r="R2027" s="12" t="s">
        <v>8055</v>
      </c>
      <c r="S2027" s="10">
        <f t="shared" si="97"/>
        <v>35</v>
      </c>
      <c r="T2027" s="8" t="str">
        <f t="shared" si="98"/>
        <v>детский лагерь||хип хоп||хаус||брейк данс</v>
      </c>
      <c r="U2027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28" spans="1:21" s="4" customFormat="1" x14ac:dyDescent="0.25">
      <c r="A2028" s="8">
        <v>2027</v>
      </c>
      <c r="B2028" t="s">
        <v>1500</v>
      </c>
      <c r="C2028" s="10" t="str">
        <f>CONCATENATE(PROPER(LEFT(SUBSTITUTE(B2028,"""",""),1)),RIGHT(SUBSTITUTE(B2028,"""",""),LEN(SUBSTITUTE(B2028,"""",""))-1),"!")</f>
        <v>Breackdance челябинск!</v>
      </c>
      <c r="D2028" s="7" t="s">
        <v>6144</v>
      </c>
      <c r="E2028" s="8">
        <f>IF(D2028="","",LEN(D2028))</f>
        <v>22</v>
      </c>
      <c r="F2028" s="22" t="s">
        <v>8050</v>
      </c>
      <c r="G2028" s="8">
        <f t="shared" si="96"/>
        <v>54</v>
      </c>
      <c r="H2028" s="12" t="s">
        <v>8051</v>
      </c>
      <c r="I2028" s="9">
        <v>0.3</v>
      </c>
      <c r="J2028" s="9">
        <v>0.3</v>
      </c>
      <c r="K2028" s="2" t="s">
        <v>8056</v>
      </c>
      <c r="L2028" s="12" t="s">
        <v>8052</v>
      </c>
      <c r="M2028" s="2" t="s">
        <v>683</v>
      </c>
      <c r="N2028" s="12" t="s">
        <v>8053</v>
      </c>
      <c r="O2028" s="2" t="s">
        <v>8057</v>
      </c>
      <c r="P2028" s="12" t="s">
        <v>8054</v>
      </c>
      <c r="Q2028" s="2" t="s">
        <v>684</v>
      </c>
      <c r="R2028" s="12" t="s">
        <v>8055</v>
      </c>
      <c r="S2028" s="10">
        <f t="shared" si="97"/>
        <v>35</v>
      </c>
      <c r="T2028" s="8" t="str">
        <f t="shared" si="98"/>
        <v>детский лагерь||хип хоп||хаус||брейк данс</v>
      </c>
      <c r="U2028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29" spans="1:21" s="4" customFormat="1" x14ac:dyDescent="0.25">
      <c r="A2029" s="8">
        <v>2028</v>
      </c>
      <c r="B2029" t="s">
        <v>1501</v>
      </c>
      <c r="C2029" s="10" t="str">
        <f>CONCATENATE(PROPER(LEFT(SUBSTITUTE(B2029,"""",""),1)),RIGHT(SUBSTITUTE(B2029,"""",""),LEN(SUBSTITUTE(B2029,"""",""))-1),"!")</f>
        <v>Breackdance центр!</v>
      </c>
      <c r="D2029" s="7" t="s">
        <v>6145</v>
      </c>
      <c r="E2029" s="8">
        <f>IF(D2029="","",LEN(D2029))</f>
        <v>18</v>
      </c>
      <c r="F2029" s="22" t="s">
        <v>8050</v>
      </c>
      <c r="G2029" s="8">
        <f t="shared" si="96"/>
        <v>54</v>
      </c>
      <c r="H2029" s="12" t="s">
        <v>8051</v>
      </c>
      <c r="I2029" s="9">
        <v>0.3</v>
      </c>
      <c r="J2029" s="9">
        <v>0.3</v>
      </c>
      <c r="K2029" s="2" t="s">
        <v>8056</v>
      </c>
      <c r="L2029" s="12" t="s">
        <v>8052</v>
      </c>
      <c r="M2029" s="2" t="s">
        <v>683</v>
      </c>
      <c r="N2029" s="12" t="s">
        <v>8053</v>
      </c>
      <c r="O2029" s="2" t="s">
        <v>8057</v>
      </c>
      <c r="P2029" s="12" t="s">
        <v>8054</v>
      </c>
      <c r="Q2029" s="2" t="s">
        <v>684</v>
      </c>
      <c r="R2029" s="12" t="s">
        <v>8055</v>
      </c>
      <c r="S2029" s="10">
        <f t="shared" si="97"/>
        <v>35</v>
      </c>
      <c r="T2029" s="8" t="str">
        <f t="shared" si="98"/>
        <v>детский лагерь||хип хоп||хаус||брейк данс</v>
      </c>
      <c r="U2029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30" spans="1:21" s="4" customFormat="1" x14ac:dyDescent="0.25">
      <c r="A2030" s="8">
        <v>2029</v>
      </c>
      <c r="B2030" t="s">
        <v>1502</v>
      </c>
      <c r="C2030" s="10" t="str">
        <f>CONCATENATE(PROPER(LEFT(SUBSTITUTE(B2030,"""",""),1)),RIGHT(SUBSTITUTE(B2030,"""",""),LEN(SUBSTITUTE(B2030,"""",""))-1),"!")</f>
        <v>Breackdance северок!</v>
      </c>
      <c r="D2030" s="7" t="s">
        <v>6146</v>
      </c>
      <c r="E2030" s="8">
        <f>IF(D2030="","",LEN(D2030))</f>
        <v>20</v>
      </c>
      <c r="F2030" s="22" t="s">
        <v>8050</v>
      </c>
      <c r="G2030" s="8">
        <f t="shared" si="96"/>
        <v>54</v>
      </c>
      <c r="H2030" s="12" t="s">
        <v>8051</v>
      </c>
      <c r="I2030" s="9">
        <v>0.3</v>
      </c>
      <c r="J2030" s="9">
        <v>0.3</v>
      </c>
      <c r="K2030" s="2" t="s">
        <v>8056</v>
      </c>
      <c r="L2030" s="12" t="s">
        <v>8052</v>
      </c>
      <c r="M2030" s="2" t="s">
        <v>683</v>
      </c>
      <c r="N2030" s="12" t="s">
        <v>8053</v>
      </c>
      <c r="O2030" s="2" t="s">
        <v>8057</v>
      </c>
      <c r="P2030" s="12" t="s">
        <v>8054</v>
      </c>
      <c r="Q2030" s="2" t="s">
        <v>684</v>
      </c>
      <c r="R2030" s="12" t="s">
        <v>8055</v>
      </c>
      <c r="S2030" s="10">
        <f t="shared" si="97"/>
        <v>35</v>
      </c>
      <c r="T2030" s="8" t="str">
        <f t="shared" si="98"/>
        <v>детский лагерь||хип хоп||хаус||брейк данс</v>
      </c>
      <c r="U2030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31" spans="1:21" s="4" customFormat="1" x14ac:dyDescent="0.25">
      <c r="A2031" s="8">
        <v>2030</v>
      </c>
      <c r="B2031" t="s">
        <v>1503</v>
      </c>
      <c r="C2031" s="10" t="str">
        <f>CONCATENATE(PROPER(LEFT(SUBSTITUTE(B2031,"""",""),1)),RIGHT(SUBSTITUTE(B2031,"""",""),LEN(SUBSTITUTE(B2031,"""",""))-1),"!")</f>
        <v>Breackdance северо запад!</v>
      </c>
      <c r="D2031" s="7" t="s">
        <v>6147</v>
      </c>
      <c r="E2031" s="8">
        <f>IF(D2031="","",LEN(D2031))</f>
        <v>25</v>
      </c>
      <c r="F2031" s="22" t="s">
        <v>8050</v>
      </c>
      <c r="G2031" s="8">
        <f t="shared" si="96"/>
        <v>54</v>
      </c>
      <c r="H2031" s="12" t="s">
        <v>8051</v>
      </c>
      <c r="I2031" s="9">
        <v>0.3</v>
      </c>
      <c r="J2031" s="9">
        <v>0.3</v>
      </c>
      <c r="K2031" s="2" t="s">
        <v>8056</v>
      </c>
      <c r="L2031" s="12" t="s">
        <v>8052</v>
      </c>
      <c r="M2031" s="2" t="s">
        <v>683</v>
      </c>
      <c r="N2031" s="12" t="s">
        <v>8053</v>
      </c>
      <c r="O2031" s="2" t="s">
        <v>8057</v>
      </c>
      <c r="P2031" s="12" t="s">
        <v>8054</v>
      </c>
      <c r="Q2031" s="2" t="s">
        <v>684</v>
      </c>
      <c r="R2031" s="12" t="s">
        <v>8055</v>
      </c>
      <c r="S2031" s="10">
        <f t="shared" si="97"/>
        <v>35</v>
      </c>
      <c r="T2031" s="8" t="str">
        <f t="shared" si="98"/>
        <v>детский лагерь||хип хоп||хаус||брейк данс</v>
      </c>
      <c r="U2031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32" spans="1:21" s="4" customFormat="1" x14ac:dyDescent="0.25">
      <c r="A2032" s="8">
        <v>2031</v>
      </c>
      <c r="B2032" t="s">
        <v>3577</v>
      </c>
      <c r="C2032" s="10" t="str">
        <f>CONCATENATE(PROPER(LEFT(SUBSTITUTE(B2032,"""",""),1)),RIGHT(SUBSTITUTE(B2032,"""",""),LEN(SUBSTITUTE(B2032,"""",""))-1),"!")</f>
        <v>Breackdance на северо западе!</v>
      </c>
      <c r="D2032" s="7" t="s">
        <v>6148</v>
      </c>
      <c r="E2032" s="8">
        <f>IF(D2032="","",LEN(D2032))</f>
        <v>29</v>
      </c>
      <c r="F2032" s="22" t="s">
        <v>8050</v>
      </c>
      <c r="G2032" s="8">
        <f t="shared" si="96"/>
        <v>54</v>
      </c>
      <c r="H2032" s="12" t="s">
        <v>8051</v>
      </c>
      <c r="I2032" s="9">
        <v>0.3</v>
      </c>
      <c r="J2032" s="9">
        <v>0.3</v>
      </c>
      <c r="K2032" s="2" t="s">
        <v>8056</v>
      </c>
      <c r="L2032" s="12" t="s">
        <v>8052</v>
      </c>
      <c r="M2032" s="2" t="s">
        <v>683</v>
      </c>
      <c r="N2032" s="12" t="s">
        <v>8053</v>
      </c>
      <c r="O2032" s="2" t="s">
        <v>8057</v>
      </c>
      <c r="P2032" s="12" t="s">
        <v>8054</v>
      </c>
      <c r="Q2032" s="2" t="s">
        <v>684</v>
      </c>
      <c r="R2032" s="12" t="s">
        <v>8055</v>
      </c>
      <c r="S2032" s="10">
        <f t="shared" si="97"/>
        <v>35</v>
      </c>
      <c r="T2032" s="8" t="str">
        <f t="shared" si="98"/>
        <v>детский лагерь||хип хоп||хаус||брейк данс</v>
      </c>
      <c r="U2032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33" spans="1:21" s="4" customFormat="1" x14ac:dyDescent="0.25">
      <c r="A2033" s="8">
        <v>2032</v>
      </c>
      <c r="B2033" t="s">
        <v>3578</v>
      </c>
      <c r="C2033" s="10" t="str">
        <f>CONCATENATE(PROPER(LEFT(SUBSTITUTE(B2033,"""",""),1)),RIGHT(SUBSTITUTE(B2033,"""",""),LEN(SUBSTITUTE(B2033,"""",""))-1),"!")</f>
        <v>Breackdance в центре!</v>
      </c>
      <c r="D2033" s="7" t="s">
        <v>6149</v>
      </c>
      <c r="E2033" s="8">
        <f>IF(D2033="","",LEN(D2033))</f>
        <v>21</v>
      </c>
      <c r="F2033" s="22" t="s">
        <v>8050</v>
      </c>
      <c r="G2033" s="8">
        <f t="shared" si="96"/>
        <v>54</v>
      </c>
      <c r="H2033" s="12" t="s">
        <v>8051</v>
      </c>
      <c r="I2033" s="9">
        <v>0.3</v>
      </c>
      <c r="J2033" s="9">
        <v>0.3</v>
      </c>
      <c r="K2033" s="2" t="s">
        <v>8056</v>
      </c>
      <c r="L2033" s="12" t="s">
        <v>8052</v>
      </c>
      <c r="M2033" s="2" t="s">
        <v>683</v>
      </c>
      <c r="N2033" s="12" t="s">
        <v>8053</v>
      </c>
      <c r="O2033" s="2" t="s">
        <v>8057</v>
      </c>
      <c r="P2033" s="12" t="s">
        <v>8054</v>
      </c>
      <c r="Q2033" s="2" t="s">
        <v>684</v>
      </c>
      <c r="R2033" s="12" t="s">
        <v>8055</v>
      </c>
      <c r="S2033" s="10">
        <f t="shared" si="97"/>
        <v>35</v>
      </c>
      <c r="T2033" s="8" t="str">
        <f t="shared" si="98"/>
        <v>детский лагерь||хип хоп||хаус||брейк данс</v>
      </c>
      <c r="U2033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34" spans="1:21" s="4" customFormat="1" x14ac:dyDescent="0.25">
      <c r="A2034" s="8">
        <v>2033</v>
      </c>
      <c r="B2034" t="s">
        <v>1504</v>
      </c>
      <c r="C2034" s="10" t="str">
        <f>CONCATENATE(PROPER(LEFT(SUBSTITUTE(B2034,"""",""),1)),RIGHT(SUBSTITUTE(B2034,"""",""),LEN(SUBSTITUTE(B2034,"""",""))-1),"!")</f>
        <v>Breakdance челябинск!</v>
      </c>
      <c r="D2034" s="7" t="s">
        <v>6150</v>
      </c>
      <c r="E2034" s="8">
        <f>IF(D2034="","",LEN(D2034))</f>
        <v>21</v>
      </c>
      <c r="F2034" s="22" t="s">
        <v>8050</v>
      </c>
      <c r="G2034" s="8">
        <f t="shared" si="96"/>
        <v>54</v>
      </c>
      <c r="H2034" s="12" t="s">
        <v>8051</v>
      </c>
      <c r="I2034" s="9">
        <v>0.3</v>
      </c>
      <c r="J2034" s="9">
        <v>0.3</v>
      </c>
      <c r="K2034" s="2" t="s">
        <v>8056</v>
      </c>
      <c r="L2034" s="12" t="s">
        <v>8052</v>
      </c>
      <c r="M2034" s="2" t="s">
        <v>683</v>
      </c>
      <c r="N2034" s="12" t="s">
        <v>8053</v>
      </c>
      <c r="O2034" s="2" t="s">
        <v>8057</v>
      </c>
      <c r="P2034" s="12" t="s">
        <v>8054</v>
      </c>
      <c r="Q2034" s="2" t="s">
        <v>684</v>
      </c>
      <c r="R2034" s="12" t="s">
        <v>8055</v>
      </c>
      <c r="S2034" s="10">
        <f t="shared" si="97"/>
        <v>35</v>
      </c>
      <c r="T2034" s="8" t="str">
        <f t="shared" si="98"/>
        <v>детский лагерь||хип хоп||хаус||брейк данс</v>
      </c>
      <c r="U2034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35" spans="1:21" s="4" customFormat="1" x14ac:dyDescent="0.25">
      <c r="A2035" s="8">
        <v>2034</v>
      </c>
      <c r="B2035" t="s">
        <v>1505</v>
      </c>
      <c r="C2035" s="10" t="str">
        <f>CONCATENATE(PROPER(LEFT(SUBSTITUTE(B2035,"""",""),1)),RIGHT(SUBSTITUTE(B2035,"""",""),LEN(SUBSTITUTE(B2035,"""",""))-1),"!")</f>
        <v>Breakdance центр!</v>
      </c>
      <c r="D2035" s="7" t="s">
        <v>6151</v>
      </c>
      <c r="E2035" s="8">
        <f>IF(D2035="","",LEN(D2035))</f>
        <v>17</v>
      </c>
      <c r="F2035" s="22" t="s">
        <v>8050</v>
      </c>
      <c r="G2035" s="8">
        <f t="shared" si="96"/>
        <v>54</v>
      </c>
      <c r="H2035" s="12" t="s">
        <v>8051</v>
      </c>
      <c r="I2035" s="9">
        <v>0.3</v>
      </c>
      <c r="J2035" s="9">
        <v>0.3</v>
      </c>
      <c r="K2035" s="2" t="s">
        <v>8056</v>
      </c>
      <c r="L2035" s="12" t="s">
        <v>8052</v>
      </c>
      <c r="M2035" s="2" t="s">
        <v>683</v>
      </c>
      <c r="N2035" s="12" t="s">
        <v>8053</v>
      </c>
      <c r="O2035" s="2" t="s">
        <v>8057</v>
      </c>
      <c r="P2035" s="12" t="s">
        <v>8054</v>
      </c>
      <c r="Q2035" s="2" t="s">
        <v>684</v>
      </c>
      <c r="R2035" s="12" t="s">
        <v>8055</v>
      </c>
      <c r="S2035" s="10">
        <f t="shared" si="97"/>
        <v>35</v>
      </c>
      <c r="T2035" s="8" t="str">
        <f t="shared" si="98"/>
        <v>детский лагерь||хип хоп||хаус||брейк данс</v>
      </c>
      <c r="U2035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36" spans="1:21" s="4" customFormat="1" x14ac:dyDescent="0.25">
      <c r="A2036" s="8">
        <v>2035</v>
      </c>
      <c r="B2036" t="s">
        <v>1506</v>
      </c>
      <c r="C2036" s="10" t="str">
        <f>CONCATENATE(PROPER(LEFT(SUBSTITUTE(B2036,"""",""),1)),RIGHT(SUBSTITUTE(B2036,"""",""),LEN(SUBSTITUTE(B2036,"""",""))-1),"!")</f>
        <v>Breakdance северок!</v>
      </c>
      <c r="D2036" s="7" t="s">
        <v>6152</v>
      </c>
      <c r="E2036" s="8">
        <f>IF(D2036="","",LEN(D2036))</f>
        <v>19</v>
      </c>
      <c r="F2036" s="22" t="s">
        <v>8050</v>
      </c>
      <c r="G2036" s="8">
        <f t="shared" si="96"/>
        <v>54</v>
      </c>
      <c r="H2036" s="12" t="s">
        <v>8051</v>
      </c>
      <c r="I2036" s="9">
        <v>0.3</v>
      </c>
      <c r="J2036" s="9">
        <v>0.3</v>
      </c>
      <c r="K2036" s="2" t="s">
        <v>8056</v>
      </c>
      <c r="L2036" s="12" t="s">
        <v>8052</v>
      </c>
      <c r="M2036" s="2" t="s">
        <v>683</v>
      </c>
      <c r="N2036" s="12" t="s">
        <v>8053</v>
      </c>
      <c r="O2036" s="2" t="s">
        <v>8057</v>
      </c>
      <c r="P2036" s="12" t="s">
        <v>8054</v>
      </c>
      <c r="Q2036" s="2" t="s">
        <v>684</v>
      </c>
      <c r="R2036" s="12" t="s">
        <v>8055</v>
      </c>
      <c r="S2036" s="10">
        <f t="shared" si="97"/>
        <v>35</v>
      </c>
      <c r="T2036" s="8" t="str">
        <f t="shared" si="98"/>
        <v>детский лагерь||хип хоп||хаус||брейк данс</v>
      </c>
      <c r="U2036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37" spans="1:21" s="4" customFormat="1" x14ac:dyDescent="0.25">
      <c r="A2037" s="8">
        <v>2036</v>
      </c>
      <c r="B2037" t="s">
        <v>1507</v>
      </c>
      <c r="C2037" s="10" t="str">
        <f>CONCATENATE(PROPER(LEFT(SUBSTITUTE(B2037,"""",""),1)),RIGHT(SUBSTITUTE(B2037,"""",""),LEN(SUBSTITUTE(B2037,"""",""))-1),"!")</f>
        <v>Breakdance северо запад!</v>
      </c>
      <c r="D2037" s="7" t="s">
        <v>6153</v>
      </c>
      <c r="E2037" s="8">
        <f>IF(D2037="","",LEN(D2037))</f>
        <v>24</v>
      </c>
      <c r="F2037" s="22" t="s">
        <v>8050</v>
      </c>
      <c r="G2037" s="8">
        <f t="shared" si="96"/>
        <v>54</v>
      </c>
      <c r="H2037" s="12" t="s">
        <v>8051</v>
      </c>
      <c r="I2037" s="9">
        <v>0.3</v>
      </c>
      <c r="J2037" s="9">
        <v>0.3</v>
      </c>
      <c r="K2037" s="2" t="s">
        <v>8056</v>
      </c>
      <c r="L2037" s="12" t="s">
        <v>8052</v>
      </c>
      <c r="M2037" s="2" t="s">
        <v>683</v>
      </c>
      <c r="N2037" s="12" t="s">
        <v>8053</v>
      </c>
      <c r="O2037" s="2" t="s">
        <v>8057</v>
      </c>
      <c r="P2037" s="12" t="s">
        <v>8054</v>
      </c>
      <c r="Q2037" s="2" t="s">
        <v>684</v>
      </c>
      <c r="R2037" s="12" t="s">
        <v>8055</v>
      </c>
      <c r="S2037" s="10">
        <f t="shared" si="97"/>
        <v>35</v>
      </c>
      <c r="T2037" s="8" t="str">
        <f t="shared" si="98"/>
        <v>детский лагерь||хип хоп||хаус||брейк данс</v>
      </c>
      <c r="U2037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38" spans="1:21" s="4" customFormat="1" x14ac:dyDescent="0.25">
      <c r="A2038" s="8">
        <v>2037</v>
      </c>
      <c r="B2038" t="s">
        <v>3579</v>
      </c>
      <c r="C2038" s="10" t="str">
        <f>CONCATENATE(PROPER(LEFT(SUBSTITUTE(B2038,"""",""),1)),RIGHT(SUBSTITUTE(B2038,"""",""),LEN(SUBSTITUTE(B2038,"""",""))-1),"!")</f>
        <v>Breakdance на северо западе!</v>
      </c>
      <c r="D2038" s="7" t="s">
        <v>6154</v>
      </c>
      <c r="E2038" s="8">
        <f>IF(D2038="","",LEN(D2038))</f>
        <v>28</v>
      </c>
      <c r="F2038" s="22" t="s">
        <v>8050</v>
      </c>
      <c r="G2038" s="8">
        <f t="shared" si="96"/>
        <v>54</v>
      </c>
      <c r="H2038" s="12" t="s">
        <v>8051</v>
      </c>
      <c r="I2038" s="9">
        <v>0.3</v>
      </c>
      <c r="J2038" s="9">
        <v>0.3</v>
      </c>
      <c r="K2038" s="2" t="s">
        <v>8056</v>
      </c>
      <c r="L2038" s="12" t="s">
        <v>8052</v>
      </c>
      <c r="M2038" s="2" t="s">
        <v>683</v>
      </c>
      <c r="N2038" s="12" t="s">
        <v>8053</v>
      </c>
      <c r="O2038" s="2" t="s">
        <v>8057</v>
      </c>
      <c r="P2038" s="12" t="s">
        <v>8054</v>
      </c>
      <c r="Q2038" s="2" t="s">
        <v>684</v>
      </c>
      <c r="R2038" s="12" t="s">
        <v>8055</v>
      </c>
      <c r="S2038" s="10">
        <f t="shared" si="97"/>
        <v>35</v>
      </c>
      <c r="T2038" s="8" t="str">
        <f t="shared" si="98"/>
        <v>детский лагерь||хип хоп||хаус||брейк данс</v>
      </c>
      <c r="U2038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39" spans="1:21" s="4" customFormat="1" x14ac:dyDescent="0.25">
      <c r="A2039" s="8">
        <v>2038</v>
      </c>
      <c r="B2039" t="s">
        <v>3580</v>
      </c>
      <c r="C2039" s="10" t="str">
        <f>CONCATENATE(PROPER(LEFT(SUBSTITUTE(B2039,"""",""),1)),RIGHT(SUBSTITUTE(B2039,"""",""),LEN(SUBSTITUTE(B2039,"""",""))-1),"!")</f>
        <v>Breakdance в центре!</v>
      </c>
      <c r="D2039" s="7" t="s">
        <v>6155</v>
      </c>
      <c r="E2039" s="8">
        <f>IF(D2039="","",LEN(D2039))</f>
        <v>20</v>
      </c>
      <c r="F2039" s="22" t="s">
        <v>8050</v>
      </c>
      <c r="G2039" s="8">
        <f t="shared" si="96"/>
        <v>54</v>
      </c>
      <c r="H2039" s="12" t="s">
        <v>8051</v>
      </c>
      <c r="I2039" s="9">
        <v>0.3</v>
      </c>
      <c r="J2039" s="9">
        <v>0.3</v>
      </c>
      <c r="K2039" s="2" t="s">
        <v>8056</v>
      </c>
      <c r="L2039" s="12" t="s">
        <v>8052</v>
      </c>
      <c r="M2039" s="2" t="s">
        <v>683</v>
      </c>
      <c r="N2039" s="12" t="s">
        <v>8053</v>
      </c>
      <c r="O2039" s="2" t="s">
        <v>8057</v>
      </c>
      <c r="P2039" s="12" t="s">
        <v>8054</v>
      </c>
      <c r="Q2039" s="2" t="s">
        <v>684</v>
      </c>
      <c r="R2039" s="12" t="s">
        <v>8055</v>
      </c>
      <c r="S2039" s="10">
        <f t="shared" si="97"/>
        <v>35</v>
      </c>
      <c r="T2039" s="8" t="str">
        <f t="shared" si="98"/>
        <v>детский лагерь||хип хоп||хаус||брейк данс</v>
      </c>
      <c r="U2039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40" spans="1:21" s="4" customFormat="1" x14ac:dyDescent="0.25">
      <c r="A2040" s="8">
        <v>2039</v>
      </c>
      <c r="B2040" t="s">
        <v>1508</v>
      </c>
      <c r="C2040" s="10" t="str">
        <f>CONCATENATE(PROPER(LEFT(SUBSTITUTE(B2040,"""",""),1)),RIGHT(SUBSTITUTE(B2040,"""",""),LEN(SUBSTITUTE(B2040,"""",""))-1),"!")</f>
        <v>Break dance центр!</v>
      </c>
      <c r="D2040" s="7" t="s">
        <v>6156</v>
      </c>
      <c r="E2040" s="8">
        <f>IF(D2040="","",LEN(D2040))</f>
        <v>18</v>
      </c>
      <c r="F2040" s="22" t="s">
        <v>8050</v>
      </c>
      <c r="G2040" s="8">
        <f t="shared" si="96"/>
        <v>54</v>
      </c>
      <c r="H2040" s="12" t="s">
        <v>8051</v>
      </c>
      <c r="I2040" s="9">
        <v>0.3</v>
      </c>
      <c r="J2040" s="9">
        <v>0.3</v>
      </c>
      <c r="K2040" s="2" t="s">
        <v>8056</v>
      </c>
      <c r="L2040" s="12" t="s">
        <v>8052</v>
      </c>
      <c r="M2040" s="2" t="s">
        <v>683</v>
      </c>
      <c r="N2040" s="12" t="s">
        <v>8053</v>
      </c>
      <c r="O2040" s="2" t="s">
        <v>8057</v>
      </c>
      <c r="P2040" s="12" t="s">
        <v>8054</v>
      </c>
      <c r="Q2040" s="2" t="s">
        <v>684</v>
      </c>
      <c r="R2040" s="12" t="s">
        <v>8055</v>
      </c>
      <c r="S2040" s="10">
        <f t="shared" si="97"/>
        <v>35</v>
      </c>
      <c r="T2040" s="8" t="str">
        <f t="shared" si="98"/>
        <v>детский лагерь||хип хоп||хаус||брейк данс</v>
      </c>
      <c r="U2040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41" spans="1:21" s="4" customFormat="1" x14ac:dyDescent="0.25">
      <c r="A2041" s="8">
        <v>2040</v>
      </c>
      <c r="B2041" t="s">
        <v>1509</v>
      </c>
      <c r="C2041" s="10" t="str">
        <f>CONCATENATE(PROPER(LEFT(SUBSTITUTE(B2041,"""",""),1)),RIGHT(SUBSTITUTE(B2041,"""",""),LEN(SUBSTITUTE(B2041,"""",""))-1),"!")</f>
        <v>Break dance северок!</v>
      </c>
      <c r="D2041" s="7" t="s">
        <v>6157</v>
      </c>
      <c r="E2041" s="8">
        <f>IF(D2041="","",LEN(D2041))</f>
        <v>20</v>
      </c>
      <c r="F2041" s="22" t="s">
        <v>8050</v>
      </c>
      <c r="G2041" s="8">
        <f t="shared" si="96"/>
        <v>54</v>
      </c>
      <c r="H2041" s="12" t="s">
        <v>8051</v>
      </c>
      <c r="I2041" s="9">
        <v>0.3</v>
      </c>
      <c r="J2041" s="9">
        <v>0.3</v>
      </c>
      <c r="K2041" s="2" t="s">
        <v>8056</v>
      </c>
      <c r="L2041" s="12" t="s">
        <v>8052</v>
      </c>
      <c r="M2041" s="2" t="s">
        <v>683</v>
      </c>
      <c r="N2041" s="12" t="s">
        <v>8053</v>
      </c>
      <c r="O2041" s="2" t="s">
        <v>8057</v>
      </c>
      <c r="P2041" s="12" t="s">
        <v>8054</v>
      </c>
      <c r="Q2041" s="2" t="s">
        <v>684</v>
      </c>
      <c r="R2041" s="12" t="s">
        <v>8055</v>
      </c>
      <c r="S2041" s="10">
        <f t="shared" si="97"/>
        <v>35</v>
      </c>
      <c r="T2041" s="8" t="str">
        <f t="shared" si="98"/>
        <v>детский лагерь||хип хоп||хаус||брейк данс</v>
      </c>
      <c r="U2041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42" spans="1:21" s="4" customFormat="1" x14ac:dyDescent="0.25">
      <c r="A2042" s="8">
        <v>2041</v>
      </c>
      <c r="B2042" t="s">
        <v>1510</v>
      </c>
      <c r="C2042" s="10" t="str">
        <f>CONCATENATE(PROPER(LEFT(SUBSTITUTE(B2042,"""",""),1)),RIGHT(SUBSTITUTE(B2042,"""",""),LEN(SUBSTITUTE(B2042,"""",""))-1),"!")</f>
        <v>Break dance северо запад!</v>
      </c>
      <c r="D2042" s="7" t="s">
        <v>6158</v>
      </c>
      <c r="E2042" s="8">
        <f>IF(D2042="","",LEN(D2042))</f>
        <v>25</v>
      </c>
      <c r="F2042" s="22" t="s">
        <v>8050</v>
      </c>
      <c r="G2042" s="8">
        <f t="shared" si="96"/>
        <v>54</v>
      </c>
      <c r="H2042" s="12" t="s">
        <v>8051</v>
      </c>
      <c r="I2042" s="9">
        <v>0.3</v>
      </c>
      <c r="J2042" s="9">
        <v>0.3</v>
      </c>
      <c r="K2042" s="2" t="s">
        <v>8056</v>
      </c>
      <c r="L2042" s="12" t="s">
        <v>8052</v>
      </c>
      <c r="M2042" s="2" t="s">
        <v>683</v>
      </c>
      <c r="N2042" s="12" t="s">
        <v>8053</v>
      </c>
      <c r="O2042" s="2" t="s">
        <v>8057</v>
      </c>
      <c r="P2042" s="12" t="s">
        <v>8054</v>
      </c>
      <c r="Q2042" s="2" t="s">
        <v>684</v>
      </c>
      <c r="R2042" s="12" t="s">
        <v>8055</v>
      </c>
      <c r="S2042" s="10">
        <f t="shared" si="97"/>
        <v>35</v>
      </c>
      <c r="T2042" s="8" t="str">
        <f t="shared" si="98"/>
        <v>детский лагерь||хип хоп||хаус||брейк данс</v>
      </c>
      <c r="U2042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43" spans="1:21" s="4" customFormat="1" x14ac:dyDescent="0.25">
      <c r="A2043" s="8">
        <v>2042</v>
      </c>
      <c r="B2043" t="s">
        <v>3581</v>
      </c>
      <c r="C2043" s="10" t="str">
        <f>CONCATENATE(PROPER(LEFT(SUBSTITUTE(B2043,"""",""),1)),RIGHT(SUBSTITUTE(B2043,"""",""),LEN(SUBSTITUTE(B2043,"""",""))-1),"!")</f>
        <v>Break dance на северо западе!</v>
      </c>
      <c r="D2043" s="7" t="s">
        <v>6159</v>
      </c>
      <c r="E2043" s="8">
        <f>IF(D2043="","",LEN(D2043))</f>
        <v>29</v>
      </c>
      <c r="F2043" s="22" t="s">
        <v>8050</v>
      </c>
      <c r="G2043" s="8">
        <f t="shared" si="96"/>
        <v>54</v>
      </c>
      <c r="H2043" s="12" t="s">
        <v>8051</v>
      </c>
      <c r="I2043" s="9">
        <v>0.3</v>
      </c>
      <c r="J2043" s="9">
        <v>0.3</v>
      </c>
      <c r="K2043" s="2" t="s">
        <v>8056</v>
      </c>
      <c r="L2043" s="12" t="s">
        <v>8052</v>
      </c>
      <c r="M2043" s="2" t="s">
        <v>683</v>
      </c>
      <c r="N2043" s="12" t="s">
        <v>8053</v>
      </c>
      <c r="O2043" s="2" t="s">
        <v>8057</v>
      </c>
      <c r="P2043" s="12" t="s">
        <v>8054</v>
      </c>
      <c r="Q2043" s="2" t="s">
        <v>684</v>
      </c>
      <c r="R2043" s="12" t="s">
        <v>8055</v>
      </c>
      <c r="S2043" s="10">
        <f t="shared" si="97"/>
        <v>35</v>
      </c>
      <c r="T2043" s="8" t="str">
        <f t="shared" si="98"/>
        <v>детский лагерь||хип хоп||хаус||брейк данс</v>
      </c>
      <c r="U2043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44" spans="1:21" s="4" customFormat="1" x14ac:dyDescent="0.25">
      <c r="A2044" s="8">
        <v>2043</v>
      </c>
      <c r="B2044" t="s">
        <v>3582</v>
      </c>
      <c r="C2044" s="10" t="str">
        <f>CONCATENATE(PROPER(LEFT(SUBSTITUTE(B2044,"""",""),1)),RIGHT(SUBSTITUTE(B2044,"""",""),LEN(SUBSTITUTE(B2044,"""",""))-1),"!")</f>
        <v>Break dance в центре!</v>
      </c>
      <c r="D2044" s="7" t="s">
        <v>6160</v>
      </c>
      <c r="E2044" s="8">
        <f>IF(D2044="","",LEN(D2044))</f>
        <v>21</v>
      </c>
      <c r="F2044" s="22" t="s">
        <v>8050</v>
      </c>
      <c r="G2044" s="8">
        <f t="shared" si="96"/>
        <v>54</v>
      </c>
      <c r="H2044" s="12" t="s">
        <v>8051</v>
      </c>
      <c r="I2044" s="9">
        <v>0.3</v>
      </c>
      <c r="J2044" s="9">
        <v>0.3</v>
      </c>
      <c r="K2044" s="2" t="s">
        <v>8056</v>
      </c>
      <c r="L2044" s="12" t="s">
        <v>8052</v>
      </c>
      <c r="M2044" s="2" t="s">
        <v>683</v>
      </c>
      <c r="N2044" s="12" t="s">
        <v>8053</v>
      </c>
      <c r="O2044" s="2" t="s">
        <v>8057</v>
      </c>
      <c r="P2044" s="12" t="s">
        <v>8054</v>
      </c>
      <c r="Q2044" s="2" t="s">
        <v>684</v>
      </c>
      <c r="R2044" s="12" t="s">
        <v>8055</v>
      </c>
      <c r="S2044" s="10">
        <f t="shared" si="97"/>
        <v>35</v>
      </c>
      <c r="T2044" s="8" t="str">
        <f t="shared" si="98"/>
        <v>детский лагерь||хип хоп||хаус||брейк данс</v>
      </c>
      <c r="U2044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45" spans="1:21" s="4" customFormat="1" x14ac:dyDescent="0.25">
      <c r="A2045" s="8">
        <v>2044</v>
      </c>
      <c r="B2045" t="s">
        <v>3583</v>
      </c>
      <c r="C2045" s="10" t="str">
        <f>CONCATENATE(PROPER(LEFT(SUBSTITUTE(B2045,"""",""),1)),RIGHT(SUBSTITUTE(B2045,"""",""),LEN(SUBSTITUTE(B2045,"""",""))-1),"!")</f>
        <v>Танцы стоит для взрослых!</v>
      </c>
      <c r="D2045" s="7" t="s">
        <v>6161</v>
      </c>
      <c r="E2045" s="8">
        <f>IF(D2045="","",LEN(D2045))</f>
        <v>25</v>
      </c>
      <c r="F2045" s="22" t="s">
        <v>8050</v>
      </c>
      <c r="G2045" s="8">
        <f t="shared" si="96"/>
        <v>54</v>
      </c>
      <c r="H2045" s="12" t="s">
        <v>8051</v>
      </c>
      <c r="I2045" s="9">
        <v>0.3</v>
      </c>
      <c r="J2045" s="9">
        <v>0.3</v>
      </c>
      <c r="K2045" s="2" t="s">
        <v>8056</v>
      </c>
      <c r="L2045" s="12" t="s">
        <v>8052</v>
      </c>
      <c r="M2045" s="2" t="s">
        <v>683</v>
      </c>
      <c r="N2045" s="12" t="s">
        <v>8053</v>
      </c>
      <c r="O2045" s="2" t="s">
        <v>8057</v>
      </c>
      <c r="P2045" s="12" t="s">
        <v>8054</v>
      </c>
      <c r="Q2045" s="2" t="s">
        <v>684</v>
      </c>
      <c r="R2045" s="12" t="s">
        <v>8055</v>
      </c>
      <c r="S2045" s="10">
        <f t="shared" si="97"/>
        <v>35</v>
      </c>
      <c r="T2045" s="8" t="str">
        <f t="shared" si="98"/>
        <v>детский лагерь||хип хоп||хаус||брейк данс</v>
      </c>
      <c r="U2045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46" spans="1:21" s="4" customFormat="1" x14ac:dyDescent="0.25">
      <c r="A2046" s="8">
        <v>2045</v>
      </c>
      <c r="B2046" t="s">
        <v>2781</v>
      </c>
      <c r="C2046" s="10" t="str">
        <f>CONCATENATE(PROPER(LEFT(SUBSTITUTE(B2046,"""",""),1)),RIGHT(SUBSTITUTE(B2046,"""",""),LEN(SUBSTITUTE(B2046,"""",""))-1),"!")</f>
        <v>Танцы стоит взрослые!</v>
      </c>
      <c r="D2046" s="7" t="s">
        <v>6162</v>
      </c>
      <c r="E2046" s="8">
        <f>IF(D2046="","",LEN(D2046))</f>
        <v>21</v>
      </c>
      <c r="F2046" s="22" t="s">
        <v>8050</v>
      </c>
      <c r="G2046" s="8">
        <f t="shared" si="96"/>
        <v>54</v>
      </c>
      <c r="H2046" s="12" t="s">
        <v>8051</v>
      </c>
      <c r="I2046" s="9">
        <v>0.3</v>
      </c>
      <c r="J2046" s="9">
        <v>0.3</v>
      </c>
      <c r="K2046" s="2" t="s">
        <v>8056</v>
      </c>
      <c r="L2046" s="12" t="s">
        <v>8052</v>
      </c>
      <c r="M2046" s="2" t="s">
        <v>683</v>
      </c>
      <c r="N2046" s="12" t="s">
        <v>8053</v>
      </c>
      <c r="O2046" s="2" t="s">
        <v>8057</v>
      </c>
      <c r="P2046" s="12" t="s">
        <v>8054</v>
      </c>
      <c r="Q2046" s="2" t="s">
        <v>684</v>
      </c>
      <c r="R2046" s="12" t="s">
        <v>8055</v>
      </c>
      <c r="S2046" s="10">
        <f t="shared" si="97"/>
        <v>35</v>
      </c>
      <c r="T2046" s="8" t="str">
        <f t="shared" si="98"/>
        <v>детский лагерь||хип хоп||хаус||брейк данс</v>
      </c>
      <c r="U2046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47" spans="1:21" s="4" customFormat="1" x14ac:dyDescent="0.25">
      <c r="A2047" s="8">
        <v>2046</v>
      </c>
      <c r="B2047" t="s">
        <v>3584</v>
      </c>
      <c r="C2047" s="10" t="str">
        <f>CONCATENATE(PROPER(LEFT(SUBSTITUTE(B2047,"""",""),1)),RIGHT(SUBSTITUTE(B2047,"""",""),LEN(SUBSTITUTE(B2047,"""",""))-1),"!")</f>
        <v>Танцы цена для взрослых!</v>
      </c>
      <c r="D2047" s="7" t="s">
        <v>6163</v>
      </c>
      <c r="E2047" s="8">
        <f>IF(D2047="","",LEN(D2047))</f>
        <v>24</v>
      </c>
      <c r="F2047" s="22" t="s">
        <v>8050</v>
      </c>
      <c r="G2047" s="8">
        <f t="shared" si="96"/>
        <v>54</v>
      </c>
      <c r="H2047" s="12" t="s">
        <v>8051</v>
      </c>
      <c r="I2047" s="9">
        <v>0.3</v>
      </c>
      <c r="J2047" s="9">
        <v>0.3</v>
      </c>
      <c r="K2047" s="2" t="s">
        <v>8056</v>
      </c>
      <c r="L2047" s="12" t="s">
        <v>8052</v>
      </c>
      <c r="M2047" s="2" t="s">
        <v>683</v>
      </c>
      <c r="N2047" s="12" t="s">
        <v>8053</v>
      </c>
      <c r="O2047" s="2" t="s">
        <v>8057</v>
      </c>
      <c r="P2047" s="12" t="s">
        <v>8054</v>
      </c>
      <c r="Q2047" s="2" t="s">
        <v>684</v>
      </c>
      <c r="R2047" s="12" t="s">
        <v>8055</v>
      </c>
      <c r="S2047" s="10">
        <f t="shared" si="97"/>
        <v>35</v>
      </c>
      <c r="T2047" s="8" t="str">
        <f t="shared" si="98"/>
        <v>детский лагерь||хип хоп||хаус||брейк данс</v>
      </c>
      <c r="U2047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48" spans="1:21" s="4" customFormat="1" x14ac:dyDescent="0.25">
      <c r="A2048" s="8">
        <v>2047</v>
      </c>
      <c r="B2048" t="s">
        <v>1511</v>
      </c>
      <c r="C2048" s="10" t="str">
        <f>CONCATENATE(PROPER(LEFT(SUBSTITUTE(B2048,"""",""),1)),RIGHT(SUBSTITUTE(B2048,"""",""),LEN(SUBSTITUTE(B2048,"""",""))-1),"!")</f>
        <v>Танцы цена взрослые!</v>
      </c>
      <c r="D2048" s="7" t="s">
        <v>6164</v>
      </c>
      <c r="E2048" s="8">
        <f>IF(D2048="","",LEN(D2048))</f>
        <v>20</v>
      </c>
      <c r="F2048" s="22" t="s">
        <v>8050</v>
      </c>
      <c r="G2048" s="8">
        <f t="shared" si="96"/>
        <v>54</v>
      </c>
      <c r="H2048" s="12" t="s">
        <v>8051</v>
      </c>
      <c r="I2048" s="9">
        <v>0.3</v>
      </c>
      <c r="J2048" s="9">
        <v>0.3</v>
      </c>
      <c r="K2048" s="2" t="s">
        <v>8056</v>
      </c>
      <c r="L2048" s="12" t="s">
        <v>8052</v>
      </c>
      <c r="M2048" s="2" t="s">
        <v>683</v>
      </c>
      <c r="N2048" s="12" t="s">
        <v>8053</v>
      </c>
      <c r="O2048" s="2" t="s">
        <v>8057</v>
      </c>
      <c r="P2048" s="12" t="s">
        <v>8054</v>
      </c>
      <c r="Q2048" s="2" t="s">
        <v>684</v>
      </c>
      <c r="R2048" s="12" t="s">
        <v>8055</v>
      </c>
      <c r="S2048" s="10">
        <f t="shared" si="97"/>
        <v>35</v>
      </c>
      <c r="T2048" s="8" t="str">
        <f t="shared" si="98"/>
        <v>детский лагерь||хип хоп||хаус||брейк данс</v>
      </c>
      <c r="U2048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49" spans="1:21" s="4" customFormat="1" x14ac:dyDescent="0.25">
      <c r="A2049" s="8">
        <v>2048</v>
      </c>
      <c r="B2049" t="s">
        <v>1512</v>
      </c>
      <c r="C2049" s="10" t="str">
        <f>CONCATENATE(PROPER(LEFT(SUBSTITUTE(B2049,"""",""),1)),RIGHT(SUBSTITUTE(B2049,"""",""),LEN(SUBSTITUTE(B2049,"""",""))-1),"!")</f>
        <v>Танцы стоимость современные!</v>
      </c>
      <c r="D2049" s="7" t="s">
        <v>6165</v>
      </c>
      <c r="E2049" s="8">
        <f>IF(D2049="","",LEN(D2049))</f>
        <v>28</v>
      </c>
      <c r="F2049" s="22" t="s">
        <v>8050</v>
      </c>
      <c r="G2049" s="8">
        <f t="shared" si="96"/>
        <v>54</v>
      </c>
      <c r="H2049" s="12" t="s">
        <v>8051</v>
      </c>
      <c r="I2049" s="9">
        <v>0.3</v>
      </c>
      <c r="J2049" s="9">
        <v>0.3</v>
      </c>
      <c r="K2049" s="2" t="s">
        <v>8056</v>
      </c>
      <c r="L2049" s="12" t="s">
        <v>8052</v>
      </c>
      <c r="M2049" s="2" t="s">
        <v>683</v>
      </c>
      <c r="N2049" s="12" t="s">
        <v>8053</v>
      </c>
      <c r="O2049" s="2" t="s">
        <v>8057</v>
      </c>
      <c r="P2049" s="12" t="s">
        <v>8054</v>
      </c>
      <c r="Q2049" s="2" t="s">
        <v>684</v>
      </c>
      <c r="R2049" s="12" t="s">
        <v>8055</v>
      </c>
      <c r="S2049" s="10">
        <f t="shared" si="97"/>
        <v>35</v>
      </c>
      <c r="T2049" s="8" t="str">
        <f t="shared" si="98"/>
        <v>детский лагерь||хип хоп||хаус||брейк данс</v>
      </c>
      <c r="U2049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50" spans="1:21" s="4" customFormat="1" x14ac:dyDescent="0.25">
      <c r="A2050" s="8">
        <v>2049</v>
      </c>
      <c r="B2050" t="s">
        <v>3585</v>
      </c>
      <c r="C2050" s="10" t="str">
        <f>CONCATENATE(PROPER(LEFT(SUBSTITUTE(B2050,"""",""),1)),RIGHT(SUBSTITUTE(B2050,"""",""),LEN(SUBSTITUTE(B2050,"""",""))-1),"!")</f>
        <v>Танцы стоимость для взрослых!</v>
      </c>
      <c r="D2050" s="7" t="s">
        <v>6166</v>
      </c>
      <c r="E2050" s="8">
        <f>IF(D2050="","",LEN(D2050))</f>
        <v>29</v>
      </c>
      <c r="F2050" s="22" t="s">
        <v>8050</v>
      </c>
      <c r="G2050" s="8">
        <f t="shared" si="96"/>
        <v>54</v>
      </c>
      <c r="H2050" s="12" t="s">
        <v>8051</v>
      </c>
      <c r="I2050" s="9">
        <v>0.3</v>
      </c>
      <c r="J2050" s="9">
        <v>0.3</v>
      </c>
      <c r="K2050" s="2" t="s">
        <v>8056</v>
      </c>
      <c r="L2050" s="12" t="s">
        <v>8052</v>
      </c>
      <c r="M2050" s="2" t="s">
        <v>683</v>
      </c>
      <c r="N2050" s="12" t="s">
        <v>8053</v>
      </c>
      <c r="O2050" s="2" t="s">
        <v>8057</v>
      </c>
      <c r="P2050" s="12" t="s">
        <v>8054</v>
      </c>
      <c r="Q2050" s="2" t="s">
        <v>684</v>
      </c>
      <c r="R2050" s="12" t="s">
        <v>8055</v>
      </c>
      <c r="S2050" s="10">
        <f t="shared" si="97"/>
        <v>35</v>
      </c>
      <c r="T2050" s="8" t="str">
        <f t="shared" si="98"/>
        <v>детский лагерь||хип хоп||хаус||брейк данс</v>
      </c>
      <c r="U2050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51" spans="1:21" s="4" customFormat="1" x14ac:dyDescent="0.25">
      <c r="A2051" s="8">
        <v>2050</v>
      </c>
      <c r="B2051" t="s">
        <v>3586</v>
      </c>
      <c r="C2051" s="10" t="str">
        <f>CONCATENATE(PROPER(LEFT(SUBSTITUTE(B2051,"""",""),1)),RIGHT(SUBSTITUTE(B2051,"""",""),LEN(SUBSTITUTE(B2051,"""",""))-1),"!")</f>
        <v>Танцы стоимость для детей!</v>
      </c>
      <c r="D2051" s="7" t="s">
        <v>6167</v>
      </c>
      <c r="E2051" s="8">
        <f>IF(D2051="","",LEN(D2051))</f>
        <v>26</v>
      </c>
      <c r="F2051" s="22" t="s">
        <v>8050</v>
      </c>
      <c r="G2051" s="8">
        <f t="shared" si="96"/>
        <v>54</v>
      </c>
      <c r="H2051" s="12" t="s">
        <v>8051</v>
      </c>
      <c r="I2051" s="9">
        <v>0.3</v>
      </c>
      <c r="J2051" s="9">
        <v>0.3</v>
      </c>
      <c r="K2051" s="2" t="s">
        <v>8056</v>
      </c>
      <c r="L2051" s="12" t="s">
        <v>8052</v>
      </c>
      <c r="M2051" s="2" t="s">
        <v>683</v>
      </c>
      <c r="N2051" s="12" t="s">
        <v>8053</v>
      </c>
      <c r="O2051" s="2" t="s">
        <v>8057</v>
      </c>
      <c r="P2051" s="12" t="s">
        <v>8054</v>
      </c>
      <c r="Q2051" s="2" t="s">
        <v>684</v>
      </c>
      <c r="R2051" s="12" t="s">
        <v>8055</v>
      </c>
      <c r="S2051" s="10">
        <f t="shared" si="97"/>
        <v>35</v>
      </c>
      <c r="T2051" s="8" t="str">
        <f t="shared" si="98"/>
        <v>детский лагерь||хип хоп||хаус||брейк данс</v>
      </c>
      <c r="U2051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52" spans="1:21" s="4" customFormat="1" x14ac:dyDescent="0.25">
      <c r="A2052" s="8">
        <v>2051</v>
      </c>
      <c r="B2052" t="s">
        <v>1513</v>
      </c>
      <c r="C2052" s="10" t="str">
        <f>CONCATENATE(PROPER(LEFT(SUBSTITUTE(B2052,"""",""),1)),RIGHT(SUBSTITUTE(B2052,"""",""),LEN(SUBSTITUTE(B2052,"""",""))-1),"!")</f>
        <v>Танцы стоимость взрослые!</v>
      </c>
      <c r="D2052" s="7" t="s">
        <v>6168</v>
      </c>
      <c r="E2052" s="8">
        <f>IF(D2052="","",LEN(D2052))</f>
        <v>25</v>
      </c>
      <c r="F2052" s="22" t="s">
        <v>8050</v>
      </c>
      <c r="G2052" s="8">
        <f t="shared" si="96"/>
        <v>54</v>
      </c>
      <c r="H2052" s="12" t="s">
        <v>8051</v>
      </c>
      <c r="I2052" s="9">
        <v>0.3</v>
      </c>
      <c r="J2052" s="9">
        <v>0.3</v>
      </c>
      <c r="K2052" s="2" t="s">
        <v>8056</v>
      </c>
      <c r="L2052" s="12" t="s">
        <v>8052</v>
      </c>
      <c r="M2052" s="2" t="s">
        <v>683</v>
      </c>
      <c r="N2052" s="12" t="s">
        <v>8053</v>
      </c>
      <c r="O2052" s="2" t="s">
        <v>8057</v>
      </c>
      <c r="P2052" s="12" t="s">
        <v>8054</v>
      </c>
      <c r="Q2052" s="2" t="s">
        <v>684</v>
      </c>
      <c r="R2052" s="12" t="s">
        <v>8055</v>
      </c>
      <c r="S2052" s="10">
        <f t="shared" si="97"/>
        <v>35</v>
      </c>
      <c r="T2052" s="8" t="str">
        <f t="shared" si="98"/>
        <v>детский лагерь||хип хоп||хаус||брейк данс</v>
      </c>
      <c r="U2052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53" spans="1:21" s="4" customFormat="1" x14ac:dyDescent="0.25">
      <c r="A2053" s="8">
        <v>2052</v>
      </c>
      <c r="B2053" t="s">
        <v>3587</v>
      </c>
      <c r="C2053" s="10" t="str">
        <f>CONCATENATE(PROPER(LEFT(SUBSTITUTE(B2053,"""",""),1)),RIGHT(SUBSTITUTE(B2053,"""",""),LEN(SUBSTITUTE(B2053,"""",""))-1),"!")</f>
        <v>Танцы стоимость для мужчин!</v>
      </c>
      <c r="D2053" s="7" t="s">
        <v>6169</v>
      </c>
      <c r="E2053" s="8">
        <f>IF(D2053="","",LEN(D2053))</f>
        <v>27</v>
      </c>
      <c r="F2053" s="22" t="s">
        <v>8050</v>
      </c>
      <c r="G2053" s="8">
        <f t="shared" si="96"/>
        <v>54</v>
      </c>
      <c r="H2053" s="12" t="s">
        <v>8051</v>
      </c>
      <c r="I2053" s="9">
        <v>0.3</v>
      </c>
      <c r="J2053" s="9">
        <v>0.3</v>
      </c>
      <c r="K2053" s="2" t="s">
        <v>8056</v>
      </c>
      <c r="L2053" s="12" t="s">
        <v>8052</v>
      </c>
      <c r="M2053" s="2" t="s">
        <v>683</v>
      </c>
      <c r="N2053" s="12" t="s">
        <v>8053</v>
      </c>
      <c r="O2053" s="2" t="s">
        <v>8057</v>
      </c>
      <c r="P2053" s="12" t="s">
        <v>8054</v>
      </c>
      <c r="Q2053" s="2" t="s">
        <v>684</v>
      </c>
      <c r="R2053" s="12" t="s">
        <v>8055</v>
      </c>
      <c r="S2053" s="10">
        <f t="shared" si="97"/>
        <v>35</v>
      </c>
      <c r="T2053" s="8" t="str">
        <f t="shared" si="98"/>
        <v>детский лагерь||хип хоп||хаус||брейк данс</v>
      </c>
      <c r="U2053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54" spans="1:21" s="4" customFormat="1" x14ac:dyDescent="0.25">
      <c r="A2054" s="8">
        <v>2053</v>
      </c>
      <c r="B2054" t="s">
        <v>3588</v>
      </c>
      <c r="C2054" s="10" t="str">
        <f>CONCATENATE(PROPER(LEFT(SUBSTITUTE(B2054,"""",""),1)),RIGHT(SUBSTITUTE(B2054,"""",""),LEN(SUBSTITUTE(B2054,"""",""))-1),"!")</f>
        <v>Танцы стоимость для женщин!</v>
      </c>
      <c r="D2054" s="7" t="s">
        <v>6170</v>
      </c>
      <c r="E2054" s="8">
        <f>IF(D2054="","",LEN(D2054))</f>
        <v>27</v>
      </c>
      <c r="F2054" s="22" t="s">
        <v>8050</v>
      </c>
      <c r="G2054" s="8">
        <f t="shared" si="96"/>
        <v>54</v>
      </c>
      <c r="H2054" s="12" t="s">
        <v>8051</v>
      </c>
      <c r="I2054" s="9">
        <v>0.3</v>
      </c>
      <c r="J2054" s="9">
        <v>0.3</v>
      </c>
      <c r="K2054" s="2" t="s">
        <v>8056</v>
      </c>
      <c r="L2054" s="12" t="s">
        <v>8052</v>
      </c>
      <c r="M2054" s="2" t="s">
        <v>683</v>
      </c>
      <c r="N2054" s="12" t="s">
        <v>8053</v>
      </c>
      <c r="O2054" s="2" t="s">
        <v>8057</v>
      </c>
      <c r="P2054" s="12" t="s">
        <v>8054</v>
      </c>
      <c r="Q2054" s="2" t="s">
        <v>684</v>
      </c>
      <c r="R2054" s="12" t="s">
        <v>8055</v>
      </c>
      <c r="S2054" s="10">
        <f t="shared" si="97"/>
        <v>35</v>
      </c>
      <c r="T2054" s="8" t="str">
        <f t="shared" si="98"/>
        <v>детский лагерь||хип хоп||хаус||брейк данс</v>
      </c>
      <c r="U2054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55" spans="1:21" s="4" customFormat="1" x14ac:dyDescent="0.25">
      <c r="A2055" s="8">
        <v>2054</v>
      </c>
      <c r="B2055" t="s">
        <v>1514</v>
      </c>
      <c r="C2055" s="10" t="str">
        <f>CONCATENATE(PROPER(LEFT(SUBSTITUTE(B2055,"""",""),1)),RIGHT(SUBSTITUTE(B2055,"""",""),LEN(SUBSTITUTE(B2055,"""",""))-1),"!")</f>
        <v>Танцы стоимость мужские!</v>
      </c>
      <c r="D2055" s="7" t="s">
        <v>6171</v>
      </c>
      <c r="E2055" s="8">
        <f>IF(D2055="","",LEN(D2055))</f>
        <v>24</v>
      </c>
      <c r="F2055" s="22" t="s">
        <v>8050</v>
      </c>
      <c r="G2055" s="8">
        <f t="shared" si="96"/>
        <v>54</v>
      </c>
      <c r="H2055" s="12" t="s">
        <v>8051</v>
      </c>
      <c r="I2055" s="9">
        <v>0.3</v>
      </c>
      <c r="J2055" s="9">
        <v>0.3</v>
      </c>
      <c r="K2055" s="2" t="s">
        <v>8056</v>
      </c>
      <c r="L2055" s="12" t="s">
        <v>8052</v>
      </c>
      <c r="M2055" s="2" t="s">
        <v>683</v>
      </c>
      <c r="N2055" s="12" t="s">
        <v>8053</v>
      </c>
      <c r="O2055" s="2" t="s">
        <v>8057</v>
      </c>
      <c r="P2055" s="12" t="s">
        <v>8054</v>
      </c>
      <c r="Q2055" s="2" t="s">
        <v>684</v>
      </c>
      <c r="R2055" s="12" t="s">
        <v>8055</v>
      </c>
      <c r="S2055" s="10">
        <f t="shared" si="97"/>
        <v>35</v>
      </c>
      <c r="T2055" s="8" t="str">
        <f t="shared" si="98"/>
        <v>детский лагерь||хип хоп||хаус||брейк данс</v>
      </c>
      <c r="U2055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56" spans="1:21" s="4" customFormat="1" x14ac:dyDescent="0.25">
      <c r="A2056" s="8">
        <v>2055</v>
      </c>
      <c r="B2056" t="s">
        <v>1515</v>
      </c>
      <c r="C2056" s="10" t="str">
        <f>CONCATENATE(PROPER(LEFT(SUBSTITUTE(B2056,"""",""),1)),RIGHT(SUBSTITUTE(B2056,"""",""),LEN(SUBSTITUTE(B2056,"""",""))-1),"!")</f>
        <v>Танцы стоимость женские!</v>
      </c>
      <c r="D2056" s="7" t="s">
        <v>6172</v>
      </c>
      <c r="E2056" s="8">
        <f>IF(D2056="","",LEN(D2056))</f>
        <v>24</v>
      </c>
      <c r="F2056" s="22" t="s">
        <v>8050</v>
      </c>
      <c r="G2056" s="8">
        <f t="shared" si="96"/>
        <v>54</v>
      </c>
      <c r="H2056" s="12" t="s">
        <v>8051</v>
      </c>
      <c r="I2056" s="9">
        <v>0.3</v>
      </c>
      <c r="J2056" s="9">
        <v>0.3</v>
      </c>
      <c r="K2056" s="2" t="s">
        <v>8056</v>
      </c>
      <c r="L2056" s="12" t="s">
        <v>8052</v>
      </c>
      <c r="M2056" s="2" t="s">
        <v>683</v>
      </c>
      <c r="N2056" s="12" t="s">
        <v>8053</v>
      </c>
      <c r="O2056" s="2" t="s">
        <v>8057</v>
      </c>
      <c r="P2056" s="12" t="s">
        <v>8054</v>
      </c>
      <c r="Q2056" s="2" t="s">
        <v>684</v>
      </c>
      <c r="R2056" s="12" t="s">
        <v>8055</v>
      </c>
      <c r="S2056" s="10">
        <f t="shared" si="97"/>
        <v>35</v>
      </c>
      <c r="T2056" s="8" t="str">
        <f t="shared" si="98"/>
        <v>детский лагерь||хип хоп||хаус||брейк данс</v>
      </c>
      <c r="U2056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57" spans="1:21" s="4" customFormat="1" x14ac:dyDescent="0.25">
      <c r="A2057" s="8">
        <v>2056</v>
      </c>
      <c r="B2057" t="s">
        <v>3589</v>
      </c>
      <c r="C2057" s="10" t="str">
        <f>CONCATENATE(PROPER(LEFT(SUBSTITUTE(B2057,"""",""),1)),RIGHT(SUBSTITUTE(B2057,"""",""),LEN(SUBSTITUTE(B2057,"""",""))-1),"!")</f>
        <v>Танцы стоимость для начинающих!</v>
      </c>
      <c r="D2057" s="7" t="s">
        <v>6173</v>
      </c>
      <c r="E2057" s="8">
        <f>IF(D2057="","",LEN(D2057))</f>
        <v>31</v>
      </c>
      <c r="F2057" s="22" t="s">
        <v>8050</v>
      </c>
      <c r="G2057" s="8">
        <f t="shared" si="96"/>
        <v>54</v>
      </c>
      <c r="H2057" s="12" t="s">
        <v>8051</v>
      </c>
      <c r="I2057" s="9">
        <v>0.3</v>
      </c>
      <c r="J2057" s="9">
        <v>0.3</v>
      </c>
      <c r="K2057" s="2" t="s">
        <v>8056</v>
      </c>
      <c r="L2057" s="12" t="s">
        <v>8052</v>
      </c>
      <c r="M2057" s="2" t="s">
        <v>683</v>
      </c>
      <c r="N2057" s="12" t="s">
        <v>8053</v>
      </c>
      <c r="O2057" s="2" t="s">
        <v>8057</v>
      </c>
      <c r="P2057" s="12" t="s">
        <v>8054</v>
      </c>
      <c r="Q2057" s="2" t="s">
        <v>684</v>
      </c>
      <c r="R2057" s="12" t="s">
        <v>8055</v>
      </c>
      <c r="S2057" s="10">
        <f t="shared" si="97"/>
        <v>35</v>
      </c>
      <c r="T2057" s="8" t="str">
        <f t="shared" si="98"/>
        <v>детский лагерь||хип хоп||хаус||брейк данс</v>
      </c>
      <c r="U2057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58" spans="1:21" s="4" customFormat="1" x14ac:dyDescent="0.25">
      <c r="A2058" s="8">
        <v>2057</v>
      </c>
      <c r="B2058" t="s">
        <v>1516</v>
      </c>
      <c r="C2058" s="10" t="str">
        <f>CONCATENATE(PROPER(LEFT(SUBSTITUTE(B2058,"""",""),1)),RIGHT(SUBSTITUTE(B2058,"""",""),LEN(SUBSTITUTE(B2058,"""",""))-1),"!")</f>
        <v>Танцы стоимость клубные!</v>
      </c>
      <c r="D2058" s="7" t="s">
        <v>6174</v>
      </c>
      <c r="E2058" s="8">
        <f>IF(D2058="","",LEN(D2058))</f>
        <v>24</v>
      </c>
      <c r="F2058" s="22" t="s">
        <v>8050</v>
      </c>
      <c r="G2058" s="8">
        <f t="shared" si="96"/>
        <v>54</v>
      </c>
      <c r="H2058" s="12" t="s">
        <v>8051</v>
      </c>
      <c r="I2058" s="9">
        <v>0.3</v>
      </c>
      <c r="J2058" s="9">
        <v>0.3</v>
      </c>
      <c r="K2058" s="2" t="s">
        <v>8056</v>
      </c>
      <c r="L2058" s="12" t="s">
        <v>8052</v>
      </c>
      <c r="M2058" s="2" t="s">
        <v>683</v>
      </c>
      <c r="N2058" s="12" t="s">
        <v>8053</v>
      </c>
      <c r="O2058" s="2" t="s">
        <v>8057</v>
      </c>
      <c r="P2058" s="12" t="s">
        <v>8054</v>
      </c>
      <c r="Q2058" s="2" t="s">
        <v>684</v>
      </c>
      <c r="R2058" s="12" t="s">
        <v>8055</v>
      </c>
      <c r="S2058" s="10">
        <f t="shared" si="97"/>
        <v>35</v>
      </c>
      <c r="T2058" s="8" t="str">
        <f t="shared" si="98"/>
        <v>детский лагерь||хип хоп||хаус||брейк данс</v>
      </c>
      <c r="U2058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59" spans="1:21" s="4" customFormat="1" x14ac:dyDescent="0.25">
      <c r="A2059" s="8">
        <v>2058</v>
      </c>
      <c r="B2059" t="s">
        <v>1517</v>
      </c>
      <c r="C2059" s="10" t="str">
        <f>CONCATENATE(PROPER(LEFT(SUBSTITUTE(B2059,"""",""),1)),RIGHT(SUBSTITUTE(B2059,"""",""),LEN(SUBSTITUTE(B2059,"""",""))-1),"!")</f>
        <v>Танцы стоимость уличные!</v>
      </c>
      <c r="D2059" s="7" t="s">
        <v>6175</v>
      </c>
      <c r="E2059" s="8">
        <f>IF(D2059="","",LEN(D2059))</f>
        <v>24</v>
      </c>
      <c r="F2059" s="22" t="s">
        <v>8050</v>
      </c>
      <c r="G2059" s="8">
        <f t="shared" si="96"/>
        <v>54</v>
      </c>
      <c r="H2059" s="12" t="s">
        <v>8051</v>
      </c>
      <c r="I2059" s="9">
        <v>0.3</v>
      </c>
      <c r="J2059" s="9">
        <v>0.3</v>
      </c>
      <c r="K2059" s="2" t="s">
        <v>8056</v>
      </c>
      <c r="L2059" s="12" t="s">
        <v>8052</v>
      </c>
      <c r="M2059" s="2" t="s">
        <v>683</v>
      </c>
      <c r="N2059" s="12" t="s">
        <v>8053</v>
      </c>
      <c r="O2059" s="2" t="s">
        <v>8057</v>
      </c>
      <c r="P2059" s="12" t="s">
        <v>8054</v>
      </c>
      <c r="Q2059" s="2" t="s">
        <v>684</v>
      </c>
      <c r="R2059" s="12" t="s">
        <v>8055</v>
      </c>
      <c r="S2059" s="10">
        <f t="shared" si="97"/>
        <v>35</v>
      </c>
      <c r="T2059" s="8" t="str">
        <f t="shared" si="98"/>
        <v>детский лагерь||хип хоп||хаус||брейк данс</v>
      </c>
      <c r="U2059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60" spans="1:21" s="4" customFormat="1" x14ac:dyDescent="0.25">
      <c r="A2060" s="8">
        <v>2059</v>
      </c>
      <c r="B2060" t="s">
        <v>1518</v>
      </c>
      <c r="C2060" s="10" t="str">
        <f>CONCATENATE(PROPER(LEFT(SUBSTITUTE(B2060,"""",""),1)),RIGHT(SUBSTITUTE(B2060,"""",""),LEN(SUBSTITUTE(B2060,"""",""))-1),"!")</f>
        <v>Танцы стоимость детские!</v>
      </c>
      <c r="D2060" s="7" t="s">
        <v>6176</v>
      </c>
      <c r="E2060" s="8">
        <f>IF(D2060="","",LEN(D2060))</f>
        <v>24</v>
      </c>
      <c r="F2060" s="22" t="s">
        <v>8050</v>
      </c>
      <c r="G2060" s="8">
        <f t="shared" si="96"/>
        <v>54</v>
      </c>
      <c r="H2060" s="12" t="s">
        <v>8051</v>
      </c>
      <c r="I2060" s="9">
        <v>0.3</v>
      </c>
      <c r="J2060" s="9">
        <v>0.3</v>
      </c>
      <c r="K2060" s="2" t="s">
        <v>8056</v>
      </c>
      <c r="L2060" s="12" t="s">
        <v>8052</v>
      </c>
      <c r="M2060" s="2" t="s">
        <v>683</v>
      </c>
      <c r="N2060" s="12" t="s">
        <v>8053</v>
      </c>
      <c r="O2060" s="2" t="s">
        <v>8057</v>
      </c>
      <c r="P2060" s="12" t="s">
        <v>8054</v>
      </c>
      <c r="Q2060" s="2" t="s">
        <v>684</v>
      </c>
      <c r="R2060" s="12" t="s">
        <v>8055</v>
      </c>
      <c r="S2060" s="10">
        <f t="shared" si="97"/>
        <v>35</v>
      </c>
      <c r="T2060" s="8" t="str">
        <f t="shared" si="98"/>
        <v>детский лагерь||хип хоп||хаус||брейк данс</v>
      </c>
      <c r="U2060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61" spans="1:21" s="4" customFormat="1" x14ac:dyDescent="0.25">
      <c r="A2061" s="8">
        <v>2060</v>
      </c>
      <c r="B2061" t="s">
        <v>1519</v>
      </c>
      <c r="C2061" s="10" t="str">
        <f>CONCATENATE(PROPER(LEFT(SUBSTITUTE(B2061,"""",""),1)),RIGHT(SUBSTITUTE(B2061,"""",""),LEN(SUBSTITUTE(B2061,"""",""))-1),"!")</f>
        <v>Танцы цена современные!</v>
      </c>
      <c r="D2061" s="7" t="s">
        <v>6177</v>
      </c>
      <c r="E2061" s="8">
        <f>IF(D2061="","",LEN(D2061))</f>
        <v>23</v>
      </c>
      <c r="F2061" s="22" t="s">
        <v>8050</v>
      </c>
      <c r="G2061" s="8">
        <f t="shared" si="96"/>
        <v>54</v>
      </c>
      <c r="H2061" s="12" t="s">
        <v>8051</v>
      </c>
      <c r="I2061" s="9">
        <v>0.3</v>
      </c>
      <c r="J2061" s="9">
        <v>0.3</v>
      </c>
      <c r="K2061" s="2" t="s">
        <v>8056</v>
      </c>
      <c r="L2061" s="12" t="s">
        <v>8052</v>
      </c>
      <c r="M2061" s="2" t="s">
        <v>683</v>
      </c>
      <c r="N2061" s="12" t="s">
        <v>8053</v>
      </c>
      <c r="O2061" s="2" t="s">
        <v>8057</v>
      </c>
      <c r="P2061" s="12" t="s">
        <v>8054</v>
      </c>
      <c r="Q2061" s="2" t="s">
        <v>684</v>
      </c>
      <c r="R2061" s="12" t="s">
        <v>8055</v>
      </c>
      <c r="S2061" s="10">
        <f t="shared" si="97"/>
        <v>35</v>
      </c>
      <c r="T2061" s="8" t="str">
        <f t="shared" si="98"/>
        <v>детский лагерь||хип хоп||хаус||брейк данс</v>
      </c>
      <c r="U2061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62" spans="1:21" s="4" customFormat="1" x14ac:dyDescent="0.25">
      <c r="A2062" s="8">
        <v>2061</v>
      </c>
      <c r="B2062" t="s">
        <v>3590</v>
      </c>
      <c r="C2062" s="10" t="str">
        <f>CONCATENATE(PROPER(LEFT(SUBSTITUTE(B2062,"""",""),1)),RIGHT(SUBSTITUTE(B2062,"""",""),LEN(SUBSTITUTE(B2062,"""",""))-1),"!")</f>
        <v>Танцы цена для мужчин!</v>
      </c>
      <c r="D2062" s="7" t="s">
        <v>6178</v>
      </c>
      <c r="E2062" s="8">
        <f>IF(D2062="","",LEN(D2062))</f>
        <v>22</v>
      </c>
      <c r="F2062" s="22" t="s">
        <v>8050</v>
      </c>
      <c r="G2062" s="8">
        <f t="shared" si="96"/>
        <v>54</v>
      </c>
      <c r="H2062" s="12" t="s">
        <v>8051</v>
      </c>
      <c r="I2062" s="9">
        <v>0.3</v>
      </c>
      <c r="J2062" s="9">
        <v>0.3</v>
      </c>
      <c r="K2062" s="2" t="s">
        <v>8056</v>
      </c>
      <c r="L2062" s="12" t="s">
        <v>8052</v>
      </c>
      <c r="M2062" s="2" t="s">
        <v>683</v>
      </c>
      <c r="N2062" s="12" t="s">
        <v>8053</v>
      </c>
      <c r="O2062" s="2" t="s">
        <v>8057</v>
      </c>
      <c r="P2062" s="12" t="s">
        <v>8054</v>
      </c>
      <c r="Q2062" s="2" t="s">
        <v>684</v>
      </c>
      <c r="R2062" s="12" t="s">
        <v>8055</v>
      </c>
      <c r="S2062" s="10">
        <f t="shared" si="97"/>
        <v>35</v>
      </c>
      <c r="T2062" s="8" t="str">
        <f t="shared" si="98"/>
        <v>детский лагерь||хип хоп||хаус||брейк данс</v>
      </c>
      <c r="U2062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63" spans="1:21" s="4" customFormat="1" x14ac:dyDescent="0.25">
      <c r="A2063" s="8">
        <v>2062</v>
      </c>
      <c r="B2063" t="s">
        <v>3591</v>
      </c>
      <c r="C2063" s="10" t="str">
        <f>CONCATENATE(PROPER(LEFT(SUBSTITUTE(B2063,"""",""),1)),RIGHT(SUBSTITUTE(B2063,"""",""),LEN(SUBSTITUTE(B2063,"""",""))-1),"!")</f>
        <v>Танцы цена для женщин!</v>
      </c>
      <c r="D2063" s="7" t="s">
        <v>6179</v>
      </c>
      <c r="E2063" s="8">
        <f>IF(D2063="","",LEN(D2063))</f>
        <v>22</v>
      </c>
      <c r="F2063" s="22" t="s">
        <v>8050</v>
      </c>
      <c r="G2063" s="8">
        <f t="shared" si="96"/>
        <v>54</v>
      </c>
      <c r="H2063" s="12" t="s">
        <v>8051</v>
      </c>
      <c r="I2063" s="9">
        <v>0.3</v>
      </c>
      <c r="J2063" s="9">
        <v>0.3</v>
      </c>
      <c r="K2063" s="2" t="s">
        <v>8056</v>
      </c>
      <c r="L2063" s="12" t="s">
        <v>8052</v>
      </c>
      <c r="M2063" s="2" t="s">
        <v>683</v>
      </c>
      <c r="N2063" s="12" t="s">
        <v>8053</v>
      </c>
      <c r="O2063" s="2" t="s">
        <v>8057</v>
      </c>
      <c r="P2063" s="12" t="s">
        <v>8054</v>
      </c>
      <c r="Q2063" s="2" t="s">
        <v>684</v>
      </c>
      <c r="R2063" s="12" t="s">
        <v>8055</v>
      </c>
      <c r="S2063" s="10">
        <f t="shared" si="97"/>
        <v>35</v>
      </c>
      <c r="T2063" s="8" t="str">
        <f t="shared" si="98"/>
        <v>детский лагерь||хип хоп||хаус||брейк данс</v>
      </c>
      <c r="U2063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64" spans="1:21" s="4" customFormat="1" x14ac:dyDescent="0.25">
      <c r="A2064" s="8">
        <v>2063</v>
      </c>
      <c r="B2064" t="s">
        <v>1520</v>
      </c>
      <c r="C2064" s="10" t="str">
        <f>CONCATENATE(PROPER(LEFT(SUBSTITUTE(B2064,"""",""),1)),RIGHT(SUBSTITUTE(B2064,"""",""),LEN(SUBSTITUTE(B2064,"""",""))-1),"!")</f>
        <v>Танцы цена мужские!</v>
      </c>
      <c r="D2064" s="7" t="s">
        <v>6180</v>
      </c>
      <c r="E2064" s="8">
        <f>IF(D2064="","",LEN(D2064))</f>
        <v>19</v>
      </c>
      <c r="F2064" s="22" t="s">
        <v>8050</v>
      </c>
      <c r="G2064" s="8">
        <f t="shared" si="96"/>
        <v>54</v>
      </c>
      <c r="H2064" s="12" t="s">
        <v>8051</v>
      </c>
      <c r="I2064" s="9">
        <v>0.3</v>
      </c>
      <c r="J2064" s="9">
        <v>0.3</v>
      </c>
      <c r="K2064" s="2" t="s">
        <v>8056</v>
      </c>
      <c r="L2064" s="12" t="s">
        <v>8052</v>
      </c>
      <c r="M2064" s="2" t="s">
        <v>683</v>
      </c>
      <c r="N2064" s="12" t="s">
        <v>8053</v>
      </c>
      <c r="O2064" s="2" t="s">
        <v>8057</v>
      </c>
      <c r="P2064" s="12" t="s">
        <v>8054</v>
      </c>
      <c r="Q2064" s="2" t="s">
        <v>684</v>
      </c>
      <c r="R2064" s="12" t="s">
        <v>8055</v>
      </c>
      <c r="S2064" s="10">
        <f t="shared" si="97"/>
        <v>35</v>
      </c>
      <c r="T2064" s="8" t="str">
        <f t="shared" si="98"/>
        <v>детский лагерь||хип хоп||хаус||брейк данс</v>
      </c>
      <c r="U2064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65" spans="1:21" s="4" customFormat="1" x14ac:dyDescent="0.25">
      <c r="A2065" s="8">
        <v>2064</v>
      </c>
      <c r="B2065" t="s">
        <v>1521</v>
      </c>
      <c r="C2065" s="10" t="str">
        <f>CONCATENATE(PROPER(LEFT(SUBSTITUTE(B2065,"""",""),1)),RIGHT(SUBSTITUTE(B2065,"""",""),LEN(SUBSTITUTE(B2065,"""",""))-1),"!")</f>
        <v>Танцы цена женские!</v>
      </c>
      <c r="D2065" s="7" t="s">
        <v>6181</v>
      </c>
      <c r="E2065" s="8">
        <f>IF(D2065="","",LEN(D2065))</f>
        <v>19</v>
      </c>
      <c r="F2065" s="22" t="s">
        <v>8050</v>
      </c>
      <c r="G2065" s="8">
        <f t="shared" si="96"/>
        <v>54</v>
      </c>
      <c r="H2065" s="12" t="s">
        <v>8051</v>
      </c>
      <c r="I2065" s="9">
        <v>0.3</v>
      </c>
      <c r="J2065" s="9">
        <v>0.3</v>
      </c>
      <c r="K2065" s="2" t="s">
        <v>8056</v>
      </c>
      <c r="L2065" s="12" t="s">
        <v>8052</v>
      </c>
      <c r="M2065" s="2" t="s">
        <v>683</v>
      </c>
      <c r="N2065" s="12" t="s">
        <v>8053</v>
      </c>
      <c r="O2065" s="2" t="s">
        <v>8057</v>
      </c>
      <c r="P2065" s="12" t="s">
        <v>8054</v>
      </c>
      <c r="Q2065" s="2" t="s">
        <v>684</v>
      </c>
      <c r="R2065" s="12" t="s">
        <v>8055</v>
      </c>
      <c r="S2065" s="10">
        <f t="shared" si="97"/>
        <v>35</v>
      </c>
      <c r="T2065" s="8" t="str">
        <f t="shared" si="98"/>
        <v>детский лагерь||хип хоп||хаус||брейк данс</v>
      </c>
      <c r="U2065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66" spans="1:21" s="4" customFormat="1" x14ac:dyDescent="0.25">
      <c r="A2066" s="8">
        <v>2065</v>
      </c>
      <c r="B2066" t="s">
        <v>3592</v>
      </c>
      <c r="C2066" s="10" t="str">
        <f>CONCATENATE(PROPER(LEFT(SUBSTITUTE(B2066,"""",""),1)),RIGHT(SUBSTITUTE(B2066,"""",""),LEN(SUBSTITUTE(B2066,"""",""))-1),"!")</f>
        <v>Танцы цена для начинающих!</v>
      </c>
      <c r="D2066" s="7" t="s">
        <v>6182</v>
      </c>
      <c r="E2066" s="8">
        <f>IF(D2066="","",LEN(D2066))</f>
        <v>26</v>
      </c>
      <c r="F2066" s="22" t="s">
        <v>8050</v>
      </c>
      <c r="G2066" s="8">
        <f t="shared" si="96"/>
        <v>54</v>
      </c>
      <c r="H2066" s="12" t="s">
        <v>8051</v>
      </c>
      <c r="I2066" s="9">
        <v>0.3</v>
      </c>
      <c r="J2066" s="9">
        <v>0.3</v>
      </c>
      <c r="K2066" s="2" t="s">
        <v>8056</v>
      </c>
      <c r="L2066" s="12" t="s">
        <v>8052</v>
      </c>
      <c r="M2066" s="2" t="s">
        <v>683</v>
      </c>
      <c r="N2066" s="12" t="s">
        <v>8053</v>
      </c>
      <c r="O2066" s="2" t="s">
        <v>8057</v>
      </c>
      <c r="P2066" s="12" t="s">
        <v>8054</v>
      </c>
      <c r="Q2066" s="2" t="s">
        <v>684</v>
      </c>
      <c r="R2066" s="12" t="s">
        <v>8055</v>
      </c>
      <c r="S2066" s="10">
        <f t="shared" si="97"/>
        <v>35</v>
      </c>
      <c r="T2066" s="8" t="str">
        <f t="shared" si="98"/>
        <v>детский лагерь||хип хоп||хаус||брейк данс</v>
      </c>
      <c r="U2066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67" spans="1:21" s="4" customFormat="1" x14ac:dyDescent="0.25">
      <c r="A2067" s="8">
        <v>2066</v>
      </c>
      <c r="B2067" t="s">
        <v>1522</v>
      </c>
      <c r="C2067" s="10" t="str">
        <f>CONCATENATE(PROPER(LEFT(SUBSTITUTE(B2067,"""",""),1)),RIGHT(SUBSTITUTE(B2067,"""",""),LEN(SUBSTITUTE(B2067,"""",""))-1),"!")</f>
        <v>Танцы цена клубные!</v>
      </c>
      <c r="D2067" s="7" t="s">
        <v>6183</v>
      </c>
      <c r="E2067" s="8">
        <f>IF(D2067="","",LEN(D2067))</f>
        <v>19</v>
      </c>
      <c r="F2067" s="22" t="s">
        <v>8050</v>
      </c>
      <c r="G2067" s="8">
        <f t="shared" si="96"/>
        <v>54</v>
      </c>
      <c r="H2067" s="12" t="s">
        <v>8051</v>
      </c>
      <c r="I2067" s="9">
        <v>0.3</v>
      </c>
      <c r="J2067" s="9">
        <v>0.3</v>
      </c>
      <c r="K2067" s="2" t="s">
        <v>8056</v>
      </c>
      <c r="L2067" s="12" t="s">
        <v>8052</v>
      </c>
      <c r="M2067" s="2" t="s">
        <v>683</v>
      </c>
      <c r="N2067" s="12" t="s">
        <v>8053</v>
      </c>
      <c r="O2067" s="2" t="s">
        <v>8057</v>
      </c>
      <c r="P2067" s="12" t="s">
        <v>8054</v>
      </c>
      <c r="Q2067" s="2" t="s">
        <v>684</v>
      </c>
      <c r="R2067" s="12" t="s">
        <v>8055</v>
      </c>
      <c r="S2067" s="10">
        <f t="shared" si="97"/>
        <v>35</v>
      </c>
      <c r="T2067" s="8" t="str">
        <f t="shared" si="98"/>
        <v>детский лагерь||хип хоп||хаус||брейк данс</v>
      </c>
      <c r="U2067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68" spans="1:21" s="4" customFormat="1" x14ac:dyDescent="0.25">
      <c r="A2068" s="8">
        <v>2067</v>
      </c>
      <c r="B2068" t="s">
        <v>1523</v>
      </c>
      <c r="C2068" s="10" t="str">
        <f>CONCATENATE(PROPER(LEFT(SUBSTITUTE(B2068,"""",""),1)),RIGHT(SUBSTITUTE(B2068,"""",""),LEN(SUBSTITUTE(B2068,"""",""))-1),"!")</f>
        <v>Танцы цена уличные!</v>
      </c>
      <c r="D2068" s="7" t="s">
        <v>6184</v>
      </c>
      <c r="E2068" s="8">
        <f>IF(D2068="","",LEN(D2068))</f>
        <v>19</v>
      </c>
      <c r="F2068" s="22" t="s">
        <v>8050</v>
      </c>
      <c r="G2068" s="8">
        <f t="shared" si="96"/>
        <v>54</v>
      </c>
      <c r="H2068" s="12" t="s">
        <v>8051</v>
      </c>
      <c r="I2068" s="9">
        <v>0.3</v>
      </c>
      <c r="J2068" s="9">
        <v>0.3</v>
      </c>
      <c r="K2068" s="2" t="s">
        <v>8056</v>
      </c>
      <c r="L2068" s="12" t="s">
        <v>8052</v>
      </c>
      <c r="M2068" s="2" t="s">
        <v>683</v>
      </c>
      <c r="N2068" s="12" t="s">
        <v>8053</v>
      </c>
      <c r="O2068" s="2" t="s">
        <v>8057</v>
      </c>
      <c r="P2068" s="12" t="s">
        <v>8054</v>
      </c>
      <c r="Q2068" s="2" t="s">
        <v>684</v>
      </c>
      <c r="R2068" s="12" t="s">
        <v>8055</v>
      </c>
      <c r="S2068" s="10">
        <f t="shared" si="97"/>
        <v>35</v>
      </c>
      <c r="T2068" s="8" t="str">
        <f t="shared" si="98"/>
        <v>детский лагерь||хип хоп||хаус||брейк данс</v>
      </c>
      <c r="U2068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69" spans="1:21" s="4" customFormat="1" x14ac:dyDescent="0.25">
      <c r="A2069" s="8">
        <v>2068</v>
      </c>
      <c r="B2069" t="s">
        <v>1524</v>
      </c>
      <c r="C2069" s="10" t="str">
        <f>CONCATENATE(PROPER(LEFT(SUBSTITUTE(B2069,"""",""),1)),RIGHT(SUBSTITUTE(B2069,"""",""),LEN(SUBSTITUTE(B2069,"""",""))-1),"!")</f>
        <v>Танцы цена детские!</v>
      </c>
      <c r="D2069" s="7" t="s">
        <v>6185</v>
      </c>
      <c r="E2069" s="8">
        <f>IF(D2069="","",LEN(D2069))</f>
        <v>19</v>
      </c>
      <c r="F2069" s="22" t="s">
        <v>8050</v>
      </c>
      <c r="G2069" s="8">
        <f t="shared" si="96"/>
        <v>54</v>
      </c>
      <c r="H2069" s="12" t="s">
        <v>8051</v>
      </c>
      <c r="I2069" s="9">
        <v>0.3</v>
      </c>
      <c r="J2069" s="9">
        <v>0.3</v>
      </c>
      <c r="K2069" s="2" t="s">
        <v>8056</v>
      </c>
      <c r="L2069" s="12" t="s">
        <v>8052</v>
      </c>
      <c r="M2069" s="2" t="s">
        <v>683</v>
      </c>
      <c r="N2069" s="12" t="s">
        <v>8053</v>
      </c>
      <c r="O2069" s="2" t="s">
        <v>8057</v>
      </c>
      <c r="P2069" s="12" t="s">
        <v>8054</v>
      </c>
      <c r="Q2069" s="2" t="s">
        <v>684</v>
      </c>
      <c r="R2069" s="12" t="s">
        <v>8055</v>
      </c>
      <c r="S2069" s="10">
        <f t="shared" si="97"/>
        <v>35</v>
      </c>
      <c r="T2069" s="8" t="str">
        <f t="shared" si="98"/>
        <v>детский лагерь||хип хоп||хаус||брейк данс</v>
      </c>
      <c r="U2069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70" spans="1:21" s="4" customFormat="1" x14ac:dyDescent="0.25">
      <c r="A2070" s="8">
        <v>2069</v>
      </c>
      <c r="B2070" t="s">
        <v>2782</v>
      </c>
      <c r="C2070" s="10" t="str">
        <f>CONCATENATE(PROPER(LEFT(SUBSTITUTE(B2070,"""",""),1)),RIGHT(SUBSTITUTE(B2070,"""",""),LEN(SUBSTITUTE(B2070,"""",""))-1),"!")</f>
        <v>Танцы стоит современные!</v>
      </c>
      <c r="D2070" s="7" t="s">
        <v>6186</v>
      </c>
      <c r="E2070" s="8">
        <f>IF(D2070="","",LEN(D2070))</f>
        <v>24</v>
      </c>
      <c r="F2070" s="22" t="s">
        <v>8050</v>
      </c>
      <c r="G2070" s="8">
        <f t="shared" si="96"/>
        <v>54</v>
      </c>
      <c r="H2070" s="12" t="s">
        <v>8051</v>
      </c>
      <c r="I2070" s="9">
        <v>0.3</v>
      </c>
      <c r="J2070" s="9">
        <v>0.3</v>
      </c>
      <c r="K2070" s="2" t="s">
        <v>8056</v>
      </c>
      <c r="L2070" s="12" t="s">
        <v>8052</v>
      </c>
      <c r="M2070" s="2" t="s">
        <v>683</v>
      </c>
      <c r="N2070" s="12" t="s">
        <v>8053</v>
      </c>
      <c r="O2070" s="2" t="s">
        <v>8057</v>
      </c>
      <c r="P2070" s="12" t="s">
        <v>8054</v>
      </c>
      <c r="Q2070" s="2" t="s">
        <v>684</v>
      </c>
      <c r="R2070" s="12" t="s">
        <v>8055</v>
      </c>
      <c r="S2070" s="10">
        <f t="shared" si="97"/>
        <v>35</v>
      </c>
      <c r="T2070" s="8" t="str">
        <f t="shared" si="98"/>
        <v>детский лагерь||хип хоп||хаус||брейк данс</v>
      </c>
      <c r="U2070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71" spans="1:21" s="4" customFormat="1" x14ac:dyDescent="0.25">
      <c r="A2071" s="8">
        <v>2070</v>
      </c>
      <c r="B2071" t="s">
        <v>3593</v>
      </c>
      <c r="C2071" s="10" t="str">
        <f>CONCATENATE(PROPER(LEFT(SUBSTITUTE(B2071,"""",""),1)),RIGHT(SUBSTITUTE(B2071,"""",""),LEN(SUBSTITUTE(B2071,"""",""))-1),"!")</f>
        <v>Танцы стоит для детей!</v>
      </c>
      <c r="D2071" s="7" t="s">
        <v>6187</v>
      </c>
      <c r="E2071" s="8">
        <f>IF(D2071="","",LEN(D2071))</f>
        <v>22</v>
      </c>
      <c r="F2071" s="22" t="s">
        <v>8050</v>
      </c>
      <c r="G2071" s="8">
        <f t="shared" si="96"/>
        <v>54</v>
      </c>
      <c r="H2071" s="12" t="s">
        <v>8051</v>
      </c>
      <c r="I2071" s="9">
        <v>0.3</v>
      </c>
      <c r="J2071" s="9">
        <v>0.3</v>
      </c>
      <c r="K2071" s="2" t="s">
        <v>8056</v>
      </c>
      <c r="L2071" s="12" t="s">
        <v>8052</v>
      </c>
      <c r="M2071" s="2" t="s">
        <v>683</v>
      </c>
      <c r="N2071" s="12" t="s">
        <v>8053</v>
      </c>
      <c r="O2071" s="2" t="s">
        <v>8057</v>
      </c>
      <c r="P2071" s="12" t="s">
        <v>8054</v>
      </c>
      <c r="Q2071" s="2" t="s">
        <v>684</v>
      </c>
      <c r="R2071" s="12" t="s">
        <v>8055</v>
      </c>
      <c r="S2071" s="10">
        <f t="shared" si="97"/>
        <v>35</v>
      </c>
      <c r="T2071" s="8" t="str">
        <f t="shared" si="98"/>
        <v>детский лагерь||хип хоп||хаус||брейк данс</v>
      </c>
      <c r="U2071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72" spans="1:21" s="4" customFormat="1" x14ac:dyDescent="0.25">
      <c r="A2072" s="8">
        <v>2071</v>
      </c>
      <c r="B2072" t="s">
        <v>3594</v>
      </c>
      <c r="C2072" s="10" t="str">
        <f>CONCATENATE(PROPER(LEFT(SUBSTITUTE(B2072,"""",""),1)),RIGHT(SUBSTITUTE(B2072,"""",""),LEN(SUBSTITUTE(B2072,"""",""))-1),"!")</f>
        <v>Танцы стоит для мужчин!</v>
      </c>
      <c r="D2072" s="7" t="s">
        <v>6188</v>
      </c>
      <c r="E2072" s="8">
        <f>IF(D2072="","",LEN(D2072))</f>
        <v>23</v>
      </c>
      <c r="F2072" s="22" t="s">
        <v>8050</v>
      </c>
      <c r="G2072" s="8">
        <f t="shared" si="96"/>
        <v>54</v>
      </c>
      <c r="H2072" s="12" t="s">
        <v>8051</v>
      </c>
      <c r="I2072" s="9">
        <v>0.3</v>
      </c>
      <c r="J2072" s="9">
        <v>0.3</v>
      </c>
      <c r="K2072" s="2" t="s">
        <v>8056</v>
      </c>
      <c r="L2072" s="12" t="s">
        <v>8052</v>
      </c>
      <c r="M2072" s="2" t="s">
        <v>683</v>
      </c>
      <c r="N2072" s="12" t="s">
        <v>8053</v>
      </c>
      <c r="O2072" s="2" t="s">
        <v>8057</v>
      </c>
      <c r="P2072" s="12" t="s">
        <v>8054</v>
      </c>
      <c r="Q2072" s="2" t="s">
        <v>684</v>
      </c>
      <c r="R2072" s="12" t="s">
        <v>8055</v>
      </c>
      <c r="S2072" s="10">
        <f t="shared" si="97"/>
        <v>35</v>
      </c>
      <c r="T2072" s="8" t="str">
        <f t="shared" si="98"/>
        <v>детский лагерь||хип хоп||хаус||брейк данс</v>
      </c>
      <c r="U2072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73" spans="1:21" s="4" customFormat="1" x14ac:dyDescent="0.25">
      <c r="A2073" s="8">
        <v>2072</v>
      </c>
      <c r="B2073" t="s">
        <v>3595</v>
      </c>
      <c r="C2073" s="10" t="str">
        <f>CONCATENATE(PROPER(LEFT(SUBSTITUTE(B2073,"""",""),1)),RIGHT(SUBSTITUTE(B2073,"""",""),LEN(SUBSTITUTE(B2073,"""",""))-1),"!")</f>
        <v>Танцы стоит для женщин!</v>
      </c>
      <c r="D2073" s="7" t="s">
        <v>6189</v>
      </c>
      <c r="E2073" s="8">
        <f>IF(D2073="","",LEN(D2073))</f>
        <v>23</v>
      </c>
      <c r="F2073" s="22" t="s">
        <v>8050</v>
      </c>
      <c r="G2073" s="8">
        <f t="shared" si="96"/>
        <v>54</v>
      </c>
      <c r="H2073" s="12" t="s">
        <v>8051</v>
      </c>
      <c r="I2073" s="9">
        <v>0.3</v>
      </c>
      <c r="J2073" s="9">
        <v>0.3</v>
      </c>
      <c r="K2073" s="2" t="s">
        <v>8056</v>
      </c>
      <c r="L2073" s="12" t="s">
        <v>8052</v>
      </c>
      <c r="M2073" s="2" t="s">
        <v>683</v>
      </c>
      <c r="N2073" s="12" t="s">
        <v>8053</v>
      </c>
      <c r="O2073" s="2" t="s">
        <v>8057</v>
      </c>
      <c r="P2073" s="12" t="s">
        <v>8054</v>
      </c>
      <c r="Q2073" s="2" t="s">
        <v>684</v>
      </c>
      <c r="R2073" s="12" t="s">
        <v>8055</v>
      </c>
      <c r="S2073" s="10">
        <f t="shared" si="97"/>
        <v>35</v>
      </c>
      <c r="T2073" s="8" t="str">
        <f t="shared" si="98"/>
        <v>детский лагерь||хип хоп||хаус||брейк данс</v>
      </c>
      <c r="U2073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74" spans="1:21" s="4" customFormat="1" x14ac:dyDescent="0.25">
      <c r="A2074" s="8">
        <v>2073</v>
      </c>
      <c r="B2074" t="s">
        <v>2783</v>
      </c>
      <c r="C2074" s="10" t="str">
        <f>CONCATENATE(PROPER(LEFT(SUBSTITUTE(B2074,"""",""),1)),RIGHT(SUBSTITUTE(B2074,"""",""),LEN(SUBSTITUTE(B2074,"""",""))-1),"!")</f>
        <v>Танцы стоит мужские!</v>
      </c>
      <c r="D2074" s="7" t="s">
        <v>6190</v>
      </c>
      <c r="E2074" s="8">
        <f>IF(D2074="","",LEN(D2074))</f>
        <v>20</v>
      </c>
      <c r="F2074" s="22" t="s">
        <v>8050</v>
      </c>
      <c r="G2074" s="8">
        <f t="shared" si="96"/>
        <v>54</v>
      </c>
      <c r="H2074" s="12" t="s">
        <v>8051</v>
      </c>
      <c r="I2074" s="9">
        <v>0.3</v>
      </c>
      <c r="J2074" s="9">
        <v>0.3</v>
      </c>
      <c r="K2074" s="2" t="s">
        <v>8056</v>
      </c>
      <c r="L2074" s="12" t="s">
        <v>8052</v>
      </c>
      <c r="M2074" s="2" t="s">
        <v>683</v>
      </c>
      <c r="N2074" s="12" t="s">
        <v>8053</v>
      </c>
      <c r="O2074" s="2" t="s">
        <v>8057</v>
      </c>
      <c r="P2074" s="12" t="s">
        <v>8054</v>
      </c>
      <c r="Q2074" s="2" t="s">
        <v>684</v>
      </c>
      <c r="R2074" s="12" t="s">
        <v>8055</v>
      </c>
      <c r="S2074" s="10">
        <f t="shared" si="97"/>
        <v>35</v>
      </c>
      <c r="T2074" s="8" t="str">
        <f t="shared" si="98"/>
        <v>детский лагерь||хип хоп||хаус||брейк данс</v>
      </c>
      <c r="U2074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75" spans="1:21" s="4" customFormat="1" x14ac:dyDescent="0.25">
      <c r="A2075" s="8">
        <v>2074</v>
      </c>
      <c r="B2075" t="s">
        <v>2784</v>
      </c>
      <c r="C2075" s="10" t="str">
        <f>CONCATENATE(PROPER(LEFT(SUBSTITUTE(B2075,"""",""),1)),RIGHT(SUBSTITUTE(B2075,"""",""),LEN(SUBSTITUTE(B2075,"""",""))-1),"!")</f>
        <v>Танцы стоит женские!</v>
      </c>
      <c r="D2075" s="7" t="s">
        <v>6191</v>
      </c>
      <c r="E2075" s="8">
        <f>IF(D2075="","",LEN(D2075))</f>
        <v>20</v>
      </c>
      <c r="F2075" s="22" t="s">
        <v>8050</v>
      </c>
      <c r="G2075" s="8">
        <f t="shared" si="96"/>
        <v>54</v>
      </c>
      <c r="H2075" s="12" t="s">
        <v>8051</v>
      </c>
      <c r="I2075" s="9">
        <v>0.3</v>
      </c>
      <c r="J2075" s="9">
        <v>0.3</v>
      </c>
      <c r="K2075" s="2" t="s">
        <v>8056</v>
      </c>
      <c r="L2075" s="12" t="s">
        <v>8052</v>
      </c>
      <c r="M2075" s="2" t="s">
        <v>683</v>
      </c>
      <c r="N2075" s="12" t="s">
        <v>8053</v>
      </c>
      <c r="O2075" s="2" t="s">
        <v>8057</v>
      </c>
      <c r="P2075" s="12" t="s">
        <v>8054</v>
      </c>
      <c r="Q2075" s="2" t="s">
        <v>684</v>
      </c>
      <c r="R2075" s="12" t="s">
        <v>8055</v>
      </c>
      <c r="S2075" s="10">
        <f t="shared" si="97"/>
        <v>35</v>
      </c>
      <c r="T2075" s="8" t="str">
        <f t="shared" si="98"/>
        <v>детский лагерь||хип хоп||хаус||брейк данс</v>
      </c>
      <c r="U2075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76" spans="1:21" s="4" customFormat="1" x14ac:dyDescent="0.25">
      <c r="A2076" s="8">
        <v>2075</v>
      </c>
      <c r="B2076" t="s">
        <v>3596</v>
      </c>
      <c r="C2076" s="10" t="str">
        <f>CONCATENATE(PROPER(LEFT(SUBSTITUTE(B2076,"""",""),1)),RIGHT(SUBSTITUTE(B2076,"""",""),LEN(SUBSTITUTE(B2076,"""",""))-1),"!")</f>
        <v>Танцы стоит для начинающих!</v>
      </c>
      <c r="D2076" s="7" t="s">
        <v>6192</v>
      </c>
      <c r="E2076" s="8">
        <f>IF(D2076="","",LEN(D2076))</f>
        <v>27</v>
      </c>
      <c r="F2076" s="22" t="s">
        <v>8050</v>
      </c>
      <c r="G2076" s="8">
        <f t="shared" si="96"/>
        <v>54</v>
      </c>
      <c r="H2076" s="12" t="s">
        <v>8051</v>
      </c>
      <c r="I2076" s="9">
        <v>0.3</v>
      </c>
      <c r="J2076" s="9">
        <v>0.3</v>
      </c>
      <c r="K2076" s="2" t="s">
        <v>8056</v>
      </c>
      <c r="L2076" s="12" t="s">
        <v>8052</v>
      </c>
      <c r="M2076" s="2" t="s">
        <v>683</v>
      </c>
      <c r="N2076" s="12" t="s">
        <v>8053</v>
      </c>
      <c r="O2076" s="2" t="s">
        <v>8057</v>
      </c>
      <c r="P2076" s="12" t="s">
        <v>8054</v>
      </c>
      <c r="Q2076" s="2" t="s">
        <v>684</v>
      </c>
      <c r="R2076" s="12" t="s">
        <v>8055</v>
      </c>
      <c r="S2076" s="10">
        <f t="shared" si="97"/>
        <v>35</v>
      </c>
      <c r="T2076" s="8" t="str">
        <f t="shared" si="98"/>
        <v>детский лагерь||хип хоп||хаус||брейк данс</v>
      </c>
      <c r="U2076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77" spans="1:21" s="4" customFormat="1" x14ac:dyDescent="0.25">
      <c r="A2077" s="8">
        <v>2076</v>
      </c>
      <c r="B2077" t="s">
        <v>2785</v>
      </c>
      <c r="C2077" s="10" t="str">
        <f>CONCATENATE(PROPER(LEFT(SUBSTITUTE(B2077,"""",""),1)),RIGHT(SUBSTITUTE(B2077,"""",""),LEN(SUBSTITUTE(B2077,"""",""))-1),"!")</f>
        <v>Танцы стоит клубные!</v>
      </c>
      <c r="D2077" s="7" t="s">
        <v>6193</v>
      </c>
      <c r="E2077" s="8">
        <f>IF(D2077="","",LEN(D2077))</f>
        <v>20</v>
      </c>
      <c r="F2077" s="22" t="s">
        <v>8050</v>
      </c>
      <c r="G2077" s="8">
        <f t="shared" si="96"/>
        <v>54</v>
      </c>
      <c r="H2077" s="12" t="s">
        <v>8051</v>
      </c>
      <c r="I2077" s="9">
        <v>0.3</v>
      </c>
      <c r="J2077" s="9">
        <v>0.3</v>
      </c>
      <c r="K2077" s="2" t="s">
        <v>8056</v>
      </c>
      <c r="L2077" s="12" t="s">
        <v>8052</v>
      </c>
      <c r="M2077" s="2" t="s">
        <v>683</v>
      </c>
      <c r="N2077" s="12" t="s">
        <v>8053</v>
      </c>
      <c r="O2077" s="2" t="s">
        <v>8057</v>
      </c>
      <c r="P2077" s="12" t="s">
        <v>8054</v>
      </c>
      <c r="Q2077" s="2" t="s">
        <v>684</v>
      </c>
      <c r="R2077" s="12" t="s">
        <v>8055</v>
      </c>
      <c r="S2077" s="10">
        <f t="shared" si="97"/>
        <v>35</v>
      </c>
      <c r="T2077" s="8" t="str">
        <f t="shared" si="98"/>
        <v>детский лагерь||хип хоп||хаус||брейк данс</v>
      </c>
      <c r="U2077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78" spans="1:21" s="4" customFormat="1" x14ac:dyDescent="0.25">
      <c r="A2078" s="8">
        <v>2077</v>
      </c>
      <c r="B2078" t="s">
        <v>2786</v>
      </c>
      <c r="C2078" s="10" t="str">
        <f>CONCATENATE(PROPER(LEFT(SUBSTITUTE(B2078,"""",""),1)),RIGHT(SUBSTITUTE(B2078,"""",""),LEN(SUBSTITUTE(B2078,"""",""))-1),"!")</f>
        <v>Танцы стоит уличные!</v>
      </c>
      <c r="D2078" s="7" t="s">
        <v>6194</v>
      </c>
      <c r="E2078" s="8">
        <f>IF(D2078="","",LEN(D2078))</f>
        <v>20</v>
      </c>
      <c r="F2078" s="22" t="s">
        <v>8050</v>
      </c>
      <c r="G2078" s="8">
        <f t="shared" si="96"/>
        <v>54</v>
      </c>
      <c r="H2078" s="12" t="s">
        <v>8051</v>
      </c>
      <c r="I2078" s="9">
        <v>0.3</v>
      </c>
      <c r="J2078" s="9">
        <v>0.3</v>
      </c>
      <c r="K2078" s="2" t="s">
        <v>8056</v>
      </c>
      <c r="L2078" s="12" t="s">
        <v>8052</v>
      </c>
      <c r="M2078" s="2" t="s">
        <v>683</v>
      </c>
      <c r="N2078" s="12" t="s">
        <v>8053</v>
      </c>
      <c r="O2078" s="2" t="s">
        <v>8057</v>
      </c>
      <c r="P2078" s="12" t="s">
        <v>8054</v>
      </c>
      <c r="Q2078" s="2" t="s">
        <v>684</v>
      </c>
      <c r="R2078" s="12" t="s">
        <v>8055</v>
      </c>
      <c r="S2078" s="10">
        <f t="shared" si="97"/>
        <v>35</v>
      </c>
      <c r="T2078" s="8" t="str">
        <f t="shared" si="98"/>
        <v>детский лагерь||хип хоп||хаус||брейк данс</v>
      </c>
      <c r="U2078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79" spans="1:21" s="4" customFormat="1" x14ac:dyDescent="0.25">
      <c r="A2079" s="8">
        <v>2078</v>
      </c>
      <c r="B2079" t="s">
        <v>2787</v>
      </c>
      <c r="C2079" s="10" t="str">
        <f>CONCATENATE(PROPER(LEFT(SUBSTITUTE(B2079,"""",""),1)),RIGHT(SUBSTITUTE(B2079,"""",""),LEN(SUBSTITUTE(B2079,"""",""))-1),"!")</f>
        <v>Танцы стоит детские!</v>
      </c>
      <c r="D2079" s="7" t="s">
        <v>6195</v>
      </c>
      <c r="E2079" s="8">
        <f>IF(D2079="","",LEN(D2079))</f>
        <v>20</v>
      </c>
      <c r="F2079" s="22" t="s">
        <v>8050</v>
      </c>
      <c r="G2079" s="8">
        <f t="shared" si="96"/>
        <v>54</v>
      </c>
      <c r="H2079" s="12" t="s">
        <v>8051</v>
      </c>
      <c r="I2079" s="9">
        <v>0.3</v>
      </c>
      <c r="J2079" s="9">
        <v>0.3</v>
      </c>
      <c r="K2079" s="2" t="s">
        <v>8056</v>
      </c>
      <c r="L2079" s="12" t="s">
        <v>8052</v>
      </c>
      <c r="M2079" s="2" t="s">
        <v>683</v>
      </c>
      <c r="N2079" s="12" t="s">
        <v>8053</v>
      </c>
      <c r="O2079" s="2" t="s">
        <v>8057</v>
      </c>
      <c r="P2079" s="12" t="s">
        <v>8054</v>
      </c>
      <c r="Q2079" s="2" t="s">
        <v>684</v>
      </c>
      <c r="R2079" s="12" t="s">
        <v>8055</v>
      </c>
      <c r="S2079" s="10">
        <f t="shared" si="97"/>
        <v>35</v>
      </c>
      <c r="T2079" s="8" t="str">
        <f t="shared" si="98"/>
        <v>детский лагерь||хип хоп||хаус||брейк данс</v>
      </c>
      <c r="U2079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80" spans="1:21" s="4" customFormat="1" x14ac:dyDescent="0.25">
      <c r="A2080" s="8">
        <v>2079</v>
      </c>
      <c r="B2080" t="s">
        <v>2788</v>
      </c>
      <c r="C2080" s="10" t="str">
        <f>CONCATENATE(PROPER(LEFT(SUBSTITUTE(B2080,"""",""),1)),RIGHT(SUBSTITUTE(B2080,"""",""),LEN(SUBSTITUTE(B2080,"""",""))-1),"!")</f>
        <v>Танцы стоят современные!</v>
      </c>
      <c r="D2080" s="7" t="s">
        <v>6196</v>
      </c>
      <c r="E2080" s="8">
        <f>IF(D2080="","",LEN(D2080))</f>
        <v>24</v>
      </c>
      <c r="F2080" s="22" t="s">
        <v>8050</v>
      </c>
      <c r="G2080" s="8">
        <f t="shared" si="96"/>
        <v>54</v>
      </c>
      <c r="H2080" s="12" t="s">
        <v>8051</v>
      </c>
      <c r="I2080" s="9">
        <v>0.3</v>
      </c>
      <c r="J2080" s="9">
        <v>0.3</v>
      </c>
      <c r="K2080" s="2" t="s">
        <v>8056</v>
      </c>
      <c r="L2080" s="12" t="s">
        <v>8052</v>
      </c>
      <c r="M2080" s="2" t="s">
        <v>683</v>
      </c>
      <c r="N2080" s="12" t="s">
        <v>8053</v>
      </c>
      <c r="O2080" s="2" t="s">
        <v>8057</v>
      </c>
      <c r="P2080" s="12" t="s">
        <v>8054</v>
      </c>
      <c r="Q2080" s="2" t="s">
        <v>684</v>
      </c>
      <c r="R2080" s="12" t="s">
        <v>8055</v>
      </c>
      <c r="S2080" s="10">
        <f t="shared" si="97"/>
        <v>35</v>
      </c>
      <c r="T2080" s="8" t="str">
        <f t="shared" si="98"/>
        <v>детский лагерь||хип хоп||хаус||брейк данс</v>
      </c>
      <c r="U2080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81" spans="1:21" s="4" customFormat="1" x14ac:dyDescent="0.25">
      <c r="A2081" s="8">
        <v>2080</v>
      </c>
      <c r="B2081" t="s">
        <v>3597</v>
      </c>
      <c r="C2081" s="10" t="str">
        <f>CONCATENATE(PROPER(LEFT(SUBSTITUTE(B2081,"""",""),1)),RIGHT(SUBSTITUTE(B2081,"""",""),LEN(SUBSTITUTE(B2081,"""",""))-1),"!")</f>
        <v>Танцы стоят для взрослых!</v>
      </c>
      <c r="D2081" s="7" t="s">
        <v>6197</v>
      </c>
      <c r="E2081" s="8">
        <f>IF(D2081="","",LEN(D2081))</f>
        <v>25</v>
      </c>
      <c r="F2081" s="22" t="s">
        <v>8050</v>
      </c>
      <c r="G2081" s="8">
        <f t="shared" si="96"/>
        <v>54</v>
      </c>
      <c r="H2081" s="12" t="s">
        <v>8051</v>
      </c>
      <c r="I2081" s="9">
        <v>0.3</v>
      </c>
      <c r="J2081" s="9">
        <v>0.3</v>
      </c>
      <c r="K2081" s="2" t="s">
        <v>8056</v>
      </c>
      <c r="L2081" s="12" t="s">
        <v>8052</v>
      </c>
      <c r="M2081" s="2" t="s">
        <v>683</v>
      </c>
      <c r="N2081" s="12" t="s">
        <v>8053</v>
      </c>
      <c r="O2081" s="2" t="s">
        <v>8057</v>
      </c>
      <c r="P2081" s="12" t="s">
        <v>8054</v>
      </c>
      <c r="Q2081" s="2" t="s">
        <v>684</v>
      </c>
      <c r="R2081" s="12" t="s">
        <v>8055</v>
      </c>
      <c r="S2081" s="10">
        <f t="shared" si="97"/>
        <v>35</v>
      </c>
      <c r="T2081" s="8" t="str">
        <f t="shared" si="98"/>
        <v>детский лагерь||хип хоп||хаус||брейк данс</v>
      </c>
      <c r="U2081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82" spans="1:21" s="4" customFormat="1" x14ac:dyDescent="0.25">
      <c r="A2082" s="8">
        <v>2081</v>
      </c>
      <c r="B2082" t="s">
        <v>3598</v>
      </c>
      <c r="C2082" s="10" t="str">
        <f>CONCATENATE(PROPER(LEFT(SUBSTITUTE(B2082,"""",""),1)),RIGHT(SUBSTITUTE(B2082,"""",""),LEN(SUBSTITUTE(B2082,"""",""))-1),"!")</f>
        <v>Танцы стоят для детей!</v>
      </c>
      <c r="D2082" s="7" t="s">
        <v>6198</v>
      </c>
      <c r="E2082" s="8">
        <f>IF(D2082="","",LEN(D2082))</f>
        <v>22</v>
      </c>
      <c r="F2082" s="22" t="s">
        <v>8050</v>
      </c>
      <c r="G2082" s="8">
        <f t="shared" si="96"/>
        <v>54</v>
      </c>
      <c r="H2082" s="12" t="s">
        <v>8051</v>
      </c>
      <c r="I2082" s="9">
        <v>0.3</v>
      </c>
      <c r="J2082" s="9">
        <v>0.3</v>
      </c>
      <c r="K2082" s="2" t="s">
        <v>8056</v>
      </c>
      <c r="L2082" s="12" t="s">
        <v>8052</v>
      </c>
      <c r="M2082" s="2" t="s">
        <v>683</v>
      </c>
      <c r="N2082" s="12" t="s">
        <v>8053</v>
      </c>
      <c r="O2082" s="2" t="s">
        <v>8057</v>
      </c>
      <c r="P2082" s="12" t="s">
        <v>8054</v>
      </c>
      <c r="Q2082" s="2" t="s">
        <v>684</v>
      </c>
      <c r="R2082" s="12" t="s">
        <v>8055</v>
      </c>
      <c r="S2082" s="10">
        <f t="shared" si="97"/>
        <v>35</v>
      </c>
      <c r="T2082" s="8" t="str">
        <f t="shared" si="98"/>
        <v>детский лагерь||хип хоп||хаус||брейк данс</v>
      </c>
      <c r="U2082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83" spans="1:21" s="4" customFormat="1" x14ac:dyDescent="0.25">
      <c r="A2083" s="8">
        <v>2082</v>
      </c>
      <c r="B2083" t="s">
        <v>2789</v>
      </c>
      <c r="C2083" s="10" t="str">
        <f>CONCATENATE(PROPER(LEFT(SUBSTITUTE(B2083,"""",""),1)),RIGHT(SUBSTITUTE(B2083,"""",""),LEN(SUBSTITUTE(B2083,"""",""))-1),"!")</f>
        <v>Танцы стоят взрослые!</v>
      </c>
      <c r="D2083" s="7" t="s">
        <v>6199</v>
      </c>
      <c r="E2083" s="8">
        <f>IF(D2083="","",LEN(D2083))</f>
        <v>21</v>
      </c>
      <c r="F2083" s="22" t="s">
        <v>8050</v>
      </c>
      <c r="G2083" s="8">
        <f t="shared" si="96"/>
        <v>54</v>
      </c>
      <c r="H2083" s="12" t="s">
        <v>8051</v>
      </c>
      <c r="I2083" s="9">
        <v>0.3</v>
      </c>
      <c r="J2083" s="9">
        <v>0.3</v>
      </c>
      <c r="K2083" s="2" t="s">
        <v>8056</v>
      </c>
      <c r="L2083" s="12" t="s">
        <v>8052</v>
      </c>
      <c r="M2083" s="2" t="s">
        <v>683</v>
      </c>
      <c r="N2083" s="12" t="s">
        <v>8053</v>
      </c>
      <c r="O2083" s="2" t="s">
        <v>8057</v>
      </c>
      <c r="P2083" s="12" t="s">
        <v>8054</v>
      </c>
      <c r="Q2083" s="2" t="s">
        <v>684</v>
      </c>
      <c r="R2083" s="12" t="s">
        <v>8055</v>
      </c>
      <c r="S2083" s="10">
        <f t="shared" si="97"/>
        <v>35</v>
      </c>
      <c r="T2083" s="8" t="str">
        <f t="shared" si="98"/>
        <v>детский лагерь||хип хоп||хаус||брейк данс</v>
      </c>
      <c r="U2083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84" spans="1:21" s="4" customFormat="1" x14ac:dyDescent="0.25">
      <c r="A2084" s="8">
        <v>2083</v>
      </c>
      <c r="B2084" t="s">
        <v>3599</v>
      </c>
      <c r="C2084" s="10" t="str">
        <f>CONCATENATE(PROPER(LEFT(SUBSTITUTE(B2084,"""",""),1)),RIGHT(SUBSTITUTE(B2084,"""",""),LEN(SUBSTITUTE(B2084,"""",""))-1),"!")</f>
        <v>Танцы стоят для мужчин!</v>
      </c>
      <c r="D2084" s="7" t="s">
        <v>6200</v>
      </c>
      <c r="E2084" s="8">
        <f>IF(D2084="","",LEN(D2084))</f>
        <v>23</v>
      </c>
      <c r="F2084" s="22" t="s">
        <v>8050</v>
      </c>
      <c r="G2084" s="8">
        <f t="shared" si="96"/>
        <v>54</v>
      </c>
      <c r="H2084" s="12" t="s">
        <v>8051</v>
      </c>
      <c r="I2084" s="9">
        <v>0.3</v>
      </c>
      <c r="J2084" s="9">
        <v>0.3</v>
      </c>
      <c r="K2084" s="2" t="s">
        <v>8056</v>
      </c>
      <c r="L2084" s="12" t="s">
        <v>8052</v>
      </c>
      <c r="M2084" s="2" t="s">
        <v>683</v>
      </c>
      <c r="N2084" s="12" t="s">
        <v>8053</v>
      </c>
      <c r="O2084" s="2" t="s">
        <v>8057</v>
      </c>
      <c r="P2084" s="12" t="s">
        <v>8054</v>
      </c>
      <c r="Q2084" s="2" t="s">
        <v>684</v>
      </c>
      <c r="R2084" s="12" t="s">
        <v>8055</v>
      </c>
      <c r="S2084" s="10">
        <f t="shared" si="97"/>
        <v>35</v>
      </c>
      <c r="T2084" s="8" t="str">
        <f t="shared" si="98"/>
        <v>детский лагерь||хип хоп||хаус||брейк данс</v>
      </c>
      <c r="U2084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85" spans="1:21" s="4" customFormat="1" x14ac:dyDescent="0.25">
      <c r="A2085" s="8">
        <v>2084</v>
      </c>
      <c r="B2085" t="s">
        <v>3600</v>
      </c>
      <c r="C2085" s="10" t="str">
        <f>CONCATENATE(PROPER(LEFT(SUBSTITUTE(B2085,"""",""),1)),RIGHT(SUBSTITUTE(B2085,"""",""),LEN(SUBSTITUTE(B2085,"""",""))-1),"!")</f>
        <v>Танцы стоят для женщин!</v>
      </c>
      <c r="D2085" s="7" t="s">
        <v>6201</v>
      </c>
      <c r="E2085" s="8">
        <f>IF(D2085="","",LEN(D2085))</f>
        <v>23</v>
      </c>
      <c r="F2085" s="22" t="s">
        <v>8050</v>
      </c>
      <c r="G2085" s="8">
        <f t="shared" si="96"/>
        <v>54</v>
      </c>
      <c r="H2085" s="12" t="s">
        <v>8051</v>
      </c>
      <c r="I2085" s="9">
        <v>0.3</v>
      </c>
      <c r="J2085" s="9">
        <v>0.3</v>
      </c>
      <c r="K2085" s="2" t="s">
        <v>8056</v>
      </c>
      <c r="L2085" s="12" t="s">
        <v>8052</v>
      </c>
      <c r="M2085" s="2" t="s">
        <v>683</v>
      </c>
      <c r="N2085" s="12" t="s">
        <v>8053</v>
      </c>
      <c r="O2085" s="2" t="s">
        <v>8057</v>
      </c>
      <c r="P2085" s="12" t="s">
        <v>8054</v>
      </c>
      <c r="Q2085" s="2" t="s">
        <v>684</v>
      </c>
      <c r="R2085" s="12" t="s">
        <v>8055</v>
      </c>
      <c r="S2085" s="10">
        <f t="shared" si="97"/>
        <v>35</v>
      </c>
      <c r="T2085" s="8" t="str">
        <f t="shared" si="98"/>
        <v>детский лагерь||хип хоп||хаус||брейк данс</v>
      </c>
      <c r="U2085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86" spans="1:21" s="4" customFormat="1" x14ac:dyDescent="0.25">
      <c r="A2086" s="8">
        <v>2085</v>
      </c>
      <c r="B2086" t="s">
        <v>2790</v>
      </c>
      <c r="C2086" s="10" t="str">
        <f>CONCATENATE(PROPER(LEFT(SUBSTITUTE(B2086,"""",""),1)),RIGHT(SUBSTITUTE(B2086,"""",""),LEN(SUBSTITUTE(B2086,"""",""))-1),"!")</f>
        <v>Танцы стоят мужские!</v>
      </c>
      <c r="D2086" s="7" t="s">
        <v>6202</v>
      </c>
      <c r="E2086" s="8">
        <f>IF(D2086="","",LEN(D2086))</f>
        <v>20</v>
      </c>
      <c r="F2086" s="22" t="s">
        <v>8050</v>
      </c>
      <c r="G2086" s="8">
        <f t="shared" si="96"/>
        <v>54</v>
      </c>
      <c r="H2086" s="12" t="s">
        <v>8051</v>
      </c>
      <c r="I2086" s="9">
        <v>0.3</v>
      </c>
      <c r="J2086" s="9">
        <v>0.3</v>
      </c>
      <c r="K2086" s="2" t="s">
        <v>8056</v>
      </c>
      <c r="L2086" s="12" t="s">
        <v>8052</v>
      </c>
      <c r="M2086" s="2" t="s">
        <v>683</v>
      </c>
      <c r="N2086" s="12" t="s">
        <v>8053</v>
      </c>
      <c r="O2086" s="2" t="s">
        <v>8057</v>
      </c>
      <c r="P2086" s="12" t="s">
        <v>8054</v>
      </c>
      <c r="Q2086" s="2" t="s">
        <v>684</v>
      </c>
      <c r="R2086" s="12" t="s">
        <v>8055</v>
      </c>
      <c r="S2086" s="10">
        <f t="shared" si="97"/>
        <v>35</v>
      </c>
      <c r="T2086" s="8" t="str">
        <f t="shared" si="98"/>
        <v>детский лагерь||хип хоп||хаус||брейк данс</v>
      </c>
      <c r="U2086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87" spans="1:21" s="4" customFormat="1" x14ac:dyDescent="0.25">
      <c r="A2087" s="8">
        <v>2086</v>
      </c>
      <c r="B2087" t="s">
        <v>2791</v>
      </c>
      <c r="C2087" s="10" t="str">
        <f>CONCATENATE(PROPER(LEFT(SUBSTITUTE(B2087,"""",""),1)),RIGHT(SUBSTITUTE(B2087,"""",""),LEN(SUBSTITUTE(B2087,"""",""))-1),"!")</f>
        <v>Танцы стоят женские!</v>
      </c>
      <c r="D2087" s="7" t="s">
        <v>6203</v>
      </c>
      <c r="E2087" s="8">
        <f>IF(D2087="","",LEN(D2087))</f>
        <v>20</v>
      </c>
      <c r="F2087" s="22" t="s">
        <v>8050</v>
      </c>
      <c r="G2087" s="8">
        <f t="shared" si="96"/>
        <v>54</v>
      </c>
      <c r="H2087" s="12" t="s">
        <v>8051</v>
      </c>
      <c r="I2087" s="9">
        <v>0.3</v>
      </c>
      <c r="J2087" s="9">
        <v>0.3</v>
      </c>
      <c r="K2087" s="2" t="s">
        <v>8056</v>
      </c>
      <c r="L2087" s="12" t="s">
        <v>8052</v>
      </c>
      <c r="M2087" s="2" t="s">
        <v>683</v>
      </c>
      <c r="N2087" s="12" t="s">
        <v>8053</v>
      </c>
      <c r="O2087" s="2" t="s">
        <v>8057</v>
      </c>
      <c r="P2087" s="12" t="s">
        <v>8054</v>
      </c>
      <c r="Q2087" s="2" t="s">
        <v>684</v>
      </c>
      <c r="R2087" s="12" t="s">
        <v>8055</v>
      </c>
      <c r="S2087" s="10">
        <f t="shared" si="97"/>
        <v>35</v>
      </c>
      <c r="T2087" s="8" t="str">
        <f t="shared" si="98"/>
        <v>детский лагерь||хип хоп||хаус||брейк данс</v>
      </c>
      <c r="U2087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88" spans="1:21" s="4" customFormat="1" x14ac:dyDescent="0.25">
      <c r="A2088" s="8">
        <v>2087</v>
      </c>
      <c r="B2088" t="s">
        <v>3601</v>
      </c>
      <c r="C2088" s="10" t="str">
        <f>CONCATENATE(PROPER(LEFT(SUBSTITUTE(B2088,"""",""),1)),RIGHT(SUBSTITUTE(B2088,"""",""),LEN(SUBSTITUTE(B2088,"""",""))-1),"!")</f>
        <v>Танцы стоят для начинающих!</v>
      </c>
      <c r="D2088" s="7" t="s">
        <v>6204</v>
      </c>
      <c r="E2088" s="8">
        <f>IF(D2088="","",LEN(D2088))</f>
        <v>27</v>
      </c>
      <c r="F2088" s="22" t="s">
        <v>8050</v>
      </c>
      <c r="G2088" s="8">
        <f t="shared" si="96"/>
        <v>54</v>
      </c>
      <c r="H2088" s="12" t="s">
        <v>8051</v>
      </c>
      <c r="I2088" s="9">
        <v>0.3</v>
      </c>
      <c r="J2088" s="9">
        <v>0.3</v>
      </c>
      <c r="K2088" s="2" t="s">
        <v>8056</v>
      </c>
      <c r="L2088" s="12" t="s">
        <v>8052</v>
      </c>
      <c r="M2088" s="2" t="s">
        <v>683</v>
      </c>
      <c r="N2088" s="12" t="s">
        <v>8053</v>
      </c>
      <c r="O2088" s="2" t="s">
        <v>8057</v>
      </c>
      <c r="P2088" s="12" t="s">
        <v>8054</v>
      </c>
      <c r="Q2088" s="2" t="s">
        <v>684</v>
      </c>
      <c r="R2088" s="12" t="s">
        <v>8055</v>
      </c>
      <c r="S2088" s="10">
        <f t="shared" si="97"/>
        <v>35</v>
      </c>
      <c r="T2088" s="8" t="str">
        <f t="shared" si="98"/>
        <v>детский лагерь||хип хоп||хаус||брейк данс</v>
      </c>
      <c r="U2088" s="8" t="str">
        <f t="shared" si="9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89" spans="1:21" s="4" customFormat="1" x14ac:dyDescent="0.25">
      <c r="A2089" s="8">
        <v>2088</v>
      </c>
      <c r="B2089" t="s">
        <v>2792</v>
      </c>
      <c r="C2089" s="10" t="str">
        <f>CONCATENATE(PROPER(LEFT(SUBSTITUTE(B2089,"""",""),1)),RIGHT(SUBSTITUTE(B2089,"""",""),LEN(SUBSTITUTE(B2089,"""",""))-1),"!")</f>
        <v>Танцы стоят клубные!</v>
      </c>
      <c r="D2089" s="7" t="s">
        <v>6205</v>
      </c>
      <c r="E2089" s="8">
        <f>IF(D2089="","",LEN(D2089))</f>
        <v>20</v>
      </c>
      <c r="F2089" s="22" t="s">
        <v>8050</v>
      </c>
      <c r="G2089" s="8">
        <f t="shared" ref="G2089:G2152" si="99">IF(F2089="","",LEN(F2089))</f>
        <v>54</v>
      </c>
      <c r="H2089" s="12" t="s">
        <v>8051</v>
      </c>
      <c r="I2089" s="9">
        <v>0.3</v>
      </c>
      <c r="J2089" s="9">
        <v>0.3</v>
      </c>
      <c r="K2089" s="2" t="s">
        <v>8056</v>
      </c>
      <c r="L2089" s="12" t="s">
        <v>8052</v>
      </c>
      <c r="M2089" s="2" t="s">
        <v>683</v>
      </c>
      <c r="N2089" s="12" t="s">
        <v>8053</v>
      </c>
      <c r="O2089" s="2" t="s">
        <v>8057</v>
      </c>
      <c r="P2089" s="12" t="s">
        <v>8054</v>
      </c>
      <c r="Q2089" s="2" t="s">
        <v>684</v>
      </c>
      <c r="R2089" s="12" t="s">
        <v>8055</v>
      </c>
      <c r="S2089" s="10">
        <f t="shared" ref="S2089:S2152" si="100">LEN(K2089&amp;M2089&amp;O2089&amp;Q2089)</f>
        <v>35</v>
      </c>
      <c r="T2089" s="8" t="str">
        <f t="shared" ref="T2089:U2152" si="101">IF(K2089&lt;&gt;"",K2089,"")&amp;IF(M2089&lt;&gt;"","||"&amp;M2089,"")&amp;IF(O2089&lt;&gt;"","||"&amp;O2089,"")&amp;IF(Q2089&lt;&gt;"","||"&amp;Q2089,"")</f>
        <v>детский лагерь||хип хоп||хаус||брейк данс</v>
      </c>
      <c r="U2089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90" spans="1:21" s="4" customFormat="1" x14ac:dyDescent="0.25">
      <c r="A2090" s="8">
        <v>2089</v>
      </c>
      <c r="B2090" t="s">
        <v>2793</v>
      </c>
      <c r="C2090" s="10" t="str">
        <f>CONCATENATE(PROPER(LEFT(SUBSTITUTE(B2090,"""",""),1)),RIGHT(SUBSTITUTE(B2090,"""",""),LEN(SUBSTITUTE(B2090,"""",""))-1),"!")</f>
        <v>Танцы стоят уличные!</v>
      </c>
      <c r="D2090" s="7" t="s">
        <v>6206</v>
      </c>
      <c r="E2090" s="8">
        <f>IF(D2090="","",LEN(D2090))</f>
        <v>20</v>
      </c>
      <c r="F2090" s="22" t="s">
        <v>8050</v>
      </c>
      <c r="G2090" s="8">
        <f t="shared" si="99"/>
        <v>54</v>
      </c>
      <c r="H2090" s="12" t="s">
        <v>8051</v>
      </c>
      <c r="I2090" s="9">
        <v>0.3</v>
      </c>
      <c r="J2090" s="9">
        <v>0.3</v>
      </c>
      <c r="K2090" s="2" t="s">
        <v>8056</v>
      </c>
      <c r="L2090" s="12" t="s">
        <v>8052</v>
      </c>
      <c r="M2090" s="2" t="s">
        <v>683</v>
      </c>
      <c r="N2090" s="12" t="s">
        <v>8053</v>
      </c>
      <c r="O2090" s="2" t="s">
        <v>8057</v>
      </c>
      <c r="P2090" s="12" t="s">
        <v>8054</v>
      </c>
      <c r="Q2090" s="2" t="s">
        <v>684</v>
      </c>
      <c r="R2090" s="12" t="s">
        <v>8055</v>
      </c>
      <c r="S2090" s="10">
        <f t="shared" si="100"/>
        <v>35</v>
      </c>
      <c r="T2090" s="8" t="str">
        <f t="shared" si="101"/>
        <v>детский лагерь||хип хоп||хаус||брейк данс</v>
      </c>
      <c r="U2090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91" spans="1:21" s="4" customFormat="1" x14ac:dyDescent="0.25">
      <c r="A2091" s="8">
        <v>2090</v>
      </c>
      <c r="B2091" t="s">
        <v>2794</v>
      </c>
      <c r="C2091" s="10" t="str">
        <f>CONCATENATE(PROPER(LEFT(SUBSTITUTE(B2091,"""",""),1)),RIGHT(SUBSTITUTE(B2091,"""",""),LEN(SUBSTITUTE(B2091,"""",""))-1),"!")</f>
        <v>Танцы стоят детские!</v>
      </c>
      <c r="D2091" s="7" t="s">
        <v>6207</v>
      </c>
      <c r="E2091" s="8">
        <f>IF(D2091="","",LEN(D2091))</f>
        <v>20</v>
      </c>
      <c r="F2091" s="22" t="s">
        <v>8050</v>
      </c>
      <c r="G2091" s="8">
        <f t="shared" si="99"/>
        <v>54</v>
      </c>
      <c r="H2091" s="12" t="s">
        <v>8051</v>
      </c>
      <c r="I2091" s="9">
        <v>0.3</v>
      </c>
      <c r="J2091" s="9">
        <v>0.3</v>
      </c>
      <c r="K2091" s="2" t="s">
        <v>8056</v>
      </c>
      <c r="L2091" s="12" t="s">
        <v>8052</v>
      </c>
      <c r="M2091" s="2" t="s">
        <v>683</v>
      </c>
      <c r="N2091" s="12" t="s">
        <v>8053</v>
      </c>
      <c r="O2091" s="2" t="s">
        <v>8057</v>
      </c>
      <c r="P2091" s="12" t="s">
        <v>8054</v>
      </c>
      <c r="Q2091" s="2" t="s">
        <v>684</v>
      </c>
      <c r="R2091" s="12" t="s">
        <v>8055</v>
      </c>
      <c r="S2091" s="10">
        <f t="shared" si="100"/>
        <v>35</v>
      </c>
      <c r="T2091" s="8" t="str">
        <f t="shared" si="101"/>
        <v>детский лагерь||хип хоп||хаус||брейк данс</v>
      </c>
      <c r="U2091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92" spans="1:21" s="4" customFormat="1" x14ac:dyDescent="0.25">
      <c r="A2092" s="8">
        <v>2091</v>
      </c>
      <c r="B2092" t="s">
        <v>1525</v>
      </c>
      <c r="C2092" s="10" t="str">
        <f>CONCATENATE(PROPER(LEFT(SUBSTITUTE(B2092,"""",""),1)),RIGHT(SUBSTITUTE(B2092,"""",""),LEN(SUBSTITUTE(B2092,"""",""))-1),"!")</f>
        <v>Сколько стоит урок танцев!</v>
      </c>
      <c r="D2092" s="7" t="s">
        <v>6208</v>
      </c>
      <c r="E2092" s="8">
        <f>IF(D2092="","",LEN(D2092))</f>
        <v>26</v>
      </c>
      <c r="F2092" s="22" t="s">
        <v>8050</v>
      </c>
      <c r="G2092" s="8">
        <f t="shared" si="99"/>
        <v>54</v>
      </c>
      <c r="H2092" s="12" t="s">
        <v>8051</v>
      </c>
      <c r="I2092" s="9">
        <v>0.3</v>
      </c>
      <c r="J2092" s="9">
        <v>0.3</v>
      </c>
      <c r="K2092" s="2" t="s">
        <v>8056</v>
      </c>
      <c r="L2092" s="12" t="s">
        <v>8052</v>
      </c>
      <c r="M2092" s="2" t="s">
        <v>683</v>
      </c>
      <c r="N2092" s="12" t="s">
        <v>8053</v>
      </c>
      <c r="O2092" s="2" t="s">
        <v>8057</v>
      </c>
      <c r="P2092" s="12" t="s">
        <v>8054</v>
      </c>
      <c r="Q2092" s="2" t="s">
        <v>684</v>
      </c>
      <c r="R2092" s="12" t="s">
        <v>8055</v>
      </c>
      <c r="S2092" s="10">
        <f t="shared" si="100"/>
        <v>35</v>
      </c>
      <c r="T2092" s="8" t="str">
        <f t="shared" si="101"/>
        <v>детский лагерь||хип хоп||хаус||брейк данс</v>
      </c>
      <c r="U2092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93" spans="1:21" s="4" customFormat="1" x14ac:dyDescent="0.25">
      <c r="A2093" s="8">
        <v>2092</v>
      </c>
      <c r="B2093" t="s">
        <v>1526</v>
      </c>
      <c r="C2093" s="10" t="str">
        <f>CONCATENATE(PROPER(LEFT(SUBSTITUTE(B2093,"""",""),1)),RIGHT(SUBSTITUTE(B2093,"""",""),LEN(SUBSTITUTE(B2093,"""",""))-1),"!")</f>
        <v>Сколько стоят уроки танцев!</v>
      </c>
      <c r="D2093" s="7" t="s">
        <v>6209</v>
      </c>
      <c r="E2093" s="8">
        <f>IF(D2093="","",LEN(D2093))</f>
        <v>27</v>
      </c>
      <c r="F2093" s="22" t="s">
        <v>8050</v>
      </c>
      <c r="G2093" s="8">
        <f t="shared" si="99"/>
        <v>54</v>
      </c>
      <c r="H2093" s="12" t="s">
        <v>8051</v>
      </c>
      <c r="I2093" s="9">
        <v>0.3</v>
      </c>
      <c r="J2093" s="9">
        <v>0.3</v>
      </c>
      <c r="K2093" s="2" t="s">
        <v>8056</v>
      </c>
      <c r="L2093" s="12" t="s">
        <v>8052</v>
      </c>
      <c r="M2093" s="2" t="s">
        <v>683</v>
      </c>
      <c r="N2093" s="12" t="s">
        <v>8053</v>
      </c>
      <c r="O2093" s="2" t="s">
        <v>8057</v>
      </c>
      <c r="P2093" s="12" t="s">
        <v>8054</v>
      </c>
      <c r="Q2093" s="2" t="s">
        <v>684</v>
      </c>
      <c r="R2093" s="12" t="s">
        <v>8055</v>
      </c>
      <c r="S2093" s="10">
        <f t="shared" si="100"/>
        <v>35</v>
      </c>
      <c r="T2093" s="8" t="str">
        <f t="shared" si="101"/>
        <v>детский лагерь||хип хоп||хаус||брейк данс</v>
      </c>
      <c r="U2093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94" spans="1:21" s="4" customFormat="1" x14ac:dyDescent="0.25">
      <c r="A2094" s="8">
        <v>2093</v>
      </c>
      <c r="B2094" t="s">
        <v>1527</v>
      </c>
      <c r="C2094" s="10" t="str">
        <f>CONCATENATE(PROPER(LEFT(SUBSTITUTE(B2094,"""",""),1)),RIGHT(SUBSTITUTE(B2094,"""",""),LEN(SUBSTITUTE(B2094,"""",""))-1),"!")</f>
        <v>Стоимость уроков танцев!</v>
      </c>
      <c r="D2094" s="7" t="s">
        <v>6210</v>
      </c>
      <c r="E2094" s="8">
        <f>IF(D2094="","",LEN(D2094))</f>
        <v>24</v>
      </c>
      <c r="F2094" s="22" t="s">
        <v>8050</v>
      </c>
      <c r="G2094" s="8">
        <f t="shared" si="99"/>
        <v>54</v>
      </c>
      <c r="H2094" s="12" t="s">
        <v>8051</v>
      </c>
      <c r="I2094" s="9">
        <v>0.3</v>
      </c>
      <c r="J2094" s="9">
        <v>0.3</v>
      </c>
      <c r="K2094" s="2" t="s">
        <v>8056</v>
      </c>
      <c r="L2094" s="12" t="s">
        <v>8052</v>
      </c>
      <c r="M2094" s="2" t="s">
        <v>683</v>
      </c>
      <c r="N2094" s="12" t="s">
        <v>8053</v>
      </c>
      <c r="O2094" s="2" t="s">
        <v>8057</v>
      </c>
      <c r="P2094" s="12" t="s">
        <v>8054</v>
      </c>
      <c r="Q2094" s="2" t="s">
        <v>684</v>
      </c>
      <c r="R2094" s="12" t="s">
        <v>8055</v>
      </c>
      <c r="S2094" s="10">
        <f t="shared" si="100"/>
        <v>35</v>
      </c>
      <c r="T2094" s="8" t="str">
        <f t="shared" si="101"/>
        <v>детский лагерь||хип хоп||хаус||брейк данс</v>
      </c>
      <c r="U2094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95" spans="1:21" s="4" customFormat="1" x14ac:dyDescent="0.25">
      <c r="A2095" s="8">
        <v>2094</v>
      </c>
      <c r="B2095" t="s">
        <v>1528</v>
      </c>
      <c r="C2095" s="10" t="str">
        <f>CONCATENATE(PROPER(LEFT(SUBSTITUTE(B2095,"""",""),1)),RIGHT(SUBSTITUTE(B2095,"""",""),LEN(SUBSTITUTE(B2095,"""",""))-1),"!")</f>
        <v>Цена уроки танцев!</v>
      </c>
      <c r="D2095" s="7" t="s">
        <v>6211</v>
      </c>
      <c r="E2095" s="8">
        <f>IF(D2095="","",LEN(D2095))</f>
        <v>18</v>
      </c>
      <c r="F2095" s="22" t="s">
        <v>8050</v>
      </c>
      <c r="G2095" s="8">
        <f t="shared" si="99"/>
        <v>54</v>
      </c>
      <c r="H2095" s="12" t="s">
        <v>8051</v>
      </c>
      <c r="I2095" s="9">
        <v>0.3</v>
      </c>
      <c r="J2095" s="9">
        <v>0.3</v>
      </c>
      <c r="K2095" s="2" t="s">
        <v>8056</v>
      </c>
      <c r="L2095" s="12" t="s">
        <v>8052</v>
      </c>
      <c r="M2095" s="2" t="s">
        <v>683</v>
      </c>
      <c r="N2095" s="12" t="s">
        <v>8053</v>
      </c>
      <c r="O2095" s="2" t="s">
        <v>8057</v>
      </c>
      <c r="P2095" s="12" t="s">
        <v>8054</v>
      </c>
      <c r="Q2095" s="2" t="s">
        <v>684</v>
      </c>
      <c r="R2095" s="12" t="s">
        <v>8055</v>
      </c>
      <c r="S2095" s="10">
        <f t="shared" si="100"/>
        <v>35</v>
      </c>
      <c r="T2095" s="8" t="str">
        <f t="shared" si="101"/>
        <v>детский лагерь||хип хоп||хаус||брейк данс</v>
      </c>
      <c r="U2095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96" spans="1:21" s="4" customFormat="1" x14ac:dyDescent="0.25">
      <c r="A2096" s="8">
        <v>2095</v>
      </c>
      <c r="B2096" t="s">
        <v>2795</v>
      </c>
      <c r="C2096" s="10" t="str">
        <f>CONCATENATE(PROPER(LEFT(SUBSTITUTE(B2096,"""",""),1)),RIGHT(SUBSTITUTE(B2096,"""",""),LEN(SUBSTITUTE(B2096,"""",""))-1),"!")</f>
        <v>Танцы стоит учись!</v>
      </c>
      <c r="D2096" s="7" t="s">
        <v>6212</v>
      </c>
      <c r="E2096" s="8">
        <f>IF(D2096="","",LEN(D2096))</f>
        <v>18</v>
      </c>
      <c r="F2096" s="22" t="s">
        <v>8050</v>
      </c>
      <c r="G2096" s="8">
        <f t="shared" si="99"/>
        <v>54</v>
      </c>
      <c r="H2096" s="12" t="s">
        <v>8051</v>
      </c>
      <c r="I2096" s="9">
        <v>0.3</v>
      </c>
      <c r="J2096" s="9">
        <v>0.3</v>
      </c>
      <c r="K2096" s="2" t="s">
        <v>8056</v>
      </c>
      <c r="L2096" s="12" t="s">
        <v>8052</v>
      </c>
      <c r="M2096" s="2" t="s">
        <v>683</v>
      </c>
      <c r="N2096" s="12" t="s">
        <v>8053</v>
      </c>
      <c r="O2096" s="2" t="s">
        <v>8057</v>
      </c>
      <c r="P2096" s="12" t="s">
        <v>8054</v>
      </c>
      <c r="Q2096" s="2" t="s">
        <v>684</v>
      </c>
      <c r="R2096" s="12" t="s">
        <v>8055</v>
      </c>
      <c r="S2096" s="10">
        <f t="shared" si="100"/>
        <v>35</v>
      </c>
      <c r="T2096" s="8" t="str">
        <f t="shared" si="101"/>
        <v>детский лагерь||хип хоп||хаус||брейк данс</v>
      </c>
      <c r="U2096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97" spans="1:21" s="4" customFormat="1" x14ac:dyDescent="0.25">
      <c r="A2097" s="8">
        <v>2096</v>
      </c>
      <c r="B2097" t="s">
        <v>2796</v>
      </c>
      <c r="C2097" s="10" t="str">
        <f>CONCATENATE(PROPER(LEFT(SUBSTITUTE(B2097,"""",""),1)),RIGHT(SUBSTITUTE(B2097,"""",""),LEN(SUBSTITUTE(B2097,"""",""))-1),"!")</f>
        <v>Танцы стоит учится!</v>
      </c>
      <c r="D2097" s="7" t="s">
        <v>6213</v>
      </c>
      <c r="E2097" s="8">
        <f>IF(D2097="","",LEN(D2097))</f>
        <v>19</v>
      </c>
      <c r="F2097" s="22" t="s">
        <v>8050</v>
      </c>
      <c r="G2097" s="8">
        <f t="shared" si="99"/>
        <v>54</v>
      </c>
      <c r="H2097" s="12" t="s">
        <v>8051</v>
      </c>
      <c r="I2097" s="9">
        <v>0.3</v>
      </c>
      <c r="J2097" s="9">
        <v>0.3</v>
      </c>
      <c r="K2097" s="2" t="s">
        <v>8056</v>
      </c>
      <c r="L2097" s="12" t="s">
        <v>8052</v>
      </c>
      <c r="M2097" s="2" t="s">
        <v>683</v>
      </c>
      <c r="N2097" s="12" t="s">
        <v>8053</v>
      </c>
      <c r="O2097" s="2" t="s">
        <v>8057</v>
      </c>
      <c r="P2097" s="12" t="s">
        <v>8054</v>
      </c>
      <c r="Q2097" s="2" t="s">
        <v>684</v>
      </c>
      <c r="R2097" s="12" t="s">
        <v>8055</v>
      </c>
      <c r="S2097" s="10">
        <f t="shared" si="100"/>
        <v>35</v>
      </c>
      <c r="T2097" s="8" t="str">
        <f t="shared" si="101"/>
        <v>детский лагерь||хип хоп||хаус||брейк данс</v>
      </c>
      <c r="U2097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98" spans="1:21" s="4" customFormat="1" x14ac:dyDescent="0.25">
      <c r="A2098" s="8">
        <v>2097</v>
      </c>
      <c r="B2098" t="s">
        <v>2797</v>
      </c>
      <c r="C2098" s="10" t="str">
        <f>CONCATENATE(PROPER(LEFT(SUBSTITUTE(B2098,"""",""),1)),RIGHT(SUBSTITUTE(B2098,"""",""),LEN(SUBSTITUTE(B2098,"""",""))-1),"!")</f>
        <v>Танцы стоит учиться!</v>
      </c>
      <c r="D2098" s="7" t="s">
        <v>6214</v>
      </c>
      <c r="E2098" s="8">
        <f>IF(D2098="","",LEN(D2098))</f>
        <v>20</v>
      </c>
      <c r="F2098" s="22" t="s">
        <v>8050</v>
      </c>
      <c r="G2098" s="8">
        <f t="shared" si="99"/>
        <v>54</v>
      </c>
      <c r="H2098" s="12" t="s">
        <v>8051</v>
      </c>
      <c r="I2098" s="9">
        <v>0.3</v>
      </c>
      <c r="J2098" s="9">
        <v>0.3</v>
      </c>
      <c r="K2098" s="2" t="s">
        <v>8056</v>
      </c>
      <c r="L2098" s="12" t="s">
        <v>8052</v>
      </c>
      <c r="M2098" s="2" t="s">
        <v>683</v>
      </c>
      <c r="N2098" s="12" t="s">
        <v>8053</v>
      </c>
      <c r="O2098" s="2" t="s">
        <v>8057</v>
      </c>
      <c r="P2098" s="12" t="s">
        <v>8054</v>
      </c>
      <c r="Q2098" s="2" t="s">
        <v>684</v>
      </c>
      <c r="R2098" s="12" t="s">
        <v>8055</v>
      </c>
      <c r="S2098" s="10">
        <f t="shared" si="100"/>
        <v>35</v>
      </c>
      <c r="T2098" s="8" t="str">
        <f t="shared" si="101"/>
        <v>детский лагерь||хип хоп||хаус||брейк данс</v>
      </c>
      <c r="U2098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099" spans="1:21" s="4" customFormat="1" x14ac:dyDescent="0.25">
      <c r="A2099" s="8">
        <v>2098</v>
      </c>
      <c r="B2099" t="s">
        <v>1529</v>
      </c>
      <c r="C2099" s="10" t="str">
        <f>CONCATENATE(PROPER(LEFT(SUBSTITUTE(B2099,"""",""),1)),RIGHT(SUBSTITUTE(B2099,"""",""),LEN(SUBSTITUTE(B2099,"""",""))-1),"!")</f>
        <v>Танцы стоимость выучить!</v>
      </c>
      <c r="D2099" s="7" t="s">
        <v>6215</v>
      </c>
      <c r="E2099" s="8">
        <f>IF(D2099="","",LEN(D2099))</f>
        <v>24</v>
      </c>
      <c r="F2099" s="22" t="s">
        <v>8050</v>
      </c>
      <c r="G2099" s="8">
        <f t="shared" si="99"/>
        <v>54</v>
      </c>
      <c r="H2099" s="12" t="s">
        <v>8051</v>
      </c>
      <c r="I2099" s="9">
        <v>0.3</v>
      </c>
      <c r="J2099" s="9">
        <v>0.3</v>
      </c>
      <c r="K2099" s="2" t="s">
        <v>8056</v>
      </c>
      <c r="L2099" s="12" t="s">
        <v>8052</v>
      </c>
      <c r="M2099" s="2" t="s">
        <v>683</v>
      </c>
      <c r="N2099" s="12" t="s">
        <v>8053</v>
      </c>
      <c r="O2099" s="2" t="s">
        <v>8057</v>
      </c>
      <c r="P2099" s="12" t="s">
        <v>8054</v>
      </c>
      <c r="Q2099" s="2" t="s">
        <v>684</v>
      </c>
      <c r="R2099" s="12" t="s">
        <v>8055</v>
      </c>
      <c r="S2099" s="10">
        <f t="shared" si="100"/>
        <v>35</v>
      </c>
      <c r="T2099" s="8" t="str">
        <f t="shared" si="101"/>
        <v>детский лагерь||хип хоп||хаус||брейк данс</v>
      </c>
      <c r="U2099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00" spans="1:21" s="4" customFormat="1" x14ac:dyDescent="0.25">
      <c r="A2100" s="8">
        <v>2099</v>
      </c>
      <c r="B2100" t="s">
        <v>1530</v>
      </c>
      <c r="C2100" s="10" t="str">
        <f>CONCATENATE(PROPER(LEFT(SUBSTITUTE(B2100,"""",""),1)),RIGHT(SUBSTITUTE(B2100,"""",""),LEN(SUBSTITUTE(B2100,"""",""))-1),"!")</f>
        <v>Танцы стоимость выучится!</v>
      </c>
      <c r="D2100" s="7" t="s">
        <v>6216</v>
      </c>
      <c r="E2100" s="8">
        <f>IF(D2100="","",LEN(D2100))</f>
        <v>25</v>
      </c>
      <c r="F2100" s="22" t="s">
        <v>8050</v>
      </c>
      <c r="G2100" s="8">
        <f t="shared" si="99"/>
        <v>54</v>
      </c>
      <c r="H2100" s="12" t="s">
        <v>8051</v>
      </c>
      <c r="I2100" s="9">
        <v>0.3</v>
      </c>
      <c r="J2100" s="9">
        <v>0.3</v>
      </c>
      <c r="K2100" s="2" t="s">
        <v>8056</v>
      </c>
      <c r="L2100" s="12" t="s">
        <v>8052</v>
      </c>
      <c r="M2100" s="2" t="s">
        <v>683</v>
      </c>
      <c r="N2100" s="12" t="s">
        <v>8053</v>
      </c>
      <c r="O2100" s="2" t="s">
        <v>8057</v>
      </c>
      <c r="P2100" s="12" t="s">
        <v>8054</v>
      </c>
      <c r="Q2100" s="2" t="s">
        <v>684</v>
      </c>
      <c r="R2100" s="12" t="s">
        <v>8055</v>
      </c>
      <c r="S2100" s="10">
        <f t="shared" si="100"/>
        <v>35</v>
      </c>
      <c r="T2100" s="8" t="str">
        <f t="shared" si="101"/>
        <v>детский лагерь||хип хоп||хаус||брейк данс</v>
      </c>
      <c r="U2100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01" spans="1:21" s="4" customFormat="1" x14ac:dyDescent="0.25">
      <c r="A2101" s="8">
        <v>2100</v>
      </c>
      <c r="B2101" t="s">
        <v>1531</v>
      </c>
      <c r="C2101" s="10" t="str">
        <f>CONCATENATE(PROPER(LEFT(SUBSTITUTE(B2101,"""",""),1)),RIGHT(SUBSTITUTE(B2101,"""",""),LEN(SUBSTITUTE(B2101,"""",""))-1),"!")</f>
        <v>Танцы стоимость выучиться!</v>
      </c>
      <c r="D2101" s="7" t="s">
        <v>6217</v>
      </c>
      <c r="E2101" s="8">
        <f>IF(D2101="","",LEN(D2101))</f>
        <v>26</v>
      </c>
      <c r="F2101" s="22" t="s">
        <v>8050</v>
      </c>
      <c r="G2101" s="8">
        <f t="shared" si="99"/>
        <v>54</v>
      </c>
      <c r="H2101" s="12" t="s">
        <v>8051</v>
      </c>
      <c r="I2101" s="9">
        <v>0.3</v>
      </c>
      <c r="J2101" s="9">
        <v>0.3</v>
      </c>
      <c r="K2101" s="2" t="s">
        <v>8056</v>
      </c>
      <c r="L2101" s="12" t="s">
        <v>8052</v>
      </c>
      <c r="M2101" s="2" t="s">
        <v>683</v>
      </c>
      <c r="N2101" s="12" t="s">
        <v>8053</v>
      </c>
      <c r="O2101" s="2" t="s">
        <v>8057</v>
      </c>
      <c r="P2101" s="12" t="s">
        <v>8054</v>
      </c>
      <c r="Q2101" s="2" t="s">
        <v>684</v>
      </c>
      <c r="R2101" s="12" t="s">
        <v>8055</v>
      </c>
      <c r="S2101" s="10">
        <f t="shared" si="100"/>
        <v>35</v>
      </c>
      <c r="T2101" s="8" t="str">
        <f t="shared" si="101"/>
        <v>детский лагерь||хип хоп||хаус||брейк данс</v>
      </c>
      <c r="U2101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02" spans="1:21" s="4" customFormat="1" x14ac:dyDescent="0.25">
      <c r="A2102" s="8">
        <v>2101</v>
      </c>
      <c r="B2102" t="s">
        <v>1532</v>
      </c>
      <c r="C2102" s="10" t="str">
        <f>CONCATENATE(PROPER(LEFT(SUBSTITUTE(B2102,"""",""),1)),RIGHT(SUBSTITUTE(B2102,"""",""),LEN(SUBSTITUTE(B2102,"""",""))-1),"!")</f>
        <v>Танцы стоимость выучусь!</v>
      </c>
      <c r="D2102" s="7" t="s">
        <v>6218</v>
      </c>
      <c r="E2102" s="8">
        <f>IF(D2102="","",LEN(D2102))</f>
        <v>24</v>
      </c>
      <c r="F2102" s="22" t="s">
        <v>8050</v>
      </c>
      <c r="G2102" s="8">
        <f t="shared" si="99"/>
        <v>54</v>
      </c>
      <c r="H2102" s="12" t="s">
        <v>8051</v>
      </c>
      <c r="I2102" s="9">
        <v>0.3</v>
      </c>
      <c r="J2102" s="9">
        <v>0.3</v>
      </c>
      <c r="K2102" s="2" t="s">
        <v>8056</v>
      </c>
      <c r="L2102" s="12" t="s">
        <v>8052</v>
      </c>
      <c r="M2102" s="2" t="s">
        <v>683</v>
      </c>
      <c r="N2102" s="12" t="s">
        <v>8053</v>
      </c>
      <c r="O2102" s="2" t="s">
        <v>8057</v>
      </c>
      <c r="P2102" s="12" t="s">
        <v>8054</v>
      </c>
      <c r="Q2102" s="2" t="s">
        <v>684</v>
      </c>
      <c r="R2102" s="12" t="s">
        <v>8055</v>
      </c>
      <c r="S2102" s="10">
        <f t="shared" si="100"/>
        <v>35</v>
      </c>
      <c r="T2102" s="8" t="str">
        <f t="shared" si="101"/>
        <v>детский лагерь||хип хоп||хаус||брейк данс</v>
      </c>
      <c r="U2102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03" spans="1:21" s="4" customFormat="1" x14ac:dyDescent="0.25">
      <c r="A2103" s="8">
        <v>2102</v>
      </c>
      <c r="B2103" t="s">
        <v>1533</v>
      </c>
      <c r="C2103" s="10" t="str">
        <f>CONCATENATE(PROPER(LEFT(SUBSTITUTE(B2103,"""",""),1)),RIGHT(SUBSTITUTE(B2103,"""",""),LEN(SUBSTITUTE(B2103,"""",""))-1),"!")</f>
        <v>Танцы стоимость научиться!</v>
      </c>
      <c r="D2103" s="7" t="s">
        <v>6219</v>
      </c>
      <c r="E2103" s="8">
        <f>IF(D2103="","",LEN(D2103))</f>
        <v>26</v>
      </c>
      <c r="F2103" s="22" t="s">
        <v>8050</v>
      </c>
      <c r="G2103" s="8">
        <f t="shared" si="99"/>
        <v>54</v>
      </c>
      <c r="H2103" s="12" t="s">
        <v>8051</v>
      </c>
      <c r="I2103" s="9">
        <v>0.3</v>
      </c>
      <c r="J2103" s="9">
        <v>0.3</v>
      </c>
      <c r="K2103" s="2" t="s">
        <v>8056</v>
      </c>
      <c r="L2103" s="12" t="s">
        <v>8052</v>
      </c>
      <c r="M2103" s="2" t="s">
        <v>683</v>
      </c>
      <c r="N2103" s="12" t="s">
        <v>8053</v>
      </c>
      <c r="O2103" s="2" t="s">
        <v>8057</v>
      </c>
      <c r="P2103" s="12" t="s">
        <v>8054</v>
      </c>
      <c r="Q2103" s="2" t="s">
        <v>684</v>
      </c>
      <c r="R2103" s="12" t="s">
        <v>8055</v>
      </c>
      <c r="S2103" s="10">
        <f t="shared" si="100"/>
        <v>35</v>
      </c>
      <c r="T2103" s="8" t="str">
        <f t="shared" si="101"/>
        <v>детский лагерь||хип хоп||хаус||брейк данс</v>
      </c>
      <c r="U2103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04" spans="1:21" s="4" customFormat="1" x14ac:dyDescent="0.25">
      <c r="A2104" s="8">
        <v>2103</v>
      </c>
      <c r="B2104" t="s">
        <v>1534</v>
      </c>
      <c r="C2104" s="10" t="str">
        <f>CONCATENATE(PROPER(LEFT(SUBSTITUTE(B2104,"""",""),1)),RIGHT(SUBSTITUTE(B2104,"""",""),LEN(SUBSTITUTE(B2104,"""",""))-1),"!")</f>
        <v>Танцы стоимость научится!</v>
      </c>
      <c r="D2104" s="7" t="s">
        <v>6220</v>
      </c>
      <c r="E2104" s="8">
        <f>IF(D2104="","",LEN(D2104))</f>
        <v>25</v>
      </c>
      <c r="F2104" s="22" t="s">
        <v>8050</v>
      </c>
      <c r="G2104" s="8">
        <f t="shared" si="99"/>
        <v>54</v>
      </c>
      <c r="H2104" s="12" t="s">
        <v>8051</v>
      </c>
      <c r="I2104" s="9">
        <v>0.3</v>
      </c>
      <c r="J2104" s="9">
        <v>0.3</v>
      </c>
      <c r="K2104" s="2" t="s">
        <v>8056</v>
      </c>
      <c r="L2104" s="12" t="s">
        <v>8052</v>
      </c>
      <c r="M2104" s="2" t="s">
        <v>683</v>
      </c>
      <c r="N2104" s="12" t="s">
        <v>8053</v>
      </c>
      <c r="O2104" s="2" t="s">
        <v>8057</v>
      </c>
      <c r="P2104" s="12" t="s">
        <v>8054</v>
      </c>
      <c r="Q2104" s="2" t="s">
        <v>684</v>
      </c>
      <c r="R2104" s="12" t="s">
        <v>8055</v>
      </c>
      <c r="S2104" s="10">
        <f t="shared" si="100"/>
        <v>35</v>
      </c>
      <c r="T2104" s="8" t="str">
        <f t="shared" si="101"/>
        <v>детский лагерь||хип хоп||хаус||брейк данс</v>
      </c>
      <c r="U2104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05" spans="1:21" s="4" customFormat="1" x14ac:dyDescent="0.25">
      <c r="A2105" s="8">
        <v>2104</v>
      </c>
      <c r="B2105" t="s">
        <v>1535</v>
      </c>
      <c r="C2105" s="10" t="str">
        <f>CONCATENATE(PROPER(LEFT(SUBSTITUTE(B2105,"""",""),1)),RIGHT(SUBSTITUTE(B2105,"""",""),LEN(SUBSTITUTE(B2105,"""",""))-1),"!")</f>
        <v>Танцы стоимость научусь!</v>
      </c>
      <c r="D2105" s="7" t="s">
        <v>6221</v>
      </c>
      <c r="E2105" s="8">
        <f>IF(D2105="","",LEN(D2105))</f>
        <v>24</v>
      </c>
      <c r="F2105" s="22" t="s">
        <v>8050</v>
      </c>
      <c r="G2105" s="8">
        <f t="shared" si="99"/>
        <v>54</v>
      </c>
      <c r="H2105" s="12" t="s">
        <v>8051</v>
      </c>
      <c r="I2105" s="9">
        <v>0.3</v>
      </c>
      <c r="J2105" s="9">
        <v>0.3</v>
      </c>
      <c r="K2105" s="2" t="s">
        <v>8056</v>
      </c>
      <c r="L2105" s="12" t="s">
        <v>8052</v>
      </c>
      <c r="M2105" s="2" t="s">
        <v>683</v>
      </c>
      <c r="N2105" s="12" t="s">
        <v>8053</v>
      </c>
      <c r="O2105" s="2" t="s">
        <v>8057</v>
      </c>
      <c r="P2105" s="12" t="s">
        <v>8054</v>
      </c>
      <c r="Q2105" s="2" t="s">
        <v>684</v>
      </c>
      <c r="R2105" s="12" t="s">
        <v>8055</v>
      </c>
      <c r="S2105" s="10">
        <f t="shared" si="100"/>
        <v>35</v>
      </c>
      <c r="T2105" s="8" t="str">
        <f t="shared" si="101"/>
        <v>детский лагерь||хип хоп||хаус||брейк данс</v>
      </c>
      <c r="U2105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06" spans="1:21" s="4" customFormat="1" x14ac:dyDescent="0.25">
      <c r="A2106" s="8">
        <v>2105</v>
      </c>
      <c r="B2106" t="s">
        <v>1536</v>
      </c>
      <c r="C2106" s="10" t="str">
        <f>CONCATENATE(PROPER(LEFT(SUBSTITUTE(B2106,"""",""),1)),RIGHT(SUBSTITUTE(B2106,"""",""),LEN(SUBSTITUTE(B2106,"""",""))-1),"!")</f>
        <v>Танцы стоимость научим!</v>
      </c>
      <c r="D2106" s="7" t="s">
        <v>6222</v>
      </c>
      <c r="E2106" s="8">
        <f>IF(D2106="","",LEN(D2106))</f>
        <v>23</v>
      </c>
      <c r="F2106" s="22" t="s">
        <v>8050</v>
      </c>
      <c r="G2106" s="8">
        <f t="shared" si="99"/>
        <v>54</v>
      </c>
      <c r="H2106" s="12" t="s">
        <v>8051</v>
      </c>
      <c r="I2106" s="9">
        <v>0.3</v>
      </c>
      <c r="J2106" s="9">
        <v>0.3</v>
      </c>
      <c r="K2106" s="2" t="s">
        <v>8056</v>
      </c>
      <c r="L2106" s="12" t="s">
        <v>8052</v>
      </c>
      <c r="M2106" s="2" t="s">
        <v>683</v>
      </c>
      <c r="N2106" s="12" t="s">
        <v>8053</v>
      </c>
      <c r="O2106" s="2" t="s">
        <v>8057</v>
      </c>
      <c r="P2106" s="12" t="s">
        <v>8054</v>
      </c>
      <c r="Q2106" s="2" t="s">
        <v>684</v>
      </c>
      <c r="R2106" s="12" t="s">
        <v>8055</v>
      </c>
      <c r="S2106" s="10">
        <f t="shared" si="100"/>
        <v>35</v>
      </c>
      <c r="T2106" s="8" t="str">
        <f t="shared" si="101"/>
        <v>детский лагерь||хип хоп||хаус||брейк данс</v>
      </c>
      <c r="U2106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07" spans="1:21" s="4" customFormat="1" x14ac:dyDescent="0.25">
      <c r="A2107" s="8">
        <v>2106</v>
      </c>
      <c r="B2107" t="s">
        <v>1537</v>
      </c>
      <c r="C2107" s="10" t="str">
        <f>CONCATENATE(PROPER(LEFT(SUBSTITUTE(B2107,"""",""),1)),RIGHT(SUBSTITUTE(B2107,"""",""),LEN(SUBSTITUTE(B2107,"""",""))-1),"!")</f>
        <v>Танцы стоимость записаться!</v>
      </c>
      <c r="D2107" s="7" t="s">
        <v>6223</v>
      </c>
      <c r="E2107" s="8">
        <f>IF(D2107="","",LEN(D2107))</f>
        <v>27</v>
      </c>
      <c r="F2107" s="22" t="s">
        <v>8050</v>
      </c>
      <c r="G2107" s="8">
        <f t="shared" si="99"/>
        <v>54</v>
      </c>
      <c r="H2107" s="12" t="s">
        <v>8051</v>
      </c>
      <c r="I2107" s="9">
        <v>0.3</v>
      </c>
      <c r="J2107" s="9">
        <v>0.3</v>
      </c>
      <c r="K2107" s="2" t="s">
        <v>8056</v>
      </c>
      <c r="L2107" s="12" t="s">
        <v>8052</v>
      </c>
      <c r="M2107" s="2" t="s">
        <v>683</v>
      </c>
      <c r="N2107" s="12" t="s">
        <v>8053</v>
      </c>
      <c r="O2107" s="2" t="s">
        <v>8057</v>
      </c>
      <c r="P2107" s="12" t="s">
        <v>8054</v>
      </c>
      <c r="Q2107" s="2" t="s">
        <v>684</v>
      </c>
      <c r="R2107" s="12" t="s">
        <v>8055</v>
      </c>
      <c r="S2107" s="10">
        <f t="shared" si="100"/>
        <v>35</v>
      </c>
      <c r="T2107" s="8" t="str">
        <f t="shared" si="101"/>
        <v>детский лагерь||хип хоп||хаус||брейк данс</v>
      </c>
      <c r="U2107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08" spans="1:21" s="4" customFormat="1" x14ac:dyDescent="0.25">
      <c r="A2108" s="8">
        <v>2107</v>
      </c>
      <c r="B2108" t="s">
        <v>1538</v>
      </c>
      <c r="C2108" s="10" t="str">
        <f>CONCATENATE(PROPER(LEFT(SUBSTITUTE(B2108,"""",""),1)),RIGHT(SUBSTITUTE(B2108,"""",""),LEN(SUBSTITUTE(B2108,"""",""))-1),"!")</f>
        <v>Танцы стоимость учись!</v>
      </c>
      <c r="D2108" s="7" t="s">
        <v>6224</v>
      </c>
      <c r="E2108" s="8">
        <f>IF(D2108="","",LEN(D2108))</f>
        <v>22</v>
      </c>
      <c r="F2108" s="22" t="s">
        <v>8050</v>
      </c>
      <c r="G2108" s="8">
        <f t="shared" si="99"/>
        <v>54</v>
      </c>
      <c r="H2108" s="12" t="s">
        <v>8051</v>
      </c>
      <c r="I2108" s="9">
        <v>0.3</v>
      </c>
      <c r="J2108" s="9">
        <v>0.3</v>
      </c>
      <c r="K2108" s="2" t="s">
        <v>8056</v>
      </c>
      <c r="L2108" s="12" t="s">
        <v>8052</v>
      </c>
      <c r="M2108" s="2" t="s">
        <v>683</v>
      </c>
      <c r="N2108" s="12" t="s">
        <v>8053</v>
      </c>
      <c r="O2108" s="2" t="s">
        <v>8057</v>
      </c>
      <c r="P2108" s="12" t="s">
        <v>8054</v>
      </c>
      <c r="Q2108" s="2" t="s">
        <v>684</v>
      </c>
      <c r="R2108" s="12" t="s">
        <v>8055</v>
      </c>
      <c r="S2108" s="10">
        <f t="shared" si="100"/>
        <v>35</v>
      </c>
      <c r="T2108" s="8" t="str">
        <f t="shared" si="101"/>
        <v>детский лагерь||хип хоп||хаус||брейк данс</v>
      </c>
      <c r="U2108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09" spans="1:21" s="4" customFormat="1" x14ac:dyDescent="0.25">
      <c r="A2109" s="8">
        <v>2108</v>
      </c>
      <c r="B2109" t="s">
        <v>1539</v>
      </c>
      <c r="C2109" s="10" t="str">
        <f>CONCATENATE(PROPER(LEFT(SUBSTITUTE(B2109,"""",""),1)),RIGHT(SUBSTITUTE(B2109,"""",""),LEN(SUBSTITUTE(B2109,"""",""))-1),"!")</f>
        <v>Танцы стоимость учится!</v>
      </c>
      <c r="D2109" s="7" t="s">
        <v>6225</v>
      </c>
      <c r="E2109" s="8">
        <f>IF(D2109="","",LEN(D2109))</f>
        <v>23</v>
      </c>
      <c r="F2109" s="22" t="s">
        <v>8050</v>
      </c>
      <c r="G2109" s="8">
        <f t="shared" si="99"/>
        <v>54</v>
      </c>
      <c r="H2109" s="12" t="s">
        <v>8051</v>
      </c>
      <c r="I2109" s="9">
        <v>0.3</v>
      </c>
      <c r="J2109" s="9">
        <v>0.3</v>
      </c>
      <c r="K2109" s="2" t="s">
        <v>8056</v>
      </c>
      <c r="L2109" s="12" t="s">
        <v>8052</v>
      </c>
      <c r="M2109" s="2" t="s">
        <v>683</v>
      </c>
      <c r="N2109" s="12" t="s">
        <v>8053</v>
      </c>
      <c r="O2109" s="2" t="s">
        <v>8057</v>
      </c>
      <c r="P2109" s="12" t="s">
        <v>8054</v>
      </c>
      <c r="Q2109" s="2" t="s">
        <v>684</v>
      </c>
      <c r="R2109" s="12" t="s">
        <v>8055</v>
      </c>
      <c r="S2109" s="10">
        <f t="shared" si="100"/>
        <v>35</v>
      </c>
      <c r="T2109" s="8" t="str">
        <f t="shared" si="101"/>
        <v>детский лагерь||хип хоп||хаус||брейк данс</v>
      </c>
      <c r="U2109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10" spans="1:21" s="4" customFormat="1" x14ac:dyDescent="0.25">
      <c r="A2110" s="8">
        <v>2109</v>
      </c>
      <c r="B2110" t="s">
        <v>1540</v>
      </c>
      <c r="C2110" s="10" t="str">
        <f>CONCATENATE(PROPER(LEFT(SUBSTITUTE(B2110,"""",""),1)),RIGHT(SUBSTITUTE(B2110,"""",""),LEN(SUBSTITUTE(B2110,"""",""))-1),"!")</f>
        <v>Танцы стоимость учиться!</v>
      </c>
      <c r="D2110" s="7" t="s">
        <v>6226</v>
      </c>
      <c r="E2110" s="8">
        <f>IF(D2110="","",LEN(D2110))</f>
        <v>24</v>
      </c>
      <c r="F2110" s="22" t="s">
        <v>8050</v>
      </c>
      <c r="G2110" s="8">
        <f t="shared" si="99"/>
        <v>54</v>
      </c>
      <c r="H2110" s="12" t="s">
        <v>8051</v>
      </c>
      <c r="I2110" s="9">
        <v>0.3</v>
      </c>
      <c r="J2110" s="9">
        <v>0.3</v>
      </c>
      <c r="K2110" s="2" t="s">
        <v>8056</v>
      </c>
      <c r="L2110" s="12" t="s">
        <v>8052</v>
      </c>
      <c r="M2110" s="2" t="s">
        <v>683</v>
      </c>
      <c r="N2110" s="12" t="s">
        <v>8053</v>
      </c>
      <c r="O2110" s="2" t="s">
        <v>8057</v>
      </c>
      <c r="P2110" s="12" t="s">
        <v>8054</v>
      </c>
      <c r="Q2110" s="2" t="s">
        <v>684</v>
      </c>
      <c r="R2110" s="12" t="s">
        <v>8055</v>
      </c>
      <c r="S2110" s="10">
        <f t="shared" si="100"/>
        <v>35</v>
      </c>
      <c r="T2110" s="8" t="str">
        <f t="shared" si="101"/>
        <v>детский лагерь||хип хоп||хаус||брейк данс</v>
      </c>
      <c r="U2110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11" spans="1:21" s="4" customFormat="1" x14ac:dyDescent="0.25">
      <c r="A2111" s="8">
        <v>2110</v>
      </c>
      <c r="B2111" t="s">
        <v>1541</v>
      </c>
      <c r="C2111" s="10" t="str">
        <f>CONCATENATE(PROPER(LEFT(SUBSTITUTE(B2111,"""",""),1)),RIGHT(SUBSTITUTE(B2111,"""",""),LEN(SUBSTITUTE(B2111,"""",""))-1),"!")</f>
        <v>Танцы стоимость учим!</v>
      </c>
      <c r="D2111" s="7" t="s">
        <v>6227</v>
      </c>
      <c r="E2111" s="8">
        <f>IF(D2111="","",LEN(D2111))</f>
        <v>21</v>
      </c>
      <c r="F2111" s="22" t="s">
        <v>8050</v>
      </c>
      <c r="G2111" s="8">
        <f t="shared" si="99"/>
        <v>54</v>
      </c>
      <c r="H2111" s="12" t="s">
        <v>8051</v>
      </c>
      <c r="I2111" s="9">
        <v>0.3</v>
      </c>
      <c r="J2111" s="9">
        <v>0.3</v>
      </c>
      <c r="K2111" s="2" t="s">
        <v>8056</v>
      </c>
      <c r="L2111" s="12" t="s">
        <v>8052</v>
      </c>
      <c r="M2111" s="2" t="s">
        <v>683</v>
      </c>
      <c r="N2111" s="12" t="s">
        <v>8053</v>
      </c>
      <c r="O2111" s="2" t="s">
        <v>8057</v>
      </c>
      <c r="P2111" s="12" t="s">
        <v>8054</v>
      </c>
      <c r="Q2111" s="2" t="s">
        <v>684</v>
      </c>
      <c r="R2111" s="12" t="s">
        <v>8055</v>
      </c>
      <c r="S2111" s="10">
        <f t="shared" si="100"/>
        <v>35</v>
      </c>
      <c r="T2111" s="8" t="str">
        <f t="shared" si="101"/>
        <v>детский лагерь||хип хоп||хаус||брейк данс</v>
      </c>
      <c r="U2111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12" spans="1:21" s="4" customFormat="1" x14ac:dyDescent="0.25">
      <c r="A2112" s="8">
        <v>2111</v>
      </c>
      <c r="B2112" t="s">
        <v>1542</v>
      </c>
      <c r="C2112" s="10" t="str">
        <f>CONCATENATE(PROPER(LEFT(SUBSTITUTE(B2112,"""",""),1)),RIGHT(SUBSTITUTE(B2112,"""",""),LEN(SUBSTITUTE(B2112,"""",""))-1),"!")</f>
        <v>Танцы стоимость преподование!</v>
      </c>
      <c r="D2112" s="7" t="s">
        <v>6228</v>
      </c>
      <c r="E2112" s="8">
        <f>IF(D2112="","",LEN(D2112))</f>
        <v>29</v>
      </c>
      <c r="F2112" s="22" t="s">
        <v>8050</v>
      </c>
      <c r="G2112" s="8">
        <f t="shared" si="99"/>
        <v>54</v>
      </c>
      <c r="H2112" s="12" t="s">
        <v>8051</v>
      </c>
      <c r="I2112" s="9">
        <v>0.3</v>
      </c>
      <c r="J2112" s="9">
        <v>0.3</v>
      </c>
      <c r="K2112" s="2" t="s">
        <v>8056</v>
      </c>
      <c r="L2112" s="12" t="s">
        <v>8052</v>
      </c>
      <c r="M2112" s="2" t="s">
        <v>683</v>
      </c>
      <c r="N2112" s="12" t="s">
        <v>8053</v>
      </c>
      <c r="O2112" s="2" t="s">
        <v>8057</v>
      </c>
      <c r="P2112" s="12" t="s">
        <v>8054</v>
      </c>
      <c r="Q2112" s="2" t="s">
        <v>684</v>
      </c>
      <c r="R2112" s="12" t="s">
        <v>8055</v>
      </c>
      <c r="S2112" s="10">
        <f t="shared" si="100"/>
        <v>35</v>
      </c>
      <c r="T2112" s="8" t="str">
        <f t="shared" si="101"/>
        <v>детский лагерь||хип хоп||хаус||брейк данс</v>
      </c>
      <c r="U2112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13" spans="1:21" s="4" customFormat="1" x14ac:dyDescent="0.25">
      <c r="A2113" s="8">
        <v>2112</v>
      </c>
      <c r="B2113" t="s">
        <v>1543</v>
      </c>
      <c r="C2113" s="10" t="str">
        <f>CONCATENATE(PROPER(LEFT(SUBSTITUTE(B2113,"""",""),1)),RIGHT(SUBSTITUTE(B2113,"""",""),LEN(SUBSTITUTE(B2113,"""",""))-1),"!")</f>
        <v>Танцы стоимость преподаванье!</v>
      </c>
      <c r="D2113" s="7" t="s">
        <v>6229</v>
      </c>
      <c r="E2113" s="8">
        <f>IF(D2113="","",LEN(D2113))</f>
        <v>29</v>
      </c>
      <c r="F2113" s="22" t="s">
        <v>8050</v>
      </c>
      <c r="G2113" s="8">
        <f t="shared" si="99"/>
        <v>54</v>
      </c>
      <c r="H2113" s="12" t="s">
        <v>8051</v>
      </c>
      <c r="I2113" s="9">
        <v>0.3</v>
      </c>
      <c r="J2113" s="9">
        <v>0.3</v>
      </c>
      <c r="K2113" s="2" t="s">
        <v>8056</v>
      </c>
      <c r="L2113" s="12" t="s">
        <v>8052</v>
      </c>
      <c r="M2113" s="2" t="s">
        <v>683</v>
      </c>
      <c r="N2113" s="12" t="s">
        <v>8053</v>
      </c>
      <c r="O2113" s="2" t="s">
        <v>8057</v>
      </c>
      <c r="P2113" s="12" t="s">
        <v>8054</v>
      </c>
      <c r="Q2113" s="2" t="s">
        <v>684</v>
      </c>
      <c r="R2113" s="12" t="s">
        <v>8055</v>
      </c>
      <c r="S2113" s="10">
        <f t="shared" si="100"/>
        <v>35</v>
      </c>
      <c r="T2113" s="8" t="str">
        <f t="shared" si="101"/>
        <v>детский лагерь||хип хоп||хаус||брейк данс</v>
      </c>
      <c r="U2113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14" spans="1:21" s="4" customFormat="1" x14ac:dyDescent="0.25">
      <c r="A2114" s="8">
        <v>2113</v>
      </c>
      <c r="B2114" t="s">
        <v>1544</v>
      </c>
      <c r="C2114" s="10" t="str">
        <f>CONCATENATE(PROPER(LEFT(SUBSTITUTE(B2114,"""",""),1)),RIGHT(SUBSTITUTE(B2114,"""",""),LEN(SUBSTITUTE(B2114,"""",""))-1),"!")</f>
        <v>Танцы стоимость преподованье!</v>
      </c>
      <c r="D2114" s="7" t="s">
        <v>6230</v>
      </c>
      <c r="E2114" s="8">
        <f>IF(D2114="","",LEN(D2114))</f>
        <v>29</v>
      </c>
      <c r="F2114" s="22" t="s">
        <v>8050</v>
      </c>
      <c r="G2114" s="8">
        <f t="shared" si="99"/>
        <v>54</v>
      </c>
      <c r="H2114" s="12" t="s">
        <v>8051</v>
      </c>
      <c r="I2114" s="9">
        <v>0.3</v>
      </c>
      <c r="J2114" s="9">
        <v>0.3</v>
      </c>
      <c r="K2114" s="2" t="s">
        <v>8056</v>
      </c>
      <c r="L2114" s="12" t="s">
        <v>8052</v>
      </c>
      <c r="M2114" s="2" t="s">
        <v>683</v>
      </c>
      <c r="N2114" s="12" t="s">
        <v>8053</v>
      </c>
      <c r="O2114" s="2" t="s">
        <v>8057</v>
      </c>
      <c r="P2114" s="12" t="s">
        <v>8054</v>
      </c>
      <c r="Q2114" s="2" t="s">
        <v>684</v>
      </c>
      <c r="R2114" s="12" t="s">
        <v>8055</v>
      </c>
      <c r="S2114" s="10">
        <f t="shared" si="100"/>
        <v>35</v>
      </c>
      <c r="T2114" s="8" t="str">
        <f t="shared" si="101"/>
        <v>детский лагерь||хип хоп||хаус||брейк данс</v>
      </c>
      <c r="U2114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15" spans="1:21" s="4" customFormat="1" x14ac:dyDescent="0.25">
      <c r="A2115" s="8">
        <v>2114</v>
      </c>
      <c r="B2115" t="s">
        <v>1545</v>
      </c>
      <c r="C2115" s="10" t="str">
        <f>CONCATENATE(PROPER(LEFT(SUBSTITUTE(B2115,"""",""),1)),RIGHT(SUBSTITUTE(B2115,"""",""),LEN(SUBSTITUTE(B2115,"""",""))-1),"!")</f>
        <v>Танцы стоимость преподаватель!</v>
      </c>
      <c r="D2115" s="7" t="s">
        <v>6231</v>
      </c>
      <c r="E2115" s="8">
        <f>IF(D2115="","",LEN(D2115))</f>
        <v>30</v>
      </c>
      <c r="F2115" s="22" t="s">
        <v>8050</v>
      </c>
      <c r="G2115" s="8">
        <f t="shared" si="99"/>
        <v>54</v>
      </c>
      <c r="H2115" s="12" t="s">
        <v>8051</v>
      </c>
      <c r="I2115" s="9">
        <v>0.3</v>
      </c>
      <c r="J2115" s="9">
        <v>0.3</v>
      </c>
      <c r="K2115" s="2" t="s">
        <v>8056</v>
      </c>
      <c r="L2115" s="12" t="s">
        <v>8052</v>
      </c>
      <c r="M2115" s="2" t="s">
        <v>683</v>
      </c>
      <c r="N2115" s="12" t="s">
        <v>8053</v>
      </c>
      <c r="O2115" s="2" t="s">
        <v>8057</v>
      </c>
      <c r="P2115" s="12" t="s">
        <v>8054</v>
      </c>
      <c r="Q2115" s="2" t="s">
        <v>684</v>
      </c>
      <c r="R2115" s="12" t="s">
        <v>8055</v>
      </c>
      <c r="S2115" s="10">
        <f t="shared" si="100"/>
        <v>35</v>
      </c>
      <c r="T2115" s="8" t="str">
        <f t="shared" si="101"/>
        <v>детский лагерь||хип хоп||хаус||брейк данс</v>
      </c>
      <c r="U2115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16" spans="1:21" s="4" customFormat="1" x14ac:dyDescent="0.25">
      <c r="A2116" s="8">
        <v>2115</v>
      </c>
      <c r="B2116" t="s">
        <v>1546</v>
      </c>
      <c r="C2116" s="10" t="str">
        <f>CONCATENATE(PROPER(LEFT(SUBSTITUTE(B2116,"""",""),1)),RIGHT(SUBSTITUTE(B2116,"""",""),LEN(SUBSTITUTE(B2116,"""",""))-1),"!")</f>
        <v>Танцы стоимость преподователь!</v>
      </c>
      <c r="D2116" s="7" t="s">
        <v>6232</v>
      </c>
      <c r="E2116" s="8">
        <f>IF(D2116="","",LEN(D2116))</f>
        <v>30</v>
      </c>
      <c r="F2116" s="22" t="s">
        <v>8050</v>
      </c>
      <c r="G2116" s="8">
        <f t="shared" si="99"/>
        <v>54</v>
      </c>
      <c r="H2116" s="12" t="s">
        <v>8051</v>
      </c>
      <c r="I2116" s="9">
        <v>0.3</v>
      </c>
      <c r="J2116" s="9">
        <v>0.3</v>
      </c>
      <c r="K2116" s="2" t="s">
        <v>8056</v>
      </c>
      <c r="L2116" s="12" t="s">
        <v>8052</v>
      </c>
      <c r="M2116" s="2" t="s">
        <v>683</v>
      </c>
      <c r="N2116" s="12" t="s">
        <v>8053</v>
      </c>
      <c r="O2116" s="2" t="s">
        <v>8057</v>
      </c>
      <c r="P2116" s="12" t="s">
        <v>8054</v>
      </c>
      <c r="Q2116" s="2" t="s">
        <v>684</v>
      </c>
      <c r="R2116" s="12" t="s">
        <v>8055</v>
      </c>
      <c r="S2116" s="10">
        <f t="shared" si="100"/>
        <v>35</v>
      </c>
      <c r="T2116" s="8" t="str">
        <f t="shared" si="101"/>
        <v>детский лагерь||хип хоп||хаус||брейк данс</v>
      </c>
      <c r="U2116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17" spans="1:21" s="4" customFormat="1" x14ac:dyDescent="0.25">
      <c r="A2117" s="8">
        <v>2116</v>
      </c>
      <c r="B2117" t="s">
        <v>1547</v>
      </c>
      <c r="C2117" s="10" t="str">
        <f>CONCATENATE(PROPER(LEFT(SUBSTITUTE(B2117,"""",""),1)),RIGHT(SUBSTITUTE(B2117,"""",""),LEN(SUBSTITUTE(B2117,"""",""))-1),"!")</f>
        <v>Танцы стоимость заниматься!</v>
      </c>
      <c r="D2117" s="7" t="s">
        <v>6233</v>
      </c>
      <c r="E2117" s="8">
        <f>IF(D2117="","",LEN(D2117))</f>
        <v>27</v>
      </c>
      <c r="F2117" s="22" t="s">
        <v>8050</v>
      </c>
      <c r="G2117" s="8">
        <f t="shared" si="99"/>
        <v>54</v>
      </c>
      <c r="H2117" s="12" t="s">
        <v>8051</v>
      </c>
      <c r="I2117" s="9">
        <v>0.3</v>
      </c>
      <c r="J2117" s="9">
        <v>0.3</v>
      </c>
      <c r="K2117" s="2" t="s">
        <v>8056</v>
      </c>
      <c r="L2117" s="12" t="s">
        <v>8052</v>
      </c>
      <c r="M2117" s="2" t="s">
        <v>683</v>
      </c>
      <c r="N2117" s="12" t="s">
        <v>8053</v>
      </c>
      <c r="O2117" s="2" t="s">
        <v>8057</v>
      </c>
      <c r="P2117" s="12" t="s">
        <v>8054</v>
      </c>
      <c r="Q2117" s="2" t="s">
        <v>684</v>
      </c>
      <c r="R2117" s="12" t="s">
        <v>8055</v>
      </c>
      <c r="S2117" s="10">
        <f t="shared" si="100"/>
        <v>35</v>
      </c>
      <c r="T2117" s="8" t="str">
        <f t="shared" si="101"/>
        <v>детский лагерь||хип хоп||хаус||брейк данс</v>
      </c>
      <c r="U2117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18" spans="1:21" s="4" customFormat="1" x14ac:dyDescent="0.25">
      <c r="A2118" s="8">
        <v>2117</v>
      </c>
      <c r="B2118" t="s">
        <v>1548</v>
      </c>
      <c r="C2118" s="10" t="str">
        <f>CONCATENATE(PROPER(LEFT(SUBSTITUTE(B2118,"""",""),1)),RIGHT(SUBSTITUTE(B2118,"""",""),LEN(SUBSTITUTE(B2118,"""",""))-1),"!")</f>
        <v>Танцы стоимость танцевать!</v>
      </c>
      <c r="D2118" s="7" t="s">
        <v>6234</v>
      </c>
      <c r="E2118" s="8">
        <f>IF(D2118="","",LEN(D2118))</f>
        <v>26</v>
      </c>
      <c r="F2118" s="22" t="s">
        <v>8050</v>
      </c>
      <c r="G2118" s="8">
        <f t="shared" si="99"/>
        <v>54</v>
      </c>
      <c r="H2118" s="12" t="s">
        <v>8051</v>
      </c>
      <c r="I2118" s="9">
        <v>0.3</v>
      </c>
      <c r="J2118" s="9">
        <v>0.3</v>
      </c>
      <c r="K2118" s="2" t="s">
        <v>8056</v>
      </c>
      <c r="L2118" s="12" t="s">
        <v>8052</v>
      </c>
      <c r="M2118" s="2" t="s">
        <v>683</v>
      </c>
      <c r="N2118" s="12" t="s">
        <v>8053</v>
      </c>
      <c r="O2118" s="2" t="s">
        <v>8057</v>
      </c>
      <c r="P2118" s="12" t="s">
        <v>8054</v>
      </c>
      <c r="Q2118" s="2" t="s">
        <v>684</v>
      </c>
      <c r="R2118" s="12" t="s">
        <v>8055</v>
      </c>
      <c r="S2118" s="10">
        <f t="shared" si="100"/>
        <v>35</v>
      </c>
      <c r="T2118" s="8" t="str">
        <f t="shared" si="101"/>
        <v>детский лагерь||хип хоп||хаус||брейк данс</v>
      </c>
      <c r="U2118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19" spans="1:21" s="4" customFormat="1" x14ac:dyDescent="0.25">
      <c r="A2119" s="8">
        <v>2118</v>
      </c>
      <c r="B2119" t="s">
        <v>1549</v>
      </c>
      <c r="C2119" s="10" t="str">
        <f>CONCATENATE(PROPER(LEFT(SUBSTITUTE(B2119,"""",""),1)),RIGHT(SUBSTITUTE(B2119,"""",""),LEN(SUBSTITUTE(B2119,"""",""))-1),"!")</f>
        <v>Танцы стоимость танцуем!</v>
      </c>
      <c r="D2119" s="7" t="s">
        <v>6235</v>
      </c>
      <c r="E2119" s="8">
        <f>IF(D2119="","",LEN(D2119))</f>
        <v>24</v>
      </c>
      <c r="F2119" s="22" t="s">
        <v>8050</v>
      </c>
      <c r="G2119" s="8">
        <f t="shared" si="99"/>
        <v>54</v>
      </c>
      <c r="H2119" s="12" t="s">
        <v>8051</v>
      </c>
      <c r="I2119" s="9">
        <v>0.3</v>
      </c>
      <c r="J2119" s="9">
        <v>0.3</v>
      </c>
      <c r="K2119" s="2" t="s">
        <v>8056</v>
      </c>
      <c r="L2119" s="12" t="s">
        <v>8052</v>
      </c>
      <c r="M2119" s="2" t="s">
        <v>683</v>
      </c>
      <c r="N2119" s="12" t="s">
        <v>8053</v>
      </c>
      <c r="O2119" s="2" t="s">
        <v>8057</v>
      </c>
      <c r="P2119" s="12" t="s">
        <v>8054</v>
      </c>
      <c r="Q2119" s="2" t="s">
        <v>684</v>
      </c>
      <c r="R2119" s="12" t="s">
        <v>8055</v>
      </c>
      <c r="S2119" s="10">
        <f t="shared" si="100"/>
        <v>35</v>
      </c>
      <c r="T2119" s="8" t="str">
        <f t="shared" si="101"/>
        <v>детский лагерь||хип хоп||хаус||брейк данс</v>
      </c>
      <c r="U2119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20" spans="1:21" s="4" customFormat="1" x14ac:dyDescent="0.25">
      <c r="A2120" s="8">
        <v>2119</v>
      </c>
      <c r="B2120" t="s">
        <v>1550</v>
      </c>
      <c r="C2120" s="10" t="str">
        <f>CONCATENATE(PROPER(LEFT(SUBSTITUTE(B2120,"""",""),1)),RIGHT(SUBSTITUTE(B2120,"""",""),LEN(SUBSTITUTE(B2120,"""",""))-1),"!")</f>
        <v>Танцы стоимость танцуете!</v>
      </c>
      <c r="D2120" s="7" t="s">
        <v>6236</v>
      </c>
      <c r="E2120" s="8">
        <f>IF(D2120="","",LEN(D2120))</f>
        <v>25</v>
      </c>
      <c r="F2120" s="22" t="s">
        <v>8050</v>
      </c>
      <c r="G2120" s="8">
        <f t="shared" si="99"/>
        <v>54</v>
      </c>
      <c r="H2120" s="12" t="s">
        <v>8051</v>
      </c>
      <c r="I2120" s="9">
        <v>0.3</v>
      </c>
      <c r="J2120" s="9">
        <v>0.3</v>
      </c>
      <c r="K2120" s="2" t="s">
        <v>8056</v>
      </c>
      <c r="L2120" s="12" t="s">
        <v>8052</v>
      </c>
      <c r="M2120" s="2" t="s">
        <v>683</v>
      </c>
      <c r="N2120" s="12" t="s">
        <v>8053</v>
      </c>
      <c r="O2120" s="2" t="s">
        <v>8057</v>
      </c>
      <c r="P2120" s="12" t="s">
        <v>8054</v>
      </c>
      <c r="Q2120" s="2" t="s">
        <v>684</v>
      </c>
      <c r="R2120" s="12" t="s">
        <v>8055</v>
      </c>
      <c r="S2120" s="10">
        <f t="shared" si="100"/>
        <v>35</v>
      </c>
      <c r="T2120" s="8" t="str">
        <f t="shared" si="101"/>
        <v>детский лагерь||хип хоп||хаус||брейк данс</v>
      </c>
      <c r="U2120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21" spans="1:21" s="4" customFormat="1" x14ac:dyDescent="0.25">
      <c r="A2121" s="8">
        <v>2120</v>
      </c>
      <c r="B2121" t="s">
        <v>1551</v>
      </c>
      <c r="C2121" s="10" t="str">
        <f>CONCATENATE(PROPER(LEFT(SUBSTITUTE(B2121,"""",""),1)),RIGHT(SUBSTITUTE(B2121,"""",""),LEN(SUBSTITUTE(B2121,"""",""))-1),"!")</f>
        <v>Танцы стоимость танцуй!</v>
      </c>
      <c r="D2121" s="7" t="s">
        <v>6237</v>
      </c>
      <c r="E2121" s="8">
        <f>IF(D2121="","",LEN(D2121))</f>
        <v>23</v>
      </c>
      <c r="F2121" s="22" t="s">
        <v>8050</v>
      </c>
      <c r="G2121" s="8">
        <f t="shared" si="99"/>
        <v>54</v>
      </c>
      <c r="H2121" s="12" t="s">
        <v>8051</v>
      </c>
      <c r="I2121" s="9">
        <v>0.3</v>
      </c>
      <c r="J2121" s="9">
        <v>0.3</v>
      </c>
      <c r="K2121" s="2" t="s">
        <v>8056</v>
      </c>
      <c r="L2121" s="12" t="s">
        <v>8052</v>
      </c>
      <c r="M2121" s="2" t="s">
        <v>683</v>
      </c>
      <c r="N2121" s="12" t="s">
        <v>8053</v>
      </c>
      <c r="O2121" s="2" t="s">
        <v>8057</v>
      </c>
      <c r="P2121" s="12" t="s">
        <v>8054</v>
      </c>
      <c r="Q2121" s="2" t="s">
        <v>684</v>
      </c>
      <c r="R2121" s="12" t="s">
        <v>8055</v>
      </c>
      <c r="S2121" s="10">
        <f t="shared" si="100"/>
        <v>35</v>
      </c>
      <c r="T2121" s="8" t="str">
        <f t="shared" si="101"/>
        <v>детский лагерь||хип хоп||хаус||брейк данс</v>
      </c>
      <c r="U2121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22" spans="1:21" s="4" customFormat="1" x14ac:dyDescent="0.25">
      <c r="A2122" s="8">
        <v>2121</v>
      </c>
      <c r="B2122" t="s">
        <v>1552</v>
      </c>
      <c r="C2122" s="10" t="str">
        <f>CONCATENATE(PROPER(LEFT(SUBSTITUTE(B2122,"""",""),1)),RIGHT(SUBSTITUTE(B2122,"""",""),LEN(SUBSTITUTE(B2122,"""",""))-1),"!")</f>
        <v>Танцы цена выучить!</v>
      </c>
      <c r="D2122" s="7" t="s">
        <v>6238</v>
      </c>
      <c r="E2122" s="8">
        <f>IF(D2122="","",LEN(D2122))</f>
        <v>19</v>
      </c>
      <c r="F2122" s="22" t="s">
        <v>8050</v>
      </c>
      <c r="G2122" s="8">
        <f t="shared" si="99"/>
        <v>54</v>
      </c>
      <c r="H2122" s="12" t="s">
        <v>8051</v>
      </c>
      <c r="I2122" s="9">
        <v>0.3</v>
      </c>
      <c r="J2122" s="9">
        <v>0.3</v>
      </c>
      <c r="K2122" s="2" t="s">
        <v>8056</v>
      </c>
      <c r="L2122" s="12" t="s">
        <v>8052</v>
      </c>
      <c r="M2122" s="2" t="s">
        <v>683</v>
      </c>
      <c r="N2122" s="12" t="s">
        <v>8053</v>
      </c>
      <c r="O2122" s="2" t="s">
        <v>8057</v>
      </c>
      <c r="P2122" s="12" t="s">
        <v>8054</v>
      </c>
      <c r="Q2122" s="2" t="s">
        <v>684</v>
      </c>
      <c r="R2122" s="12" t="s">
        <v>8055</v>
      </c>
      <c r="S2122" s="10">
        <f t="shared" si="100"/>
        <v>35</v>
      </c>
      <c r="T2122" s="8" t="str">
        <f t="shared" si="101"/>
        <v>детский лагерь||хип хоп||хаус||брейк данс</v>
      </c>
      <c r="U2122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23" spans="1:21" s="4" customFormat="1" x14ac:dyDescent="0.25">
      <c r="A2123" s="8">
        <v>2122</v>
      </c>
      <c r="B2123" t="s">
        <v>1553</v>
      </c>
      <c r="C2123" s="10" t="str">
        <f>CONCATENATE(PROPER(LEFT(SUBSTITUTE(B2123,"""",""),1)),RIGHT(SUBSTITUTE(B2123,"""",""),LEN(SUBSTITUTE(B2123,"""",""))-1),"!")</f>
        <v>Танцы цена выучится!</v>
      </c>
      <c r="D2123" s="7" t="s">
        <v>6239</v>
      </c>
      <c r="E2123" s="8">
        <f>IF(D2123="","",LEN(D2123))</f>
        <v>20</v>
      </c>
      <c r="F2123" s="22" t="s">
        <v>8050</v>
      </c>
      <c r="G2123" s="8">
        <f t="shared" si="99"/>
        <v>54</v>
      </c>
      <c r="H2123" s="12" t="s">
        <v>8051</v>
      </c>
      <c r="I2123" s="9">
        <v>0.3</v>
      </c>
      <c r="J2123" s="9">
        <v>0.3</v>
      </c>
      <c r="K2123" s="2" t="s">
        <v>8056</v>
      </c>
      <c r="L2123" s="12" t="s">
        <v>8052</v>
      </c>
      <c r="M2123" s="2" t="s">
        <v>683</v>
      </c>
      <c r="N2123" s="12" t="s">
        <v>8053</v>
      </c>
      <c r="O2123" s="2" t="s">
        <v>8057</v>
      </c>
      <c r="P2123" s="12" t="s">
        <v>8054</v>
      </c>
      <c r="Q2123" s="2" t="s">
        <v>684</v>
      </c>
      <c r="R2123" s="12" t="s">
        <v>8055</v>
      </c>
      <c r="S2123" s="10">
        <f t="shared" si="100"/>
        <v>35</v>
      </c>
      <c r="T2123" s="8" t="str">
        <f t="shared" si="101"/>
        <v>детский лагерь||хип хоп||хаус||брейк данс</v>
      </c>
      <c r="U2123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24" spans="1:21" s="4" customFormat="1" x14ac:dyDescent="0.25">
      <c r="A2124" s="8">
        <v>2123</v>
      </c>
      <c r="B2124" t="s">
        <v>1554</v>
      </c>
      <c r="C2124" s="10" t="str">
        <f>CONCATENATE(PROPER(LEFT(SUBSTITUTE(B2124,"""",""),1)),RIGHT(SUBSTITUTE(B2124,"""",""),LEN(SUBSTITUTE(B2124,"""",""))-1),"!")</f>
        <v>Танцы цена выучиться!</v>
      </c>
      <c r="D2124" s="7" t="s">
        <v>6240</v>
      </c>
      <c r="E2124" s="8">
        <f>IF(D2124="","",LEN(D2124))</f>
        <v>21</v>
      </c>
      <c r="F2124" s="22" t="s">
        <v>8050</v>
      </c>
      <c r="G2124" s="8">
        <f t="shared" si="99"/>
        <v>54</v>
      </c>
      <c r="H2124" s="12" t="s">
        <v>8051</v>
      </c>
      <c r="I2124" s="9">
        <v>0.3</v>
      </c>
      <c r="J2124" s="9">
        <v>0.3</v>
      </c>
      <c r="K2124" s="2" t="s">
        <v>8056</v>
      </c>
      <c r="L2124" s="12" t="s">
        <v>8052</v>
      </c>
      <c r="M2124" s="2" t="s">
        <v>683</v>
      </c>
      <c r="N2124" s="12" t="s">
        <v>8053</v>
      </c>
      <c r="O2124" s="2" t="s">
        <v>8057</v>
      </c>
      <c r="P2124" s="12" t="s">
        <v>8054</v>
      </c>
      <c r="Q2124" s="2" t="s">
        <v>684</v>
      </c>
      <c r="R2124" s="12" t="s">
        <v>8055</v>
      </c>
      <c r="S2124" s="10">
        <f t="shared" si="100"/>
        <v>35</v>
      </c>
      <c r="T2124" s="8" t="str">
        <f t="shared" si="101"/>
        <v>детский лагерь||хип хоп||хаус||брейк данс</v>
      </c>
      <c r="U2124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25" spans="1:21" s="4" customFormat="1" x14ac:dyDescent="0.25">
      <c r="A2125" s="8">
        <v>2124</v>
      </c>
      <c r="B2125" t="s">
        <v>1555</v>
      </c>
      <c r="C2125" s="10" t="str">
        <f>CONCATENATE(PROPER(LEFT(SUBSTITUTE(B2125,"""",""),1)),RIGHT(SUBSTITUTE(B2125,"""",""),LEN(SUBSTITUTE(B2125,"""",""))-1),"!")</f>
        <v>Танцы цена выучусь!</v>
      </c>
      <c r="D2125" s="7" t="s">
        <v>6241</v>
      </c>
      <c r="E2125" s="8">
        <f>IF(D2125="","",LEN(D2125))</f>
        <v>19</v>
      </c>
      <c r="F2125" s="22" t="s">
        <v>8050</v>
      </c>
      <c r="G2125" s="8">
        <f t="shared" si="99"/>
        <v>54</v>
      </c>
      <c r="H2125" s="12" t="s">
        <v>8051</v>
      </c>
      <c r="I2125" s="9">
        <v>0.3</v>
      </c>
      <c r="J2125" s="9">
        <v>0.3</v>
      </c>
      <c r="K2125" s="2" t="s">
        <v>8056</v>
      </c>
      <c r="L2125" s="12" t="s">
        <v>8052</v>
      </c>
      <c r="M2125" s="2" t="s">
        <v>683</v>
      </c>
      <c r="N2125" s="12" t="s">
        <v>8053</v>
      </c>
      <c r="O2125" s="2" t="s">
        <v>8057</v>
      </c>
      <c r="P2125" s="12" t="s">
        <v>8054</v>
      </c>
      <c r="Q2125" s="2" t="s">
        <v>684</v>
      </c>
      <c r="R2125" s="12" t="s">
        <v>8055</v>
      </c>
      <c r="S2125" s="10">
        <f t="shared" si="100"/>
        <v>35</v>
      </c>
      <c r="T2125" s="8" t="str">
        <f t="shared" si="101"/>
        <v>детский лагерь||хип хоп||хаус||брейк данс</v>
      </c>
      <c r="U2125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26" spans="1:21" s="4" customFormat="1" x14ac:dyDescent="0.25">
      <c r="A2126" s="8">
        <v>2125</v>
      </c>
      <c r="B2126" t="s">
        <v>1556</v>
      </c>
      <c r="C2126" s="10" t="str">
        <f>CONCATENATE(PROPER(LEFT(SUBSTITUTE(B2126,"""",""),1)),RIGHT(SUBSTITUTE(B2126,"""",""),LEN(SUBSTITUTE(B2126,"""",""))-1),"!")</f>
        <v>Танцы цена научиться!</v>
      </c>
      <c r="D2126" s="7" t="s">
        <v>6242</v>
      </c>
      <c r="E2126" s="8">
        <f>IF(D2126="","",LEN(D2126))</f>
        <v>21</v>
      </c>
      <c r="F2126" s="22" t="s">
        <v>8050</v>
      </c>
      <c r="G2126" s="8">
        <f t="shared" si="99"/>
        <v>54</v>
      </c>
      <c r="H2126" s="12" t="s">
        <v>8051</v>
      </c>
      <c r="I2126" s="9">
        <v>0.3</v>
      </c>
      <c r="J2126" s="9">
        <v>0.3</v>
      </c>
      <c r="K2126" s="2" t="s">
        <v>8056</v>
      </c>
      <c r="L2126" s="12" t="s">
        <v>8052</v>
      </c>
      <c r="M2126" s="2" t="s">
        <v>683</v>
      </c>
      <c r="N2126" s="12" t="s">
        <v>8053</v>
      </c>
      <c r="O2126" s="2" t="s">
        <v>8057</v>
      </c>
      <c r="P2126" s="12" t="s">
        <v>8054</v>
      </c>
      <c r="Q2126" s="2" t="s">
        <v>684</v>
      </c>
      <c r="R2126" s="12" t="s">
        <v>8055</v>
      </c>
      <c r="S2126" s="10">
        <f t="shared" si="100"/>
        <v>35</v>
      </c>
      <c r="T2126" s="8" t="str">
        <f t="shared" si="101"/>
        <v>детский лагерь||хип хоп||хаус||брейк данс</v>
      </c>
      <c r="U2126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27" spans="1:21" s="4" customFormat="1" x14ac:dyDescent="0.25">
      <c r="A2127" s="8">
        <v>2126</v>
      </c>
      <c r="B2127" t="s">
        <v>1557</v>
      </c>
      <c r="C2127" s="10" t="str">
        <f>CONCATENATE(PROPER(LEFT(SUBSTITUTE(B2127,"""",""),1)),RIGHT(SUBSTITUTE(B2127,"""",""),LEN(SUBSTITUTE(B2127,"""",""))-1),"!")</f>
        <v>Танцы цена научится!</v>
      </c>
      <c r="D2127" s="7" t="s">
        <v>6243</v>
      </c>
      <c r="E2127" s="8">
        <f>IF(D2127="","",LEN(D2127))</f>
        <v>20</v>
      </c>
      <c r="F2127" s="22" t="s">
        <v>8050</v>
      </c>
      <c r="G2127" s="8">
        <f t="shared" si="99"/>
        <v>54</v>
      </c>
      <c r="H2127" s="12" t="s">
        <v>8051</v>
      </c>
      <c r="I2127" s="9">
        <v>0.3</v>
      </c>
      <c r="J2127" s="9">
        <v>0.3</v>
      </c>
      <c r="K2127" s="2" t="s">
        <v>8056</v>
      </c>
      <c r="L2127" s="12" t="s">
        <v>8052</v>
      </c>
      <c r="M2127" s="2" t="s">
        <v>683</v>
      </c>
      <c r="N2127" s="12" t="s">
        <v>8053</v>
      </c>
      <c r="O2127" s="2" t="s">
        <v>8057</v>
      </c>
      <c r="P2127" s="12" t="s">
        <v>8054</v>
      </c>
      <c r="Q2127" s="2" t="s">
        <v>684</v>
      </c>
      <c r="R2127" s="12" t="s">
        <v>8055</v>
      </c>
      <c r="S2127" s="10">
        <f t="shared" si="100"/>
        <v>35</v>
      </c>
      <c r="T2127" s="8" t="str">
        <f t="shared" si="101"/>
        <v>детский лагерь||хип хоп||хаус||брейк данс</v>
      </c>
      <c r="U2127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28" spans="1:21" s="4" customFormat="1" x14ac:dyDescent="0.25">
      <c r="A2128" s="8">
        <v>2127</v>
      </c>
      <c r="B2128" t="s">
        <v>1558</v>
      </c>
      <c r="C2128" s="10" t="str">
        <f>CONCATENATE(PROPER(LEFT(SUBSTITUTE(B2128,"""",""),1)),RIGHT(SUBSTITUTE(B2128,"""",""),LEN(SUBSTITUTE(B2128,"""",""))-1),"!")</f>
        <v>Танцы цена научусь!</v>
      </c>
      <c r="D2128" s="7" t="s">
        <v>6244</v>
      </c>
      <c r="E2128" s="8">
        <f>IF(D2128="","",LEN(D2128))</f>
        <v>19</v>
      </c>
      <c r="F2128" s="22" t="s">
        <v>8050</v>
      </c>
      <c r="G2128" s="8">
        <f t="shared" si="99"/>
        <v>54</v>
      </c>
      <c r="H2128" s="12" t="s">
        <v>8051</v>
      </c>
      <c r="I2128" s="9">
        <v>0.3</v>
      </c>
      <c r="J2128" s="9">
        <v>0.3</v>
      </c>
      <c r="K2128" s="2" t="s">
        <v>8056</v>
      </c>
      <c r="L2128" s="12" t="s">
        <v>8052</v>
      </c>
      <c r="M2128" s="2" t="s">
        <v>683</v>
      </c>
      <c r="N2128" s="12" t="s">
        <v>8053</v>
      </c>
      <c r="O2128" s="2" t="s">
        <v>8057</v>
      </c>
      <c r="P2128" s="12" t="s">
        <v>8054</v>
      </c>
      <c r="Q2128" s="2" t="s">
        <v>684</v>
      </c>
      <c r="R2128" s="12" t="s">
        <v>8055</v>
      </c>
      <c r="S2128" s="10">
        <f t="shared" si="100"/>
        <v>35</v>
      </c>
      <c r="T2128" s="8" t="str">
        <f t="shared" si="101"/>
        <v>детский лагерь||хип хоп||хаус||брейк данс</v>
      </c>
      <c r="U2128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29" spans="1:21" s="4" customFormat="1" x14ac:dyDescent="0.25">
      <c r="A2129" s="8">
        <v>2128</v>
      </c>
      <c r="B2129" t="s">
        <v>1559</v>
      </c>
      <c r="C2129" s="10" t="str">
        <f>CONCATENATE(PROPER(LEFT(SUBSTITUTE(B2129,"""",""),1)),RIGHT(SUBSTITUTE(B2129,"""",""),LEN(SUBSTITUTE(B2129,"""",""))-1),"!")</f>
        <v>Танцы цена научим!</v>
      </c>
      <c r="D2129" s="7" t="s">
        <v>6245</v>
      </c>
      <c r="E2129" s="8">
        <f>IF(D2129="","",LEN(D2129))</f>
        <v>18</v>
      </c>
      <c r="F2129" s="22" t="s">
        <v>8050</v>
      </c>
      <c r="G2129" s="8">
        <f t="shared" si="99"/>
        <v>54</v>
      </c>
      <c r="H2129" s="12" t="s">
        <v>8051</v>
      </c>
      <c r="I2129" s="9">
        <v>0.3</v>
      </c>
      <c r="J2129" s="9">
        <v>0.3</v>
      </c>
      <c r="K2129" s="2" t="s">
        <v>8056</v>
      </c>
      <c r="L2129" s="12" t="s">
        <v>8052</v>
      </c>
      <c r="M2129" s="2" t="s">
        <v>683</v>
      </c>
      <c r="N2129" s="12" t="s">
        <v>8053</v>
      </c>
      <c r="O2129" s="2" t="s">
        <v>8057</v>
      </c>
      <c r="P2129" s="12" t="s">
        <v>8054</v>
      </c>
      <c r="Q2129" s="2" t="s">
        <v>684</v>
      </c>
      <c r="R2129" s="12" t="s">
        <v>8055</v>
      </c>
      <c r="S2129" s="10">
        <f t="shared" si="100"/>
        <v>35</v>
      </c>
      <c r="T2129" s="8" t="str">
        <f t="shared" si="101"/>
        <v>детский лагерь||хип хоп||хаус||брейк данс</v>
      </c>
      <c r="U2129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30" spans="1:21" s="4" customFormat="1" x14ac:dyDescent="0.25">
      <c r="A2130" s="8">
        <v>2129</v>
      </c>
      <c r="B2130" t="s">
        <v>1560</v>
      </c>
      <c r="C2130" s="10" t="str">
        <f>CONCATENATE(PROPER(LEFT(SUBSTITUTE(B2130,"""",""),1)),RIGHT(SUBSTITUTE(B2130,"""",""),LEN(SUBSTITUTE(B2130,"""",""))-1),"!")</f>
        <v>Танцы цена записаться!</v>
      </c>
      <c r="D2130" s="7" t="s">
        <v>6246</v>
      </c>
      <c r="E2130" s="8">
        <f>IF(D2130="","",LEN(D2130))</f>
        <v>22</v>
      </c>
      <c r="F2130" s="22" t="s">
        <v>8050</v>
      </c>
      <c r="G2130" s="8">
        <f t="shared" si="99"/>
        <v>54</v>
      </c>
      <c r="H2130" s="12" t="s">
        <v>8051</v>
      </c>
      <c r="I2130" s="9">
        <v>0.3</v>
      </c>
      <c r="J2130" s="9">
        <v>0.3</v>
      </c>
      <c r="K2130" s="2" t="s">
        <v>8056</v>
      </c>
      <c r="L2130" s="12" t="s">
        <v>8052</v>
      </c>
      <c r="M2130" s="2" t="s">
        <v>683</v>
      </c>
      <c r="N2130" s="12" t="s">
        <v>8053</v>
      </c>
      <c r="O2130" s="2" t="s">
        <v>8057</v>
      </c>
      <c r="P2130" s="12" t="s">
        <v>8054</v>
      </c>
      <c r="Q2130" s="2" t="s">
        <v>684</v>
      </c>
      <c r="R2130" s="12" t="s">
        <v>8055</v>
      </c>
      <c r="S2130" s="10">
        <f t="shared" si="100"/>
        <v>35</v>
      </c>
      <c r="T2130" s="8" t="str">
        <f t="shared" si="101"/>
        <v>детский лагерь||хип хоп||хаус||брейк данс</v>
      </c>
      <c r="U2130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31" spans="1:21" s="4" customFormat="1" x14ac:dyDescent="0.25">
      <c r="A2131" s="8">
        <v>2130</v>
      </c>
      <c r="B2131" t="s">
        <v>1561</v>
      </c>
      <c r="C2131" s="10" t="str">
        <f>CONCATENATE(PROPER(LEFT(SUBSTITUTE(B2131,"""",""),1)),RIGHT(SUBSTITUTE(B2131,"""",""),LEN(SUBSTITUTE(B2131,"""",""))-1),"!")</f>
        <v>Танцы цена учись!</v>
      </c>
      <c r="D2131" s="7" t="s">
        <v>6247</v>
      </c>
      <c r="E2131" s="8">
        <f>IF(D2131="","",LEN(D2131))</f>
        <v>17</v>
      </c>
      <c r="F2131" s="22" t="s">
        <v>8050</v>
      </c>
      <c r="G2131" s="8">
        <f t="shared" si="99"/>
        <v>54</v>
      </c>
      <c r="H2131" s="12" t="s">
        <v>8051</v>
      </c>
      <c r="I2131" s="9">
        <v>0.3</v>
      </c>
      <c r="J2131" s="9">
        <v>0.3</v>
      </c>
      <c r="K2131" s="2" t="s">
        <v>8056</v>
      </c>
      <c r="L2131" s="12" t="s">
        <v>8052</v>
      </c>
      <c r="M2131" s="2" t="s">
        <v>683</v>
      </c>
      <c r="N2131" s="12" t="s">
        <v>8053</v>
      </c>
      <c r="O2131" s="2" t="s">
        <v>8057</v>
      </c>
      <c r="P2131" s="12" t="s">
        <v>8054</v>
      </c>
      <c r="Q2131" s="2" t="s">
        <v>684</v>
      </c>
      <c r="R2131" s="12" t="s">
        <v>8055</v>
      </c>
      <c r="S2131" s="10">
        <f t="shared" si="100"/>
        <v>35</v>
      </c>
      <c r="T2131" s="8" t="str">
        <f t="shared" si="101"/>
        <v>детский лагерь||хип хоп||хаус||брейк данс</v>
      </c>
      <c r="U2131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32" spans="1:21" s="4" customFormat="1" x14ac:dyDescent="0.25">
      <c r="A2132" s="8">
        <v>2131</v>
      </c>
      <c r="B2132" t="s">
        <v>1562</v>
      </c>
      <c r="C2132" s="10" t="str">
        <f>CONCATENATE(PROPER(LEFT(SUBSTITUTE(B2132,"""",""),1)),RIGHT(SUBSTITUTE(B2132,"""",""),LEN(SUBSTITUTE(B2132,"""",""))-1),"!")</f>
        <v>Танцы цена учится!</v>
      </c>
      <c r="D2132" s="7" t="s">
        <v>6248</v>
      </c>
      <c r="E2132" s="8">
        <f>IF(D2132="","",LEN(D2132))</f>
        <v>18</v>
      </c>
      <c r="F2132" s="22" t="s">
        <v>8050</v>
      </c>
      <c r="G2132" s="8">
        <f t="shared" si="99"/>
        <v>54</v>
      </c>
      <c r="H2132" s="12" t="s">
        <v>8051</v>
      </c>
      <c r="I2132" s="9">
        <v>0.3</v>
      </c>
      <c r="J2132" s="9">
        <v>0.3</v>
      </c>
      <c r="K2132" s="2" t="s">
        <v>8056</v>
      </c>
      <c r="L2132" s="12" t="s">
        <v>8052</v>
      </c>
      <c r="M2132" s="2" t="s">
        <v>683</v>
      </c>
      <c r="N2132" s="12" t="s">
        <v>8053</v>
      </c>
      <c r="O2132" s="2" t="s">
        <v>8057</v>
      </c>
      <c r="P2132" s="12" t="s">
        <v>8054</v>
      </c>
      <c r="Q2132" s="2" t="s">
        <v>684</v>
      </c>
      <c r="R2132" s="12" t="s">
        <v>8055</v>
      </c>
      <c r="S2132" s="10">
        <f t="shared" si="100"/>
        <v>35</v>
      </c>
      <c r="T2132" s="8" t="str">
        <f t="shared" si="101"/>
        <v>детский лагерь||хип хоп||хаус||брейк данс</v>
      </c>
      <c r="U2132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33" spans="1:21" s="4" customFormat="1" x14ac:dyDescent="0.25">
      <c r="A2133" s="8">
        <v>2132</v>
      </c>
      <c r="B2133" t="s">
        <v>1563</v>
      </c>
      <c r="C2133" s="10" t="str">
        <f>CONCATENATE(PROPER(LEFT(SUBSTITUTE(B2133,"""",""),1)),RIGHT(SUBSTITUTE(B2133,"""",""),LEN(SUBSTITUTE(B2133,"""",""))-1),"!")</f>
        <v>Танцы цена учиться!</v>
      </c>
      <c r="D2133" s="7" t="s">
        <v>6249</v>
      </c>
      <c r="E2133" s="8">
        <f>IF(D2133="","",LEN(D2133))</f>
        <v>19</v>
      </c>
      <c r="F2133" s="22" t="s">
        <v>8050</v>
      </c>
      <c r="G2133" s="8">
        <f t="shared" si="99"/>
        <v>54</v>
      </c>
      <c r="H2133" s="12" t="s">
        <v>8051</v>
      </c>
      <c r="I2133" s="9">
        <v>0.3</v>
      </c>
      <c r="J2133" s="9">
        <v>0.3</v>
      </c>
      <c r="K2133" s="2" t="s">
        <v>8056</v>
      </c>
      <c r="L2133" s="12" t="s">
        <v>8052</v>
      </c>
      <c r="M2133" s="2" t="s">
        <v>683</v>
      </c>
      <c r="N2133" s="12" t="s">
        <v>8053</v>
      </c>
      <c r="O2133" s="2" t="s">
        <v>8057</v>
      </c>
      <c r="P2133" s="12" t="s">
        <v>8054</v>
      </c>
      <c r="Q2133" s="2" t="s">
        <v>684</v>
      </c>
      <c r="R2133" s="12" t="s">
        <v>8055</v>
      </c>
      <c r="S2133" s="10">
        <f t="shared" si="100"/>
        <v>35</v>
      </c>
      <c r="T2133" s="8" t="str">
        <f t="shared" si="101"/>
        <v>детский лагерь||хип хоп||хаус||брейк данс</v>
      </c>
      <c r="U2133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34" spans="1:21" s="4" customFormat="1" x14ac:dyDescent="0.25">
      <c r="A2134" s="8">
        <v>2133</v>
      </c>
      <c r="B2134" t="s">
        <v>1564</v>
      </c>
      <c r="C2134" s="10" t="str">
        <f>CONCATENATE(PROPER(LEFT(SUBSTITUTE(B2134,"""",""),1)),RIGHT(SUBSTITUTE(B2134,"""",""),LEN(SUBSTITUTE(B2134,"""",""))-1),"!")</f>
        <v>Танцы цена учим!</v>
      </c>
      <c r="D2134" s="7" t="s">
        <v>6250</v>
      </c>
      <c r="E2134" s="8">
        <f>IF(D2134="","",LEN(D2134))</f>
        <v>16</v>
      </c>
      <c r="F2134" s="22" t="s">
        <v>8050</v>
      </c>
      <c r="G2134" s="8">
        <f t="shared" si="99"/>
        <v>54</v>
      </c>
      <c r="H2134" s="12" t="s">
        <v>8051</v>
      </c>
      <c r="I2134" s="9">
        <v>0.3</v>
      </c>
      <c r="J2134" s="9">
        <v>0.3</v>
      </c>
      <c r="K2134" s="2" t="s">
        <v>8056</v>
      </c>
      <c r="L2134" s="12" t="s">
        <v>8052</v>
      </c>
      <c r="M2134" s="2" t="s">
        <v>683</v>
      </c>
      <c r="N2134" s="12" t="s">
        <v>8053</v>
      </c>
      <c r="O2134" s="2" t="s">
        <v>8057</v>
      </c>
      <c r="P2134" s="12" t="s">
        <v>8054</v>
      </c>
      <c r="Q2134" s="2" t="s">
        <v>684</v>
      </c>
      <c r="R2134" s="12" t="s">
        <v>8055</v>
      </c>
      <c r="S2134" s="10">
        <f t="shared" si="100"/>
        <v>35</v>
      </c>
      <c r="T2134" s="8" t="str">
        <f t="shared" si="101"/>
        <v>детский лагерь||хип хоп||хаус||брейк данс</v>
      </c>
      <c r="U2134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35" spans="1:21" s="4" customFormat="1" x14ac:dyDescent="0.25">
      <c r="A2135" s="8">
        <v>2134</v>
      </c>
      <c r="B2135" t="s">
        <v>1565</v>
      </c>
      <c r="C2135" s="10" t="str">
        <f>CONCATENATE(PROPER(LEFT(SUBSTITUTE(B2135,"""",""),1)),RIGHT(SUBSTITUTE(B2135,"""",""),LEN(SUBSTITUTE(B2135,"""",""))-1),"!")</f>
        <v>Танцы цена преподование!</v>
      </c>
      <c r="D2135" s="7" t="s">
        <v>6251</v>
      </c>
      <c r="E2135" s="8">
        <f>IF(D2135="","",LEN(D2135))</f>
        <v>24</v>
      </c>
      <c r="F2135" s="22" t="s">
        <v>8050</v>
      </c>
      <c r="G2135" s="8">
        <f t="shared" si="99"/>
        <v>54</v>
      </c>
      <c r="H2135" s="12" t="s">
        <v>8051</v>
      </c>
      <c r="I2135" s="9">
        <v>0.3</v>
      </c>
      <c r="J2135" s="9">
        <v>0.3</v>
      </c>
      <c r="K2135" s="2" t="s">
        <v>8056</v>
      </c>
      <c r="L2135" s="12" t="s">
        <v>8052</v>
      </c>
      <c r="M2135" s="2" t="s">
        <v>683</v>
      </c>
      <c r="N2135" s="12" t="s">
        <v>8053</v>
      </c>
      <c r="O2135" s="2" t="s">
        <v>8057</v>
      </c>
      <c r="P2135" s="12" t="s">
        <v>8054</v>
      </c>
      <c r="Q2135" s="2" t="s">
        <v>684</v>
      </c>
      <c r="R2135" s="12" t="s">
        <v>8055</v>
      </c>
      <c r="S2135" s="10">
        <f t="shared" si="100"/>
        <v>35</v>
      </c>
      <c r="T2135" s="8" t="str">
        <f t="shared" si="101"/>
        <v>детский лагерь||хип хоп||хаус||брейк данс</v>
      </c>
      <c r="U2135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36" spans="1:21" s="4" customFormat="1" x14ac:dyDescent="0.25">
      <c r="A2136" s="8">
        <v>2135</v>
      </c>
      <c r="B2136" t="s">
        <v>1566</v>
      </c>
      <c r="C2136" s="10" t="str">
        <f>CONCATENATE(PROPER(LEFT(SUBSTITUTE(B2136,"""",""),1)),RIGHT(SUBSTITUTE(B2136,"""",""),LEN(SUBSTITUTE(B2136,"""",""))-1),"!")</f>
        <v>Танцы цена преподаванье!</v>
      </c>
      <c r="D2136" s="7" t="s">
        <v>6252</v>
      </c>
      <c r="E2136" s="8">
        <f>IF(D2136="","",LEN(D2136))</f>
        <v>24</v>
      </c>
      <c r="F2136" s="22" t="s">
        <v>8050</v>
      </c>
      <c r="G2136" s="8">
        <f t="shared" si="99"/>
        <v>54</v>
      </c>
      <c r="H2136" s="12" t="s">
        <v>8051</v>
      </c>
      <c r="I2136" s="9">
        <v>0.3</v>
      </c>
      <c r="J2136" s="9">
        <v>0.3</v>
      </c>
      <c r="K2136" s="2" t="s">
        <v>8056</v>
      </c>
      <c r="L2136" s="12" t="s">
        <v>8052</v>
      </c>
      <c r="M2136" s="2" t="s">
        <v>683</v>
      </c>
      <c r="N2136" s="12" t="s">
        <v>8053</v>
      </c>
      <c r="O2136" s="2" t="s">
        <v>8057</v>
      </c>
      <c r="P2136" s="12" t="s">
        <v>8054</v>
      </c>
      <c r="Q2136" s="2" t="s">
        <v>684</v>
      </c>
      <c r="R2136" s="12" t="s">
        <v>8055</v>
      </c>
      <c r="S2136" s="10">
        <f t="shared" si="100"/>
        <v>35</v>
      </c>
      <c r="T2136" s="8" t="str">
        <f t="shared" si="101"/>
        <v>детский лагерь||хип хоп||хаус||брейк данс</v>
      </c>
      <c r="U2136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37" spans="1:21" s="4" customFormat="1" x14ac:dyDescent="0.25">
      <c r="A2137" s="8">
        <v>2136</v>
      </c>
      <c r="B2137" t="s">
        <v>1567</v>
      </c>
      <c r="C2137" s="10" t="str">
        <f>CONCATENATE(PROPER(LEFT(SUBSTITUTE(B2137,"""",""),1)),RIGHT(SUBSTITUTE(B2137,"""",""),LEN(SUBSTITUTE(B2137,"""",""))-1),"!")</f>
        <v>Танцы цена преподованье!</v>
      </c>
      <c r="D2137" s="7" t="s">
        <v>6253</v>
      </c>
      <c r="E2137" s="8">
        <f>IF(D2137="","",LEN(D2137))</f>
        <v>24</v>
      </c>
      <c r="F2137" s="22" t="s">
        <v>8050</v>
      </c>
      <c r="G2137" s="8">
        <f t="shared" si="99"/>
        <v>54</v>
      </c>
      <c r="H2137" s="12" t="s">
        <v>8051</v>
      </c>
      <c r="I2137" s="9">
        <v>0.3</v>
      </c>
      <c r="J2137" s="9">
        <v>0.3</v>
      </c>
      <c r="K2137" s="2" t="s">
        <v>8056</v>
      </c>
      <c r="L2137" s="12" t="s">
        <v>8052</v>
      </c>
      <c r="M2137" s="2" t="s">
        <v>683</v>
      </c>
      <c r="N2137" s="12" t="s">
        <v>8053</v>
      </c>
      <c r="O2137" s="2" t="s">
        <v>8057</v>
      </c>
      <c r="P2137" s="12" t="s">
        <v>8054</v>
      </c>
      <c r="Q2137" s="2" t="s">
        <v>684</v>
      </c>
      <c r="R2137" s="12" t="s">
        <v>8055</v>
      </c>
      <c r="S2137" s="10">
        <f t="shared" si="100"/>
        <v>35</v>
      </c>
      <c r="T2137" s="8" t="str">
        <f t="shared" si="101"/>
        <v>детский лагерь||хип хоп||хаус||брейк данс</v>
      </c>
      <c r="U2137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38" spans="1:21" s="4" customFormat="1" x14ac:dyDescent="0.25">
      <c r="A2138" s="8">
        <v>2137</v>
      </c>
      <c r="B2138" t="s">
        <v>1568</v>
      </c>
      <c r="C2138" s="10" t="str">
        <f>CONCATENATE(PROPER(LEFT(SUBSTITUTE(B2138,"""",""),1)),RIGHT(SUBSTITUTE(B2138,"""",""),LEN(SUBSTITUTE(B2138,"""",""))-1),"!")</f>
        <v>Танцы цена преподаватель!</v>
      </c>
      <c r="D2138" s="7" t="s">
        <v>6254</v>
      </c>
      <c r="E2138" s="8">
        <f>IF(D2138="","",LEN(D2138))</f>
        <v>25</v>
      </c>
      <c r="F2138" s="22" t="s">
        <v>8050</v>
      </c>
      <c r="G2138" s="8">
        <f t="shared" si="99"/>
        <v>54</v>
      </c>
      <c r="H2138" s="12" t="s">
        <v>8051</v>
      </c>
      <c r="I2138" s="9">
        <v>0.3</v>
      </c>
      <c r="J2138" s="9">
        <v>0.3</v>
      </c>
      <c r="K2138" s="2" t="s">
        <v>8056</v>
      </c>
      <c r="L2138" s="12" t="s">
        <v>8052</v>
      </c>
      <c r="M2138" s="2" t="s">
        <v>683</v>
      </c>
      <c r="N2138" s="12" t="s">
        <v>8053</v>
      </c>
      <c r="O2138" s="2" t="s">
        <v>8057</v>
      </c>
      <c r="P2138" s="12" t="s">
        <v>8054</v>
      </c>
      <c r="Q2138" s="2" t="s">
        <v>684</v>
      </c>
      <c r="R2138" s="12" t="s">
        <v>8055</v>
      </c>
      <c r="S2138" s="10">
        <f t="shared" si="100"/>
        <v>35</v>
      </c>
      <c r="T2138" s="8" t="str">
        <f t="shared" si="101"/>
        <v>детский лагерь||хип хоп||хаус||брейк данс</v>
      </c>
      <c r="U2138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39" spans="1:21" s="4" customFormat="1" x14ac:dyDescent="0.25">
      <c r="A2139" s="8">
        <v>2138</v>
      </c>
      <c r="B2139" t="s">
        <v>1569</v>
      </c>
      <c r="C2139" s="10" t="str">
        <f>CONCATENATE(PROPER(LEFT(SUBSTITUTE(B2139,"""",""),1)),RIGHT(SUBSTITUTE(B2139,"""",""),LEN(SUBSTITUTE(B2139,"""",""))-1),"!")</f>
        <v>Танцы цена преподователь!</v>
      </c>
      <c r="D2139" s="7" t="s">
        <v>6255</v>
      </c>
      <c r="E2139" s="8">
        <f>IF(D2139="","",LEN(D2139))</f>
        <v>25</v>
      </c>
      <c r="F2139" s="22" t="s">
        <v>8050</v>
      </c>
      <c r="G2139" s="8">
        <f t="shared" si="99"/>
        <v>54</v>
      </c>
      <c r="H2139" s="12" t="s">
        <v>8051</v>
      </c>
      <c r="I2139" s="9">
        <v>0.3</v>
      </c>
      <c r="J2139" s="9">
        <v>0.3</v>
      </c>
      <c r="K2139" s="2" t="s">
        <v>8056</v>
      </c>
      <c r="L2139" s="12" t="s">
        <v>8052</v>
      </c>
      <c r="M2139" s="2" t="s">
        <v>683</v>
      </c>
      <c r="N2139" s="12" t="s">
        <v>8053</v>
      </c>
      <c r="O2139" s="2" t="s">
        <v>8057</v>
      </c>
      <c r="P2139" s="12" t="s">
        <v>8054</v>
      </c>
      <c r="Q2139" s="2" t="s">
        <v>684</v>
      </c>
      <c r="R2139" s="12" t="s">
        <v>8055</v>
      </c>
      <c r="S2139" s="10">
        <f t="shared" si="100"/>
        <v>35</v>
      </c>
      <c r="T2139" s="8" t="str">
        <f t="shared" si="101"/>
        <v>детский лагерь||хип хоп||хаус||брейк данс</v>
      </c>
      <c r="U2139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40" spans="1:21" s="4" customFormat="1" x14ac:dyDescent="0.25">
      <c r="A2140" s="8">
        <v>2139</v>
      </c>
      <c r="B2140" t="s">
        <v>1570</v>
      </c>
      <c r="C2140" s="10" t="str">
        <f>CONCATENATE(PROPER(LEFT(SUBSTITUTE(B2140,"""",""),1)),RIGHT(SUBSTITUTE(B2140,"""",""),LEN(SUBSTITUTE(B2140,"""",""))-1),"!")</f>
        <v>Танцы цена обучение!</v>
      </c>
      <c r="D2140" s="7" t="s">
        <v>6256</v>
      </c>
      <c r="E2140" s="8">
        <f>IF(D2140="","",LEN(D2140))</f>
        <v>20</v>
      </c>
      <c r="F2140" s="22" t="s">
        <v>8050</v>
      </c>
      <c r="G2140" s="8">
        <f t="shared" si="99"/>
        <v>54</v>
      </c>
      <c r="H2140" s="12" t="s">
        <v>8051</v>
      </c>
      <c r="I2140" s="9">
        <v>0.3</v>
      </c>
      <c r="J2140" s="9">
        <v>0.3</v>
      </c>
      <c r="K2140" s="2" t="s">
        <v>8056</v>
      </c>
      <c r="L2140" s="12" t="s">
        <v>8052</v>
      </c>
      <c r="M2140" s="2" t="s">
        <v>683</v>
      </c>
      <c r="N2140" s="12" t="s">
        <v>8053</v>
      </c>
      <c r="O2140" s="2" t="s">
        <v>8057</v>
      </c>
      <c r="P2140" s="12" t="s">
        <v>8054</v>
      </c>
      <c r="Q2140" s="2" t="s">
        <v>684</v>
      </c>
      <c r="R2140" s="12" t="s">
        <v>8055</v>
      </c>
      <c r="S2140" s="10">
        <f t="shared" si="100"/>
        <v>35</v>
      </c>
      <c r="T2140" s="8" t="str">
        <f t="shared" si="101"/>
        <v>детский лагерь||хип хоп||хаус||брейк данс</v>
      </c>
      <c r="U2140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41" spans="1:21" s="4" customFormat="1" x14ac:dyDescent="0.25">
      <c r="A2141" s="8">
        <v>2140</v>
      </c>
      <c r="B2141" t="s">
        <v>1571</v>
      </c>
      <c r="C2141" s="10" t="str">
        <f>CONCATENATE(PROPER(LEFT(SUBSTITUTE(B2141,"""",""),1)),RIGHT(SUBSTITUTE(B2141,"""",""),LEN(SUBSTITUTE(B2141,"""",""))-1),"!")</f>
        <v>Танцы цена заниматься!</v>
      </c>
      <c r="D2141" s="7" t="s">
        <v>6257</v>
      </c>
      <c r="E2141" s="8">
        <f>IF(D2141="","",LEN(D2141))</f>
        <v>22</v>
      </c>
      <c r="F2141" s="22" t="s">
        <v>8050</v>
      </c>
      <c r="G2141" s="8">
        <f t="shared" si="99"/>
        <v>54</v>
      </c>
      <c r="H2141" s="12" t="s">
        <v>8051</v>
      </c>
      <c r="I2141" s="9">
        <v>0.3</v>
      </c>
      <c r="J2141" s="9">
        <v>0.3</v>
      </c>
      <c r="K2141" s="2" t="s">
        <v>8056</v>
      </c>
      <c r="L2141" s="12" t="s">
        <v>8052</v>
      </c>
      <c r="M2141" s="2" t="s">
        <v>683</v>
      </c>
      <c r="N2141" s="12" t="s">
        <v>8053</v>
      </c>
      <c r="O2141" s="2" t="s">
        <v>8057</v>
      </c>
      <c r="P2141" s="12" t="s">
        <v>8054</v>
      </c>
      <c r="Q2141" s="2" t="s">
        <v>684</v>
      </c>
      <c r="R2141" s="12" t="s">
        <v>8055</v>
      </c>
      <c r="S2141" s="10">
        <f t="shared" si="100"/>
        <v>35</v>
      </c>
      <c r="T2141" s="8" t="str">
        <f t="shared" si="101"/>
        <v>детский лагерь||хип хоп||хаус||брейк данс</v>
      </c>
      <c r="U2141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42" spans="1:21" s="4" customFormat="1" x14ac:dyDescent="0.25">
      <c r="A2142" s="8">
        <v>2141</v>
      </c>
      <c r="B2142" t="s">
        <v>1572</v>
      </c>
      <c r="C2142" s="10" t="str">
        <f>CONCATENATE(PROPER(LEFT(SUBSTITUTE(B2142,"""",""),1)),RIGHT(SUBSTITUTE(B2142,"""",""),LEN(SUBSTITUTE(B2142,"""",""))-1),"!")</f>
        <v>Танцы цена танцевать!</v>
      </c>
      <c r="D2142" s="7" t="s">
        <v>6258</v>
      </c>
      <c r="E2142" s="8">
        <f>IF(D2142="","",LEN(D2142))</f>
        <v>21</v>
      </c>
      <c r="F2142" s="22" t="s">
        <v>8050</v>
      </c>
      <c r="G2142" s="8">
        <f t="shared" si="99"/>
        <v>54</v>
      </c>
      <c r="H2142" s="12" t="s">
        <v>8051</v>
      </c>
      <c r="I2142" s="9">
        <v>0.3</v>
      </c>
      <c r="J2142" s="9">
        <v>0.3</v>
      </c>
      <c r="K2142" s="2" t="s">
        <v>8056</v>
      </c>
      <c r="L2142" s="12" t="s">
        <v>8052</v>
      </c>
      <c r="M2142" s="2" t="s">
        <v>683</v>
      </c>
      <c r="N2142" s="12" t="s">
        <v>8053</v>
      </c>
      <c r="O2142" s="2" t="s">
        <v>8057</v>
      </c>
      <c r="P2142" s="12" t="s">
        <v>8054</v>
      </c>
      <c r="Q2142" s="2" t="s">
        <v>684</v>
      </c>
      <c r="R2142" s="12" t="s">
        <v>8055</v>
      </c>
      <c r="S2142" s="10">
        <f t="shared" si="100"/>
        <v>35</v>
      </c>
      <c r="T2142" s="8" t="str">
        <f t="shared" si="101"/>
        <v>детский лагерь||хип хоп||хаус||брейк данс</v>
      </c>
      <c r="U2142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43" spans="1:21" s="4" customFormat="1" x14ac:dyDescent="0.25">
      <c r="A2143" s="8">
        <v>2142</v>
      </c>
      <c r="B2143" t="s">
        <v>1573</v>
      </c>
      <c r="C2143" s="10" t="str">
        <f>CONCATENATE(PROPER(LEFT(SUBSTITUTE(B2143,"""",""),1)),RIGHT(SUBSTITUTE(B2143,"""",""),LEN(SUBSTITUTE(B2143,"""",""))-1),"!")</f>
        <v>Танцы цена танцуем!</v>
      </c>
      <c r="D2143" s="7" t="s">
        <v>6259</v>
      </c>
      <c r="E2143" s="8">
        <f>IF(D2143="","",LEN(D2143))</f>
        <v>19</v>
      </c>
      <c r="F2143" s="22" t="s">
        <v>8050</v>
      </c>
      <c r="G2143" s="8">
        <f t="shared" si="99"/>
        <v>54</v>
      </c>
      <c r="H2143" s="12" t="s">
        <v>8051</v>
      </c>
      <c r="I2143" s="9">
        <v>0.3</v>
      </c>
      <c r="J2143" s="9">
        <v>0.3</v>
      </c>
      <c r="K2143" s="2" t="s">
        <v>8056</v>
      </c>
      <c r="L2143" s="12" t="s">
        <v>8052</v>
      </c>
      <c r="M2143" s="2" t="s">
        <v>683</v>
      </c>
      <c r="N2143" s="12" t="s">
        <v>8053</v>
      </c>
      <c r="O2143" s="2" t="s">
        <v>8057</v>
      </c>
      <c r="P2143" s="12" t="s">
        <v>8054</v>
      </c>
      <c r="Q2143" s="2" t="s">
        <v>684</v>
      </c>
      <c r="R2143" s="12" t="s">
        <v>8055</v>
      </c>
      <c r="S2143" s="10">
        <f t="shared" si="100"/>
        <v>35</v>
      </c>
      <c r="T2143" s="8" t="str">
        <f t="shared" si="101"/>
        <v>детский лагерь||хип хоп||хаус||брейк данс</v>
      </c>
      <c r="U2143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44" spans="1:21" s="4" customFormat="1" x14ac:dyDescent="0.25">
      <c r="A2144" s="8">
        <v>2143</v>
      </c>
      <c r="B2144" t="s">
        <v>1574</v>
      </c>
      <c r="C2144" s="10" t="str">
        <f>CONCATENATE(PROPER(LEFT(SUBSTITUTE(B2144,"""",""),1)),RIGHT(SUBSTITUTE(B2144,"""",""),LEN(SUBSTITUTE(B2144,"""",""))-1),"!")</f>
        <v>Танцы цена танцуете!</v>
      </c>
      <c r="D2144" s="7" t="s">
        <v>6260</v>
      </c>
      <c r="E2144" s="8">
        <f>IF(D2144="","",LEN(D2144))</f>
        <v>20</v>
      </c>
      <c r="F2144" s="22" t="s">
        <v>8050</v>
      </c>
      <c r="G2144" s="8">
        <f t="shared" si="99"/>
        <v>54</v>
      </c>
      <c r="H2144" s="12" t="s">
        <v>8051</v>
      </c>
      <c r="I2144" s="9">
        <v>0.3</v>
      </c>
      <c r="J2144" s="9">
        <v>0.3</v>
      </c>
      <c r="K2144" s="2" t="s">
        <v>8056</v>
      </c>
      <c r="L2144" s="12" t="s">
        <v>8052</v>
      </c>
      <c r="M2144" s="2" t="s">
        <v>683</v>
      </c>
      <c r="N2144" s="12" t="s">
        <v>8053</v>
      </c>
      <c r="O2144" s="2" t="s">
        <v>8057</v>
      </c>
      <c r="P2144" s="12" t="s">
        <v>8054</v>
      </c>
      <c r="Q2144" s="2" t="s">
        <v>684</v>
      </c>
      <c r="R2144" s="12" t="s">
        <v>8055</v>
      </c>
      <c r="S2144" s="10">
        <f t="shared" si="100"/>
        <v>35</v>
      </c>
      <c r="T2144" s="8" t="str">
        <f t="shared" si="101"/>
        <v>детский лагерь||хип хоп||хаус||брейк данс</v>
      </c>
      <c r="U2144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45" spans="1:21" s="4" customFormat="1" x14ac:dyDescent="0.25">
      <c r="A2145" s="8">
        <v>2144</v>
      </c>
      <c r="B2145" t="s">
        <v>1575</v>
      </c>
      <c r="C2145" s="10" t="str">
        <f>CONCATENATE(PROPER(LEFT(SUBSTITUTE(B2145,"""",""),1)),RIGHT(SUBSTITUTE(B2145,"""",""),LEN(SUBSTITUTE(B2145,"""",""))-1),"!")</f>
        <v>Танцы цена танцуй!</v>
      </c>
      <c r="D2145" s="7" t="s">
        <v>6261</v>
      </c>
      <c r="E2145" s="8">
        <f>IF(D2145="","",LEN(D2145))</f>
        <v>18</v>
      </c>
      <c r="F2145" s="22" t="s">
        <v>8050</v>
      </c>
      <c r="G2145" s="8">
        <f t="shared" si="99"/>
        <v>54</v>
      </c>
      <c r="H2145" s="12" t="s">
        <v>8051</v>
      </c>
      <c r="I2145" s="9">
        <v>0.3</v>
      </c>
      <c r="J2145" s="9">
        <v>0.3</v>
      </c>
      <c r="K2145" s="2" t="s">
        <v>8056</v>
      </c>
      <c r="L2145" s="12" t="s">
        <v>8052</v>
      </c>
      <c r="M2145" s="2" t="s">
        <v>683</v>
      </c>
      <c r="N2145" s="12" t="s">
        <v>8053</v>
      </c>
      <c r="O2145" s="2" t="s">
        <v>8057</v>
      </c>
      <c r="P2145" s="12" t="s">
        <v>8054</v>
      </c>
      <c r="Q2145" s="2" t="s">
        <v>684</v>
      </c>
      <c r="R2145" s="12" t="s">
        <v>8055</v>
      </c>
      <c r="S2145" s="10">
        <f t="shared" si="100"/>
        <v>35</v>
      </c>
      <c r="T2145" s="8" t="str">
        <f t="shared" si="101"/>
        <v>детский лагерь||хип хоп||хаус||брейк данс</v>
      </c>
      <c r="U2145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46" spans="1:21" s="4" customFormat="1" x14ac:dyDescent="0.25">
      <c r="A2146" s="8">
        <v>2145</v>
      </c>
      <c r="B2146" t="s">
        <v>2798</v>
      </c>
      <c r="C2146" s="10" t="str">
        <f>CONCATENATE(PROPER(LEFT(SUBSTITUTE(B2146,"""",""),1)),RIGHT(SUBSTITUTE(B2146,"""",""),LEN(SUBSTITUTE(B2146,"""",""))-1),"!")</f>
        <v>Танцы стоит выучить!</v>
      </c>
      <c r="D2146" s="7" t="s">
        <v>6262</v>
      </c>
      <c r="E2146" s="8">
        <f>IF(D2146="","",LEN(D2146))</f>
        <v>20</v>
      </c>
      <c r="F2146" s="22" t="s">
        <v>8050</v>
      </c>
      <c r="G2146" s="8">
        <f t="shared" si="99"/>
        <v>54</v>
      </c>
      <c r="H2146" s="12" t="s">
        <v>8051</v>
      </c>
      <c r="I2146" s="9">
        <v>0.3</v>
      </c>
      <c r="J2146" s="9">
        <v>0.3</v>
      </c>
      <c r="K2146" s="2" t="s">
        <v>8056</v>
      </c>
      <c r="L2146" s="12" t="s">
        <v>8052</v>
      </c>
      <c r="M2146" s="2" t="s">
        <v>683</v>
      </c>
      <c r="N2146" s="12" t="s">
        <v>8053</v>
      </c>
      <c r="O2146" s="2" t="s">
        <v>8057</v>
      </c>
      <c r="P2146" s="12" t="s">
        <v>8054</v>
      </c>
      <c r="Q2146" s="2" t="s">
        <v>684</v>
      </c>
      <c r="R2146" s="12" t="s">
        <v>8055</v>
      </c>
      <c r="S2146" s="10">
        <f t="shared" si="100"/>
        <v>35</v>
      </c>
      <c r="T2146" s="8" t="str">
        <f t="shared" si="101"/>
        <v>детский лагерь||хип хоп||хаус||брейк данс</v>
      </c>
      <c r="U2146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47" spans="1:21" s="4" customFormat="1" x14ac:dyDescent="0.25">
      <c r="A2147" s="8">
        <v>2146</v>
      </c>
      <c r="B2147" t="s">
        <v>2799</v>
      </c>
      <c r="C2147" s="10" t="str">
        <f>CONCATENATE(PROPER(LEFT(SUBSTITUTE(B2147,"""",""),1)),RIGHT(SUBSTITUTE(B2147,"""",""),LEN(SUBSTITUTE(B2147,"""",""))-1),"!")</f>
        <v>Танцы стоит выучится!</v>
      </c>
      <c r="D2147" s="7" t="s">
        <v>6263</v>
      </c>
      <c r="E2147" s="8">
        <f>IF(D2147="","",LEN(D2147))</f>
        <v>21</v>
      </c>
      <c r="F2147" s="22" t="s">
        <v>8050</v>
      </c>
      <c r="G2147" s="8">
        <f t="shared" si="99"/>
        <v>54</v>
      </c>
      <c r="H2147" s="12" t="s">
        <v>8051</v>
      </c>
      <c r="I2147" s="9">
        <v>0.3</v>
      </c>
      <c r="J2147" s="9">
        <v>0.3</v>
      </c>
      <c r="K2147" s="2" t="s">
        <v>8056</v>
      </c>
      <c r="L2147" s="12" t="s">
        <v>8052</v>
      </c>
      <c r="M2147" s="2" t="s">
        <v>683</v>
      </c>
      <c r="N2147" s="12" t="s">
        <v>8053</v>
      </c>
      <c r="O2147" s="2" t="s">
        <v>8057</v>
      </c>
      <c r="P2147" s="12" t="s">
        <v>8054</v>
      </c>
      <c r="Q2147" s="2" t="s">
        <v>684</v>
      </c>
      <c r="R2147" s="12" t="s">
        <v>8055</v>
      </c>
      <c r="S2147" s="10">
        <f t="shared" si="100"/>
        <v>35</v>
      </c>
      <c r="T2147" s="8" t="str">
        <f t="shared" si="101"/>
        <v>детский лагерь||хип хоп||хаус||брейк данс</v>
      </c>
      <c r="U2147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48" spans="1:21" s="4" customFormat="1" x14ac:dyDescent="0.25">
      <c r="A2148" s="8">
        <v>2147</v>
      </c>
      <c r="B2148" t="s">
        <v>2800</v>
      </c>
      <c r="C2148" s="10" t="str">
        <f>CONCATENATE(PROPER(LEFT(SUBSTITUTE(B2148,"""",""),1)),RIGHT(SUBSTITUTE(B2148,"""",""),LEN(SUBSTITUTE(B2148,"""",""))-1),"!")</f>
        <v>Танцы стоит выучиться!</v>
      </c>
      <c r="D2148" s="7" t="s">
        <v>6264</v>
      </c>
      <c r="E2148" s="8">
        <f>IF(D2148="","",LEN(D2148))</f>
        <v>22</v>
      </c>
      <c r="F2148" s="22" t="s">
        <v>8050</v>
      </c>
      <c r="G2148" s="8">
        <f t="shared" si="99"/>
        <v>54</v>
      </c>
      <c r="H2148" s="12" t="s">
        <v>8051</v>
      </c>
      <c r="I2148" s="9">
        <v>0.3</v>
      </c>
      <c r="J2148" s="9">
        <v>0.3</v>
      </c>
      <c r="K2148" s="2" t="s">
        <v>8056</v>
      </c>
      <c r="L2148" s="12" t="s">
        <v>8052</v>
      </c>
      <c r="M2148" s="2" t="s">
        <v>683</v>
      </c>
      <c r="N2148" s="12" t="s">
        <v>8053</v>
      </c>
      <c r="O2148" s="2" t="s">
        <v>8057</v>
      </c>
      <c r="P2148" s="12" t="s">
        <v>8054</v>
      </c>
      <c r="Q2148" s="2" t="s">
        <v>684</v>
      </c>
      <c r="R2148" s="12" t="s">
        <v>8055</v>
      </c>
      <c r="S2148" s="10">
        <f t="shared" si="100"/>
        <v>35</v>
      </c>
      <c r="T2148" s="8" t="str">
        <f t="shared" si="101"/>
        <v>детский лагерь||хип хоп||хаус||брейк данс</v>
      </c>
      <c r="U2148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49" spans="1:21" s="4" customFormat="1" x14ac:dyDescent="0.25">
      <c r="A2149" s="8">
        <v>2148</v>
      </c>
      <c r="B2149" t="s">
        <v>2801</v>
      </c>
      <c r="C2149" s="10" t="str">
        <f>CONCATENATE(PROPER(LEFT(SUBSTITUTE(B2149,"""",""),1)),RIGHT(SUBSTITUTE(B2149,"""",""),LEN(SUBSTITUTE(B2149,"""",""))-1),"!")</f>
        <v>Танцы стоит выучусь!</v>
      </c>
      <c r="D2149" s="7" t="s">
        <v>6265</v>
      </c>
      <c r="E2149" s="8">
        <f>IF(D2149="","",LEN(D2149))</f>
        <v>20</v>
      </c>
      <c r="F2149" s="22" t="s">
        <v>8050</v>
      </c>
      <c r="G2149" s="8">
        <f t="shared" si="99"/>
        <v>54</v>
      </c>
      <c r="H2149" s="12" t="s">
        <v>8051</v>
      </c>
      <c r="I2149" s="9">
        <v>0.3</v>
      </c>
      <c r="J2149" s="9">
        <v>0.3</v>
      </c>
      <c r="K2149" s="2" t="s">
        <v>8056</v>
      </c>
      <c r="L2149" s="12" t="s">
        <v>8052</v>
      </c>
      <c r="M2149" s="2" t="s">
        <v>683</v>
      </c>
      <c r="N2149" s="12" t="s">
        <v>8053</v>
      </c>
      <c r="O2149" s="2" t="s">
        <v>8057</v>
      </c>
      <c r="P2149" s="12" t="s">
        <v>8054</v>
      </c>
      <c r="Q2149" s="2" t="s">
        <v>684</v>
      </c>
      <c r="R2149" s="12" t="s">
        <v>8055</v>
      </c>
      <c r="S2149" s="10">
        <f t="shared" si="100"/>
        <v>35</v>
      </c>
      <c r="T2149" s="8" t="str">
        <f t="shared" si="101"/>
        <v>детский лагерь||хип хоп||хаус||брейк данс</v>
      </c>
      <c r="U2149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50" spans="1:21" s="4" customFormat="1" x14ac:dyDescent="0.25">
      <c r="A2150" s="8">
        <v>2149</v>
      </c>
      <c r="B2150" t="s">
        <v>2802</v>
      </c>
      <c r="C2150" s="10" t="str">
        <f>CONCATENATE(PROPER(LEFT(SUBSTITUTE(B2150,"""",""),1)),RIGHT(SUBSTITUTE(B2150,"""",""),LEN(SUBSTITUTE(B2150,"""",""))-1),"!")</f>
        <v>Танцы стоит научиться!</v>
      </c>
      <c r="D2150" s="7" t="s">
        <v>6266</v>
      </c>
      <c r="E2150" s="8">
        <f>IF(D2150="","",LEN(D2150))</f>
        <v>22</v>
      </c>
      <c r="F2150" s="22" t="s">
        <v>8050</v>
      </c>
      <c r="G2150" s="8">
        <f t="shared" si="99"/>
        <v>54</v>
      </c>
      <c r="H2150" s="12" t="s">
        <v>8051</v>
      </c>
      <c r="I2150" s="9">
        <v>0.3</v>
      </c>
      <c r="J2150" s="9">
        <v>0.3</v>
      </c>
      <c r="K2150" s="2" t="s">
        <v>8056</v>
      </c>
      <c r="L2150" s="12" t="s">
        <v>8052</v>
      </c>
      <c r="M2150" s="2" t="s">
        <v>683</v>
      </c>
      <c r="N2150" s="12" t="s">
        <v>8053</v>
      </c>
      <c r="O2150" s="2" t="s">
        <v>8057</v>
      </c>
      <c r="P2150" s="12" t="s">
        <v>8054</v>
      </c>
      <c r="Q2150" s="2" t="s">
        <v>684</v>
      </c>
      <c r="R2150" s="12" t="s">
        <v>8055</v>
      </c>
      <c r="S2150" s="10">
        <f t="shared" si="100"/>
        <v>35</v>
      </c>
      <c r="T2150" s="8" t="str">
        <f t="shared" si="101"/>
        <v>детский лагерь||хип хоп||хаус||брейк данс</v>
      </c>
      <c r="U2150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51" spans="1:21" s="4" customFormat="1" x14ac:dyDescent="0.25">
      <c r="A2151" s="8">
        <v>2150</v>
      </c>
      <c r="B2151" t="s">
        <v>2803</v>
      </c>
      <c r="C2151" s="10" t="str">
        <f>CONCATENATE(PROPER(LEFT(SUBSTITUTE(B2151,"""",""),1)),RIGHT(SUBSTITUTE(B2151,"""",""),LEN(SUBSTITUTE(B2151,"""",""))-1),"!")</f>
        <v>Танцы стоит научится!</v>
      </c>
      <c r="D2151" s="7" t="s">
        <v>6267</v>
      </c>
      <c r="E2151" s="8">
        <f>IF(D2151="","",LEN(D2151))</f>
        <v>21</v>
      </c>
      <c r="F2151" s="22" t="s">
        <v>8050</v>
      </c>
      <c r="G2151" s="8">
        <f t="shared" si="99"/>
        <v>54</v>
      </c>
      <c r="H2151" s="12" t="s">
        <v>8051</v>
      </c>
      <c r="I2151" s="9">
        <v>0.3</v>
      </c>
      <c r="J2151" s="9">
        <v>0.3</v>
      </c>
      <c r="K2151" s="2" t="s">
        <v>8056</v>
      </c>
      <c r="L2151" s="12" t="s">
        <v>8052</v>
      </c>
      <c r="M2151" s="2" t="s">
        <v>683</v>
      </c>
      <c r="N2151" s="12" t="s">
        <v>8053</v>
      </c>
      <c r="O2151" s="2" t="s">
        <v>8057</v>
      </c>
      <c r="P2151" s="12" t="s">
        <v>8054</v>
      </c>
      <c r="Q2151" s="2" t="s">
        <v>684</v>
      </c>
      <c r="R2151" s="12" t="s">
        <v>8055</v>
      </c>
      <c r="S2151" s="10">
        <f t="shared" si="100"/>
        <v>35</v>
      </c>
      <c r="T2151" s="8" t="str">
        <f t="shared" si="101"/>
        <v>детский лагерь||хип хоп||хаус||брейк данс</v>
      </c>
      <c r="U2151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52" spans="1:21" s="4" customFormat="1" x14ac:dyDescent="0.25">
      <c r="A2152" s="8">
        <v>2151</v>
      </c>
      <c r="B2152" t="s">
        <v>2804</v>
      </c>
      <c r="C2152" s="10" t="str">
        <f>CONCATENATE(PROPER(LEFT(SUBSTITUTE(B2152,"""",""),1)),RIGHT(SUBSTITUTE(B2152,"""",""),LEN(SUBSTITUTE(B2152,"""",""))-1),"!")</f>
        <v>Танцы стоит научусь!</v>
      </c>
      <c r="D2152" s="7" t="s">
        <v>6268</v>
      </c>
      <c r="E2152" s="8">
        <f>IF(D2152="","",LEN(D2152))</f>
        <v>20</v>
      </c>
      <c r="F2152" s="22" t="s">
        <v>8050</v>
      </c>
      <c r="G2152" s="8">
        <f t="shared" si="99"/>
        <v>54</v>
      </c>
      <c r="H2152" s="12" t="s">
        <v>8051</v>
      </c>
      <c r="I2152" s="9">
        <v>0.3</v>
      </c>
      <c r="J2152" s="9">
        <v>0.3</v>
      </c>
      <c r="K2152" s="2" t="s">
        <v>8056</v>
      </c>
      <c r="L2152" s="12" t="s">
        <v>8052</v>
      </c>
      <c r="M2152" s="2" t="s">
        <v>683</v>
      </c>
      <c r="N2152" s="12" t="s">
        <v>8053</v>
      </c>
      <c r="O2152" s="2" t="s">
        <v>8057</v>
      </c>
      <c r="P2152" s="12" t="s">
        <v>8054</v>
      </c>
      <c r="Q2152" s="2" t="s">
        <v>684</v>
      </c>
      <c r="R2152" s="12" t="s">
        <v>8055</v>
      </c>
      <c r="S2152" s="10">
        <f t="shared" si="100"/>
        <v>35</v>
      </c>
      <c r="T2152" s="8" t="str">
        <f t="shared" si="101"/>
        <v>детский лагерь||хип хоп||хаус||брейк данс</v>
      </c>
      <c r="U2152" s="8" t="str">
        <f t="shared" si="10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53" spans="1:21" s="4" customFormat="1" x14ac:dyDescent="0.25">
      <c r="A2153" s="8">
        <v>2152</v>
      </c>
      <c r="B2153" t="s">
        <v>2805</v>
      </c>
      <c r="C2153" s="10" t="str">
        <f>CONCATENATE(PROPER(LEFT(SUBSTITUTE(B2153,"""",""),1)),RIGHT(SUBSTITUTE(B2153,"""",""),LEN(SUBSTITUTE(B2153,"""",""))-1),"!")</f>
        <v>Танцы стоит научим!</v>
      </c>
      <c r="D2153" s="7" t="s">
        <v>6269</v>
      </c>
      <c r="E2153" s="8">
        <f>IF(D2153="","",LEN(D2153))</f>
        <v>19</v>
      </c>
      <c r="F2153" s="22" t="s">
        <v>8050</v>
      </c>
      <c r="G2153" s="8">
        <f t="shared" ref="G2153:G2216" si="102">IF(F2153="","",LEN(F2153))</f>
        <v>54</v>
      </c>
      <c r="H2153" s="12" t="s">
        <v>8051</v>
      </c>
      <c r="I2153" s="9">
        <v>0.3</v>
      </c>
      <c r="J2153" s="9">
        <v>0.3</v>
      </c>
      <c r="K2153" s="2" t="s">
        <v>8056</v>
      </c>
      <c r="L2153" s="12" t="s">
        <v>8052</v>
      </c>
      <c r="M2153" s="2" t="s">
        <v>683</v>
      </c>
      <c r="N2153" s="12" t="s">
        <v>8053</v>
      </c>
      <c r="O2153" s="2" t="s">
        <v>8057</v>
      </c>
      <c r="P2153" s="12" t="s">
        <v>8054</v>
      </c>
      <c r="Q2153" s="2" t="s">
        <v>684</v>
      </c>
      <c r="R2153" s="12" t="s">
        <v>8055</v>
      </c>
      <c r="S2153" s="10">
        <f t="shared" ref="S2153:S2216" si="103">LEN(K2153&amp;M2153&amp;O2153&amp;Q2153)</f>
        <v>35</v>
      </c>
      <c r="T2153" s="8" t="str">
        <f t="shared" ref="T2153:U2216" si="104">IF(K2153&lt;&gt;"",K2153,"")&amp;IF(M2153&lt;&gt;"","||"&amp;M2153,"")&amp;IF(O2153&lt;&gt;"","||"&amp;O2153,"")&amp;IF(Q2153&lt;&gt;"","||"&amp;Q2153,"")</f>
        <v>детский лагерь||хип хоп||хаус||брейк данс</v>
      </c>
      <c r="U2153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54" spans="1:21" s="4" customFormat="1" x14ac:dyDescent="0.25">
      <c r="A2154" s="8">
        <v>2153</v>
      </c>
      <c r="B2154" t="s">
        <v>2806</v>
      </c>
      <c r="C2154" s="10" t="str">
        <f>CONCATENATE(PROPER(LEFT(SUBSTITUTE(B2154,"""",""),1)),RIGHT(SUBSTITUTE(B2154,"""",""),LEN(SUBSTITUTE(B2154,"""",""))-1),"!")</f>
        <v>Танцы стоит записаться!</v>
      </c>
      <c r="D2154" s="7" t="s">
        <v>6270</v>
      </c>
      <c r="E2154" s="8">
        <f>IF(D2154="","",LEN(D2154))</f>
        <v>23</v>
      </c>
      <c r="F2154" s="22" t="s">
        <v>8050</v>
      </c>
      <c r="G2154" s="8">
        <f t="shared" si="102"/>
        <v>54</v>
      </c>
      <c r="H2154" s="12" t="s">
        <v>8051</v>
      </c>
      <c r="I2154" s="9">
        <v>0.3</v>
      </c>
      <c r="J2154" s="9">
        <v>0.3</v>
      </c>
      <c r="K2154" s="2" t="s">
        <v>8056</v>
      </c>
      <c r="L2154" s="12" t="s">
        <v>8052</v>
      </c>
      <c r="M2154" s="2" t="s">
        <v>683</v>
      </c>
      <c r="N2154" s="12" t="s">
        <v>8053</v>
      </c>
      <c r="O2154" s="2" t="s">
        <v>8057</v>
      </c>
      <c r="P2154" s="12" t="s">
        <v>8054</v>
      </c>
      <c r="Q2154" s="2" t="s">
        <v>684</v>
      </c>
      <c r="R2154" s="12" t="s">
        <v>8055</v>
      </c>
      <c r="S2154" s="10">
        <f t="shared" si="103"/>
        <v>35</v>
      </c>
      <c r="T2154" s="8" t="str">
        <f t="shared" si="104"/>
        <v>детский лагерь||хип хоп||хаус||брейк данс</v>
      </c>
      <c r="U2154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55" spans="1:21" s="4" customFormat="1" x14ac:dyDescent="0.25">
      <c r="A2155" s="8">
        <v>2154</v>
      </c>
      <c r="B2155" t="s">
        <v>2807</v>
      </c>
      <c r="C2155" s="10" t="str">
        <f>CONCATENATE(PROPER(LEFT(SUBSTITUTE(B2155,"""",""),1)),RIGHT(SUBSTITUTE(B2155,"""",""),LEN(SUBSTITUTE(B2155,"""",""))-1),"!")</f>
        <v>Танцы стоит учим!</v>
      </c>
      <c r="D2155" s="7" t="s">
        <v>6271</v>
      </c>
      <c r="E2155" s="8">
        <f>IF(D2155="","",LEN(D2155))</f>
        <v>17</v>
      </c>
      <c r="F2155" s="22" t="s">
        <v>8050</v>
      </c>
      <c r="G2155" s="8">
        <f t="shared" si="102"/>
        <v>54</v>
      </c>
      <c r="H2155" s="12" t="s">
        <v>8051</v>
      </c>
      <c r="I2155" s="9">
        <v>0.3</v>
      </c>
      <c r="J2155" s="9">
        <v>0.3</v>
      </c>
      <c r="K2155" s="2" t="s">
        <v>8056</v>
      </c>
      <c r="L2155" s="12" t="s">
        <v>8052</v>
      </c>
      <c r="M2155" s="2" t="s">
        <v>683</v>
      </c>
      <c r="N2155" s="12" t="s">
        <v>8053</v>
      </c>
      <c r="O2155" s="2" t="s">
        <v>8057</v>
      </c>
      <c r="P2155" s="12" t="s">
        <v>8054</v>
      </c>
      <c r="Q2155" s="2" t="s">
        <v>684</v>
      </c>
      <c r="R2155" s="12" t="s">
        <v>8055</v>
      </c>
      <c r="S2155" s="10">
        <f t="shared" si="103"/>
        <v>35</v>
      </c>
      <c r="T2155" s="8" t="str">
        <f t="shared" si="104"/>
        <v>детский лагерь||хип хоп||хаус||брейк данс</v>
      </c>
      <c r="U2155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56" spans="1:21" s="4" customFormat="1" x14ac:dyDescent="0.25">
      <c r="A2156" s="8">
        <v>2155</v>
      </c>
      <c r="B2156" t="s">
        <v>2808</v>
      </c>
      <c r="C2156" s="10" t="str">
        <f>CONCATENATE(PROPER(LEFT(SUBSTITUTE(B2156,"""",""),1)),RIGHT(SUBSTITUTE(B2156,"""",""),LEN(SUBSTITUTE(B2156,"""",""))-1),"!")</f>
        <v>Танцы стоит преподование!</v>
      </c>
      <c r="D2156" s="7" t="s">
        <v>6272</v>
      </c>
      <c r="E2156" s="8">
        <f>IF(D2156="","",LEN(D2156))</f>
        <v>25</v>
      </c>
      <c r="F2156" s="22" t="s">
        <v>8050</v>
      </c>
      <c r="G2156" s="8">
        <f t="shared" si="102"/>
        <v>54</v>
      </c>
      <c r="H2156" s="12" t="s">
        <v>8051</v>
      </c>
      <c r="I2156" s="9">
        <v>0.3</v>
      </c>
      <c r="J2156" s="9">
        <v>0.3</v>
      </c>
      <c r="K2156" s="2" t="s">
        <v>8056</v>
      </c>
      <c r="L2156" s="12" t="s">
        <v>8052</v>
      </c>
      <c r="M2156" s="2" t="s">
        <v>683</v>
      </c>
      <c r="N2156" s="12" t="s">
        <v>8053</v>
      </c>
      <c r="O2156" s="2" t="s">
        <v>8057</v>
      </c>
      <c r="P2156" s="12" t="s">
        <v>8054</v>
      </c>
      <c r="Q2156" s="2" t="s">
        <v>684</v>
      </c>
      <c r="R2156" s="12" t="s">
        <v>8055</v>
      </c>
      <c r="S2156" s="10">
        <f t="shared" si="103"/>
        <v>35</v>
      </c>
      <c r="T2156" s="8" t="str">
        <f t="shared" si="104"/>
        <v>детский лагерь||хип хоп||хаус||брейк данс</v>
      </c>
      <c r="U2156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57" spans="1:21" s="4" customFormat="1" x14ac:dyDescent="0.25">
      <c r="A2157" s="8">
        <v>2156</v>
      </c>
      <c r="B2157" t="s">
        <v>2809</v>
      </c>
      <c r="C2157" s="10" t="str">
        <f>CONCATENATE(PROPER(LEFT(SUBSTITUTE(B2157,"""",""),1)),RIGHT(SUBSTITUTE(B2157,"""",""),LEN(SUBSTITUTE(B2157,"""",""))-1),"!")</f>
        <v>Танцы стоит преподаванье!</v>
      </c>
      <c r="D2157" s="7" t="s">
        <v>6273</v>
      </c>
      <c r="E2157" s="8">
        <f>IF(D2157="","",LEN(D2157))</f>
        <v>25</v>
      </c>
      <c r="F2157" s="22" t="s">
        <v>8050</v>
      </c>
      <c r="G2157" s="8">
        <f t="shared" si="102"/>
        <v>54</v>
      </c>
      <c r="H2157" s="12" t="s">
        <v>8051</v>
      </c>
      <c r="I2157" s="9">
        <v>0.3</v>
      </c>
      <c r="J2157" s="9">
        <v>0.3</v>
      </c>
      <c r="K2157" s="2" t="s">
        <v>8056</v>
      </c>
      <c r="L2157" s="12" t="s">
        <v>8052</v>
      </c>
      <c r="M2157" s="2" t="s">
        <v>683</v>
      </c>
      <c r="N2157" s="12" t="s">
        <v>8053</v>
      </c>
      <c r="O2157" s="2" t="s">
        <v>8057</v>
      </c>
      <c r="P2157" s="12" t="s">
        <v>8054</v>
      </c>
      <c r="Q2157" s="2" t="s">
        <v>684</v>
      </c>
      <c r="R2157" s="12" t="s">
        <v>8055</v>
      </c>
      <c r="S2157" s="10">
        <f t="shared" si="103"/>
        <v>35</v>
      </c>
      <c r="T2157" s="8" t="str">
        <f t="shared" si="104"/>
        <v>детский лагерь||хип хоп||хаус||брейк данс</v>
      </c>
      <c r="U2157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58" spans="1:21" s="4" customFormat="1" x14ac:dyDescent="0.25">
      <c r="A2158" s="8">
        <v>2157</v>
      </c>
      <c r="B2158" t="s">
        <v>2810</v>
      </c>
      <c r="C2158" s="10" t="str">
        <f>CONCATENATE(PROPER(LEFT(SUBSTITUTE(B2158,"""",""),1)),RIGHT(SUBSTITUTE(B2158,"""",""),LEN(SUBSTITUTE(B2158,"""",""))-1),"!")</f>
        <v>Танцы стоит преподованье!</v>
      </c>
      <c r="D2158" s="7" t="s">
        <v>6274</v>
      </c>
      <c r="E2158" s="8">
        <f>IF(D2158="","",LEN(D2158))</f>
        <v>25</v>
      </c>
      <c r="F2158" s="22" t="s">
        <v>8050</v>
      </c>
      <c r="G2158" s="8">
        <f t="shared" si="102"/>
        <v>54</v>
      </c>
      <c r="H2158" s="12" t="s">
        <v>8051</v>
      </c>
      <c r="I2158" s="9">
        <v>0.3</v>
      </c>
      <c r="J2158" s="9">
        <v>0.3</v>
      </c>
      <c r="K2158" s="2" t="s">
        <v>8056</v>
      </c>
      <c r="L2158" s="12" t="s">
        <v>8052</v>
      </c>
      <c r="M2158" s="2" t="s">
        <v>683</v>
      </c>
      <c r="N2158" s="12" t="s">
        <v>8053</v>
      </c>
      <c r="O2158" s="2" t="s">
        <v>8057</v>
      </c>
      <c r="P2158" s="12" t="s">
        <v>8054</v>
      </c>
      <c r="Q2158" s="2" t="s">
        <v>684</v>
      </c>
      <c r="R2158" s="12" t="s">
        <v>8055</v>
      </c>
      <c r="S2158" s="10">
        <f t="shared" si="103"/>
        <v>35</v>
      </c>
      <c r="T2158" s="8" t="str">
        <f t="shared" si="104"/>
        <v>детский лагерь||хип хоп||хаус||брейк данс</v>
      </c>
      <c r="U2158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59" spans="1:21" s="4" customFormat="1" x14ac:dyDescent="0.25">
      <c r="A2159" s="8">
        <v>2158</v>
      </c>
      <c r="B2159" t="s">
        <v>2811</v>
      </c>
      <c r="C2159" s="10" t="str">
        <f>CONCATENATE(PROPER(LEFT(SUBSTITUTE(B2159,"""",""),1)),RIGHT(SUBSTITUTE(B2159,"""",""),LEN(SUBSTITUTE(B2159,"""",""))-1),"!")</f>
        <v>Танцы стоит преподаватель!</v>
      </c>
      <c r="D2159" s="7" t="s">
        <v>6275</v>
      </c>
      <c r="E2159" s="8">
        <f>IF(D2159="","",LEN(D2159))</f>
        <v>26</v>
      </c>
      <c r="F2159" s="22" t="s">
        <v>8050</v>
      </c>
      <c r="G2159" s="8">
        <f t="shared" si="102"/>
        <v>54</v>
      </c>
      <c r="H2159" s="12" t="s">
        <v>8051</v>
      </c>
      <c r="I2159" s="9">
        <v>0.3</v>
      </c>
      <c r="J2159" s="9">
        <v>0.3</v>
      </c>
      <c r="K2159" s="2" t="s">
        <v>8056</v>
      </c>
      <c r="L2159" s="12" t="s">
        <v>8052</v>
      </c>
      <c r="M2159" s="2" t="s">
        <v>683</v>
      </c>
      <c r="N2159" s="12" t="s">
        <v>8053</v>
      </c>
      <c r="O2159" s="2" t="s">
        <v>8057</v>
      </c>
      <c r="P2159" s="12" t="s">
        <v>8054</v>
      </c>
      <c r="Q2159" s="2" t="s">
        <v>684</v>
      </c>
      <c r="R2159" s="12" t="s">
        <v>8055</v>
      </c>
      <c r="S2159" s="10">
        <f t="shared" si="103"/>
        <v>35</v>
      </c>
      <c r="T2159" s="8" t="str">
        <f t="shared" si="104"/>
        <v>детский лагерь||хип хоп||хаус||брейк данс</v>
      </c>
      <c r="U2159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60" spans="1:21" s="4" customFormat="1" x14ac:dyDescent="0.25">
      <c r="A2160" s="8">
        <v>2159</v>
      </c>
      <c r="B2160" t="s">
        <v>2812</v>
      </c>
      <c r="C2160" s="10" t="str">
        <f>CONCATENATE(PROPER(LEFT(SUBSTITUTE(B2160,"""",""),1)),RIGHT(SUBSTITUTE(B2160,"""",""),LEN(SUBSTITUTE(B2160,"""",""))-1),"!")</f>
        <v>Танцы стоит преподователь!</v>
      </c>
      <c r="D2160" s="7" t="s">
        <v>6276</v>
      </c>
      <c r="E2160" s="8">
        <f>IF(D2160="","",LEN(D2160))</f>
        <v>26</v>
      </c>
      <c r="F2160" s="22" t="s">
        <v>8050</v>
      </c>
      <c r="G2160" s="8">
        <f t="shared" si="102"/>
        <v>54</v>
      </c>
      <c r="H2160" s="12" t="s">
        <v>8051</v>
      </c>
      <c r="I2160" s="9">
        <v>0.3</v>
      </c>
      <c r="J2160" s="9">
        <v>0.3</v>
      </c>
      <c r="K2160" s="2" t="s">
        <v>8056</v>
      </c>
      <c r="L2160" s="12" t="s">
        <v>8052</v>
      </c>
      <c r="M2160" s="2" t="s">
        <v>683</v>
      </c>
      <c r="N2160" s="12" t="s">
        <v>8053</v>
      </c>
      <c r="O2160" s="2" t="s">
        <v>8057</v>
      </c>
      <c r="P2160" s="12" t="s">
        <v>8054</v>
      </c>
      <c r="Q2160" s="2" t="s">
        <v>684</v>
      </c>
      <c r="R2160" s="12" t="s">
        <v>8055</v>
      </c>
      <c r="S2160" s="10">
        <f t="shared" si="103"/>
        <v>35</v>
      </c>
      <c r="T2160" s="8" t="str">
        <f t="shared" si="104"/>
        <v>детский лагерь||хип хоп||хаус||брейк данс</v>
      </c>
      <c r="U2160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61" spans="1:21" s="4" customFormat="1" x14ac:dyDescent="0.25">
      <c r="A2161" s="8">
        <v>2160</v>
      </c>
      <c r="B2161" t="s">
        <v>2813</v>
      </c>
      <c r="C2161" s="10" t="str">
        <f>CONCATENATE(PROPER(LEFT(SUBSTITUTE(B2161,"""",""),1)),RIGHT(SUBSTITUTE(B2161,"""",""),LEN(SUBSTITUTE(B2161,"""",""))-1),"!")</f>
        <v>Танцы стоит обучение!</v>
      </c>
      <c r="D2161" s="7" t="s">
        <v>6277</v>
      </c>
      <c r="E2161" s="8">
        <f>IF(D2161="","",LEN(D2161))</f>
        <v>21</v>
      </c>
      <c r="F2161" s="22" t="s">
        <v>8050</v>
      </c>
      <c r="G2161" s="8">
        <f t="shared" si="102"/>
        <v>54</v>
      </c>
      <c r="H2161" s="12" t="s">
        <v>8051</v>
      </c>
      <c r="I2161" s="9">
        <v>0.3</v>
      </c>
      <c r="J2161" s="9">
        <v>0.3</v>
      </c>
      <c r="K2161" s="2" t="s">
        <v>8056</v>
      </c>
      <c r="L2161" s="12" t="s">
        <v>8052</v>
      </c>
      <c r="M2161" s="2" t="s">
        <v>683</v>
      </c>
      <c r="N2161" s="12" t="s">
        <v>8053</v>
      </c>
      <c r="O2161" s="2" t="s">
        <v>8057</v>
      </c>
      <c r="P2161" s="12" t="s">
        <v>8054</v>
      </c>
      <c r="Q2161" s="2" t="s">
        <v>684</v>
      </c>
      <c r="R2161" s="12" t="s">
        <v>8055</v>
      </c>
      <c r="S2161" s="10">
        <f t="shared" si="103"/>
        <v>35</v>
      </c>
      <c r="T2161" s="8" t="str">
        <f t="shared" si="104"/>
        <v>детский лагерь||хип хоп||хаус||брейк данс</v>
      </c>
      <c r="U2161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62" spans="1:21" s="4" customFormat="1" x14ac:dyDescent="0.25">
      <c r="A2162" s="8">
        <v>2161</v>
      </c>
      <c r="B2162" t="s">
        <v>2814</v>
      </c>
      <c r="C2162" s="10" t="str">
        <f>CONCATENATE(PROPER(LEFT(SUBSTITUTE(B2162,"""",""),1)),RIGHT(SUBSTITUTE(B2162,"""",""),LEN(SUBSTITUTE(B2162,"""",""))-1),"!")</f>
        <v>Танцы стоит танцевать!</v>
      </c>
      <c r="D2162" s="7" t="s">
        <v>6278</v>
      </c>
      <c r="E2162" s="8">
        <f>IF(D2162="","",LEN(D2162))</f>
        <v>22</v>
      </c>
      <c r="F2162" s="22" t="s">
        <v>8050</v>
      </c>
      <c r="G2162" s="8">
        <f t="shared" si="102"/>
        <v>54</v>
      </c>
      <c r="H2162" s="12" t="s">
        <v>8051</v>
      </c>
      <c r="I2162" s="9">
        <v>0.3</v>
      </c>
      <c r="J2162" s="9">
        <v>0.3</v>
      </c>
      <c r="K2162" s="2" t="s">
        <v>8056</v>
      </c>
      <c r="L2162" s="12" t="s">
        <v>8052</v>
      </c>
      <c r="M2162" s="2" t="s">
        <v>683</v>
      </c>
      <c r="N2162" s="12" t="s">
        <v>8053</v>
      </c>
      <c r="O2162" s="2" t="s">
        <v>8057</v>
      </c>
      <c r="P2162" s="12" t="s">
        <v>8054</v>
      </c>
      <c r="Q2162" s="2" t="s">
        <v>684</v>
      </c>
      <c r="R2162" s="12" t="s">
        <v>8055</v>
      </c>
      <c r="S2162" s="10">
        <f t="shared" si="103"/>
        <v>35</v>
      </c>
      <c r="T2162" s="8" t="str">
        <f t="shared" si="104"/>
        <v>детский лагерь||хип хоп||хаус||брейк данс</v>
      </c>
      <c r="U2162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63" spans="1:21" s="4" customFormat="1" x14ac:dyDescent="0.25">
      <c r="A2163" s="8">
        <v>2162</v>
      </c>
      <c r="B2163" t="s">
        <v>2815</v>
      </c>
      <c r="C2163" s="10" t="str">
        <f>CONCATENATE(PROPER(LEFT(SUBSTITUTE(B2163,"""",""),1)),RIGHT(SUBSTITUTE(B2163,"""",""),LEN(SUBSTITUTE(B2163,"""",""))-1),"!")</f>
        <v>Танцы стоит танцуем!</v>
      </c>
      <c r="D2163" s="7" t="s">
        <v>6279</v>
      </c>
      <c r="E2163" s="8">
        <f>IF(D2163="","",LEN(D2163))</f>
        <v>20</v>
      </c>
      <c r="F2163" s="22" t="s">
        <v>8050</v>
      </c>
      <c r="G2163" s="8">
        <f t="shared" si="102"/>
        <v>54</v>
      </c>
      <c r="H2163" s="12" t="s">
        <v>8051</v>
      </c>
      <c r="I2163" s="9">
        <v>0.3</v>
      </c>
      <c r="J2163" s="9">
        <v>0.3</v>
      </c>
      <c r="K2163" s="2" t="s">
        <v>8056</v>
      </c>
      <c r="L2163" s="12" t="s">
        <v>8052</v>
      </c>
      <c r="M2163" s="2" t="s">
        <v>683</v>
      </c>
      <c r="N2163" s="12" t="s">
        <v>8053</v>
      </c>
      <c r="O2163" s="2" t="s">
        <v>8057</v>
      </c>
      <c r="P2163" s="12" t="s">
        <v>8054</v>
      </c>
      <c r="Q2163" s="2" t="s">
        <v>684</v>
      </c>
      <c r="R2163" s="12" t="s">
        <v>8055</v>
      </c>
      <c r="S2163" s="10">
        <f t="shared" si="103"/>
        <v>35</v>
      </c>
      <c r="T2163" s="8" t="str">
        <f t="shared" si="104"/>
        <v>детский лагерь||хип хоп||хаус||брейк данс</v>
      </c>
      <c r="U2163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64" spans="1:21" s="4" customFormat="1" x14ac:dyDescent="0.25">
      <c r="A2164" s="8">
        <v>2163</v>
      </c>
      <c r="B2164" t="s">
        <v>2816</v>
      </c>
      <c r="C2164" s="10" t="str">
        <f>CONCATENATE(PROPER(LEFT(SUBSTITUTE(B2164,"""",""),1)),RIGHT(SUBSTITUTE(B2164,"""",""),LEN(SUBSTITUTE(B2164,"""",""))-1),"!")</f>
        <v>Танцы стоит танцуете!</v>
      </c>
      <c r="D2164" s="7" t="s">
        <v>6280</v>
      </c>
      <c r="E2164" s="8">
        <f>IF(D2164="","",LEN(D2164))</f>
        <v>21</v>
      </c>
      <c r="F2164" s="22" t="s">
        <v>8050</v>
      </c>
      <c r="G2164" s="8">
        <f t="shared" si="102"/>
        <v>54</v>
      </c>
      <c r="H2164" s="12" t="s">
        <v>8051</v>
      </c>
      <c r="I2164" s="9">
        <v>0.3</v>
      </c>
      <c r="J2164" s="9">
        <v>0.3</v>
      </c>
      <c r="K2164" s="2" t="s">
        <v>8056</v>
      </c>
      <c r="L2164" s="12" t="s">
        <v>8052</v>
      </c>
      <c r="M2164" s="2" t="s">
        <v>683</v>
      </c>
      <c r="N2164" s="12" t="s">
        <v>8053</v>
      </c>
      <c r="O2164" s="2" t="s">
        <v>8057</v>
      </c>
      <c r="P2164" s="12" t="s">
        <v>8054</v>
      </c>
      <c r="Q2164" s="2" t="s">
        <v>684</v>
      </c>
      <c r="R2164" s="12" t="s">
        <v>8055</v>
      </c>
      <c r="S2164" s="10">
        <f t="shared" si="103"/>
        <v>35</v>
      </c>
      <c r="T2164" s="8" t="str">
        <f t="shared" si="104"/>
        <v>детский лагерь||хип хоп||хаус||брейк данс</v>
      </c>
      <c r="U2164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65" spans="1:21" s="4" customFormat="1" x14ac:dyDescent="0.25">
      <c r="A2165" s="8">
        <v>2164</v>
      </c>
      <c r="B2165" t="s">
        <v>2817</v>
      </c>
      <c r="C2165" s="10" t="str">
        <f>CONCATENATE(PROPER(LEFT(SUBSTITUTE(B2165,"""",""),1)),RIGHT(SUBSTITUTE(B2165,"""",""),LEN(SUBSTITUTE(B2165,"""",""))-1),"!")</f>
        <v>Танцы стоит танцуй!</v>
      </c>
      <c r="D2165" s="7" t="s">
        <v>6281</v>
      </c>
      <c r="E2165" s="8">
        <f>IF(D2165="","",LEN(D2165))</f>
        <v>19</v>
      </c>
      <c r="F2165" s="22" t="s">
        <v>8050</v>
      </c>
      <c r="G2165" s="8">
        <f t="shared" si="102"/>
        <v>54</v>
      </c>
      <c r="H2165" s="12" t="s">
        <v>8051</v>
      </c>
      <c r="I2165" s="9">
        <v>0.3</v>
      </c>
      <c r="J2165" s="9">
        <v>0.3</v>
      </c>
      <c r="K2165" s="2" t="s">
        <v>8056</v>
      </c>
      <c r="L2165" s="12" t="s">
        <v>8052</v>
      </c>
      <c r="M2165" s="2" t="s">
        <v>683</v>
      </c>
      <c r="N2165" s="12" t="s">
        <v>8053</v>
      </c>
      <c r="O2165" s="2" t="s">
        <v>8057</v>
      </c>
      <c r="P2165" s="12" t="s">
        <v>8054</v>
      </c>
      <c r="Q2165" s="2" t="s">
        <v>684</v>
      </c>
      <c r="R2165" s="12" t="s">
        <v>8055</v>
      </c>
      <c r="S2165" s="10">
        <f t="shared" si="103"/>
        <v>35</v>
      </c>
      <c r="T2165" s="8" t="str">
        <f t="shared" si="104"/>
        <v>детский лагерь||хип хоп||хаус||брейк данс</v>
      </c>
      <c r="U2165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66" spans="1:21" s="4" customFormat="1" x14ac:dyDescent="0.25">
      <c r="A2166" s="8">
        <v>2165</v>
      </c>
      <c r="B2166" t="s">
        <v>2818</v>
      </c>
      <c r="C2166" s="10" t="str">
        <f>CONCATENATE(PROPER(LEFT(SUBSTITUTE(B2166,"""",""),1)),RIGHT(SUBSTITUTE(B2166,"""",""),LEN(SUBSTITUTE(B2166,"""",""))-1),"!")</f>
        <v>Танцы стоят выучить!</v>
      </c>
      <c r="D2166" s="7" t="s">
        <v>6282</v>
      </c>
      <c r="E2166" s="8">
        <f>IF(D2166="","",LEN(D2166))</f>
        <v>20</v>
      </c>
      <c r="F2166" s="22" t="s">
        <v>8050</v>
      </c>
      <c r="G2166" s="8">
        <f t="shared" si="102"/>
        <v>54</v>
      </c>
      <c r="H2166" s="12" t="s">
        <v>8051</v>
      </c>
      <c r="I2166" s="9">
        <v>0.3</v>
      </c>
      <c r="J2166" s="9">
        <v>0.3</v>
      </c>
      <c r="K2166" s="2" t="s">
        <v>8056</v>
      </c>
      <c r="L2166" s="12" t="s">
        <v>8052</v>
      </c>
      <c r="M2166" s="2" t="s">
        <v>683</v>
      </c>
      <c r="N2166" s="12" t="s">
        <v>8053</v>
      </c>
      <c r="O2166" s="2" t="s">
        <v>8057</v>
      </c>
      <c r="P2166" s="12" t="s">
        <v>8054</v>
      </c>
      <c r="Q2166" s="2" t="s">
        <v>684</v>
      </c>
      <c r="R2166" s="12" t="s">
        <v>8055</v>
      </c>
      <c r="S2166" s="10">
        <f t="shared" si="103"/>
        <v>35</v>
      </c>
      <c r="T2166" s="8" t="str">
        <f t="shared" si="104"/>
        <v>детский лагерь||хип хоп||хаус||брейк данс</v>
      </c>
      <c r="U2166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67" spans="1:21" s="4" customFormat="1" x14ac:dyDescent="0.25">
      <c r="A2167" s="8">
        <v>2166</v>
      </c>
      <c r="B2167" t="s">
        <v>2819</v>
      </c>
      <c r="C2167" s="10" t="str">
        <f>CONCATENATE(PROPER(LEFT(SUBSTITUTE(B2167,"""",""),1)),RIGHT(SUBSTITUTE(B2167,"""",""),LEN(SUBSTITUTE(B2167,"""",""))-1),"!")</f>
        <v>Танцы стоят выучится!</v>
      </c>
      <c r="D2167" s="7" t="s">
        <v>6283</v>
      </c>
      <c r="E2167" s="8">
        <f>IF(D2167="","",LEN(D2167))</f>
        <v>21</v>
      </c>
      <c r="F2167" s="22" t="s">
        <v>8050</v>
      </c>
      <c r="G2167" s="8">
        <f t="shared" si="102"/>
        <v>54</v>
      </c>
      <c r="H2167" s="12" t="s">
        <v>8051</v>
      </c>
      <c r="I2167" s="9">
        <v>0.3</v>
      </c>
      <c r="J2167" s="9">
        <v>0.3</v>
      </c>
      <c r="K2167" s="2" t="s">
        <v>8056</v>
      </c>
      <c r="L2167" s="12" t="s">
        <v>8052</v>
      </c>
      <c r="M2167" s="2" t="s">
        <v>683</v>
      </c>
      <c r="N2167" s="12" t="s">
        <v>8053</v>
      </c>
      <c r="O2167" s="2" t="s">
        <v>8057</v>
      </c>
      <c r="P2167" s="12" t="s">
        <v>8054</v>
      </c>
      <c r="Q2167" s="2" t="s">
        <v>684</v>
      </c>
      <c r="R2167" s="12" t="s">
        <v>8055</v>
      </c>
      <c r="S2167" s="10">
        <f t="shared" si="103"/>
        <v>35</v>
      </c>
      <c r="T2167" s="8" t="str">
        <f t="shared" si="104"/>
        <v>детский лагерь||хип хоп||хаус||брейк данс</v>
      </c>
      <c r="U2167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68" spans="1:21" s="4" customFormat="1" x14ac:dyDescent="0.25">
      <c r="A2168" s="8">
        <v>2167</v>
      </c>
      <c r="B2168" t="s">
        <v>2820</v>
      </c>
      <c r="C2168" s="10" t="str">
        <f>CONCATENATE(PROPER(LEFT(SUBSTITUTE(B2168,"""",""),1)),RIGHT(SUBSTITUTE(B2168,"""",""),LEN(SUBSTITUTE(B2168,"""",""))-1),"!")</f>
        <v>Танцы стоят выучиться!</v>
      </c>
      <c r="D2168" s="7" t="s">
        <v>6284</v>
      </c>
      <c r="E2168" s="8">
        <f>IF(D2168="","",LEN(D2168))</f>
        <v>22</v>
      </c>
      <c r="F2168" s="22" t="s">
        <v>8050</v>
      </c>
      <c r="G2168" s="8">
        <f t="shared" si="102"/>
        <v>54</v>
      </c>
      <c r="H2168" s="12" t="s">
        <v>8051</v>
      </c>
      <c r="I2168" s="9">
        <v>0.3</v>
      </c>
      <c r="J2168" s="9">
        <v>0.3</v>
      </c>
      <c r="K2168" s="2" t="s">
        <v>8056</v>
      </c>
      <c r="L2168" s="12" t="s">
        <v>8052</v>
      </c>
      <c r="M2168" s="2" t="s">
        <v>683</v>
      </c>
      <c r="N2168" s="12" t="s">
        <v>8053</v>
      </c>
      <c r="O2168" s="2" t="s">
        <v>8057</v>
      </c>
      <c r="P2168" s="12" t="s">
        <v>8054</v>
      </c>
      <c r="Q2168" s="2" t="s">
        <v>684</v>
      </c>
      <c r="R2168" s="12" t="s">
        <v>8055</v>
      </c>
      <c r="S2168" s="10">
        <f t="shared" si="103"/>
        <v>35</v>
      </c>
      <c r="T2168" s="8" t="str">
        <f t="shared" si="104"/>
        <v>детский лагерь||хип хоп||хаус||брейк данс</v>
      </c>
      <c r="U2168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69" spans="1:21" s="4" customFormat="1" x14ac:dyDescent="0.25">
      <c r="A2169" s="8">
        <v>2168</v>
      </c>
      <c r="B2169" t="s">
        <v>2821</v>
      </c>
      <c r="C2169" s="10" t="str">
        <f>CONCATENATE(PROPER(LEFT(SUBSTITUTE(B2169,"""",""),1)),RIGHT(SUBSTITUTE(B2169,"""",""),LEN(SUBSTITUTE(B2169,"""",""))-1),"!")</f>
        <v>Танцы стоят выучусь!</v>
      </c>
      <c r="D2169" s="7" t="s">
        <v>6285</v>
      </c>
      <c r="E2169" s="8">
        <f>IF(D2169="","",LEN(D2169))</f>
        <v>20</v>
      </c>
      <c r="F2169" s="22" t="s">
        <v>8050</v>
      </c>
      <c r="G2169" s="8">
        <f t="shared" si="102"/>
        <v>54</v>
      </c>
      <c r="H2169" s="12" t="s">
        <v>8051</v>
      </c>
      <c r="I2169" s="9">
        <v>0.3</v>
      </c>
      <c r="J2169" s="9">
        <v>0.3</v>
      </c>
      <c r="K2169" s="2" t="s">
        <v>8056</v>
      </c>
      <c r="L2169" s="12" t="s">
        <v>8052</v>
      </c>
      <c r="M2169" s="2" t="s">
        <v>683</v>
      </c>
      <c r="N2169" s="12" t="s">
        <v>8053</v>
      </c>
      <c r="O2169" s="2" t="s">
        <v>8057</v>
      </c>
      <c r="P2169" s="12" t="s">
        <v>8054</v>
      </c>
      <c r="Q2169" s="2" t="s">
        <v>684</v>
      </c>
      <c r="R2169" s="12" t="s">
        <v>8055</v>
      </c>
      <c r="S2169" s="10">
        <f t="shared" si="103"/>
        <v>35</v>
      </c>
      <c r="T2169" s="8" t="str">
        <f t="shared" si="104"/>
        <v>детский лагерь||хип хоп||хаус||брейк данс</v>
      </c>
      <c r="U2169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70" spans="1:21" s="4" customFormat="1" x14ac:dyDescent="0.25">
      <c r="A2170" s="8">
        <v>2169</v>
      </c>
      <c r="B2170" t="s">
        <v>2822</v>
      </c>
      <c r="C2170" s="10" t="str">
        <f>CONCATENATE(PROPER(LEFT(SUBSTITUTE(B2170,"""",""),1)),RIGHT(SUBSTITUTE(B2170,"""",""),LEN(SUBSTITUTE(B2170,"""",""))-1),"!")</f>
        <v>Танцы стоят научиться!</v>
      </c>
      <c r="D2170" s="7" t="s">
        <v>6286</v>
      </c>
      <c r="E2170" s="8">
        <f>IF(D2170="","",LEN(D2170))</f>
        <v>22</v>
      </c>
      <c r="F2170" s="22" t="s">
        <v>8050</v>
      </c>
      <c r="G2170" s="8">
        <f t="shared" si="102"/>
        <v>54</v>
      </c>
      <c r="H2170" s="12" t="s">
        <v>8051</v>
      </c>
      <c r="I2170" s="9">
        <v>0.3</v>
      </c>
      <c r="J2170" s="9">
        <v>0.3</v>
      </c>
      <c r="K2170" s="2" t="s">
        <v>8056</v>
      </c>
      <c r="L2170" s="12" t="s">
        <v>8052</v>
      </c>
      <c r="M2170" s="2" t="s">
        <v>683</v>
      </c>
      <c r="N2170" s="12" t="s">
        <v>8053</v>
      </c>
      <c r="O2170" s="2" t="s">
        <v>8057</v>
      </c>
      <c r="P2170" s="12" t="s">
        <v>8054</v>
      </c>
      <c r="Q2170" s="2" t="s">
        <v>684</v>
      </c>
      <c r="R2170" s="12" t="s">
        <v>8055</v>
      </c>
      <c r="S2170" s="10">
        <f t="shared" si="103"/>
        <v>35</v>
      </c>
      <c r="T2170" s="8" t="str">
        <f t="shared" si="104"/>
        <v>детский лагерь||хип хоп||хаус||брейк данс</v>
      </c>
      <c r="U2170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71" spans="1:21" s="4" customFormat="1" x14ac:dyDescent="0.25">
      <c r="A2171" s="8">
        <v>2170</v>
      </c>
      <c r="B2171" t="s">
        <v>2823</v>
      </c>
      <c r="C2171" s="10" t="str">
        <f>CONCATENATE(PROPER(LEFT(SUBSTITUTE(B2171,"""",""),1)),RIGHT(SUBSTITUTE(B2171,"""",""),LEN(SUBSTITUTE(B2171,"""",""))-1),"!")</f>
        <v>Танцы стоят научится!</v>
      </c>
      <c r="D2171" s="7" t="s">
        <v>6287</v>
      </c>
      <c r="E2171" s="8">
        <f>IF(D2171="","",LEN(D2171))</f>
        <v>21</v>
      </c>
      <c r="F2171" s="22" t="s">
        <v>8050</v>
      </c>
      <c r="G2171" s="8">
        <f t="shared" si="102"/>
        <v>54</v>
      </c>
      <c r="H2171" s="12" t="s">
        <v>8051</v>
      </c>
      <c r="I2171" s="9">
        <v>0.3</v>
      </c>
      <c r="J2171" s="9">
        <v>0.3</v>
      </c>
      <c r="K2171" s="2" t="s">
        <v>8056</v>
      </c>
      <c r="L2171" s="12" t="s">
        <v>8052</v>
      </c>
      <c r="M2171" s="2" t="s">
        <v>683</v>
      </c>
      <c r="N2171" s="12" t="s">
        <v>8053</v>
      </c>
      <c r="O2171" s="2" t="s">
        <v>8057</v>
      </c>
      <c r="P2171" s="12" t="s">
        <v>8054</v>
      </c>
      <c r="Q2171" s="2" t="s">
        <v>684</v>
      </c>
      <c r="R2171" s="12" t="s">
        <v>8055</v>
      </c>
      <c r="S2171" s="10">
        <f t="shared" si="103"/>
        <v>35</v>
      </c>
      <c r="T2171" s="8" t="str">
        <f t="shared" si="104"/>
        <v>детский лагерь||хип хоп||хаус||брейк данс</v>
      </c>
      <c r="U2171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72" spans="1:21" s="4" customFormat="1" x14ac:dyDescent="0.25">
      <c r="A2172" s="8">
        <v>2171</v>
      </c>
      <c r="B2172" t="s">
        <v>2824</v>
      </c>
      <c r="C2172" s="10" t="str">
        <f>CONCATENATE(PROPER(LEFT(SUBSTITUTE(B2172,"""",""),1)),RIGHT(SUBSTITUTE(B2172,"""",""),LEN(SUBSTITUTE(B2172,"""",""))-1),"!")</f>
        <v>Танцы стоят научусь!</v>
      </c>
      <c r="D2172" s="7" t="s">
        <v>6288</v>
      </c>
      <c r="E2172" s="8">
        <f>IF(D2172="","",LEN(D2172))</f>
        <v>20</v>
      </c>
      <c r="F2172" s="22" t="s">
        <v>8050</v>
      </c>
      <c r="G2172" s="8">
        <f t="shared" si="102"/>
        <v>54</v>
      </c>
      <c r="H2172" s="12" t="s">
        <v>8051</v>
      </c>
      <c r="I2172" s="9">
        <v>0.3</v>
      </c>
      <c r="J2172" s="9">
        <v>0.3</v>
      </c>
      <c r="K2172" s="2" t="s">
        <v>8056</v>
      </c>
      <c r="L2172" s="12" t="s">
        <v>8052</v>
      </c>
      <c r="M2172" s="2" t="s">
        <v>683</v>
      </c>
      <c r="N2172" s="12" t="s">
        <v>8053</v>
      </c>
      <c r="O2172" s="2" t="s">
        <v>8057</v>
      </c>
      <c r="P2172" s="12" t="s">
        <v>8054</v>
      </c>
      <c r="Q2172" s="2" t="s">
        <v>684</v>
      </c>
      <c r="R2172" s="12" t="s">
        <v>8055</v>
      </c>
      <c r="S2172" s="10">
        <f t="shared" si="103"/>
        <v>35</v>
      </c>
      <c r="T2172" s="8" t="str">
        <f t="shared" si="104"/>
        <v>детский лагерь||хип хоп||хаус||брейк данс</v>
      </c>
      <c r="U2172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73" spans="1:21" s="4" customFormat="1" x14ac:dyDescent="0.25">
      <c r="A2173" s="8">
        <v>2172</v>
      </c>
      <c r="B2173" t="s">
        <v>2825</v>
      </c>
      <c r="C2173" s="10" t="str">
        <f>CONCATENATE(PROPER(LEFT(SUBSTITUTE(B2173,"""",""),1)),RIGHT(SUBSTITUTE(B2173,"""",""),LEN(SUBSTITUTE(B2173,"""",""))-1),"!")</f>
        <v>Танцы стоят научим!</v>
      </c>
      <c r="D2173" s="7" t="s">
        <v>6289</v>
      </c>
      <c r="E2173" s="8">
        <f>IF(D2173="","",LEN(D2173))</f>
        <v>19</v>
      </c>
      <c r="F2173" s="22" t="s">
        <v>8050</v>
      </c>
      <c r="G2173" s="8">
        <f t="shared" si="102"/>
        <v>54</v>
      </c>
      <c r="H2173" s="12" t="s">
        <v>8051</v>
      </c>
      <c r="I2173" s="9">
        <v>0.3</v>
      </c>
      <c r="J2173" s="9">
        <v>0.3</v>
      </c>
      <c r="K2173" s="2" t="s">
        <v>8056</v>
      </c>
      <c r="L2173" s="12" t="s">
        <v>8052</v>
      </c>
      <c r="M2173" s="2" t="s">
        <v>683</v>
      </c>
      <c r="N2173" s="12" t="s">
        <v>8053</v>
      </c>
      <c r="O2173" s="2" t="s">
        <v>8057</v>
      </c>
      <c r="P2173" s="12" t="s">
        <v>8054</v>
      </c>
      <c r="Q2173" s="2" t="s">
        <v>684</v>
      </c>
      <c r="R2173" s="12" t="s">
        <v>8055</v>
      </c>
      <c r="S2173" s="10">
        <f t="shared" si="103"/>
        <v>35</v>
      </c>
      <c r="T2173" s="8" t="str">
        <f t="shared" si="104"/>
        <v>детский лагерь||хип хоп||хаус||брейк данс</v>
      </c>
      <c r="U2173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74" spans="1:21" s="4" customFormat="1" x14ac:dyDescent="0.25">
      <c r="A2174" s="8">
        <v>2173</v>
      </c>
      <c r="B2174" t="s">
        <v>2826</v>
      </c>
      <c r="C2174" s="10" t="str">
        <f>CONCATENATE(PROPER(LEFT(SUBSTITUTE(B2174,"""",""),1)),RIGHT(SUBSTITUTE(B2174,"""",""),LEN(SUBSTITUTE(B2174,"""",""))-1),"!")</f>
        <v>Танцы стоят записаться!</v>
      </c>
      <c r="D2174" s="7" t="s">
        <v>6290</v>
      </c>
      <c r="E2174" s="8">
        <f>IF(D2174="","",LEN(D2174))</f>
        <v>23</v>
      </c>
      <c r="F2174" s="22" t="s">
        <v>8050</v>
      </c>
      <c r="G2174" s="8">
        <f t="shared" si="102"/>
        <v>54</v>
      </c>
      <c r="H2174" s="12" t="s">
        <v>8051</v>
      </c>
      <c r="I2174" s="9">
        <v>0.3</v>
      </c>
      <c r="J2174" s="9">
        <v>0.3</v>
      </c>
      <c r="K2174" s="2" t="s">
        <v>8056</v>
      </c>
      <c r="L2174" s="12" t="s">
        <v>8052</v>
      </c>
      <c r="M2174" s="2" t="s">
        <v>683</v>
      </c>
      <c r="N2174" s="12" t="s">
        <v>8053</v>
      </c>
      <c r="O2174" s="2" t="s">
        <v>8057</v>
      </c>
      <c r="P2174" s="12" t="s">
        <v>8054</v>
      </c>
      <c r="Q2174" s="2" t="s">
        <v>684</v>
      </c>
      <c r="R2174" s="12" t="s">
        <v>8055</v>
      </c>
      <c r="S2174" s="10">
        <f t="shared" si="103"/>
        <v>35</v>
      </c>
      <c r="T2174" s="8" t="str">
        <f t="shared" si="104"/>
        <v>детский лагерь||хип хоп||хаус||брейк данс</v>
      </c>
      <c r="U2174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75" spans="1:21" s="4" customFormat="1" x14ac:dyDescent="0.25">
      <c r="A2175" s="8">
        <v>2174</v>
      </c>
      <c r="B2175" t="s">
        <v>2827</v>
      </c>
      <c r="C2175" s="10" t="str">
        <f>CONCATENATE(PROPER(LEFT(SUBSTITUTE(B2175,"""",""),1)),RIGHT(SUBSTITUTE(B2175,"""",""),LEN(SUBSTITUTE(B2175,"""",""))-1),"!")</f>
        <v>Танцы стоят учись!</v>
      </c>
      <c r="D2175" s="7" t="s">
        <v>6291</v>
      </c>
      <c r="E2175" s="8">
        <f>IF(D2175="","",LEN(D2175))</f>
        <v>18</v>
      </c>
      <c r="F2175" s="22" t="s">
        <v>8050</v>
      </c>
      <c r="G2175" s="8">
        <f t="shared" si="102"/>
        <v>54</v>
      </c>
      <c r="H2175" s="12" t="s">
        <v>8051</v>
      </c>
      <c r="I2175" s="9">
        <v>0.3</v>
      </c>
      <c r="J2175" s="9">
        <v>0.3</v>
      </c>
      <c r="K2175" s="2" t="s">
        <v>8056</v>
      </c>
      <c r="L2175" s="12" t="s">
        <v>8052</v>
      </c>
      <c r="M2175" s="2" t="s">
        <v>683</v>
      </c>
      <c r="N2175" s="12" t="s">
        <v>8053</v>
      </c>
      <c r="O2175" s="2" t="s">
        <v>8057</v>
      </c>
      <c r="P2175" s="12" t="s">
        <v>8054</v>
      </c>
      <c r="Q2175" s="2" t="s">
        <v>684</v>
      </c>
      <c r="R2175" s="12" t="s">
        <v>8055</v>
      </c>
      <c r="S2175" s="10">
        <f t="shared" si="103"/>
        <v>35</v>
      </c>
      <c r="T2175" s="8" t="str">
        <f t="shared" si="104"/>
        <v>детский лагерь||хип хоп||хаус||брейк данс</v>
      </c>
      <c r="U2175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76" spans="1:21" s="4" customFormat="1" x14ac:dyDescent="0.25">
      <c r="A2176" s="8">
        <v>2175</v>
      </c>
      <c r="B2176" t="s">
        <v>2828</v>
      </c>
      <c r="C2176" s="10" t="str">
        <f>CONCATENATE(PROPER(LEFT(SUBSTITUTE(B2176,"""",""),1)),RIGHT(SUBSTITUTE(B2176,"""",""),LEN(SUBSTITUTE(B2176,"""",""))-1),"!")</f>
        <v>Танцы стоят учится!</v>
      </c>
      <c r="D2176" s="7" t="s">
        <v>6292</v>
      </c>
      <c r="E2176" s="8">
        <f>IF(D2176="","",LEN(D2176))</f>
        <v>19</v>
      </c>
      <c r="F2176" s="22" t="s">
        <v>8050</v>
      </c>
      <c r="G2176" s="8">
        <f t="shared" si="102"/>
        <v>54</v>
      </c>
      <c r="H2176" s="12" t="s">
        <v>8051</v>
      </c>
      <c r="I2176" s="9">
        <v>0.3</v>
      </c>
      <c r="J2176" s="9">
        <v>0.3</v>
      </c>
      <c r="K2176" s="2" t="s">
        <v>8056</v>
      </c>
      <c r="L2176" s="12" t="s">
        <v>8052</v>
      </c>
      <c r="M2176" s="2" t="s">
        <v>683</v>
      </c>
      <c r="N2176" s="12" t="s">
        <v>8053</v>
      </c>
      <c r="O2176" s="2" t="s">
        <v>8057</v>
      </c>
      <c r="P2176" s="12" t="s">
        <v>8054</v>
      </c>
      <c r="Q2176" s="2" t="s">
        <v>684</v>
      </c>
      <c r="R2176" s="12" t="s">
        <v>8055</v>
      </c>
      <c r="S2176" s="10">
        <f t="shared" si="103"/>
        <v>35</v>
      </c>
      <c r="T2176" s="8" t="str">
        <f t="shared" si="104"/>
        <v>детский лагерь||хип хоп||хаус||брейк данс</v>
      </c>
      <c r="U2176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77" spans="1:21" s="4" customFormat="1" x14ac:dyDescent="0.25">
      <c r="A2177" s="8">
        <v>2176</v>
      </c>
      <c r="B2177" t="s">
        <v>2829</v>
      </c>
      <c r="C2177" s="10" t="str">
        <f>CONCATENATE(PROPER(LEFT(SUBSTITUTE(B2177,"""",""),1)),RIGHT(SUBSTITUTE(B2177,"""",""),LEN(SUBSTITUTE(B2177,"""",""))-1),"!")</f>
        <v>Танцы стоят учиться!</v>
      </c>
      <c r="D2177" s="7" t="s">
        <v>6293</v>
      </c>
      <c r="E2177" s="8">
        <f>IF(D2177="","",LEN(D2177))</f>
        <v>20</v>
      </c>
      <c r="F2177" s="22" t="s">
        <v>8050</v>
      </c>
      <c r="G2177" s="8">
        <f t="shared" si="102"/>
        <v>54</v>
      </c>
      <c r="H2177" s="12" t="s">
        <v>8051</v>
      </c>
      <c r="I2177" s="9">
        <v>0.3</v>
      </c>
      <c r="J2177" s="9">
        <v>0.3</v>
      </c>
      <c r="K2177" s="2" t="s">
        <v>8056</v>
      </c>
      <c r="L2177" s="12" t="s">
        <v>8052</v>
      </c>
      <c r="M2177" s="2" t="s">
        <v>683</v>
      </c>
      <c r="N2177" s="12" t="s">
        <v>8053</v>
      </c>
      <c r="O2177" s="2" t="s">
        <v>8057</v>
      </c>
      <c r="P2177" s="12" t="s">
        <v>8054</v>
      </c>
      <c r="Q2177" s="2" t="s">
        <v>684</v>
      </c>
      <c r="R2177" s="12" t="s">
        <v>8055</v>
      </c>
      <c r="S2177" s="10">
        <f t="shared" si="103"/>
        <v>35</v>
      </c>
      <c r="T2177" s="8" t="str">
        <f t="shared" si="104"/>
        <v>детский лагерь||хип хоп||хаус||брейк данс</v>
      </c>
      <c r="U2177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78" spans="1:21" s="4" customFormat="1" x14ac:dyDescent="0.25">
      <c r="A2178" s="8">
        <v>2177</v>
      </c>
      <c r="B2178" t="s">
        <v>2830</v>
      </c>
      <c r="C2178" s="10" t="str">
        <f>CONCATENATE(PROPER(LEFT(SUBSTITUTE(B2178,"""",""),1)),RIGHT(SUBSTITUTE(B2178,"""",""),LEN(SUBSTITUTE(B2178,"""",""))-1),"!")</f>
        <v>Танцы стоят учим!</v>
      </c>
      <c r="D2178" s="7" t="s">
        <v>6294</v>
      </c>
      <c r="E2178" s="8">
        <f>IF(D2178="","",LEN(D2178))</f>
        <v>17</v>
      </c>
      <c r="F2178" s="22" t="s">
        <v>8050</v>
      </c>
      <c r="G2178" s="8">
        <f t="shared" si="102"/>
        <v>54</v>
      </c>
      <c r="H2178" s="12" t="s">
        <v>8051</v>
      </c>
      <c r="I2178" s="9">
        <v>0.3</v>
      </c>
      <c r="J2178" s="9">
        <v>0.3</v>
      </c>
      <c r="K2178" s="2" t="s">
        <v>8056</v>
      </c>
      <c r="L2178" s="12" t="s">
        <v>8052</v>
      </c>
      <c r="M2178" s="2" t="s">
        <v>683</v>
      </c>
      <c r="N2178" s="12" t="s">
        <v>8053</v>
      </c>
      <c r="O2178" s="2" t="s">
        <v>8057</v>
      </c>
      <c r="P2178" s="12" t="s">
        <v>8054</v>
      </c>
      <c r="Q2178" s="2" t="s">
        <v>684</v>
      </c>
      <c r="R2178" s="12" t="s">
        <v>8055</v>
      </c>
      <c r="S2178" s="10">
        <f t="shared" si="103"/>
        <v>35</v>
      </c>
      <c r="T2178" s="8" t="str">
        <f t="shared" si="104"/>
        <v>детский лагерь||хип хоп||хаус||брейк данс</v>
      </c>
      <c r="U2178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79" spans="1:21" s="4" customFormat="1" x14ac:dyDescent="0.25">
      <c r="A2179" s="8">
        <v>2178</v>
      </c>
      <c r="B2179" t="s">
        <v>2831</v>
      </c>
      <c r="C2179" s="10" t="str">
        <f>CONCATENATE(PROPER(LEFT(SUBSTITUTE(B2179,"""",""),1)),RIGHT(SUBSTITUTE(B2179,"""",""),LEN(SUBSTITUTE(B2179,"""",""))-1),"!")</f>
        <v>Танцы стоят преподование!</v>
      </c>
      <c r="D2179" s="7" t="s">
        <v>6295</v>
      </c>
      <c r="E2179" s="8">
        <f>IF(D2179="","",LEN(D2179))</f>
        <v>25</v>
      </c>
      <c r="F2179" s="22" t="s">
        <v>8050</v>
      </c>
      <c r="G2179" s="8">
        <f t="shared" si="102"/>
        <v>54</v>
      </c>
      <c r="H2179" s="12" t="s">
        <v>8051</v>
      </c>
      <c r="I2179" s="9">
        <v>0.3</v>
      </c>
      <c r="J2179" s="9">
        <v>0.3</v>
      </c>
      <c r="K2179" s="2" t="s">
        <v>8056</v>
      </c>
      <c r="L2179" s="12" t="s">
        <v>8052</v>
      </c>
      <c r="M2179" s="2" t="s">
        <v>683</v>
      </c>
      <c r="N2179" s="12" t="s">
        <v>8053</v>
      </c>
      <c r="O2179" s="2" t="s">
        <v>8057</v>
      </c>
      <c r="P2179" s="12" t="s">
        <v>8054</v>
      </c>
      <c r="Q2179" s="2" t="s">
        <v>684</v>
      </c>
      <c r="R2179" s="12" t="s">
        <v>8055</v>
      </c>
      <c r="S2179" s="10">
        <f t="shared" si="103"/>
        <v>35</v>
      </c>
      <c r="T2179" s="8" t="str">
        <f t="shared" si="104"/>
        <v>детский лагерь||хип хоп||хаус||брейк данс</v>
      </c>
      <c r="U2179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80" spans="1:21" s="4" customFormat="1" x14ac:dyDescent="0.25">
      <c r="A2180" s="8">
        <v>2179</v>
      </c>
      <c r="B2180" t="s">
        <v>2832</v>
      </c>
      <c r="C2180" s="10" t="str">
        <f>CONCATENATE(PROPER(LEFT(SUBSTITUTE(B2180,"""",""),1)),RIGHT(SUBSTITUTE(B2180,"""",""),LEN(SUBSTITUTE(B2180,"""",""))-1),"!")</f>
        <v>Танцы стоят преподаванье!</v>
      </c>
      <c r="D2180" s="7" t="s">
        <v>6296</v>
      </c>
      <c r="E2180" s="8">
        <f>IF(D2180="","",LEN(D2180))</f>
        <v>25</v>
      </c>
      <c r="F2180" s="22" t="s">
        <v>8050</v>
      </c>
      <c r="G2180" s="8">
        <f t="shared" si="102"/>
        <v>54</v>
      </c>
      <c r="H2180" s="12" t="s">
        <v>8051</v>
      </c>
      <c r="I2180" s="9">
        <v>0.3</v>
      </c>
      <c r="J2180" s="9">
        <v>0.3</v>
      </c>
      <c r="K2180" s="2" t="s">
        <v>8056</v>
      </c>
      <c r="L2180" s="12" t="s">
        <v>8052</v>
      </c>
      <c r="M2180" s="2" t="s">
        <v>683</v>
      </c>
      <c r="N2180" s="12" t="s">
        <v>8053</v>
      </c>
      <c r="O2180" s="2" t="s">
        <v>8057</v>
      </c>
      <c r="P2180" s="12" t="s">
        <v>8054</v>
      </c>
      <c r="Q2180" s="2" t="s">
        <v>684</v>
      </c>
      <c r="R2180" s="12" t="s">
        <v>8055</v>
      </c>
      <c r="S2180" s="10">
        <f t="shared" si="103"/>
        <v>35</v>
      </c>
      <c r="T2180" s="8" t="str">
        <f t="shared" si="104"/>
        <v>детский лагерь||хип хоп||хаус||брейк данс</v>
      </c>
      <c r="U2180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81" spans="1:21" s="4" customFormat="1" x14ac:dyDescent="0.25">
      <c r="A2181" s="8">
        <v>2180</v>
      </c>
      <c r="B2181" t="s">
        <v>2833</v>
      </c>
      <c r="C2181" s="10" t="str">
        <f>CONCATENATE(PROPER(LEFT(SUBSTITUTE(B2181,"""",""),1)),RIGHT(SUBSTITUTE(B2181,"""",""),LEN(SUBSTITUTE(B2181,"""",""))-1),"!")</f>
        <v>Танцы стоят преподованье!</v>
      </c>
      <c r="D2181" s="7" t="s">
        <v>6297</v>
      </c>
      <c r="E2181" s="8">
        <f>IF(D2181="","",LEN(D2181))</f>
        <v>25</v>
      </c>
      <c r="F2181" s="22" t="s">
        <v>8050</v>
      </c>
      <c r="G2181" s="8">
        <f t="shared" si="102"/>
        <v>54</v>
      </c>
      <c r="H2181" s="12" t="s">
        <v>8051</v>
      </c>
      <c r="I2181" s="9">
        <v>0.3</v>
      </c>
      <c r="J2181" s="9">
        <v>0.3</v>
      </c>
      <c r="K2181" s="2" t="s">
        <v>8056</v>
      </c>
      <c r="L2181" s="12" t="s">
        <v>8052</v>
      </c>
      <c r="M2181" s="2" t="s">
        <v>683</v>
      </c>
      <c r="N2181" s="12" t="s">
        <v>8053</v>
      </c>
      <c r="O2181" s="2" t="s">
        <v>8057</v>
      </c>
      <c r="P2181" s="12" t="s">
        <v>8054</v>
      </c>
      <c r="Q2181" s="2" t="s">
        <v>684</v>
      </c>
      <c r="R2181" s="12" t="s">
        <v>8055</v>
      </c>
      <c r="S2181" s="10">
        <f t="shared" si="103"/>
        <v>35</v>
      </c>
      <c r="T2181" s="8" t="str">
        <f t="shared" si="104"/>
        <v>детский лагерь||хип хоп||хаус||брейк данс</v>
      </c>
      <c r="U2181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82" spans="1:21" s="4" customFormat="1" x14ac:dyDescent="0.25">
      <c r="A2182" s="8">
        <v>2181</v>
      </c>
      <c r="B2182" t="s">
        <v>2834</v>
      </c>
      <c r="C2182" s="10" t="str">
        <f>CONCATENATE(PROPER(LEFT(SUBSTITUTE(B2182,"""",""),1)),RIGHT(SUBSTITUTE(B2182,"""",""),LEN(SUBSTITUTE(B2182,"""",""))-1),"!")</f>
        <v>Танцы стоят преподаватель!</v>
      </c>
      <c r="D2182" s="7" t="s">
        <v>6298</v>
      </c>
      <c r="E2182" s="8">
        <f>IF(D2182="","",LEN(D2182))</f>
        <v>26</v>
      </c>
      <c r="F2182" s="22" t="s">
        <v>8050</v>
      </c>
      <c r="G2182" s="8">
        <f t="shared" si="102"/>
        <v>54</v>
      </c>
      <c r="H2182" s="12" t="s">
        <v>8051</v>
      </c>
      <c r="I2182" s="9">
        <v>0.3</v>
      </c>
      <c r="J2182" s="9">
        <v>0.3</v>
      </c>
      <c r="K2182" s="2" t="s">
        <v>8056</v>
      </c>
      <c r="L2182" s="12" t="s">
        <v>8052</v>
      </c>
      <c r="M2182" s="2" t="s">
        <v>683</v>
      </c>
      <c r="N2182" s="12" t="s">
        <v>8053</v>
      </c>
      <c r="O2182" s="2" t="s">
        <v>8057</v>
      </c>
      <c r="P2182" s="12" t="s">
        <v>8054</v>
      </c>
      <c r="Q2182" s="2" t="s">
        <v>684</v>
      </c>
      <c r="R2182" s="12" t="s">
        <v>8055</v>
      </c>
      <c r="S2182" s="10">
        <f t="shared" si="103"/>
        <v>35</v>
      </c>
      <c r="T2182" s="8" t="str">
        <f t="shared" si="104"/>
        <v>детский лагерь||хип хоп||хаус||брейк данс</v>
      </c>
      <c r="U2182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83" spans="1:21" s="4" customFormat="1" x14ac:dyDescent="0.25">
      <c r="A2183" s="8">
        <v>2182</v>
      </c>
      <c r="B2183" t="s">
        <v>2835</v>
      </c>
      <c r="C2183" s="10" t="str">
        <f>CONCATENATE(PROPER(LEFT(SUBSTITUTE(B2183,"""",""),1)),RIGHT(SUBSTITUTE(B2183,"""",""),LEN(SUBSTITUTE(B2183,"""",""))-1),"!")</f>
        <v>Танцы стоят преподователь!</v>
      </c>
      <c r="D2183" s="7" t="s">
        <v>6299</v>
      </c>
      <c r="E2183" s="8">
        <f>IF(D2183="","",LEN(D2183))</f>
        <v>26</v>
      </c>
      <c r="F2183" s="22" t="s">
        <v>8050</v>
      </c>
      <c r="G2183" s="8">
        <f t="shared" si="102"/>
        <v>54</v>
      </c>
      <c r="H2183" s="12" t="s">
        <v>8051</v>
      </c>
      <c r="I2183" s="9">
        <v>0.3</v>
      </c>
      <c r="J2183" s="9">
        <v>0.3</v>
      </c>
      <c r="K2183" s="2" t="s">
        <v>8056</v>
      </c>
      <c r="L2183" s="12" t="s">
        <v>8052</v>
      </c>
      <c r="M2183" s="2" t="s">
        <v>683</v>
      </c>
      <c r="N2183" s="12" t="s">
        <v>8053</v>
      </c>
      <c r="O2183" s="2" t="s">
        <v>8057</v>
      </c>
      <c r="P2183" s="12" t="s">
        <v>8054</v>
      </c>
      <c r="Q2183" s="2" t="s">
        <v>684</v>
      </c>
      <c r="R2183" s="12" t="s">
        <v>8055</v>
      </c>
      <c r="S2183" s="10">
        <f t="shared" si="103"/>
        <v>35</v>
      </c>
      <c r="T2183" s="8" t="str">
        <f t="shared" si="104"/>
        <v>детский лагерь||хип хоп||хаус||брейк данс</v>
      </c>
      <c r="U2183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84" spans="1:21" s="4" customFormat="1" x14ac:dyDescent="0.25">
      <c r="A2184" s="8">
        <v>2183</v>
      </c>
      <c r="B2184" t="s">
        <v>2836</v>
      </c>
      <c r="C2184" s="10" t="str">
        <f>CONCATENATE(PROPER(LEFT(SUBSTITUTE(B2184,"""",""),1)),RIGHT(SUBSTITUTE(B2184,"""",""),LEN(SUBSTITUTE(B2184,"""",""))-1),"!")</f>
        <v>Танцы стоят обучение!</v>
      </c>
      <c r="D2184" s="7" t="s">
        <v>6300</v>
      </c>
      <c r="E2184" s="8">
        <f>IF(D2184="","",LEN(D2184))</f>
        <v>21</v>
      </c>
      <c r="F2184" s="22" t="s">
        <v>8050</v>
      </c>
      <c r="G2184" s="8">
        <f t="shared" si="102"/>
        <v>54</v>
      </c>
      <c r="H2184" s="12" t="s">
        <v>8051</v>
      </c>
      <c r="I2184" s="9">
        <v>0.3</v>
      </c>
      <c r="J2184" s="9">
        <v>0.3</v>
      </c>
      <c r="K2184" s="2" t="s">
        <v>8056</v>
      </c>
      <c r="L2184" s="12" t="s">
        <v>8052</v>
      </c>
      <c r="M2184" s="2" t="s">
        <v>683</v>
      </c>
      <c r="N2184" s="12" t="s">
        <v>8053</v>
      </c>
      <c r="O2184" s="2" t="s">
        <v>8057</v>
      </c>
      <c r="P2184" s="12" t="s">
        <v>8054</v>
      </c>
      <c r="Q2184" s="2" t="s">
        <v>684</v>
      </c>
      <c r="R2184" s="12" t="s">
        <v>8055</v>
      </c>
      <c r="S2184" s="10">
        <f t="shared" si="103"/>
        <v>35</v>
      </c>
      <c r="T2184" s="8" t="str">
        <f t="shared" si="104"/>
        <v>детский лагерь||хип хоп||хаус||брейк данс</v>
      </c>
      <c r="U2184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85" spans="1:21" s="4" customFormat="1" x14ac:dyDescent="0.25">
      <c r="A2185" s="8">
        <v>2184</v>
      </c>
      <c r="B2185" t="s">
        <v>2837</v>
      </c>
      <c r="C2185" s="10" t="str">
        <f>CONCATENATE(PROPER(LEFT(SUBSTITUTE(B2185,"""",""),1)),RIGHT(SUBSTITUTE(B2185,"""",""),LEN(SUBSTITUTE(B2185,"""",""))-1),"!")</f>
        <v>Танцы стоят заниматься!</v>
      </c>
      <c r="D2185" s="7" t="s">
        <v>6301</v>
      </c>
      <c r="E2185" s="8">
        <f>IF(D2185="","",LEN(D2185))</f>
        <v>23</v>
      </c>
      <c r="F2185" s="22" t="s">
        <v>8050</v>
      </c>
      <c r="G2185" s="8">
        <f t="shared" si="102"/>
        <v>54</v>
      </c>
      <c r="H2185" s="12" t="s">
        <v>8051</v>
      </c>
      <c r="I2185" s="9">
        <v>0.3</v>
      </c>
      <c r="J2185" s="9">
        <v>0.3</v>
      </c>
      <c r="K2185" s="2" t="s">
        <v>8056</v>
      </c>
      <c r="L2185" s="12" t="s">
        <v>8052</v>
      </c>
      <c r="M2185" s="2" t="s">
        <v>683</v>
      </c>
      <c r="N2185" s="12" t="s">
        <v>8053</v>
      </c>
      <c r="O2185" s="2" t="s">
        <v>8057</v>
      </c>
      <c r="P2185" s="12" t="s">
        <v>8054</v>
      </c>
      <c r="Q2185" s="2" t="s">
        <v>684</v>
      </c>
      <c r="R2185" s="12" t="s">
        <v>8055</v>
      </c>
      <c r="S2185" s="10">
        <f t="shared" si="103"/>
        <v>35</v>
      </c>
      <c r="T2185" s="8" t="str">
        <f t="shared" si="104"/>
        <v>детский лагерь||хип хоп||хаус||брейк данс</v>
      </c>
      <c r="U2185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86" spans="1:21" s="4" customFormat="1" x14ac:dyDescent="0.25">
      <c r="A2186" s="8">
        <v>2185</v>
      </c>
      <c r="B2186" t="s">
        <v>2838</v>
      </c>
      <c r="C2186" s="10" t="str">
        <f>CONCATENATE(PROPER(LEFT(SUBSTITUTE(B2186,"""",""),1)),RIGHT(SUBSTITUTE(B2186,"""",""),LEN(SUBSTITUTE(B2186,"""",""))-1),"!")</f>
        <v>Танцы стоят танцевать!</v>
      </c>
      <c r="D2186" s="7" t="s">
        <v>6302</v>
      </c>
      <c r="E2186" s="8">
        <f>IF(D2186="","",LEN(D2186))</f>
        <v>22</v>
      </c>
      <c r="F2186" s="22" t="s">
        <v>8050</v>
      </c>
      <c r="G2186" s="8">
        <f t="shared" si="102"/>
        <v>54</v>
      </c>
      <c r="H2186" s="12" t="s">
        <v>8051</v>
      </c>
      <c r="I2186" s="9">
        <v>0.3</v>
      </c>
      <c r="J2186" s="9">
        <v>0.3</v>
      </c>
      <c r="K2186" s="2" t="s">
        <v>8056</v>
      </c>
      <c r="L2186" s="12" t="s">
        <v>8052</v>
      </c>
      <c r="M2186" s="2" t="s">
        <v>683</v>
      </c>
      <c r="N2186" s="12" t="s">
        <v>8053</v>
      </c>
      <c r="O2186" s="2" t="s">
        <v>8057</v>
      </c>
      <c r="P2186" s="12" t="s">
        <v>8054</v>
      </c>
      <c r="Q2186" s="2" t="s">
        <v>684</v>
      </c>
      <c r="R2186" s="12" t="s">
        <v>8055</v>
      </c>
      <c r="S2186" s="10">
        <f t="shared" si="103"/>
        <v>35</v>
      </c>
      <c r="T2186" s="8" t="str">
        <f t="shared" si="104"/>
        <v>детский лагерь||хип хоп||хаус||брейк данс</v>
      </c>
      <c r="U2186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87" spans="1:21" s="4" customFormat="1" x14ac:dyDescent="0.25">
      <c r="A2187" s="8">
        <v>2186</v>
      </c>
      <c r="B2187" t="s">
        <v>2839</v>
      </c>
      <c r="C2187" s="10" t="str">
        <f>CONCATENATE(PROPER(LEFT(SUBSTITUTE(B2187,"""",""),1)),RIGHT(SUBSTITUTE(B2187,"""",""),LEN(SUBSTITUTE(B2187,"""",""))-1),"!")</f>
        <v>Танцы стоят танцуй!</v>
      </c>
      <c r="D2187" s="7" t="s">
        <v>6303</v>
      </c>
      <c r="E2187" s="8">
        <f>IF(D2187="","",LEN(D2187))</f>
        <v>19</v>
      </c>
      <c r="F2187" s="22" t="s">
        <v>8050</v>
      </c>
      <c r="G2187" s="8">
        <f t="shared" si="102"/>
        <v>54</v>
      </c>
      <c r="H2187" s="12" t="s">
        <v>8051</v>
      </c>
      <c r="I2187" s="9">
        <v>0.3</v>
      </c>
      <c r="J2187" s="9">
        <v>0.3</v>
      </c>
      <c r="K2187" s="2" t="s">
        <v>8056</v>
      </c>
      <c r="L2187" s="12" t="s">
        <v>8052</v>
      </c>
      <c r="M2187" s="2" t="s">
        <v>683</v>
      </c>
      <c r="N2187" s="12" t="s">
        <v>8053</v>
      </c>
      <c r="O2187" s="2" t="s">
        <v>8057</v>
      </c>
      <c r="P2187" s="12" t="s">
        <v>8054</v>
      </c>
      <c r="Q2187" s="2" t="s">
        <v>684</v>
      </c>
      <c r="R2187" s="12" t="s">
        <v>8055</v>
      </c>
      <c r="S2187" s="10">
        <f t="shared" si="103"/>
        <v>35</v>
      </c>
      <c r="T2187" s="8" t="str">
        <f t="shared" si="104"/>
        <v>детский лагерь||хип хоп||хаус||брейк данс</v>
      </c>
      <c r="U2187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88" spans="1:21" s="4" customFormat="1" x14ac:dyDescent="0.25">
      <c r="A2188" s="8">
        <v>2187</v>
      </c>
      <c r="B2188" t="s">
        <v>1576</v>
      </c>
      <c r="C2188" s="10" t="str">
        <f>CONCATENATE(PROPER(LEFT(SUBSTITUTE(B2188,"""",""),1)),RIGHT(SUBSTITUTE(B2188,"""",""),LEN(SUBSTITUTE(B2188,"""",""))-1),"!")</f>
        <v>Танцы стоимость академия!</v>
      </c>
      <c r="D2188" s="7" t="s">
        <v>6304</v>
      </c>
      <c r="E2188" s="8">
        <f>IF(D2188="","",LEN(D2188))</f>
        <v>25</v>
      </c>
      <c r="F2188" s="22" t="s">
        <v>8050</v>
      </c>
      <c r="G2188" s="8">
        <f t="shared" si="102"/>
        <v>54</v>
      </c>
      <c r="H2188" s="12" t="s">
        <v>8051</v>
      </c>
      <c r="I2188" s="9">
        <v>0.3</v>
      </c>
      <c r="J2188" s="9">
        <v>0.3</v>
      </c>
      <c r="K2188" s="2" t="s">
        <v>8056</v>
      </c>
      <c r="L2188" s="12" t="s">
        <v>8052</v>
      </c>
      <c r="M2188" s="2" t="s">
        <v>683</v>
      </c>
      <c r="N2188" s="12" t="s">
        <v>8053</v>
      </c>
      <c r="O2188" s="2" t="s">
        <v>8057</v>
      </c>
      <c r="P2188" s="12" t="s">
        <v>8054</v>
      </c>
      <c r="Q2188" s="2" t="s">
        <v>684</v>
      </c>
      <c r="R2188" s="12" t="s">
        <v>8055</v>
      </c>
      <c r="S2188" s="10">
        <f t="shared" si="103"/>
        <v>35</v>
      </c>
      <c r="T2188" s="8" t="str">
        <f t="shared" si="104"/>
        <v>детский лагерь||хип хоп||хаус||брейк данс</v>
      </c>
      <c r="U2188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89" spans="1:21" s="4" customFormat="1" x14ac:dyDescent="0.25">
      <c r="A2189" s="8">
        <v>2188</v>
      </c>
      <c r="B2189" t="s">
        <v>2840</v>
      </c>
      <c r="C2189" s="10" t="str">
        <f>CONCATENATE(PROPER(LEFT(SUBSTITUTE(B2189,"""",""),1)),RIGHT(SUBSTITUTE(B2189,"""",""),LEN(SUBSTITUTE(B2189,"""",""))-1),"!")</f>
        <v>Танцы стоят школа!</v>
      </c>
      <c r="D2189" s="7" t="s">
        <v>6305</v>
      </c>
      <c r="E2189" s="8">
        <f>IF(D2189="","",LEN(D2189))</f>
        <v>18</v>
      </c>
      <c r="F2189" s="22" t="s">
        <v>8050</v>
      </c>
      <c r="G2189" s="8">
        <f t="shared" si="102"/>
        <v>54</v>
      </c>
      <c r="H2189" s="12" t="s">
        <v>8051</v>
      </c>
      <c r="I2189" s="9">
        <v>0.3</v>
      </c>
      <c r="J2189" s="9">
        <v>0.3</v>
      </c>
      <c r="K2189" s="2" t="s">
        <v>8056</v>
      </c>
      <c r="L2189" s="12" t="s">
        <v>8052</v>
      </c>
      <c r="M2189" s="2" t="s">
        <v>683</v>
      </c>
      <c r="N2189" s="12" t="s">
        <v>8053</v>
      </c>
      <c r="O2189" s="2" t="s">
        <v>8057</v>
      </c>
      <c r="P2189" s="12" t="s">
        <v>8054</v>
      </c>
      <c r="Q2189" s="2" t="s">
        <v>684</v>
      </c>
      <c r="R2189" s="12" t="s">
        <v>8055</v>
      </c>
      <c r="S2189" s="10">
        <f t="shared" si="103"/>
        <v>35</v>
      </c>
      <c r="T2189" s="8" t="str">
        <f t="shared" si="104"/>
        <v>детский лагерь||хип хоп||хаус||брейк данс</v>
      </c>
      <c r="U2189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90" spans="1:21" s="4" customFormat="1" x14ac:dyDescent="0.25">
      <c r="A2190" s="8">
        <v>2189</v>
      </c>
      <c r="B2190" t="s">
        <v>1577</v>
      </c>
      <c r="C2190" s="10" t="str">
        <f>CONCATENATE(PROPER(LEFT(SUBSTITUTE(B2190,"""",""),1)),RIGHT(SUBSTITUTE(B2190,"""",""),LEN(SUBSTITUTE(B2190,"""",""))-1),"!")</f>
        <v>Танцы цена студия!</v>
      </c>
      <c r="D2190" s="7" t="s">
        <v>6306</v>
      </c>
      <c r="E2190" s="8">
        <f>IF(D2190="","",LEN(D2190))</f>
        <v>18</v>
      </c>
      <c r="F2190" s="22" t="s">
        <v>8050</v>
      </c>
      <c r="G2190" s="8">
        <f t="shared" si="102"/>
        <v>54</v>
      </c>
      <c r="H2190" s="12" t="s">
        <v>8051</v>
      </c>
      <c r="I2190" s="9">
        <v>0.3</v>
      </c>
      <c r="J2190" s="9">
        <v>0.3</v>
      </c>
      <c r="K2190" s="2" t="s">
        <v>8056</v>
      </c>
      <c r="L2190" s="12" t="s">
        <v>8052</v>
      </c>
      <c r="M2190" s="2" t="s">
        <v>683</v>
      </c>
      <c r="N2190" s="12" t="s">
        <v>8053</v>
      </c>
      <c r="O2190" s="2" t="s">
        <v>8057</v>
      </c>
      <c r="P2190" s="12" t="s">
        <v>8054</v>
      </c>
      <c r="Q2190" s="2" t="s">
        <v>684</v>
      </c>
      <c r="R2190" s="12" t="s">
        <v>8055</v>
      </c>
      <c r="S2190" s="10">
        <f t="shared" si="103"/>
        <v>35</v>
      </c>
      <c r="T2190" s="8" t="str">
        <f t="shared" si="104"/>
        <v>детский лагерь||хип хоп||хаус||брейк данс</v>
      </c>
      <c r="U2190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91" spans="1:21" s="4" customFormat="1" x14ac:dyDescent="0.25">
      <c r="A2191" s="8">
        <v>2190</v>
      </c>
      <c r="B2191" t="s">
        <v>1578</v>
      </c>
      <c r="C2191" s="10" t="str">
        <f>CONCATENATE(PROPER(LEFT(SUBSTITUTE(B2191,"""",""),1)),RIGHT(SUBSTITUTE(B2191,"""",""),LEN(SUBSTITUTE(B2191,"""",""))-1),"!")</f>
        <v>Танцы стоимость школа!</v>
      </c>
      <c r="D2191" s="7" t="s">
        <v>6307</v>
      </c>
      <c r="E2191" s="8">
        <f>IF(D2191="","",LEN(D2191))</f>
        <v>22</v>
      </c>
      <c r="F2191" s="22" t="s">
        <v>8050</v>
      </c>
      <c r="G2191" s="8">
        <f t="shared" si="102"/>
        <v>54</v>
      </c>
      <c r="H2191" s="12" t="s">
        <v>8051</v>
      </c>
      <c r="I2191" s="9">
        <v>0.3</v>
      </c>
      <c r="J2191" s="9">
        <v>0.3</v>
      </c>
      <c r="K2191" s="2" t="s">
        <v>8056</v>
      </c>
      <c r="L2191" s="12" t="s">
        <v>8052</v>
      </c>
      <c r="M2191" s="2" t="s">
        <v>683</v>
      </c>
      <c r="N2191" s="12" t="s">
        <v>8053</v>
      </c>
      <c r="O2191" s="2" t="s">
        <v>8057</v>
      </c>
      <c r="P2191" s="12" t="s">
        <v>8054</v>
      </c>
      <c r="Q2191" s="2" t="s">
        <v>684</v>
      </c>
      <c r="R2191" s="12" t="s">
        <v>8055</v>
      </c>
      <c r="S2191" s="10">
        <f t="shared" si="103"/>
        <v>35</v>
      </c>
      <c r="T2191" s="8" t="str">
        <f t="shared" si="104"/>
        <v>детский лагерь||хип хоп||хаус||брейк данс</v>
      </c>
      <c r="U2191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92" spans="1:21" s="4" customFormat="1" x14ac:dyDescent="0.25">
      <c r="A2192" s="8">
        <v>2191</v>
      </c>
      <c r="B2192" t="s">
        <v>1579</v>
      </c>
      <c r="C2192" s="10" t="str">
        <f>CONCATENATE(PROPER(LEFT(SUBSTITUTE(B2192,"""",""),1)),RIGHT(SUBSTITUTE(B2192,"""",""),LEN(SUBSTITUTE(B2192,"""",""))-1),"!")</f>
        <v>Танцы стоимость танцевальный зал!</v>
      </c>
      <c r="D2192" s="7" t="s">
        <v>6308</v>
      </c>
      <c r="E2192" s="8">
        <f>IF(D2192="","",LEN(D2192))</f>
        <v>33</v>
      </c>
      <c r="F2192" s="22" t="s">
        <v>8050</v>
      </c>
      <c r="G2192" s="8">
        <f t="shared" si="102"/>
        <v>54</v>
      </c>
      <c r="H2192" s="12" t="s">
        <v>8051</v>
      </c>
      <c r="I2192" s="9">
        <v>0.3</v>
      </c>
      <c r="J2192" s="9">
        <v>0.3</v>
      </c>
      <c r="K2192" s="2" t="s">
        <v>8056</v>
      </c>
      <c r="L2192" s="12" t="s">
        <v>8052</v>
      </c>
      <c r="M2192" s="2" t="s">
        <v>683</v>
      </c>
      <c r="N2192" s="12" t="s">
        <v>8053</v>
      </c>
      <c r="O2192" s="2" t="s">
        <v>8057</v>
      </c>
      <c r="P2192" s="12" t="s">
        <v>8054</v>
      </c>
      <c r="Q2192" s="2" t="s">
        <v>684</v>
      </c>
      <c r="R2192" s="12" t="s">
        <v>8055</v>
      </c>
      <c r="S2192" s="10">
        <f t="shared" si="103"/>
        <v>35</v>
      </c>
      <c r="T2192" s="8" t="str">
        <f t="shared" si="104"/>
        <v>детский лагерь||хип хоп||хаус||брейк данс</v>
      </c>
      <c r="U2192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93" spans="1:21" s="4" customFormat="1" x14ac:dyDescent="0.25">
      <c r="A2193" s="8">
        <v>2192</v>
      </c>
      <c r="B2193" t="s">
        <v>1580</v>
      </c>
      <c r="C2193" s="10" t="str">
        <f>CONCATENATE(PROPER(LEFT(SUBSTITUTE(B2193,"""",""),1)),RIGHT(SUBSTITUTE(B2193,"""",""),LEN(SUBSTITUTE(B2193,"""",""))-1),"!")</f>
        <v>Танцы цена академия!</v>
      </c>
      <c r="D2193" s="7" t="s">
        <v>6309</v>
      </c>
      <c r="E2193" s="8">
        <f>IF(D2193="","",LEN(D2193))</f>
        <v>20</v>
      </c>
      <c r="F2193" s="22" t="s">
        <v>8050</v>
      </c>
      <c r="G2193" s="8">
        <f t="shared" si="102"/>
        <v>54</v>
      </c>
      <c r="H2193" s="12" t="s">
        <v>8051</v>
      </c>
      <c r="I2193" s="9">
        <v>0.3</v>
      </c>
      <c r="J2193" s="9">
        <v>0.3</v>
      </c>
      <c r="K2193" s="2" t="s">
        <v>8056</v>
      </c>
      <c r="L2193" s="12" t="s">
        <v>8052</v>
      </c>
      <c r="M2193" s="2" t="s">
        <v>683</v>
      </c>
      <c r="N2193" s="12" t="s">
        <v>8053</v>
      </c>
      <c r="O2193" s="2" t="s">
        <v>8057</v>
      </c>
      <c r="P2193" s="12" t="s">
        <v>8054</v>
      </c>
      <c r="Q2193" s="2" t="s">
        <v>684</v>
      </c>
      <c r="R2193" s="12" t="s">
        <v>8055</v>
      </c>
      <c r="S2193" s="10">
        <f t="shared" si="103"/>
        <v>35</v>
      </c>
      <c r="T2193" s="8" t="str">
        <f t="shared" si="104"/>
        <v>детский лагерь||хип хоп||хаус||брейк данс</v>
      </c>
      <c r="U2193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94" spans="1:21" s="4" customFormat="1" x14ac:dyDescent="0.25">
      <c r="A2194" s="8">
        <v>2193</v>
      </c>
      <c r="B2194" t="s">
        <v>1581</v>
      </c>
      <c r="C2194" s="10" t="str">
        <f>CONCATENATE(PROPER(LEFT(SUBSTITUTE(B2194,"""",""),1)),RIGHT(SUBSTITUTE(B2194,"""",""),LEN(SUBSTITUTE(B2194,"""",""))-1),"!")</f>
        <v>Танцы цена танцевальный зал!</v>
      </c>
      <c r="D2194" s="7" t="s">
        <v>6310</v>
      </c>
      <c r="E2194" s="8">
        <f>IF(D2194="","",LEN(D2194))</f>
        <v>28</v>
      </c>
      <c r="F2194" s="22" t="s">
        <v>8050</v>
      </c>
      <c r="G2194" s="8">
        <f t="shared" si="102"/>
        <v>54</v>
      </c>
      <c r="H2194" s="12" t="s">
        <v>8051</v>
      </c>
      <c r="I2194" s="9">
        <v>0.3</v>
      </c>
      <c r="J2194" s="9">
        <v>0.3</v>
      </c>
      <c r="K2194" s="2" t="s">
        <v>8056</v>
      </c>
      <c r="L2194" s="12" t="s">
        <v>8052</v>
      </c>
      <c r="M2194" s="2" t="s">
        <v>683</v>
      </c>
      <c r="N2194" s="12" t="s">
        <v>8053</v>
      </c>
      <c r="O2194" s="2" t="s">
        <v>8057</v>
      </c>
      <c r="P2194" s="12" t="s">
        <v>8054</v>
      </c>
      <c r="Q2194" s="2" t="s">
        <v>684</v>
      </c>
      <c r="R2194" s="12" t="s">
        <v>8055</v>
      </c>
      <c r="S2194" s="10">
        <f t="shared" si="103"/>
        <v>35</v>
      </c>
      <c r="T2194" s="8" t="str">
        <f t="shared" si="104"/>
        <v>детский лагерь||хип хоп||хаус||брейк данс</v>
      </c>
      <c r="U2194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95" spans="1:21" s="4" customFormat="1" x14ac:dyDescent="0.25">
      <c r="A2195" s="8">
        <v>2194</v>
      </c>
      <c r="B2195" t="s">
        <v>2841</v>
      </c>
      <c r="C2195" s="10" t="str">
        <f>CONCATENATE(PROPER(LEFT(SUBSTITUTE(B2195,"""",""),1)),RIGHT(SUBSTITUTE(B2195,"""",""),LEN(SUBSTITUTE(B2195,"""",""))-1),"!")</f>
        <v>Танцы стоит студия!</v>
      </c>
      <c r="D2195" s="7" t="s">
        <v>6311</v>
      </c>
      <c r="E2195" s="8">
        <f>IF(D2195="","",LEN(D2195))</f>
        <v>19</v>
      </c>
      <c r="F2195" s="22" t="s">
        <v>8050</v>
      </c>
      <c r="G2195" s="8">
        <f t="shared" si="102"/>
        <v>54</v>
      </c>
      <c r="H2195" s="12" t="s">
        <v>8051</v>
      </c>
      <c r="I2195" s="9">
        <v>0.3</v>
      </c>
      <c r="J2195" s="9">
        <v>0.3</v>
      </c>
      <c r="K2195" s="2" t="s">
        <v>8056</v>
      </c>
      <c r="L2195" s="12" t="s">
        <v>8052</v>
      </c>
      <c r="M2195" s="2" t="s">
        <v>683</v>
      </c>
      <c r="N2195" s="12" t="s">
        <v>8053</v>
      </c>
      <c r="O2195" s="2" t="s">
        <v>8057</v>
      </c>
      <c r="P2195" s="12" t="s">
        <v>8054</v>
      </c>
      <c r="Q2195" s="2" t="s">
        <v>684</v>
      </c>
      <c r="R2195" s="12" t="s">
        <v>8055</v>
      </c>
      <c r="S2195" s="10">
        <f t="shared" si="103"/>
        <v>35</v>
      </c>
      <c r="T2195" s="8" t="str">
        <f t="shared" si="104"/>
        <v>детский лагерь||хип хоп||хаус||брейк данс</v>
      </c>
      <c r="U2195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96" spans="1:21" s="4" customFormat="1" x14ac:dyDescent="0.25">
      <c r="A2196" s="8">
        <v>2195</v>
      </c>
      <c r="B2196" t="s">
        <v>2842</v>
      </c>
      <c r="C2196" s="10" t="str">
        <f>CONCATENATE(PROPER(LEFT(SUBSTITUTE(B2196,"""",""),1)),RIGHT(SUBSTITUTE(B2196,"""",""),LEN(SUBSTITUTE(B2196,"""",""))-1),"!")</f>
        <v>Танцы стоит академия!</v>
      </c>
      <c r="D2196" s="7" t="s">
        <v>6312</v>
      </c>
      <c r="E2196" s="8">
        <f>IF(D2196="","",LEN(D2196))</f>
        <v>21</v>
      </c>
      <c r="F2196" s="22" t="s">
        <v>8050</v>
      </c>
      <c r="G2196" s="8">
        <f t="shared" si="102"/>
        <v>54</v>
      </c>
      <c r="H2196" s="12" t="s">
        <v>8051</v>
      </c>
      <c r="I2196" s="9">
        <v>0.3</v>
      </c>
      <c r="J2196" s="9">
        <v>0.3</v>
      </c>
      <c r="K2196" s="2" t="s">
        <v>8056</v>
      </c>
      <c r="L2196" s="12" t="s">
        <v>8052</v>
      </c>
      <c r="M2196" s="2" t="s">
        <v>683</v>
      </c>
      <c r="N2196" s="12" t="s">
        <v>8053</v>
      </c>
      <c r="O2196" s="2" t="s">
        <v>8057</v>
      </c>
      <c r="P2196" s="12" t="s">
        <v>8054</v>
      </c>
      <c r="Q2196" s="2" t="s">
        <v>684</v>
      </c>
      <c r="R2196" s="12" t="s">
        <v>8055</v>
      </c>
      <c r="S2196" s="10">
        <f t="shared" si="103"/>
        <v>35</v>
      </c>
      <c r="T2196" s="8" t="str">
        <f t="shared" si="104"/>
        <v>детский лагерь||хип хоп||хаус||брейк данс</v>
      </c>
      <c r="U2196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97" spans="1:21" s="4" customFormat="1" x14ac:dyDescent="0.25">
      <c r="A2197" s="8">
        <v>2196</v>
      </c>
      <c r="B2197" t="s">
        <v>2843</v>
      </c>
      <c r="C2197" s="10" t="str">
        <f>CONCATENATE(PROPER(LEFT(SUBSTITUTE(B2197,"""",""),1)),RIGHT(SUBSTITUTE(B2197,"""",""),LEN(SUBSTITUTE(B2197,"""",""))-1),"!")</f>
        <v>Танцы стоит танцевальный зал!</v>
      </c>
      <c r="D2197" s="7" t="s">
        <v>6313</v>
      </c>
      <c r="E2197" s="8">
        <f>IF(D2197="","",LEN(D2197))</f>
        <v>29</v>
      </c>
      <c r="F2197" s="22" t="s">
        <v>8050</v>
      </c>
      <c r="G2197" s="8">
        <f t="shared" si="102"/>
        <v>54</v>
      </c>
      <c r="H2197" s="12" t="s">
        <v>8051</v>
      </c>
      <c r="I2197" s="9">
        <v>0.3</v>
      </c>
      <c r="J2197" s="9">
        <v>0.3</v>
      </c>
      <c r="K2197" s="2" t="s">
        <v>8056</v>
      </c>
      <c r="L2197" s="12" t="s">
        <v>8052</v>
      </c>
      <c r="M2197" s="2" t="s">
        <v>683</v>
      </c>
      <c r="N2197" s="12" t="s">
        <v>8053</v>
      </c>
      <c r="O2197" s="2" t="s">
        <v>8057</v>
      </c>
      <c r="P2197" s="12" t="s">
        <v>8054</v>
      </c>
      <c r="Q2197" s="2" t="s">
        <v>684</v>
      </c>
      <c r="R2197" s="12" t="s">
        <v>8055</v>
      </c>
      <c r="S2197" s="10">
        <f t="shared" si="103"/>
        <v>35</v>
      </c>
      <c r="T2197" s="8" t="str">
        <f t="shared" si="104"/>
        <v>детский лагерь||хип хоп||хаус||брейк данс</v>
      </c>
      <c r="U2197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98" spans="1:21" s="4" customFormat="1" x14ac:dyDescent="0.25">
      <c r="A2198" s="8">
        <v>2197</v>
      </c>
      <c r="B2198" t="s">
        <v>2844</v>
      </c>
      <c r="C2198" s="10" t="str">
        <f>CONCATENATE(PROPER(LEFT(SUBSTITUTE(B2198,"""",""),1)),RIGHT(SUBSTITUTE(B2198,"""",""),LEN(SUBSTITUTE(B2198,"""",""))-1),"!")</f>
        <v>Танцы стоят студия!</v>
      </c>
      <c r="D2198" s="7" t="s">
        <v>6314</v>
      </c>
      <c r="E2198" s="8">
        <f>IF(D2198="","",LEN(D2198))</f>
        <v>19</v>
      </c>
      <c r="F2198" s="22" t="s">
        <v>8050</v>
      </c>
      <c r="G2198" s="8">
        <f t="shared" si="102"/>
        <v>54</v>
      </c>
      <c r="H2198" s="12" t="s">
        <v>8051</v>
      </c>
      <c r="I2198" s="9">
        <v>0.3</v>
      </c>
      <c r="J2198" s="9">
        <v>0.3</v>
      </c>
      <c r="K2198" s="2" t="s">
        <v>8056</v>
      </c>
      <c r="L2198" s="12" t="s">
        <v>8052</v>
      </c>
      <c r="M2198" s="2" t="s">
        <v>683</v>
      </c>
      <c r="N2198" s="12" t="s">
        <v>8053</v>
      </c>
      <c r="O2198" s="2" t="s">
        <v>8057</v>
      </c>
      <c r="P2198" s="12" t="s">
        <v>8054</v>
      </c>
      <c r="Q2198" s="2" t="s">
        <v>684</v>
      </c>
      <c r="R2198" s="12" t="s">
        <v>8055</v>
      </c>
      <c r="S2198" s="10">
        <f t="shared" si="103"/>
        <v>35</v>
      </c>
      <c r="T2198" s="8" t="str">
        <f t="shared" si="104"/>
        <v>детский лагерь||хип хоп||хаус||брейк данс</v>
      </c>
      <c r="U2198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199" spans="1:21" s="4" customFormat="1" x14ac:dyDescent="0.25">
      <c r="A2199" s="8">
        <v>2198</v>
      </c>
      <c r="B2199" t="s">
        <v>2845</v>
      </c>
      <c r="C2199" s="10" t="str">
        <f>CONCATENATE(PROPER(LEFT(SUBSTITUTE(B2199,"""",""),1)),RIGHT(SUBSTITUTE(B2199,"""",""),LEN(SUBSTITUTE(B2199,"""",""))-1),"!")</f>
        <v>Танцы стоят академия!</v>
      </c>
      <c r="D2199" s="7" t="s">
        <v>6315</v>
      </c>
      <c r="E2199" s="8">
        <f>IF(D2199="","",LEN(D2199))</f>
        <v>21</v>
      </c>
      <c r="F2199" s="22" t="s">
        <v>8050</v>
      </c>
      <c r="G2199" s="8">
        <f t="shared" si="102"/>
        <v>54</v>
      </c>
      <c r="H2199" s="12" t="s">
        <v>8051</v>
      </c>
      <c r="I2199" s="9">
        <v>0.3</v>
      </c>
      <c r="J2199" s="9">
        <v>0.3</v>
      </c>
      <c r="K2199" s="2" t="s">
        <v>8056</v>
      </c>
      <c r="L2199" s="12" t="s">
        <v>8052</v>
      </c>
      <c r="M2199" s="2" t="s">
        <v>683</v>
      </c>
      <c r="N2199" s="12" t="s">
        <v>8053</v>
      </c>
      <c r="O2199" s="2" t="s">
        <v>8057</v>
      </c>
      <c r="P2199" s="12" t="s">
        <v>8054</v>
      </c>
      <c r="Q2199" s="2" t="s">
        <v>684</v>
      </c>
      <c r="R2199" s="12" t="s">
        <v>8055</v>
      </c>
      <c r="S2199" s="10">
        <f t="shared" si="103"/>
        <v>35</v>
      </c>
      <c r="T2199" s="8" t="str">
        <f t="shared" si="104"/>
        <v>детский лагерь||хип хоп||хаус||брейк данс</v>
      </c>
      <c r="U2199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00" spans="1:21" s="4" customFormat="1" x14ac:dyDescent="0.25">
      <c r="A2200" s="8">
        <v>2199</v>
      </c>
      <c r="B2200" t="s">
        <v>2846</v>
      </c>
      <c r="C2200" s="10" t="str">
        <f>CONCATENATE(PROPER(LEFT(SUBSTITUTE(B2200,"""",""),1)),RIGHT(SUBSTITUTE(B2200,"""",""),LEN(SUBSTITUTE(B2200,"""",""))-1),"!")</f>
        <v>Танцы стоят танцевальный зал!</v>
      </c>
      <c r="D2200" s="7" t="s">
        <v>6316</v>
      </c>
      <c r="E2200" s="8">
        <f>IF(D2200="","",LEN(D2200))</f>
        <v>29</v>
      </c>
      <c r="F2200" s="22" t="s">
        <v>8050</v>
      </c>
      <c r="G2200" s="8">
        <f t="shared" si="102"/>
        <v>54</v>
      </c>
      <c r="H2200" s="12" t="s">
        <v>8051</v>
      </c>
      <c r="I2200" s="9">
        <v>0.3</v>
      </c>
      <c r="J2200" s="9">
        <v>0.3</v>
      </c>
      <c r="K2200" s="2" t="s">
        <v>8056</v>
      </c>
      <c r="L2200" s="12" t="s">
        <v>8052</v>
      </c>
      <c r="M2200" s="2" t="s">
        <v>683</v>
      </c>
      <c r="N2200" s="12" t="s">
        <v>8053</v>
      </c>
      <c r="O2200" s="2" t="s">
        <v>8057</v>
      </c>
      <c r="P2200" s="12" t="s">
        <v>8054</v>
      </c>
      <c r="Q2200" s="2" t="s">
        <v>684</v>
      </c>
      <c r="R2200" s="12" t="s">
        <v>8055</v>
      </c>
      <c r="S2200" s="10">
        <f t="shared" si="103"/>
        <v>35</v>
      </c>
      <c r="T2200" s="8" t="str">
        <f t="shared" si="104"/>
        <v>детский лагерь||хип хоп||хаус||брейк данс</v>
      </c>
      <c r="U2200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01" spans="1:21" s="4" customFormat="1" x14ac:dyDescent="0.25">
      <c r="A2201" s="8">
        <v>2200</v>
      </c>
      <c r="B2201" t="s">
        <v>1582</v>
      </c>
      <c r="C2201" s="10" t="str">
        <f>CONCATENATE(PROPER(LEFT(SUBSTITUTE(B2201,"""",""),1)),RIGHT(SUBSTITUTE(B2201,"""",""),LEN(SUBSTITUTE(B2201,"""",""))-1),"!")</f>
        <v>Танцы стоимость сайт!</v>
      </c>
      <c r="D2201" s="7" t="s">
        <v>6317</v>
      </c>
      <c r="E2201" s="8">
        <f>IF(D2201="","",LEN(D2201))</f>
        <v>21</v>
      </c>
      <c r="F2201" s="22" t="s">
        <v>8050</v>
      </c>
      <c r="G2201" s="8">
        <f t="shared" si="102"/>
        <v>54</v>
      </c>
      <c r="H2201" s="12" t="s">
        <v>8051</v>
      </c>
      <c r="I2201" s="9">
        <v>0.3</v>
      </c>
      <c r="J2201" s="9">
        <v>0.3</v>
      </c>
      <c r="K2201" s="2" t="s">
        <v>8056</v>
      </c>
      <c r="L2201" s="12" t="s">
        <v>8052</v>
      </c>
      <c r="M2201" s="2" t="s">
        <v>683</v>
      </c>
      <c r="N2201" s="12" t="s">
        <v>8053</v>
      </c>
      <c r="O2201" s="2" t="s">
        <v>8057</v>
      </c>
      <c r="P2201" s="12" t="s">
        <v>8054</v>
      </c>
      <c r="Q2201" s="2" t="s">
        <v>684</v>
      </c>
      <c r="R2201" s="12" t="s">
        <v>8055</v>
      </c>
      <c r="S2201" s="10">
        <f t="shared" si="103"/>
        <v>35</v>
      </c>
      <c r="T2201" s="8" t="str">
        <f t="shared" si="104"/>
        <v>детский лагерь||хип хоп||хаус||брейк данс</v>
      </c>
      <c r="U2201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02" spans="1:21" s="4" customFormat="1" x14ac:dyDescent="0.25">
      <c r="A2202" s="8">
        <v>2201</v>
      </c>
      <c r="B2202" t="s">
        <v>1583</v>
      </c>
      <c r="C2202" s="10" t="str">
        <f>CONCATENATE(PROPER(LEFT(SUBSTITUTE(B2202,"""",""),1)),RIGHT(SUBSTITUTE(B2202,"""",""),LEN(SUBSTITUTE(B2202,"""",""))-1),"!")</f>
        <v>Танцы стоимость фото!</v>
      </c>
      <c r="D2202" s="7" t="s">
        <v>6318</v>
      </c>
      <c r="E2202" s="8">
        <f>IF(D2202="","",LEN(D2202))</f>
        <v>21</v>
      </c>
      <c r="F2202" s="22" t="s">
        <v>8050</v>
      </c>
      <c r="G2202" s="8">
        <f t="shared" si="102"/>
        <v>54</v>
      </c>
      <c r="H2202" s="12" t="s">
        <v>8051</v>
      </c>
      <c r="I2202" s="9">
        <v>0.3</v>
      </c>
      <c r="J2202" s="9">
        <v>0.3</v>
      </c>
      <c r="K2202" s="2" t="s">
        <v>8056</v>
      </c>
      <c r="L2202" s="12" t="s">
        <v>8052</v>
      </c>
      <c r="M2202" s="2" t="s">
        <v>683</v>
      </c>
      <c r="N2202" s="12" t="s">
        <v>8053</v>
      </c>
      <c r="O2202" s="2" t="s">
        <v>8057</v>
      </c>
      <c r="P2202" s="12" t="s">
        <v>8054</v>
      </c>
      <c r="Q2202" s="2" t="s">
        <v>684</v>
      </c>
      <c r="R2202" s="12" t="s">
        <v>8055</v>
      </c>
      <c r="S2202" s="10">
        <f t="shared" si="103"/>
        <v>35</v>
      </c>
      <c r="T2202" s="8" t="str">
        <f t="shared" si="104"/>
        <v>детский лагерь||хип хоп||хаус||брейк данс</v>
      </c>
      <c r="U2202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03" spans="1:21" s="4" customFormat="1" x14ac:dyDescent="0.25">
      <c r="A2203" s="8">
        <v>2202</v>
      </c>
      <c r="B2203" t="s">
        <v>1584</v>
      </c>
      <c r="C2203" s="10" t="str">
        <f>CONCATENATE(PROPER(LEFT(SUBSTITUTE(B2203,"""",""),1)),RIGHT(SUBSTITUTE(B2203,"""",""),LEN(SUBSTITUTE(B2203,"""",""))-1),"!")</f>
        <v>Танцы стоимость отзывы!</v>
      </c>
      <c r="D2203" s="7" t="s">
        <v>6319</v>
      </c>
      <c r="E2203" s="8">
        <f>IF(D2203="","",LEN(D2203))</f>
        <v>23</v>
      </c>
      <c r="F2203" s="22" t="s">
        <v>8050</v>
      </c>
      <c r="G2203" s="8">
        <f t="shared" si="102"/>
        <v>54</v>
      </c>
      <c r="H2203" s="12" t="s">
        <v>8051</v>
      </c>
      <c r="I2203" s="9">
        <v>0.3</v>
      </c>
      <c r="J2203" s="9">
        <v>0.3</v>
      </c>
      <c r="K2203" s="2" t="s">
        <v>8056</v>
      </c>
      <c r="L2203" s="12" t="s">
        <v>8052</v>
      </c>
      <c r="M2203" s="2" t="s">
        <v>683</v>
      </c>
      <c r="N2203" s="12" t="s">
        <v>8053</v>
      </c>
      <c r="O2203" s="2" t="s">
        <v>8057</v>
      </c>
      <c r="P2203" s="12" t="s">
        <v>8054</v>
      </c>
      <c r="Q2203" s="2" t="s">
        <v>684</v>
      </c>
      <c r="R2203" s="12" t="s">
        <v>8055</v>
      </c>
      <c r="S2203" s="10">
        <f t="shared" si="103"/>
        <v>35</v>
      </c>
      <c r="T2203" s="8" t="str">
        <f t="shared" si="104"/>
        <v>детский лагерь||хип хоп||хаус||брейк данс</v>
      </c>
      <c r="U2203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04" spans="1:21" s="4" customFormat="1" x14ac:dyDescent="0.25">
      <c r="A2204" s="8">
        <v>2203</v>
      </c>
      <c r="B2204" t="s">
        <v>1585</v>
      </c>
      <c r="C2204" s="10" t="str">
        <f>CONCATENATE(PROPER(LEFT(SUBSTITUTE(B2204,"""",""),1)),RIGHT(SUBSTITUTE(B2204,"""",""),LEN(SUBSTITUTE(B2204,"""",""))-1),"!")</f>
        <v>Танцы стоимость видео!</v>
      </c>
      <c r="D2204" s="7" t="s">
        <v>6320</v>
      </c>
      <c r="E2204" s="8">
        <f>IF(D2204="","",LEN(D2204))</f>
        <v>22</v>
      </c>
      <c r="F2204" s="22" t="s">
        <v>8050</v>
      </c>
      <c r="G2204" s="8">
        <f t="shared" si="102"/>
        <v>54</v>
      </c>
      <c r="H2204" s="12" t="s">
        <v>8051</v>
      </c>
      <c r="I2204" s="9">
        <v>0.3</v>
      </c>
      <c r="J2204" s="9">
        <v>0.3</v>
      </c>
      <c r="K2204" s="2" t="s">
        <v>8056</v>
      </c>
      <c r="L2204" s="12" t="s">
        <v>8052</v>
      </c>
      <c r="M2204" s="2" t="s">
        <v>683</v>
      </c>
      <c r="N2204" s="12" t="s">
        <v>8053</v>
      </c>
      <c r="O2204" s="2" t="s">
        <v>8057</v>
      </c>
      <c r="P2204" s="12" t="s">
        <v>8054</v>
      </c>
      <c r="Q2204" s="2" t="s">
        <v>684</v>
      </c>
      <c r="R2204" s="12" t="s">
        <v>8055</v>
      </c>
      <c r="S2204" s="10">
        <f t="shared" si="103"/>
        <v>35</v>
      </c>
      <c r="T2204" s="8" t="str">
        <f t="shared" si="104"/>
        <v>детский лагерь||хип хоп||хаус||брейк данс</v>
      </c>
      <c r="U2204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05" spans="1:21" s="4" customFormat="1" x14ac:dyDescent="0.25">
      <c r="A2205" s="8">
        <v>2204</v>
      </c>
      <c r="B2205" t="s">
        <v>1586</v>
      </c>
      <c r="C2205" s="10" t="str">
        <f>CONCATENATE(PROPER(LEFT(SUBSTITUTE(B2205,"""",""),1)),RIGHT(SUBSTITUTE(B2205,"""",""),LEN(SUBSTITUTE(B2205,"""",""))-1),"!")</f>
        <v>Танцы стоимость детский лагерь!</v>
      </c>
      <c r="D2205" s="7" t="s">
        <v>6321</v>
      </c>
      <c r="E2205" s="8">
        <f>IF(D2205="","",LEN(D2205))</f>
        <v>31</v>
      </c>
      <c r="F2205" s="22" t="s">
        <v>8050</v>
      </c>
      <c r="G2205" s="8">
        <f t="shared" si="102"/>
        <v>54</v>
      </c>
      <c r="H2205" s="12" t="s">
        <v>8051</v>
      </c>
      <c r="I2205" s="9">
        <v>0.3</v>
      </c>
      <c r="J2205" s="9">
        <v>0.3</v>
      </c>
      <c r="K2205" s="2" t="s">
        <v>8056</v>
      </c>
      <c r="L2205" s="12" t="s">
        <v>8052</v>
      </c>
      <c r="M2205" s="2" t="s">
        <v>683</v>
      </c>
      <c r="N2205" s="12" t="s">
        <v>8053</v>
      </c>
      <c r="O2205" s="2" t="s">
        <v>8057</v>
      </c>
      <c r="P2205" s="12" t="s">
        <v>8054</v>
      </c>
      <c r="Q2205" s="2" t="s">
        <v>684</v>
      </c>
      <c r="R2205" s="12" t="s">
        <v>8055</v>
      </c>
      <c r="S2205" s="10">
        <f t="shared" si="103"/>
        <v>35</v>
      </c>
      <c r="T2205" s="8" t="str">
        <f t="shared" si="104"/>
        <v>детский лагерь||хип хоп||хаус||брейк данс</v>
      </c>
      <c r="U2205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06" spans="1:21" s="4" customFormat="1" x14ac:dyDescent="0.25">
      <c r="A2206" s="8">
        <v>2205</v>
      </c>
      <c r="B2206" t="s">
        <v>1587</v>
      </c>
      <c r="C2206" s="10" t="str">
        <f>CONCATENATE(PROPER(LEFT(SUBSTITUTE(B2206,"""",""),1)),RIGHT(SUBSTITUTE(B2206,"""",""),LEN(SUBSTITUTE(B2206,"""",""))-1),"!")</f>
        <v>Танцы цена сайт!</v>
      </c>
      <c r="D2206" s="7" t="s">
        <v>6322</v>
      </c>
      <c r="E2206" s="8">
        <f>IF(D2206="","",LEN(D2206))</f>
        <v>16</v>
      </c>
      <c r="F2206" s="22" t="s">
        <v>8050</v>
      </c>
      <c r="G2206" s="8">
        <f t="shared" si="102"/>
        <v>54</v>
      </c>
      <c r="H2206" s="12" t="s">
        <v>8051</v>
      </c>
      <c r="I2206" s="9">
        <v>0.3</v>
      </c>
      <c r="J2206" s="9">
        <v>0.3</v>
      </c>
      <c r="K2206" s="2" t="s">
        <v>8056</v>
      </c>
      <c r="L2206" s="12" t="s">
        <v>8052</v>
      </c>
      <c r="M2206" s="2" t="s">
        <v>683</v>
      </c>
      <c r="N2206" s="12" t="s">
        <v>8053</v>
      </c>
      <c r="O2206" s="2" t="s">
        <v>8057</v>
      </c>
      <c r="P2206" s="12" t="s">
        <v>8054</v>
      </c>
      <c r="Q2206" s="2" t="s">
        <v>684</v>
      </c>
      <c r="R2206" s="12" t="s">
        <v>8055</v>
      </c>
      <c r="S2206" s="10">
        <f t="shared" si="103"/>
        <v>35</v>
      </c>
      <c r="T2206" s="8" t="str">
        <f t="shared" si="104"/>
        <v>детский лагерь||хип хоп||хаус||брейк данс</v>
      </c>
      <c r="U2206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07" spans="1:21" s="4" customFormat="1" x14ac:dyDescent="0.25">
      <c r="A2207" s="8">
        <v>2206</v>
      </c>
      <c r="B2207" t="s">
        <v>1588</v>
      </c>
      <c r="C2207" s="10" t="str">
        <f>CONCATENATE(PROPER(LEFT(SUBSTITUTE(B2207,"""",""),1)),RIGHT(SUBSTITUTE(B2207,"""",""),LEN(SUBSTITUTE(B2207,"""",""))-1),"!")</f>
        <v>Танцы цена отзывы!</v>
      </c>
      <c r="D2207" s="7" t="s">
        <v>6323</v>
      </c>
      <c r="E2207" s="8">
        <f>IF(D2207="","",LEN(D2207))</f>
        <v>18</v>
      </c>
      <c r="F2207" s="22" t="s">
        <v>8050</v>
      </c>
      <c r="G2207" s="8">
        <f t="shared" si="102"/>
        <v>54</v>
      </c>
      <c r="H2207" s="12" t="s">
        <v>8051</v>
      </c>
      <c r="I2207" s="9">
        <v>0.3</v>
      </c>
      <c r="J2207" s="9">
        <v>0.3</v>
      </c>
      <c r="K2207" s="2" t="s">
        <v>8056</v>
      </c>
      <c r="L2207" s="12" t="s">
        <v>8052</v>
      </c>
      <c r="M2207" s="2" t="s">
        <v>683</v>
      </c>
      <c r="N2207" s="12" t="s">
        <v>8053</v>
      </c>
      <c r="O2207" s="2" t="s">
        <v>8057</v>
      </c>
      <c r="P2207" s="12" t="s">
        <v>8054</v>
      </c>
      <c r="Q2207" s="2" t="s">
        <v>684</v>
      </c>
      <c r="R2207" s="12" t="s">
        <v>8055</v>
      </c>
      <c r="S2207" s="10">
        <f t="shared" si="103"/>
        <v>35</v>
      </c>
      <c r="T2207" s="8" t="str">
        <f t="shared" si="104"/>
        <v>детский лагерь||хип хоп||хаус||брейк данс</v>
      </c>
      <c r="U2207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08" spans="1:21" s="4" customFormat="1" x14ac:dyDescent="0.25">
      <c r="A2208" s="8">
        <v>2207</v>
      </c>
      <c r="B2208" t="s">
        <v>1589</v>
      </c>
      <c r="C2208" s="10" t="str">
        <f>CONCATENATE(PROPER(LEFT(SUBSTITUTE(B2208,"""",""),1)),RIGHT(SUBSTITUTE(B2208,"""",""),LEN(SUBSTITUTE(B2208,"""",""))-1),"!")</f>
        <v>Танцы цена видео!</v>
      </c>
      <c r="D2208" s="7" t="s">
        <v>6324</v>
      </c>
      <c r="E2208" s="8">
        <f>IF(D2208="","",LEN(D2208))</f>
        <v>17</v>
      </c>
      <c r="F2208" s="22" t="s">
        <v>8050</v>
      </c>
      <c r="G2208" s="8">
        <f t="shared" si="102"/>
        <v>54</v>
      </c>
      <c r="H2208" s="12" t="s">
        <v>8051</v>
      </c>
      <c r="I2208" s="9">
        <v>0.3</v>
      </c>
      <c r="J2208" s="9">
        <v>0.3</v>
      </c>
      <c r="K2208" s="2" t="s">
        <v>8056</v>
      </c>
      <c r="L2208" s="12" t="s">
        <v>8052</v>
      </c>
      <c r="M2208" s="2" t="s">
        <v>683</v>
      </c>
      <c r="N2208" s="12" t="s">
        <v>8053</v>
      </c>
      <c r="O2208" s="2" t="s">
        <v>8057</v>
      </c>
      <c r="P2208" s="12" t="s">
        <v>8054</v>
      </c>
      <c r="Q2208" s="2" t="s">
        <v>684</v>
      </c>
      <c r="R2208" s="12" t="s">
        <v>8055</v>
      </c>
      <c r="S2208" s="10">
        <f t="shared" si="103"/>
        <v>35</v>
      </c>
      <c r="T2208" s="8" t="str">
        <f t="shared" si="104"/>
        <v>детский лагерь||хип хоп||хаус||брейк данс</v>
      </c>
      <c r="U2208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09" spans="1:21" s="4" customFormat="1" x14ac:dyDescent="0.25">
      <c r="A2209" s="8">
        <v>2208</v>
      </c>
      <c r="B2209" t="s">
        <v>1590</v>
      </c>
      <c r="C2209" s="10" t="str">
        <f>CONCATENATE(PROPER(LEFT(SUBSTITUTE(B2209,"""",""),1)),RIGHT(SUBSTITUTE(B2209,"""",""),LEN(SUBSTITUTE(B2209,"""",""))-1),"!")</f>
        <v>Танцы цена детский лагерь!</v>
      </c>
      <c r="D2209" s="7" t="s">
        <v>6325</v>
      </c>
      <c r="E2209" s="8">
        <f>IF(D2209="","",LEN(D2209))</f>
        <v>26</v>
      </c>
      <c r="F2209" s="22" t="s">
        <v>8050</v>
      </c>
      <c r="G2209" s="8">
        <f t="shared" si="102"/>
        <v>54</v>
      </c>
      <c r="H2209" s="12" t="s">
        <v>8051</v>
      </c>
      <c r="I2209" s="9">
        <v>0.3</v>
      </c>
      <c r="J2209" s="9">
        <v>0.3</v>
      </c>
      <c r="K2209" s="2" t="s">
        <v>8056</v>
      </c>
      <c r="L2209" s="12" t="s">
        <v>8052</v>
      </c>
      <c r="M2209" s="2" t="s">
        <v>683</v>
      </c>
      <c r="N2209" s="12" t="s">
        <v>8053</v>
      </c>
      <c r="O2209" s="2" t="s">
        <v>8057</v>
      </c>
      <c r="P2209" s="12" t="s">
        <v>8054</v>
      </c>
      <c r="Q2209" s="2" t="s">
        <v>684</v>
      </c>
      <c r="R2209" s="12" t="s">
        <v>8055</v>
      </c>
      <c r="S2209" s="10">
        <f t="shared" si="103"/>
        <v>35</v>
      </c>
      <c r="T2209" s="8" t="str">
        <f t="shared" si="104"/>
        <v>детский лагерь||хип хоп||хаус||брейк данс</v>
      </c>
      <c r="U2209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10" spans="1:21" s="4" customFormat="1" x14ac:dyDescent="0.25">
      <c r="A2210" s="8">
        <v>2209</v>
      </c>
      <c r="B2210" t="s">
        <v>2847</v>
      </c>
      <c r="C2210" s="10" t="str">
        <f>CONCATENATE(PROPER(LEFT(SUBSTITUTE(B2210,"""",""),1)),RIGHT(SUBSTITUTE(B2210,"""",""),LEN(SUBSTITUTE(B2210,"""",""))-1),"!")</f>
        <v>Танцы стоит сайт!</v>
      </c>
      <c r="D2210" s="7" t="s">
        <v>6326</v>
      </c>
      <c r="E2210" s="8">
        <f>IF(D2210="","",LEN(D2210))</f>
        <v>17</v>
      </c>
      <c r="F2210" s="22" t="s">
        <v>8050</v>
      </c>
      <c r="G2210" s="8">
        <f t="shared" si="102"/>
        <v>54</v>
      </c>
      <c r="H2210" s="12" t="s">
        <v>8051</v>
      </c>
      <c r="I2210" s="9">
        <v>0.3</v>
      </c>
      <c r="J2210" s="9">
        <v>0.3</v>
      </c>
      <c r="K2210" s="2" t="s">
        <v>8056</v>
      </c>
      <c r="L2210" s="12" t="s">
        <v>8052</v>
      </c>
      <c r="M2210" s="2" t="s">
        <v>683</v>
      </c>
      <c r="N2210" s="12" t="s">
        <v>8053</v>
      </c>
      <c r="O2210" s="2" t="s">
        <v>8057</v>
      </c>
      <c r="P2210" s="12" t="s">
        <v>8054</v>
      </c>
      <c r="Q2210" s="2" t="s">
        <v>684</v>
      </c>
      <c r="R2210" s="12" t="s">
        <v>8055</v>
      </c>
      <c r="S2210" s="10">
        <f t="shared" si="103"/>
        <v>35</v>
      </c>
      <c r="T2210" s="8" t="str">
        <f t="shared" si="104"/>
        <v>детский лагерь||хип хоп||хаус||брейк данс</v>
      </c>
      <c r="U2210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11" spans="1:21" s="4" customFormat="1" x14ac:dyDescent="0.25">
      <c r="A2211" s="8">
        <v>2210</v>
      </c>
      <c r="B2211" t="s">
        <v>2848</v>
      </c>
      <c r="C2211" s="10" t="str">
        <f>CONCATENATE(PROPER(LEFT(SUBSTITUTE(B2211,"""",""),1)),RIGHT(SUBSTITUTE(B2211,"""",""),LEN(SUBSTITUTE(B2211,"""",""))-1),"!")</f>
        <v>Танцы стоит фото!</v>
      </c>
      <c r="D2211" s="7" t="s">
        <v>6327</v>
      </c>
      <c r="E2211" s="8">
        <f>IF(D2211="","",LEN(D2211))</f>
        <v>17</v>
      </c>
      <c r="F2211" s="22" t="s">
        <v>8050</v>
      </c>
      <c r="G2211" s="8">
        <f t="shared" si="102"/>
        <v>54</v>
      </c>
      <c r="H2211" s="12" t="s">
        <v>8051</v>
      </c>
      <c r="I2211" s="9">
        <v>0.3</v>
      </c>
      <c r="J2211" s="9">
        <v>0.3</v>
      </c>
      <c r="K2211" s="2" t="s">
        <v>8056</v>
      </c>
      <c r="L2211" s="12" t="s">
        <v>8052</v>
      </c>
      <c r="M2211" s="2" t="s">
        <v>683</v>
      </c>
      <c r="N2211" s="12" t="s">
        <v>8053</v>
      </c>
      <c r="O2211" s="2" t="s">
        <v>8057</v>
      </c>
      <c r="P2211" s="12" t="s">
        <v>8054</v>
      </c>
      <c r="Q2211" s="2" t="s">
        <v>684</v>
      </c>
      <c r="R2211" s="12" t="s">
        <v>8055</v>
      </c>
      <c r="S2211" s="10">
        <f t="shared" si="103"/>
        <v>35</v>
      </c>
      <c r="T2211" s="8" t="str">
        <f t="shared" si="104"/>
        <v>детский лагерь||хип хоп||хаус||брейк данс</v>
      </c>
      <c r="U2211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12" spans="1:21" s="4" customFormat="1" x14ac:dyDescent="0.25">
      <c r="A2212" s="8">
        <v>2211</v>
      </c>
      <c r="B2212" t="s">
        <v>2849</v>
      </c>
      <c r="C2212" s="10" t="str">
        <f>CONCATENATE(PROPER(LEFT(SUBSTITUTE(B2212,"""",""),1)),RIGHT(SUBSTITUTE(B2212,"""",""),LEN(SUBSTITUTE(B2212,"""",""))-1),"!")</f>
        <v>Танцы стоит отзывы!</v>
      </c>
      <c r="D2212" s="7" t="s">
        <v>6328</v>
      </c>
      <c r="E2212" s="8">
        <f>IF(D2212="","",LEN(D2212))</f>
        <v>19</v>
      </c>
      <c r="F2212" s="22" t="s">
        <v>8050</v>
      </c>
      <c r="G2212" s="8">
        <f t="shared" si="102"/>
        <v>54</v>
      </c>
      <c r="H2212" s="12" t="s">
        <v>8051</v>
      </c>
      <c r="I2212" s="9">
        <v>0.3</v>
      </c>
      <c r="J2212" s="9">
        <v>0.3</v>
      </c>
      <c r="K2212" s="2" t="s">
        <v>8056</v>
      </c>
      <c r="L2212" s="12" t="s">
        <v>8052</v>
      </c>
      <c r="M2212" s="2" t="s">
        <v>683</v>
      </c>
      <c r="N2212" s="12" t="s">
        <v>8053</v>
      </c>
      <c r="O2212" s="2" t="s">
        <v>8057</v>
      </c>
      <c r="P2212" s="12" t="s">
        <v>8054</v>
      </c>
      <c r="Q2212" s="2" t="s">
        <v>684</v>
      </c>
      <c r="R2212" s="12" t="s">
        <v>8055</v>
      </c>
      <c r="S2212" s="10">
        <f t="shared" si="103"/>
        <v>35</v>
      </c>
      <c r="T2212" s="8" t="str">
        <f t="shared" si="104"/>
        <v>детский лагерь||хип хоп||хаус||брейк данс</v>
      </c>
      <c r="U2212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13" spans="1:21" s="4" customFormat="1" x14ac:dyDescent="0.25">
      <c r="A2213" s="8">
        <v>2212</v>
      </c>
      <c r="B2213" t="s">
        <v>2850</v>
      </c>
      <c r="C2213" s="10" t="str">
        <f>CONCATENATE(PROPER(LEFT(SUBSTITUTE(B2213,"""",""),1)),RIGHT(SUBSTITUTE(B2213,"""",""),LEN(SUBSTITUTE(B2213,"""",""))-1),"!")</f>
        <v>Танцы стоит видео!</v>
      </c>
      <c r="D2213" s="7" t="s">
        <v>6329</v>
      </c>
      <c r="E2213" s="8">
        <f>IF(D2213="","",LEN(D2213))</f>
        <v>18</v>
      </c>
      <c r="F2213" s="22" t="s">
        <v>8050</v>
      </c>
      <c r="G2213" s="8">
        <f t="shared" si="102"/>
        <v>54</v>
      </c>
      <c r="H2213" s="12" t="s">
        <v>8051</v>
      </c>
      <c r="I2213" s="9">
        <v>0.3</v>
      </c>
      <c r="J2213" s="9">
        <v>0.3</v>
      </c>
      <c r="K2213" s="2" t="s">
        <v>8056</v>
      </c>
      <c r="L2213" s="12" t="s">
        <v>8052</v>
      </c>
      <c r="M2213" s="2" t="s">
        <v>683</v>
      </c>
      <c r="N2213" s="12" t="s">
        <v>8053</v>
      </c>
      <c r="O2213" s="2" t="s">
        <v>8057</v>
      </c>
      <c r="P2213" s="12" t="s">
        <v>8054</v>
      </c>
      <c r="Q2213" s="2" t="s">
        <v>684</v>
      </c>
      <c r="R2213" s="12" t="s">
        <v>8055</v>
      </c>
      <c r="S2213" s="10">
        <f t="shared" si="103"/>
        <v>35</v>
      </c>
      <c r="T2213" s="8" t="str">
        <f t="shared" si="104"/>
        <v>детский лагерь||хип хоп||хаус||брейк данс</v>
      </c>
      <c r="U2213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14" spans="1:21" s="4" customFormat="1" x14ac:dyDescent="0.25">
      <c r="A2214" s="8">
        <v>2213</v>
      </c>
      <c r="B2214" t="s">
        <v>2851</v>
      </c>
      <c r="C2214" s="10" t="str">
        <f>CONCATENATE(PROPER(LEFT(SUBSTITUTE(B2214,"""",""),1)),RIGHT(SUBSTITUTE(B2214,"""",""),LEN(SUBSTITUTE(B2214,"""",""))-1),"!")</f>
        <v>Танцы стоит детский лагерь!</v>
      </c>
      <c r="D2214" s="7" t="s">
        <v>6330</v>
      </c>
      <c r="E2214" s="8">
        <f>IF(D2214="","",LEN(D2214))</f>
        <v>27</v>
      </c>
      <c r="F2214" s="22" t="s">
        <v>8050</v>
      </c>
      <c r="G2214" s="8">
        <f t="shared" si="102"/>
        <v>54</v>
      </c>
      <c r="H2214" s="12" t="s">
        <v>8051</v>
      </c>
      <c r="I2214" s="9">
        <v>0.3</v>
      </c>
      <c r="J2214" s="9">
        <v>0.3</v>
      </c>
      <c r="K2214" s="2" t="s">
        <v>8056</v>
      </c>
      <c r="L2214" s="12" t="s">
        <v>8052</v>
      </c>
      <c r="M2214" s="2" t="s">
        <v>683</v>
      </c>
      <c r="N2214" s="12" t="s">
        <v>8053</v>
      </c>
      <c r="O2214" s="2" t="s">
        <v>8057</v>
      </c>
      <c r="P2214" s="12" t="s">
        <v>8054</v>
      </c>
      <c r="Q2214" s="2" t="s">
        <v>684</v>
      </c>
      <c r="R2214" s="12" t="s">
        <v>8055</v>
      </c>
      <c r="S2214" s="10">
        <f t="shared" si="103"/>
        <v>35</v>
      </c>
      <c r="T2214" s="8" t="str">
        <f t="shared" si="104"/>
        <v>детский лагерь||хип хоп||хаус||брейк данс</v>
      </c>
      <c r="U2214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15" spans="1:21" s="4" customFormat="1" x14ac:dyDescent="0.25">
      <c r="A2215" s="8">
        <v>2214</v>
      </c>
      <c r="B2215" t="s">
        <v>2852</v>
      </c>
      <c r="C2215" s="10" t="str">
        <f>CONCATENATE(PROPER(LEFT(SUBSTITUTE(B2215,"""",""),1)),RIGHT(SUBSTITUTE(B2215,"""",""),LEN(SUBSTITUTE(B2215,"""",""))-1),"!")</f>
        <v>Танцы стоят сайт!</v>
      </c>
      <c r="D2215" s="7" t="s">
        <v>6331</v>
      </c>
      <c r="E2215" s="8">
        <f>IF(D2215="","",LEN(D2215))</f>
        <v>17</v>
      </c>
      <c r="F2215" s="22" t="s">
        <v>8050</v>
      </c>
      <c r="G2215" s="8">
        <f t="shared" si="102"/>
        <v>54</v>
      </c>
      <c r="H2215" s="12" t="s">
        <v>8051</v>
      </c>
      <c r="I2215" s="9">
        <v>0.3</v>
      </c>
      <c r="J2215" s="9">
        <v>0.3</v>
      </c>
      <c r="K2215" s="2" t="s">
        <v>8056</v>
      </c>
      <c r="L2215" s="12" t="s">
        <v>8052</v>
      </c>
      <c r="M2215" s="2" t="s">
        <v>683</v>
      </c>
      <c r="N2215" s="12" t="s">
        <v>8053</v>
      </c>
      <c r="O2215" s="2" t="s">
        <v>8057</v>
      </c>
      <c r="P2215" s="12" t="s">
        <v>8054</v>
      </c>
      <c r="Q2215" s="2" t="s">
        <v>684</v>
      </c>
      <c r="R2215" s="12" t="s">
        <v>8055</v>
      </c>
      <c r="S2215" s="10">
        <f t="shared" si="103"/>
        <v>35</v>
      </c>
      <c r="T2215" s="8" t="str">
        <f t="shared" si="104"/>
        <v>детский лагерь||хип хоп||хаус||брейк данс</v>
      </c>
      <c r="U2215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16" spans="1:21" s="4" customFormat="1" x14ac:dyDescent="0.25">
      <c r="A2216" s="8">
        <v>2215</v>
      </c>
      <c r="B2216" t="s">
        <v>2853</v>
      </c>
      <c r="C2216" s="10" t="str">
        <f>CONCATENATE(PROPER(LEFT(SUBSTITUTE(B2216,"""",""),1)),RIGHT(SUBSTITUTE(B2216,"""",""),LEN(SUBSTITUTE(B2216,"""",""))-1),"!")</f>
        <v>Танцы стоят фото!</v>
      </c>
      <c r="D2216" s="7" t="s">
        <v>6332</v>
      </c>
      <c r="E2216" s="8">
        <f>IF(D2216="","",LEN(D2216))</f>
        <v>17</v>
      </c>
      <c r="F2216" s="22" t="s">
        <v>8050</v>
      </c>
      <c r="G2216" s="8">
        <f t="shared" si="102"/>
        <v>54</v>
      </c>
      <c r="H2216" s="12" t="s">
        <v>8051</v>
      </c>
      <c r="I2216" s="9">
        <v>0.3</v>
      </c>
      <c r="J2216" s="9">
        <v>0.3</v>
      </c>
      <c r="K2216" s="2" t="s">
        <v>8056</v>
      </c>
      <c r="L2216" s="12" t="s">
        <v>8052</v>
      </c>
      <c r="M2216" s="2" t="s">
        <v>683</v>
      </c>
      <c r="N2216" s="12" t="s">
        <v>8053</v>
      </c>
      <c r="O2216" s="2" t="s">
        <v>8057</v>
      </c>
      <c r="P2216" s="12" t="s">
        <v>8054</v>
      </c>
      <c r="Q2216" s="2" t="s">
        <v>684</v>
      </c>
      <c r="R2216" s="12" t="s">
        <v>8055</v>
      </c>
      <c r="S2216" s="10">
        <f t="shared" si="103"/>
        <v>35</v>
      </c>
      <c r="T2216" s="8" t="str">
        <f t="shared" si="104"/>
        <v>детский лагерь||хип хоп||хаус||брейк данс</v>
      </c>
      <c r="U2216" s="8" t="str">
        <f t="shared" si="10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17" spans="1:21" s="4" customFormat="1" x14ac:dyDescent="0.25">
      <c r="A2217" s="8">
        <v>2216</v>
      </c>
      <c r="B2217" t="s">
        <v>2854</v>
      </c>
      <c r="C2217" s="10" t="str">
        <f>CONCATENATE(PROPER(LEFT(SUBSTITUTE(B2217,"""",""),1)),RIGHT(SUBSTITUTE(B2217,"""",""),LEN(SUBSTITUTE(B2217,"""",""))-1),"!")</f>
        <v>Танцы стоят отзывы!</v>
      </c>
      <c r="D2217" s="7" t="s">
        <v>6333</v>
      </c>
      <c r="E2217" s="8">
        <f>IF(D2217="","",LEN(D2217))</f>
        <v>19</v>
      </c>
      <c r="F2217" s="22" t="s">
        <v>8050</v>
      </c>
      <c r="G2217" s="8">
        <f t="shared" ref="G2217:G2280" si="105">IF(F2217="","",LEN(F2217))</f>
        <v>54</v>
      </c>
      <c r="H2217" s="12" t="s">
        <v>8051</v>
      </c>
      <c r="I2217" s="9">
        <v>0.3</v>
      </c>
      <c r="J2217" s="9">
        <v>0.3</v>
      </c>
      <c r="K2217" s="2" t="s">
        <v>8056</v>
      </c>
      <c r="L2217" s="12" t="s">
        <v>8052</v>
      </c>
      <c r="M2217" s="2" t="s">
        <v>683</v>
      </c>
      <c r="N2217" s="12" t="s">
        <v>8053</v>
      </c>
      <c r="O2217" s="2" t="s">
        <v>8057</v>
      </c>
      <c r="P2217" s="12" t="s">
        <v>8054</v>
      </c>
      <c r="Q2217" s="2" t="s">
        <v>684</v>
      </c>
      <c r="R2217" s="12" t="s">
        <v>8055</v>
      </c>
      <c r="S2217" s="10">
        <f t="shared" ref="S2217:S2280" si="106">LEN(K2217&amp;M2217&amp;O2217&amp;Q2217)</f>
        <v>35</v>
      </c>
      <c r="T2217" s="8" t="str">
        <f t="shared" ref="T2217:U2280" si="107">IF(K2217&lt;&gt;"",K2217,"")&amp;IF(M2217&lt;&gt;"","||"&amp;M2217,"")&amp;IF(O2217&lt;&gt;"","||"&amp;O2217,"")&amp;IF(Q2217&lt;&gt;"","||"&amp;Q2217,"")</f>
        <v>детский лагерь||хип хоп||хаус||брейк данс</v>
      </c>
      <c r="U2217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18" spans="1:21" s="4" customFormat="1" x14ac:dyDescent="0.25">
      <c r="A2218" s="8">
        <v>2217</v>
      </c>
      <c r="B2218" t="s">
        <v>1591</v>
      </c>
      <c r="C2218" s="10" t="str">
        <f>CONCATENATE(PROPER(LEFT(SUBSTITUTE(B2218,"""",""),1)),RIGHT(SUBSTITUTE(B2218,"""",""),LEN(SUBSTITUTE(B2218,"""",""))-1),"!")</f>
        <v>Видео танец стоят девчонки!</v>
      </c>
      <c r="D2218" s="7" t="s">
        <v>6334</v>
      </c>
      <c r="E2218" s="8">
        <f>IF(D2218="","",LEN(D2218))</f>
        <v>27</v>
      </c>
      <c r="F2218" s="22" t="s">
        <v>8050</v>
      </c>
      <c r="G2218" s="8">
        <f t="shared" si="105"/>
        <v>54</v>
      </c>
      <c r="H2218" s="12" t="s">
        <v>8051</v>
      </c>
      <c r="I2218" s="9">
        <v>0.3</v>
      </c>
      <c r="J2218" s="9">
        <v>0.3</v>
      </c>
      <c r="K2218" s="2" t="s">
        <v>8056</v>
      </c>
      <c r="L2218" s="12" t="s">
        <v>8052</v>
      </c>
      <c r="M2218" s="2" t="s">
        <v>683</v>
      </c>
      <c r="N2218" s="12" t="s">
        <v>8053</v>
      </c>
      <c r="O2218" s="2" t="s">
        <v>8057</v>
      </c>
      <c r="P2218" s="12" t="s">
        <v>8054</v>
      </c>
      <c r="Q2218" s="2" t="s">
        <v>684</v>
      </c>
      <c r="R2218" s="12" t="s">
        <v>8055</v>
      </c>
      <c r="S2218" s="10">
        <f t="shared" si="106"/>
        <v>35</v>
      </c>
      <c r="T2218" s="8" t="str">
        <f t="shared" si="107"/>
        <v>детский лагерь||хип хоп||хаус||брейк данс</v>
      </c>
      <c r="U2218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19" spans="1:21" s="4" customFormat="1" x14ac:dyDescent="0.25">
      <c r="A2219" s="8">
        <v>2218</v>
      </c>
      <c r="B2219" t="s">
        <v>2855</v>
      </c>
      <c r="C2219" s="10" t="str">
        <f>CONCATENATE(PROPER(LEFT(SUBSTITUTE(B2219,"""",""),1)),RIGHT(SUBSTITUTE(B2219,"""",""),LEN(SUBSTITUTE(B2219,"""",""))-1),"!")</f>
        <v>Танцы стоят детский лагерь!</v>
      </c>
      <c r="D2219" s="7" t="s">
        <v>6335</v>
      </c>
      <c r="E2219" s="8">
        <f>IF(D2219="","",LEN(D2219))</f>
        <v>27</v>
      </c>
      <c r="F2219" s="22" t="s">
        <v>8050</v>
      </c>
      <c r="G2219" s="8">
        <f t="shared" si="105"/>
        <v>54</v>
      </c>
      <c r="H2219" s="12" t="s">
        <v>8051</v>
      </c>
      <c r="I2219" s="9">
        <v>0.3</v>
      </c>
      <c r="J2219" s="9">
        <v>0.3</v>
      </c>
      <c r="K2219" s="2" t="s">
        <v>8056</v>
      </c>
      <c r="L2219" s="12" t="s">
        <v>8052</v>
      </c>
      <c r="M2219" s="2" t="s">
        <v>683</v>
      </c>
      <c r="N2219" s="12" t="s">
        <v>8053</v>
      </c>
      <c r="O2219" s="2" t="s">
        <v>8057</v>
      </c>
      <c r="P2219" s="12" t="s">
        <v>8054</v>
      </c>
      <c r="Q2219" s="2" t="s">
        <v>684</v>
      </c>
      <c r="R2219" s="12" t="s">
        <v>8055</v>
      </c>
      <c r="S2219" s="10">
        <f t="shared" si="106"/>
        <v>35</v>
      </c>
      <c r="T2219" s="8" t="str">
        <f t="shared" si="107"/>
        <v>детский лагерь||хип хоп||хаус||брейк данс</v>
      </c>
      <c r="U2219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20" spans="1:21" s="4" customFormat="1" x14ac:dyDescent="0.25">
      <c r="A2220" s="8">
        <v>2219</v>
      </c>
      <c r="B2220" t="s">
        <v>1592</v>
      </c>
      <c r="C2220" s="10" t="str">
        <f>CONCATENATE(PROPER(LEFT(SUBSTITUTE(B2220,"""",""),1)),RIGHT(SUBSTITUTE(B2220,"""",""),LEN(SUBSTITUTE(B2220,"""",""))-1),"!")</f>
        <v>Танцы стоимость центр!</v>
      </c>
      <c r="D2220" s="7" t="s">
        <v>6336</v>
      </c>
      <c r="E2220" s="8">
        <f>IF(D2220="","",LEN(D2220))</f>
        <v>22</v>
      </c>
      <c r="F2220" s="22" t="s">
        <v>8050</v>
      </c>
      <c r="G2220" s="8">
        <f t="shared" si="105"/>
        <v>54</v>
      </c>
      <c r="H2220" s="12" t="s">
        <v>8051</v>
      </c>
      <c r="I2220" s="9">
        <v>0.3</v>
      </c>
      <c r="J2220" s="9">
        <v>0.3</v>
      </c>
      <c r="K2220" s="2" t="s">
        <v>8056</v>
      </c>
      <c r="L2220" s="12" t="s">
        <v>8052</v>
      </c>
      <c r="M2220" s="2" t="s">
        <v>683</v>
      </c>
      <c r="N2220" s="12" t="s">
        <v>8053</v>
      </c>
      <c r="O2220" s="2" t="s">
        <v>8057</v>
      </c>
      <c r="P2220" s="12" t="s">
        <v>8054</v>
      </c>
      <c r="Q2220" s="2" t="s">
        <v>684</v>
      </c>
      <c r="R2220" s="12" t="s">
        <v>8055</v>
      </c>
      <c r="S2220" s="10">
        <f t="shared" si="106"/>
        <v>35</v>
      </c>
      <c r="T2220" s="8" t="str">
        <f t="shared" si="107"/>
        <v>детский лагерь||хип хоп||хаус||брейк данс</v>
      </c>
      <c r="U2220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21" spans="1:21" s="4" customFormat="1" x14ac:dyDescent="0.25">
      <c r="A2221" s="8">
        <v>2220</v>
      </c>
      <c r="B2221" t="s">
        <v>1593</v>
      </c>
      <c r="C2221" s="10" t="str">
        <f>CONCATENATE(PROPER(LEFT(SUBSTITUTE(B2221,"""",""),1)),RIGHT(SUBSTITUTE(B2221,"""",""),LEN(SUBSTITUTE(B2221,"""",""))-1),"!")</f>
        <v>Танцы стоимость северок!</v>
      </c>
      <c r="D2221" s="7" t="s">
        <v>6337</v>
      </c>
      <c r="E2221" s="8">
        <f>IF(D2221="","",LEN(D2221))</f>
        <v>24</v>
      </c>
      <c r="F2221" s="22" t="s">
        <v>8050</v>
      </c>
      <c r="G2221" s="8">
        <f t="shared" si="105"/>
        <v>54</v>
      </c>
      <c r="H2221" s="12" t="s">
        <v>8051</v>
      </c>
      <c r="I2221" s="9">
        <v>0.3</v>
      </c>
      <c r="J2221" s="9">
        <v>0.3</v>
      </c>
      <c r="K2221" s="2" t="s">
        <v>8056</v>
      </c>
      <c r="L2221" s="12" t="s">
        <v>8052</v>
      </c>
      <c r="M2221" s="2" t="s">
        <v>683</v>
      </c>
      <c r="N2221" s="12" t="s">
        <v>8053</v>
      </c>
      <c r="O2221" s="2" t="s">
        <v>8057</v>
      </c>
      <c r="P2221" s="12" t="s">
        <v>8054</v>
      </c>
      <c r="Q2221" s="2" t="s">
        <v>684</v>
      </c>
      <c r="R2221" s="12" t="s">
        <v>8055</v>
      </c>
      <c r="S2221" s="10">
        <f t="shared" si="106"/>
        <v>35</v>
      </c>
      <c r="T2221" s="8" t="str">
        <f t="shared" si="107"/>
        <v>детский лагерь||хип хоп||хаус||брейк данс</v>
      </c>
      <c r="U2221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22" spans="1:21" s="4" customFormat="1" x14ac:dyDescent="0.25">
      <c r="A2222" s="8">
        <v>2221</v>
      </c>
      <c r="B2222" t="s">
        <v>1594</v>
      </c>
      <c r="C2222" s="10" t="str">
        <f>CONCATENATE(PROPER(LEFT(SUBSTITUTE(B2222,"""",""),1)),RIGHT(SUBSTITUTE(B2222,"""",""),LEN(SUBSTITUTE(B2222,"""",""))-1),"!")</f>
        <v>Танцы стоимость северо запад!</v>
      </c>
      <c r="D2222" s="7" t="s">
        <v>6338</v>
      </c>
      <c r="E2222" s="8">
        <f>IF(D2222="","",LEN(D2222))</f>
        <v>29</v>
      </c>
      <c r="F2222" s="22" t="s">
        <v>8050</v>
      </c>
      <c r="G2222" s="8">
        <f t="shared" si="105"/>
        <v>54</v>
      </c>
      <c r="H2222" s="12" t="s">
        <v>8051</v>
      </c>
      <c r="I2222" s="9">
        <v>0.3</v>
      </c>
      <c r="J2222" s="9">
        <v>0.3</v>
      </c>
      <c r="K2222" s="2" t="s">
        <v>8056</v>
      </c>
      <c r="L2222" s="12" t="s">
        <v>8052</v>
      </c>
      <c r="M2222" s="2" t="s">
        <v>683</v>
      </c>
      <c r="N2222" s="12" t="s">
        <v>8053</v>
      </c>
      <c r="O2222" s="2" t="s">
        <v>8057</v>
      </c>
      <c r="P2222" s="12" t="s">
        <v>8054</v>
      </c>
      <c r="Q2222" s="2" t="s">
        <v>684</v>
      </c>
      <c r="R2222" s="12" t="s">
        <v>8055</v>
      </c>
      <c r="S2222" s="10">
        <f t="shared" si="106"/>
        <v>35</v>
      </c>
      <c r="T2222" s="8" t="str">
        <f t="shared" si="107"/>
        <v>детский лагерь||хип хоп||хаус||брейк данс</v>
      </c>
      <c r="U2222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23" spans="1:21" s="4" customFormat="1" x14ac:dyDescent="0.25">
      <c r="A2223" s="8">
        <v>2222</v>
      </c>
      <c r="B2223" t="s">
        <v>3602</v>
      </c>
      <c r="C2223" s="10" t="str">
        <f>CONCATENATE(PROPER(LEFT(SUBSTITUTE(B2223,"""",""),1)),RIGHT(SUBSTITUTE(B2223,"""",""),LEN(SUBSTITUTE(B2223,"""",""))-1),"!")</f>
        <v>Танцы стоимость на северо западе!</v>
      </c>
      <c r="D2223" s="7" t="s">
        <v>6339</v>
      </c>
      <c r="E2223" s="8">
        <f>IF(D2223="","",LEN(D2223))</f>
        <v>33</v>
      </c>
      <c r="F2223" s="22" t="s">
        <v>8050</v>
      </c>
      <c r="G2223" s="8">
        <f t="shared" si="105"/>
        <v>54</v>
      </c>
      <c r="H2223" s="12" t="s">
        <v>8051</v>
      </c>
      <c r="I2223" s="9">
        <v>0.3</v>
      </c>
      <c r="J2223" s="9">
        <v>0.3</v>
      </c>
      <c r="K2223" s="2" t="s">
        <v>8056</v>
      </c>
      <c r="L2223" s="12" t="s">
        <v>8052</v>
      </c>
      <c r="M2223" s="2" t="s">
        <v>683</v>
      </c>
      <c r="N2223" s="12" t="s">
        <v>8053</v>
      </c>
      <c r="O2223" s="2" t="s">
        <v>8057</v>
      </c>
      <c r="P2223" s="12" t="s">
        <v>8054</v>
      </c>
      <c r="Q2223" s="2" t="s">
        <v>684</v>
      </c>
      <c r="R2223" s="12" t="s">
        <v>8055</v>
      </c>
      <c r="S2223" s="10">
        <f t="shared" si="106"/>
        <v>35</v>
      </c>
      <c r="T2223" s="8" t="str">
        <f t="shared" si="107"/>
        <v>детский лагерь||хип хоп||хаус||брейк данс</v>
      </c>
      <c r="U2223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24" spans="1:21" s="4" customFormat="1" x14ac:dyDescent="0.25">
      <c r="A2224" s="8">
        <v>2223</v>
      </c>
      <c r="B2224" t="s">
        <v>3603</v>
      </c>
      <c r="C2224" s="10" t="str">
        <f>CONCATENATE(PROPER(LEFT(SUBSTITUTE(B2224,"""",""),1)),RIGHT(SUBSTITUTE(B2224,"""",""),LEN(SUBSTITUTE(B2224,"""",""))-1),"!")</f>
        <v>Танцы стоимость в центре!</v>
      </c>
      <c r="D2224" s="7" t="s">
        <v>6340</v>
      </c>
      <c r="E2224" s="8">
        <f>IF(D2224="","",LEN(D2224))</f>
        <v>25</v>
      </c>
      <c r="F2224" s="22" t="s">
        <v>8050</v>
      </c>
      <c r="G2224" s="8">
        <f t="shared" si="105"/>
        <v>54</v>
      </c>
      <c r="H2224" s="12" t="s">
        <v>8051</v>
      </c>
      <c r="I2224" s="9">
        <v>0.3</v>
      </c>
      <c r="J2224" s="9">
        <v>0.3</v>
      </c>
      <c r="K2224" s="2" t="s">
        <v>8056</v>
      </c>
      <c r="L2224" s="12" t="s">
        <v>8052</v>
      </c>
      <c r="M2224" s="2" t="s">
        <v>683</v>
      </c>
      <c r="N2224" s="12" t="s">
        <v>8053</v>
      </c>
      <c r="O2224" s="2" t="s">
        <v>8057</v>
      </c>
      <c r="P2224" s="12" t="s">
        <v>8054</v>
      </c>
      <c r="Q2224" s="2" t="s">
        <v>684</v>
      </c>
      <c r="R2224" s="12" t="s">
        <v>8055</v>
      </c>
      <c r="S2224" s="10">
        <f t="shared" si="106"/>
        <v>35</v>
      </c>
      <c r="T2224" s="8" t="str">
        <f t="shared" si="107"/>
        <v>детский лагерь||хип хоп||хаус||брейк данс</v>
      </c>
      <c r="U2224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25" spans="1:21" s="4" customFormat="1" x14ac:dyDescent="0.25">
      <c r="A2225" s="8">
        <v>2224</v>
      </c>
      <c r="B2225" t="s">
        <v>1595</v>
      </c>
      <c r="C2225" s="10" t="str">
        <f>CONCATENATE(PROPER(LEFT(SUBSTITUTE(B2225,"""",""),1)),RIGHT(SUBSTITUTE(B2225,"""",""),LEN(SUBSTITUTE(B2225,"""",""))-1),"!")</f>
        <v>Танцы цена центр!</v>
      </c>
      <c r="D2225" s="7" t="s">
        <v>6341</v>
      </c>
      <c r="E2225" s="8">
        <f>IF(D2225="","",LEN(D2225))</f>
        <v>17</v>
      </c>
      <c r="F2225" s="22" t="s">
        <v>8050</v>
      </c>
      <c r="G2225" s="8">
        <f t="shared" si="105"/>
        <v>54</v>
      </c>
      <c r="H2225" s="12" t="s">
        <v>8051</v>
      </c>
      <c r="I2225" s="9">
        <v>0.3</v>
      </c>
      <c r="J2225" s="9">
        <v>0.3</v>
      </c>
      <c r="K2225" s="2" t="s">
        <v>8056</v>
      </c>
      <c r="L2225" s="12" t="s">
        <v>8052</v>
      </c>
      <c r="M2225" s="2" t="s">
        <v>683</v>
      </c>
      <c r="N2225" s="12" t="s">
        <v>8053</v>
      </c>
      <c r="O2225" s="2" t="s">
        <v>8057</v>
      </c>
      <c r="P2225" s="12" t="s">
        <v>8054</v>
      </c>
      <c r="Q2225" s="2" t="s">
        <v>684</v>
      </c>
      <c r="R2225" s="12" t="s">
        <v>8055</v>
      </c>
      <c r="S2225" s="10">
        <f t="shared" si="106"/>
        <v>35</v>
      </c>
      <c r="T2225" s="8" t="str">
        <f t="shared" si="107"/>
        <v>детский лагерь||хип хоп||хаус||брейк данс</v>
      </c>
      <c r="U2225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26" spans="1:21" s="4" customFormat="1" x14ac:dyDescent="0.25">
      <c r="A2226" s="8">
        <v>2225</v>
      </c>
      <c r="B2226" t="s">
        <v>1596</v>
      </c>
      <c r="C2226" s="10" t="str">
        <f>CONCATENATE(PROPER(LEFT(SUBSTITUTE(B2226,"""",""),1)),RIGHT(SUBSTITUTE(B2226,"""",""),LEN(SUBSTITUTE(B2226,"""",""))-1),"!")</f>
        <v>Танцы цена северок!</v>
      </c>
      <c r="D2226" s="7" t="s">
        <v>6342</v>
      </c>
      <c r="E2226" s="8">
        <f>IF(D2226="","",LEN(D2226))</f>
        <v>19</v>
      </c>
      <c r="F2226" s="22" t="s">
        <v>8050</v>
      </c>
      <c r="G2226" s="8">
        <f t="shared" si="105"/>
        <v>54</v>
      </c>
      <c r="H2226" s="12" t="s">
        <v>8051</v>
      </c>
      <c r="I2226" s="9">
        <v>0.3</v>
      </c>
      <c r="J2226" s="9">
        <v>0.3</v>
      </c>
      <c r="K2226" s="2" t="s">
        <v>8056</v>
      </c>
      <c r="L2226" s="12" t="s">
        <v>8052</v>
      </c>
      <c r="M2226" s="2" t="s">
        <v>683</v>
      </c>
      <c r="N2226" s="12" t="s">
        <v>8053</v>
      </c>
      <c r="O2226" s="2" t="s">
        <v>8057</v>
      </c>
      <c r="P2226" s="12" t="s">
        <v>8054</v>
      </c>
      <c r="Q2226" s="2" t="s">
        <v>684</v>
      </c>
      <c r="R2226" s="12" t="s">
        <v>8055</v>
      </c>
      <c r="S2226" s="10">
        <f t="shared" si="106"/>
        <v>35</v>
      </c>
      <c r="T2226" s="8" t="str">
        <f t="shared" si="107"/>
        <v>детский лагерь||хип хоп||хаус||брейк данс</v>
      </c>
      <c r="U2226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27" spans="1:21" s="4" customFormat="1" x14ac:dyDescent="0.25">
      <c r="A2227" s="8">
        <v>2226</v>
      </c>
      <c r="B2227" t="s">
        <v>1597</v>
      </c>
      <c r="C2227" s="10" t="str">
        <f>CONCATENATE(PROPER(LEFT(SUBSTITUTE(B2227,"""",""),1)),RIGHT(SUBSTITUTE(B2227,"""",""),LEN(SUBSTITUTE(B2227,"""",""))-1),"!")</f>
        <v>Танцы цена северо запад!</v>
      </c>
      <c r="D2227" s="7" t="s">
        <v>6343</v>
      </c>
      <c r="E2227" s="8">
        <f>IF(D2227="","",LEN(D2227))</f>
        <v>24</v>
      </c>
      <c r="F2227" s="22" t="s">
        <v>8050</v>
      </c>
      <c r="G2227" s="8">
        <f t="shared" si="105"/>
        <v>54</v>
      </c>
      <c r="H2227" s="12" t="s">
        <v>8051</v>
      </c>
      <c r="I2227" s="9">
        <v>0.3</v>
      </c>
      <c r="J2227" s="9">
        <v>0.3</v>
      </c>
      <c r="K2227" s="2" t="s">
        <v>8056</v>
      </c>
      <c r="L2227" s="12" t="s">
        <v>8052</v>
      </c>
      <c r="M2227" s="2" t="s">
        <v>683</v>
      </c>
      <c r="N2227" s="12" t="s">
        <v>8053</v>
      </c>
      <c r="O2227" s="2" t="s">
        <v>8057</v>
      </c>
      <c r="P2227" s="12" t="s">
        <v>8054</v>
      </c>
      <c r="Q2227" s="2" t="s">
        <v>684</v>
      </c>
      <c r="R2227" s="12" t="s">
        <v>8055</v>
      </c>
      <c r="S2227" s="10">
        <f t="shared" si="106"/>
        <v>35</v>
      </c>
      <c r="T2227" s="8" t="str">
        <f t="shared" si="107"/>
        <v>детский лагерь||хип хоп||хаус||брейк данс</v>
      </c>
      <c r="U2227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28" spans="1:21" s="4" customFormat="1" x14ac:dyDescent="0.25">
      <c r="A2228" s="8">
        <v>2227</v>
      </c>
      <c r="B2228" t="s">
        <v>3604</v>
      </c>
      <c r="C2228" s="10" t="str">
        <f>CONCATENATE(PROPER(LEFT(SUBSTITUTE(B2228,"""",""),1)),RIGHT(SUBSTITUTE(B2228,"""",""),LEN(SUBSTITUTE(B2228,"""",""))-1),"!")</f>
        <v>Танцы цена на северо западе!</v>
      </c>
      <c r="D2228" s="7" t="s">
        <v>6344</v>
      </c>
      <c r="E2228" s="8">
        <f>IF(D2228="","",LEN(D2228))</f>
        <v>28</v>
      </c>
      <c r="F2228" s="22" t="s">
        <v>8050</v>
      </c>
      <c r="G2228" s="8">
        <f t="shared" si="105"/>
        <v>54</v>
      </c>
      <c r="H2228" s="12" t="s">
        <v>8051</v>
      </c>
      <c r="I2228" s="9">
        <v>0.3</v>
      </c>
      <c r="J2228" s="9">
        <v>0.3</v>
      </c>
      <c r="K2228" s="2" t="s">
        <v>8056</v>
      </c>
      <c r="L2228" s="12" t="s">
        <v>8052</v>
      </c>
      <c r="M2228" s="2" t="s">
        <v>683</v>
      </c>
      <c r="N2228" s="12" t="s">
        <v>8053</v>
      </c>
      <c r="O2228" s="2" t="s">
        <v>8057</v>
      </c>
      <c r="P2228" s="12" t="s">
        <v>8054</v>
      </c>
      <c r="Q2228" s="2" t="s">
        <v>684</v>
      </c>
      <c r="R2228" s="12" t="s">
        <v>8055</v>
      </c>
      <c r="S2228" s="10">
        <f t="shared" si="106"/>
        <v>35</v>
      </c>
      <c r="T2228" s="8" t="str">
        <f t="shared" si="107"/>
        <v>детский лагерь||хип хоп||хаус||брейк данс</v>
      </c>
      <c r="U2228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29" spans="1:21" s="4" customFormat="1" x14ac:dyDescent="0.25">
      <c r="A2229" s="8">
        <v>2228</v>
      </c>
      <c r="B2229" t="s">
        <v>3605</v>
      </c>
      <c r="C2229" s="10" t="str">
        <f>CONCATENATE(PROPER(LEFT(SUBSTITUTE(B2229,"""",""),1)),RIGHT(SUBSTITUTE(B2229,"""",""),LEN(SUBSTITUTE(B2229,"""",""))-1),"!")</f>
        <v>Танцы цена в центре!</v>
      </c>
      <c r="D2229" s="7" t="s">
        <v>6345</v>
      </c>
      <c r="E2229" s="8">
        <f>IF(D2229="","",LEN(D2229))</f>
        <v>20</v>
      </c>
      <c r="F2229" s="22" t="s">
        <v>8050</v>
      </c>
      <c r="G2229" s="8">
        <f t="shared" si="105"/>
        <v>54</v>
      </c>
      <c r="H2229" s="12" t="s">
        <v>8051</v>
      </c>
      <c r="I2229" s="9">
        <v>0.3</v>
      </c>
      <c r="J2229" s="9">
        <v>0.3</v>
      </c>
      <c r="K2229" s="2" t="s">
        <v>8056</v>
      </c>
      <c r="L2229" s="12" t="s">
        <v>8052</v>
      </c>
      <c r="M2229" s="2" t="s">
        <v>683</v>
      </c>
      <c r="N2229" s="12" t="s">
        <v>8053</v>
      </c>
      <c r="O2229" s="2" t="s">
        <v>8057</v>
      </c>
      <c r="P2229" s="12" t="s">
        <v>8054</v>
      </c>
      <c r="Q2229" s="2" t="s">
        <v>684</v>
      </c>
      <c r="R2229" s="12" t="s">
        <v>8055</v>
      </c>
      <c r="S2229" s="10">
        <f t="shared" si="106"/>
        <v>35</v>
      </c>
      <c r="T2229" s="8" t="str">
        <f t="shared" si="107"/>
        <v>детский лагерь||хип хоп||хаус||брейк данс</v>
      </c>
      <c r="U2229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30" spans="1:21" s="4" customFormat="1" x14ac:dyDescent="0.25">
      <c r="A2230" s="8">
        <v>2229</v>
      </c>
      <c r="B2230" t="s">
        <v>2856</v>
      </c>
      <c r="C2230" s="10" t="str">
        <f>CONCATENATE(PROPER(LEFT(SUBSTITUTE(B2230,"""",""),1)),RIGHT(SUBSTITUTE(B2230,"""",""),LEN(SUBSTITUTE(B2230,"""",""))-1),"!")</f>
        <v>Танцы стоит челябинск!</v>
      </c>
      <c r="D2230" s="7" t="s">
        <v>6346</v>
      </c>
      <c r="E2230" s="8">
        <f>IF(D2230="","",LEN(D2230))</f>
        <v>22</v>
      </c>
      <c r="F2230" s="22" t="s">
        <v>8050</v>
      </c>
      <c r="G2230" s="8">
        <f t="shared" si="105"/>
        <v>54</v>
      </c>
      <c r="H2230" s="12" t="s">
        <v>8051</v>
      </c>
      <c r="I2230" s="9">
        <v>0.3</v>
      </c>
      <c r="J2230" s="9">
        <v>0.3</v>
      </c>
      <c r="K2230" s="2" t="s">
        <v>8056</v>
      </c>
      <c r="L2230" s="12" t="s">
        <v>8052</v>
      </c>
      <c r="M2230" s="2" t="s">
        <v>683</v>
      </c>
      <c r="N2230" s="12" t="s">
        <v>8053</v>
      </c>
      <c r="O2230" s="2" t="s">
        <v>8057</v>
      </c>
      <c r="P2230" s="12" t="s">
        <v>8054</v>
      </c>
      <c r="Q2230" s="2" t="s">
        <v>684</v>
      </c>
      <c r="R2230" s="12" t="s">
        <v>8055</v>
      </c>
      <c r="S2230" s="10">
        <f t="shared" si="106"/>
        <v>35</v>
      </c>
      <c r="T2230" s="8" t="str">
        <f t="shared" si="107"/>
        <v>детский лагерь||хип хоп||хаус||брейк данс</v>
      </c>
      <c r="U2230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31" spans="1:21" s="4" customFormat="1" x14ac:dyDescent="0.25">
      <c r="A2231" s="8">
        <v>2230</v>
      </c>
      <c r="B2231" t="s">
        <v>2857</v>
      </c>
      <c r="C2231" s="10" t="str">
        <f>CONCATENATE(PROPER(LEFT(SUBSTITUTE(B2231,"""",""),1)),RIGHT(SUBSTITUTE(B2231,"""",""),LEN(SUBSTITUTE(B2231,"""",""))-1),"!")</f>
        <v>Танцы стоит центр!</v>
      </c>
      <c r="D2231" s="7" t="s">
        <v>6347</v>
      </c>
      <c r="E2231" s="8">
        <f>IF(D2231="","",LEN(D2231))</f>
        <v>18</v>
      </c>
      <c r="F2231" s="22" t="s">
        <v>8050</v>
      </c>
      <c r="G2231" s="8">
        <f t="shared" si="105"/>
        <v>54</v>
      </c>
      <c r="H2231" s="12" t="s">
        <v>8051</v>
      </c>
      <c r="I2231" s="9">
        <v>0.3</v>
      </c>
      <c r="J2231" s="9">
        <v>0.3</v>
      </c>
      <c r="K2231" s="2" t="s">
        <v>8056</v>
      </c>
      <c r="L2231" s="12" t="s">
        <v>8052</v>
      </c>
      <c r="M2231" s="2" t="s">
        <v>683</v>
      </c>
      <c r="N2231" s="12" t="s">
        <v>8053</v>
      </c>
      <c r="O2231" s="2" t="s">
        <v>8057</v>
      </c>
      <c r="P2231" s="12" t="s">
        <v>8054</v>
      </c>
      <c r="Q2231" s="2" t="s">
        <v>684</v>
      </c>
      <c r="R2231" s="12" t="s">
        <v>8055</v>
      </c>
      <c r="S2231" s="10">
        <f t="shared" si="106"/>
        <v>35</v>
      </c>
      <c r="T2231" s="8" t="str">
        <f t="shared" si="107"/>
        <v>детский лагерь||хип хоп||хаус||брейк данс</v>
      </c>
      <c r="U2231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32" spans="1:21" s="4" customFormat="1" x14ac:dyDescent="0.25">
      <c r="A2232" s="8">
        <v>2231</v>
      </c>
      <c r="B2232" t="s">
        <v>2858</v>
      </c>
      <c r="C2232" s="10" t="str">
        <f>CONCATENATE(PROPER(LEFT(SUBSTITUTE(B2232,"""",""),1)),RIGHT(SUBSTITUTE(B2232,"""",""),LEN(SUBSTITUTE(B2232,"""",""))-1),"!")</f>
        <v>Танцы стоит северок!</v>
      </c>
      <c r="D2232" s="7" t="s">
        <v>6348</v>
      </c>
      <c r="E2232" s="8">
        <f>IF(D2232="","",LEN(D2232))</f>
        <v>20</v>
      </c>
      <c r="F2232" s="22" t="s">
        <v>8050</v>
      </c>
      <c r="G2232" s="8">
        <f t="shared" si="105"/>
        <v>54</v>
      </c>
      <c r="H2232" s="12" t="s">
        <v>8051</v>
      </c>
      <c r="I2232" s="9">
        <v>0.3</v>
      </c>
      <c r="J2232" s="9">
        <v>0.3</v>
      </c>
      <c r="K2232" s="2" t="s">
        <v>8056</v>
      </c>
      <c r="L2232" s="12" t="s">
        <v>8052</v>
      </c>
      <c r="M2232" s="2" t="s">
        <v>683</v>
      </c>
      <c r="N2232" s="12" t="s">
        <v>8053</v>
      </c>
      <c r="O2232" s="2" t="s">
        <v>8057</v>
      </c>
      <c r="P2232" s="12" t="s">
        <v>8054</v>
      </c>
      <c r="Q2232" s="2" t="s">
        <v>684</v>
      </c>
      <c r="R2232" s="12" t="s">
        <v>8055</v>
      </c>
      <c r="S2232" s="10">
        <f t="shared" si="106"/>
        <v>35</v>
      </c>
      <c r="T2232" s="8" t="str">
        <f t="shared" si="107"/>
        <v>детский лагерь||хип хоп||хаус||брейк данс</v>
      </c>
      <c r="U2232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33" spans="1:21" s="4" customFormat="1" x14ac:dyDescent="0.25">
      <c r="A2233" s="8">
        <v>2232</v>
      </c>
      <c r="B2233" t="s">
        <v>2859</v>
      </c>
      <c r="C2233" s="10" t="str">
        <f>CONCATENATE(PROPER(LEFT(SUBSTITUTE(B2233,"""",""),1)),RIGHT(SUBSTITUTE(B2233,"""",""),LEN(SUBSTITUTE(B2233,"""",""))-1),"!")</f>
        <v>Танцы стоит северо запад!</v>
      </c>
      <c r="D2233" s="7" t="s">
        <v>6349</v>
      </c>
      <c r="E2233" s="8">
        <f>IF(D2233="","",LEN(D2233))</f>
        <v>25</v>
      </c>
      <c r="F2233" s="22" t="s">
        <v>8050</v>
      </c>
      <c r="G2233" s="8">
        <f t="shared" si="105"/>
        <v>54</v>
      </c>
      <c r="H2233" s="12" t="s">
        <v>8051</v>
      </c>
      <c r="I2233" s="9">
        <v>0.3</v>
      </c>
      <c r="J2233" s="9">
        <v>0.3</v>
      </c>
      <c r="K2233" s="2" t="s">
        <v>8056</v>
      </c>
      <c r="L2233" s="12" t="s">
        <v>8052</v>
      </c>
      <c r="M2233" s="2" t="s">
        <v>683</v>
      </c>
      <c r="N2233" s="12" t="s">
        <v>8053</v>
      </c>
      <c r="O2233" s="2" t="s">
        <v>8057</v>
      </c>
      <c r="P2233" s="12" t="s">
        <v>8054</v>
      </c>
      <c r="Q2233" s="2" t="s">
        <v>684</v>
      </c>
      <c r="R2233" s="12" t="s">
        <v>8055</v>
      </c>
      <c r="S2233" s="10">
        <f t="shared" si="106"/>
        <v>35</v>
      </c>
      <c r="T2233" s="8" t="str">
        <f t="shared" si="107"/>
        <v>детский лагерь||хип хоп||хаус||брейк данс</v>
      </c>
      <c r="U2233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34" spans="1:21" s="4" customFormat="1" x14ac:dyDescent="0.25">
      <c r="A2234" s="8">
        <v>2233</v>
      </c>
      <c r="B2234" t="s">
        <v>3606</v>
      </c>
      <c r="C2234" s="10" t="str">
        <f>CONCATENATE(PROPER(LEFT(SUBSTITUTE(B2234,"""",""),1)),RIGHT(SUBSTITUTE(B2234,"""",""),LEN(SUBSTITUTE(B2234,"""",""))-1),"!")</f>
        <v>Танцы стоит на северо западе!</v>
      </c>
      <c r="D2234" s="7" t="s">
        <v>6350</v>
      </c>
      <c r="E2234" s="8">
        <f>IF(D2234="","",LEN(D2234))</f>
        <v>29</v>
      </c>
      <c r="F2234" s="22" t="s">
        <v>8050</v>
      </c>
      <c r="G2234" s="8">
        <f t="shared" si="105"/>
        <v>54</v>
      </c>
      <c r="H2234" s="12" t="s">
        <v>8051</v>
      </c>
      <c r="I2234" s="9">
        <v>0.3</v>
      </c>
      <c r="J2234" s="9">
        <v>0.3</v>
      </c>
      <c r="K2234" s="2" t="s">
        <v>8056</v>
      </c>
      <c r="L2234" s="12" t="s">
        <v>8052</v>
      </c>
      <c r="M2234" s="2" t="s">
        <v>683</v>
      </c>
      <c r="N2234" s="12" t="s">
        <v>8053</v>
      </c>
      <c r="O2234" s="2" t="s">
        <v>8057</v>
      </c>
      <c r="P2234" s="12" t="s">
        <v>8054</v>
      </c>
      <c r="Q2234" s="2" t="s">
        <v>684</v>
      </c>
      <c r="R2234" s="12" t="s">
        <v>8055</v>
      </c>
      <c r="S2234" s="10">
        <f t="shared" si="106"/>
        <v>35</v>
      </c>
      <c r="T2234" s="8" t="str">
        <f t="shared" si="107"/>
        <v>детский лагерь||хип хоп||хаус||брейк данс</v>
      </c>
      <c r="U2234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35" spans="1:21" s="4" customFormat="1" x14ac:dyDescent="0.25">
      <c r="A2235" s="8">
        <v>2234</v>
      </c>
      <c r="B2235" t="s">
        <v>3607</v>
      </c>
      <c r="C2235" s="10" t="str">
        <f>CONCATENATE(PROPER(LEFT(SUBSTITUTE(B2235,"""",""),1)),RIGHT(SUBSTITUTE(B2235,"""",""),LEN(SUBSTITUTE(B2235,"""",""))-1),"!")</f>
        <v>Танцы стоит в центре!</v>
      </c>
      <c r="D2235" s="7" t="s">
        <v>6351</v>
      </c>
      <c r="E2235" s="8">
        <f>IF(D2235="","",LEN(D2235))</f>
        <v>21</v>
      </c>
      <c r="F2235" s="22" t="s">
        <v>8050</v>
      </c>
      <c r="G2235" s="8">
        <f t="shared" si="105"/>
        <v>54</v>
      </c>
      <c r="H2235" s="12" t="s">
        <v>8051</v>
      </c>
      <c r="I2235" s="9">
        <v>0.3</v>
      </c>
      <c r="J2235" s="9">
        <v>0.3</v>
      </c>
      <c r="K2235" s="2" t="s">
        <v>8056</v>
      </c>
      <c r="L2235" s="12" t="s">
        <v>8052</v>
      </c>
      <c r="M2235" s="2" t="s">
        <v>683</v>
      </c>
      <c r="N2235" s="12" t="s">
        <v>8053</v>
      </c>
      <c r="O2235" s="2" t="s">
        <v>8057</v>
      </c>
      <c r="P2235" s="12" t="s">
        <v>8054</v>
      </c>
      <c r="Q2235" s="2" t="s">
        <v>684</v>
      </c>
      <c r="R2235" s="12" t="s">
        <v>8055</v>
      </c>
      <c r="S2235" s="10">
        <f t="shared" si="106"/>
        <v>35</v>
      </c>
      <c r="T2235" s="8" t="str">
        <f t="shared" si="107"/>
        <v>детский лагерь||хип хоп||хаус||брейк данс</v>
      </c>
      <c r="U2235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36" spans="1:21" s="4" customFormat="1" x14ac:dyDescent="0.25">
      <c r="A2236" s="8">
        <v>2235</v>
      </c>
      <c r="B2236" t="s">
        <v>2860</v>
      </c>
      <c r="C2236" s="10" t="str">
        <f>CONCATENATE(PROPER(LEFT(SUBSTITUTE(B2236,"""",""),1)),RIGHT(SUBSTITUTE(B2236,"""",""),LEN(SUBSTITUTE(B2236,"""",""))-1),"!")</f>
        <v>Танцы стоят челябинск!</v>
      </c>
      <c r="D2236" s="7" t="s">
        <v>6352</v>
      </c>
      <c r="E2236" s="8">
        <f>IF(D2236="","",LEN(D2236))</f>
        <v>22</v>
      </c>
      <c r="F2236" s="22" t="s">
        <v>8050</v>
      </c>
      <c r="G2236" s="8">
        <f t="shared" si="105"/>
        <v>54</v>
      </c>
      <c r="H2236" s="12" t="s">
        <v>8051</v>
      </c>
      <c r="I2236" s="9">
        <v>0.3</v>
      </c>
      <c r="J2236" s="9">
        <v>0.3</v>
      </c>
      <c r="K2236" s="2" t="s">
        <v>8056</v>
      </c>
      <c r="L2236" s="12" t="s">
        <v>8052</v>
      </c>
      <c r="M2236" s="2" t="s">
        <v>683</v>
      </c>
      <c r="N2236" s="12" t="s">
        <v>8053</v>
      </c>
      <c r="O2236" s="2" t="s">
        <v>8057</v>
      </c>
      <c r="P2236" s="12" t="s">
        <v>8054</v>
      </c>
      <c r="Q2236" s="2" t="s">
        <v>684</v>
      </c>
      <c r="R2236" s="12" t="s">
        <v>8055</v>
      </c>
      <c r="S2236" s="10">
        <f t="shared" si="106"/>
        <v>35</v>
      </c>
      <c r="T2236" s="8" t="str">
        <f t="shared" si="107"/>
        <v>детский лагерь||хип хоп||хаус||брейк данс</v>
      </c>
      <c r="U2236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37" spans="1:21" s="4" customFormat="1" x14ac:dyDescent="0.25">
      <c r="A2237" s="8">
        <v>2236</v>
      </c>
      <c r="B2237" t="s">
        <v>2861</v>
      </c>
      <c r="C2237" s="10" t="str">
        <f>CONCATENATE(PROPER(LEFT(SUBSTITUTE(B2237,"""",""),1)),RIGHT(SUBSTITUTE(B2237,"""",""),LEN(SUBSTITUTE(B2237,"""",""))-1),"!")</f>
        <v>Танцы стоят центр!</v>
      </c>
      <c r="D2237" s="7" t="s">
        <v>6353</v>
      </c>
      <c r="E2237" s="8">
        <f>IF(D2237="","",LEN(D2237))</f>
        <v>18</v>
      </c>
      <c r="F2237" s="22" t="s">
        <v>8050</v>
      </c>
      <c r="G2237" s="8">
        <f t="shared" si="105"/>
        <v>54</v>
      </c>
      <c r="H2237" s="12" t="s">
        <v>8051</v>
      </c>
      <c r="I2237" s="9">
        <v>0.3</v>
      </c>
      <c r="J2237" s="9">
        <v>0.3</v>
      </c>
      <c r="K2237" s="2" t="s">
        <v>8056</v>
      </c>
      <c r="L2237" s="12" t="s">
        <v>8052</v>
      </c>
      <c r="M2237" s="2" t="s">
        <v>683</v>
      </c>
      <c r="N2237" s="12" t="s">
        <v>8053</v>
      </c>
      <c r="O2237" s="2" t="s">
        <v>8057</v>
      </c>
      <c r="P2237" s="12" t="s">
        <v>8054</v>
      </c>
      <c r="Q2237" s="2" t="s">
        <v>684</v>
      </c>
      <c r="R2237" s="12" t="s">
        <v>8055</v>
      </c>
      <c r="S2237" s="10">
        <f t="shared" si="106"/>
        <v>35</v>
      </c>
      <c r="T2237" s="8" t="str">
        <f t="shared" si="107"/>
        <v>детский лагерь||хип хоп||хаус||брейк данс</v>
      </c>
      <c r="U2237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38" spans="1:21" s="4" customFormat="1" x14ac:dyDescent="0.25">
      <c r="A2238" s="8">
        <v>2237</v>
      </c>
      <c r="B2238" t="s">
        <v>2862</v>
      </c>
      <c r="C2238" s="10" t="str">
        <f>CONCATENATE(PROPER(LEFT(SUBSTITUTE(B2238,"""",""),1)),RIGHT(SUBSTITUTE(B2238,"""",""),LEN(SUBSTITUTE(B2238,"""",""))-1),"!")</f>
        <v>Танцы стоят северок!</v>
      </c>
      <c r="D2238" s="7" t="s">
        <v>6354</v>
      </c>
      <c r="E2238" s="8">
        <f>IF(D2238="","",LEN(D2238))</f>
        <v>20</v>
      </c>
      <c r="F2238" s="22" t="s">
        <v>8050</v>
      </c>
      <c r="G2238" s="8">
        <f t="shared" si="105"/>
        <v>54</v>
      </c>
      <c r="H2238" s="12" t="s">
        <v>8051</v>
      </c>
      <c r="I2238" s="9">
        <v>0.3</v>
      </c>
      <c r="J2238" s="9">
        <v>0.3</v>
      </c>
      <c r="K2238" s="2" t="s">
        <v>8056</v>
      </c>
      <c r="L2238" s="12" t="s">
        <v>8052</v>
      </c>
      <c r="M2238" s="2" t="s">
        <v>683</v>
      </c>
      <c r="N2238" s="12" t="s">
        <v>8053</v>
      </c>
      <c r="O2238" s="2" t="s">
        <v>8057</v>
      </c>
      <c r="P2238" s="12" t="s">
        <v>8054</v>
      </c>
      <c r="Q2238" s="2" t="s">
        <v>684</v>
      </c>
      <c r="R2238" s="12" t="s">
        <v>8055</v>
      </c>
      <c r="S2238" s="10">
        <f t="shared" si="106"/>
        <v>35</v>
      </c>
      <c r="T2238" s="8" t="str">
        <f t="shared" si="107"/>
        <v>детский лагерь||хип хоп||хаус||брейк данс</v>
      </c>
      <c r="U2238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39" spans="1:21" s="4" customFormat="1" x14ac:dyDescent="0.25">
      <c r="A2239" s="8">
        <v>2238</v>
      </c>
      <c r="B2239" t="s">
        <v>2863</v>
      </c>
      <c r="C2239" s="10" t="str">
        <f>CONCATENATE(PROPER(LEFT(SUBSTITUTE(B2239,"""",""),1)),RIGHT(SUBSTITUTE(B2239,"""",""),LEN(SUBSTITUTE(B2239,"""",""))-1),"!")</f>
        <v>Танцы стоят северо запад!</v>
      </c>
      <c r="D2239" s="7" t="s">
        <v>6355</v>
      </c>
      <c r="E2239" s="8">
        <f>IF(D2239="","",LEN(D2239))</f>
        <v>25</v>
      </c>
      <c r="F2239" s="22" t="s">
        <v>8050</v>
      </c>
      <c r="G2239" s="8">
        <f t="shared" si="105"/>
        <v>54</v>
      </c>
      <c r="H2239" s="12" t="s">
        <v>8051</v>
      </c>
      <c r="I2239" s="9">
        <v>0.3</v>
      </c>
      <c r="J2239" s="9">
        <v>0.3</v>
      </c>
      <c r="K2239" s="2" t="s">
        <v>8056</v>
      </c>
      <c r="L2239" s="12" t="s">
        <v>8052</v>
      </c>
      <c r="M2239" s="2" t="s">
        <v>683</v>
      </c>
      <c r="N2239" s="12" t="s">
        <v>8053</v>
      </c>
      <c r="O2239" s="2" t="s">
        <v>8057</v>
      </c>
      <c r="P2239" s="12" t="s">
        <v>8054</v>
      </c>
      <c r="Q2239" s="2" t="s">
        <v>684</v>
      </c>
      <c r="R2239" s="12" t="s">
        <v>8055</v>
      </c>
      <c r="S2239" s="10">
        <f t="shared" si="106"/>
        <v>35</v>
      </c>
      <c r="T2239" s="8" t="str">
        <f t="shared" si="107"/>
        <v>детский лагерь||хип хоп||хаус||брейк данс</v>
      </c>
      <c r="U2239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40" spans="1:21" s="4" customFormat="1" x14ac:dyDescent="0.25">
      <c r="A2240" s="8">
        <v>2239</v>
      </c>
      <c r="B2240" t="s">
        <v>3608</v>
      </c>
      <c r="C2240" s="10" t="str">
        <f>CONCATENATE(PROPER(LEFT(SUBSTITUTE(B2240,"""",""),1)),RIGHT(SUBSTITUTE(B2240,"""",""),LEN(SUBSTITUTE(B2240,"""",""))-1),"!")</f>
        <v>Танцы стоят на северо западе!</v>
      </c>
      <c r="D2240" s="7" t="s">
        <v>6356</v>
      </c>
      <c r="E2240" s="8">
        <f>IF(D2240="","",LEN(D2240))</f>
        <v>29</v>
      </c>
      <c r="F2240" s="22" t="s">
        <v>8050</v>
      </c>
      <c r="G2240" s="8">
        <f t="shared" si="105"/>
        <v>54</v>
      </c>
      <c r="H2240" s="12" t="s">
        <v>8051</v>
      </c>
      <c r="I2240" s="9">
        <v>0.3</v>
      </c>
      <c r="J2240" s="9">
        <v>0.3</v>
      </c>
      <c r="K2240" s="2" t="s">
        <v>8056</v>
      </c>
      <c r="L2240" s="12" t="s">
        <v>8052</v>
      </c>
      <c r="M2240" s="2" t="s">
        <v>683</v>
      </c>
      <c r="N2240" s="12" t="s">
        <v>8053</v>
      </c>
      <c r="O2240" s="2" t="s">
        <v>8057</v>
      </c>
      <c r="P2240" s="12" t="s">
        <v>8054</v>
      </c>
      <c r="Q2240" s="2" t="s">
        <v>684</v>
      </c>
      <c r="R2240" s="12" t="s">
        <v>8055</v>
      </c>
      <c r="S2240" s="10">
        <f t="shared" si="106"/>
        <v>35</v>
      </c>
      <c r="T2240" s="8" t="str">
        <f t="shared" si="107"/>
        <v>детский лагерь||хип хоп||хаус||брейк данс</v>
      </c>
      <c r="U2240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41" spans="1:21" s="4" customFormat="1" x14ac:dyDescent="0.25">
      <c r="A2241" s="8">
        <v>2240</v>
      </c>
      <c r="B2241" t="s">
        <v>3609</v>
      </c>
      <c r="C2241" s="10" t="str">
        <f>CONCATENATE(PROPER(LEFT(SUBSTITUTE(B2241,"""",""),1)),RIGHT(SUBSTITUTE(B2241,"""",""),LEN(SUBSTITUTE(B2241,"""",""))-1),"!")</f>
        <v>Танцы стоят в центре!</v>
      </c>
      <c r="D2241" s="7" t="s">
        <v>6357</v>
      </c>
      <c r="E2241" s="8">
        <f>IF(D2241="","",LEN(D2241))</f>
        <v>21</v>
      </c>
      <c r="F2241" s="22" t="s">
        <v>8050</v>
      </c>
      <c r="G2241" s="8">
        <f t="shared" si="105"/>
        <v>54</v>
      </c>
      <c r="H2241" s="12" t="s">
        <v>8051</v>
      </c>
      <c r="I2241" s="9">
        <v>0.3</v>
      </c>
      <c r="J2241" s="9">
        <v>0.3</v>
      </c>
      <c r="K2241" s="2" t="s">
        <v>8056</v>
      </c>
      <c r="L2241" s="12" t="s">
        <v>8052</v>
      </c>
      <c r="M2241" s="2" t="s">
        <v>683</v>
      </c>
      <c r="N2241" s="12" t="s">
        <v>8053</v>
      </c>
      <c r="O2241" s="2" t="s">
        <v>8057</v>
      </c>
      <c r="P2241" s="12" t="s">
        <v>8054</v>
      </c>
      <c r="Q2241" s="2" t="s">
        <v>684</v>
      </c>
      <c r="R2241" s="12" t="s">
        <v>8055</v>
      </c>
      <c r="S2241" s="10">
        <f t="shared" si="106"/>
        <v>35</v>
      </c>
      <c r="T2241" s="8" t="str">
        <f t="shared" si="107"/>
        <v>детский лагерь||хип хоп||хаус||брейк данс</v>
      </c>
      <c r="U2241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42" spans="1:21" s="4" customFormat="1" x14ac:dyDescent="0.25">
      <c r="A2242" s="8">
        <v>2241</v>
      </c>
      <c r="B2242" t="s">
        <v>1598</v>
      </c>
      <c r="C2242" s="10" t="str">
        <f>CONCATENATE(PROPER(LEFT(SUBSTITUTE(B2242,"""",""),1)),RIGHT(SUBSTITUTE(B2242,"""",""),LEN(SUBSTITUTE(B2242,"""",""))-1),"!")</f>
        <v>Танцы цена хип хоп!</v>
      </c>
      <c r="D2242" s="7" t="s">
        <v>6358</v>
      </c>
      <c r="E2242" s="8">
        <f>IF(D2242="","",LEN(D2242))</f>
        <v>19</v>
      </c>
      <c r="F2242" s="22" t="s">
        <v>8050</v>
      </c>
      <c r="G2242" s="8">
        <f t="shared" si="105"/>
        <v>54</v>
      </c>
      <c r="H2242" s="12" t="s">
        <v>8051</v>
      </c>
      <c r="I2242" s="9">
        <v>0.3</v>
      </c>
      <c r="J2242" s="9">
        <v>0.3</v>
      </c>
      <c r="K2242" s="2" t="s">
        <v>8056</v>
      </c>
      <c r="L2242" s="12" t="s">
        <v>8052</v>
      </c>
      <c r="M2242" s="2" t="s">
        <v>683</v>
      </c>
      <c r="N2242" s="12" t="s">
        <v>8053</v>
      </c>
      <c r="O2242" s="2" t="s">
        <v>8057</v>
      </c>
      <c r="P2242" s="12" t="s">
        <v>8054</v>
      </c>
      <c r="Q2242" s="2" t="s">
        <v>684</v>
      </c>
      <c r="R2242" s="12" t="s">
        <v>8055</v>
      </c>
      <c r="S2242" s="10">
        <f t="shared" si="106"/>
        <v>35</v>
      </c>
      <c r="T2242" s="8" t="str">
        <f t="shared" si="107"/>
        <v>детский лагерь||хип хоп||хаус||брейк данс</v>
      </c>
      <c r="U2242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43" spans="1:21" s="4" customFormat="1" x14ac:dyDescent="0.25">
      <c r="A2243" s="8">
        <v>2242</v>
      </c>
      <c r="B2243" t="s">
        <v>1599</v>
      </c>
      <c r="C2243" s="10" t="str">
        <f>CONCATENATE(PROPER(LEFT(SUBSTITUTE(B2243,"""",""),1)),RIGHT(SUBSTITUTE(B2243,"""",""),LEN(SUBSTITUTE(B2243,"""",""))-1),"!")</f>
        <v>Танцы стоимость dancehall!</v>
      </c>
      <c r="D2243" s="7" t="s">
        <v>6359</v>
      </c>
      <c r="E2243" s="8">
        <f>IF(D2243="","",LEN(D2243))</f>
        <v>26</v>
      </c>
      <c r="F2243" s="22" t="s">
        <v>8050</v>
      </c>
      <c r="G2243" s="8">
        <f t="shared" si="105"/>
        <v>54</v>
      </c>
      <c r="H2243" s="12" t="s">
        <v>8051</v>
      </c>
      <c r="I2243" s="9">
        <v>0.3</v>
      </c>
      <c r="J2243" s="9">
        <v>0.3</v>
      </c>
      <c r="K2243" s="2" t="s">
        <v>8056</v>
      </c>
      <c r="L2243" s="12" t="s">
        <v>8052</v>
      </c>
      <c r="M2243" s="2" t="s">
        <v>683</v>
      </c>
      <c r="N2243" s="12" t="s">
        <v>8053</v>
      </c>
      <c r="O2243" s="2" t="s">
        <v>8057</v>
      </c>
      <c r="P2243" s="12" t="s">
        <v>8054</v>
      </c>
      <c r="Q2243" s="2" t="s">
        <v>684</v>
      </c>
      <c r="R2243" s="12" t="s">
        <v>8055</v>
      </c>
      <c r="S2243" s="10">
        <f t="shared" si="106"/>
        <v>35</v>
      </c>
      <c r="T2243" s="8" t="str">
        <f t="shared" si="107"/>
        <v>детский лагерь||хип хоп||хаус||брейк данс</v>
      </c>
      <c r="U2243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44" spans="1:21" s="4" customFormat="1" x14ac:dyDescent="0.25">
      <c r="A2244" s="8">
        <v>2243</v>
      </c>
      <c r="B2244" t="s">
        <v>1600</v>
      </c>
      <c r="C2244" s="10" t="str">
        <f>CONCATENATE(PROPER(LEFT(SUBSTITUTE(B2244,"""",""),1)),RIGHT(SUBSTITUTE(B2244,"""",""),LEN(SUBSTITUTE(B2244,"""",""))-1),"!")</f>
        <v>Танцы стоимость danchall!</v>
      </c>
      <c r="D2244" s="7" t="s">
        <v>6360</v>
      </c>
      <c r="E2244" s="8">
        <f>IF(D2244="","",LEN(D2244))</f>
        <v>25</v>
      </c>
      <c r="F2244" s="22" t="s">
        <v>8050</v>
      </c>
      <c r="G2244" s="8">
        <f t="shared" si="105"/>
        <v>54</v>
      </c>
      <c r="H2244" s="12" t="s">
        <v>8051</v>
      </c>
      <c r="I2244" s="9">
        <v>0.3</v>
      </c>
      <c r="J2244" s="9">
        <v>0.3</v>
      </c>
      <c r="K2244" s="2" t="s">
        <v>8056</v>
      </c>
      <c r="L2244" s="12" t="s">
        <v>8052</v>
      </c>
      <c r="M2244" s="2" t="s">
        <v>683</v>
      </c>
      <c r="N2244" s="12" t="s">
        <v>8053</v>
      </c>
      <c r="O2244" s="2" t="s">
        <v>8057</v>
      </c>
      <c r="P2244" s="12" t="s">
        <v>8054</v>
      </c>
      <c r="Q2244" s="2" t="s">
        <v>684</v>
      </c>
      <c r="R2244" s="12" t="s">
        <v>8055</v>
      </c>
      <c r="S2244" s="10">
        <f t="shared" si="106"/>
        <v>35</v>
      </c>
      <c r="T2244" s="8" t="str">
        <f t="shared" si="107"/>
        <v>детский лагерь||хип хоп||хаус||брейк данс</v>
      </c>
      <c r="U2244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45" spans="1:21" s="4" customFormat="1" x14ac:dyDescent="0.25">
      <c r="A2245" s="8">
        <v>2244</v>
      </c>
      <c r="B2245" t="s">
        <v>1601</v>
      </c>
      <c r="C2245" s="10" t="str">
        <f>CONCATENATE(PROPER(LEFT(SUBSTITUTE(B2245,"""",""),1)),RIGHT(SUBSTITUTE(B2245,"""",""),LEN(SUBSTITUTE(B2245,"""",""))-1),"!")</f>
        <v>Танцы стоимость dance hall!</v>
      </c>
      <c r="D2245" s="7" t="s">
        <v>6361</v>
      </c>
      <c r="E2245" s="8">
        <f>IF(D2245="","",LEN(D2245))</f>
        <v>27</v>
      </c>
      <c r="F2245" s="22" t="s">
        <v>8050</v>
      </c>
      <c r="G2245" s="8">
        <f t="shared" si="105"/>
        <v>54</v>
      </c>
      <c r="H2245" s="12" t="s">
        <v>8051</v>
      </c>
      <c r="I2245" s="9">
        <v>0.3</v>
      </c>
      <c r="J2245" s="9">
        <v>0.3</v>
      </c>
      <c r="K2245" s="2" t="s">
        <v>8056</v>
      </c>
      <c r="L2245" s="12" t="s">
        <v>8052</v>
      </c>
      <c r="M2245" s="2" t="s">
        <v>683</v>
      </c>
      <c r="N2245" s="12" t="s">
        <v>8053</v>
      </c>
      <c r="O2245" s="2" t="s">
        <v>8057</v>
      </c>
      <c r="P2245" s="12" t="s">
        <v>8054</v>
      </c>
      <c r="Q2245" s="2" t="s">
        <v>684</v>
      </c>
      <c r="R2245" s="12" t="s">
        <v>8055</v>
      </c>
      <c r="S2245" s="10">
        <f t="shared" si="106"/>
        <v>35</v>
      </c>
      <c r="T2245" s="8" t="str">
        <f t="shared" si="107"/>
        <v>детский лагерь||хип хоп||хаус||брейк данс</v>
      </c>
      <c r="U2245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46" spans="1:21" s="4" customFormat="1" x14ac:dyDescent="0.25">
      <c r="A2246" s="8">
        <v>2245</v>
      </c>
      <c r="B2246" t="s">
        <v>1602</v>
      </c>
      <c r="C2246" s="10" t="str">
        <f>CONCATENATE(PROPER(LEFT(SUBSTITUTE(B2246,"""",""),1)),RIGHT(SUBSTITUTE(B2246,"""",""),LEN(SUBSTITUTE(B2246,"""",""))-1),"!")</f>
        <v>Танцы стоимость danc hall!</v>
      </c>
      <c r="D2246" s="7" t="s">
        <v>6362</v>
      </c>
      <c r="E2246" s="8">
        <f>IF(D2246="","",LEN(D2246))</f>
        <v>26</v>
      </c>
      <c r="F2246" s="22" t="s">
        <v>8050</v>
      </c>
      <c r="G2246" s="8">
        <f t="shared" si="105"/>
        <v>54</v>
      </c>
      <c r="H2246" s="12" t="s">
        <v>8051</v>
      </c>
      <c r="I2246" s="9">
        <v>0.3</v>
      </c>
      <c r="J2246" s="9">
        <v>0.3</v>
      </c>
      <c r="K2246" s="2" t="s">
        <v>8056</v>
      </c>
      <c r="L2246" s="12" t="s">
        <v>8052</v>
      </c>
      <c r="M2246" s="2" t="s">
        <v>683</v>
      </c>
      <c r="N2246" s="12" t="s">
        <v>8053</v>
      </c>
      <c r="O2246" s="2" t="s">
        <v>8057</v>
      </c>
      <c r="P2246" s="12" t="s">
        <v>8054</v>
      </c>
      <c r="Q2246" s="2" t="s">
        <v>684</v>
      </c>
      <c r="R2246" s="12" t="s">
        <v>8055</v>
      </c>
      <c r="S2246" s="10">
        <f t="shared" si="106"/>
        <v>35</v>
      </c>
      <c r="T2246" s="8" t="str">
        <f t="shared" si="107"/>
        <v>детский лагерь||хип хоп||хаус||брейк данс</v>
      </c>
      <c r="U2246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47" spans="1:21" s="4" customFormat="1" x14ac:dyDescent="0.25">
      <c r="A2247" s="8">
        <v>2246</v>
      </c>
      <c r="B2247" t="s">
        <v>1603</v>
      </c>
      <c r="C2247" s="10" t="str">
        <f>CONCATENATE(PROPER(LEFT(SUBSTITUTE(B2247,"""",""),1)),RIGHT(SUBSTITUTE(B2247,"""",""),LEN(SUBSTITUTE(B2247,"""",""))-1),"!")</f>
        <v>Танцы стоимость popping!</v>
      </c>
      <c r="D2247" s="7" t="s">
        <v>6363</v>
      </c>
      <c r="E2247" s="8">
        <f>IF(D2247="","",LEN(D2247))</f>
        <v>24</v>
      </c>
      <c r="F2247" s="22" t="s">
        <v>8050</v>
      </c>
      <c r="G2247" s="8">
        <f t="shared" si="105"/>
        <v>54</v>
      </c>
      <c r="H2247" s="12" t="s">
        <v>8051</v>
      </c>
      <c r="I2247" s="9">
        <v>0.3</v>
      </c>
      <c r="J2247" s="9">
        <v>0.3</v>
      </c>
      <c r="K2247" s="2" t="s">
        <v>8056</v>
      </c>
      <c r="L2247" s="12" t="s">
        <v>8052</v>
      </c>
      <c r="M2247" s="2" t="s">
        <v>683</v>
      </c>
      <c r="N2247" s="12" t="s">
        <v>8053</v>
      </c>
      <c r="O2247" s="2" t="s">
        <v>8057</v>
      </c>
      <c r="P2247" s="12" t="s">
        <v>8054</v>
      </c>
      <c r="Q2247" s="2" t="s">
        <v>684</v>
      </c>
      <c r="R2247" s="12" t="s">
        <v>8055</v>
      </c>
      <c r="S2247" s="10">
        <f t="shared" si="106"/>
        <v>35</v>
      </c>
      <c r="T2247" s="8" t="str">
        <f t="shared" si="107"/>
        <v>детский лагерь||хип хоп||хаус||брейк данс</v>
      </c>
      <c r="U2247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48" spans="1:21" s="4" customFormat="1" x14ac:dyDescent="0.25">
      <c r="A2248" s="8">
        <v>2247</v>
      </c>
      <c r="B2248" t="s">
        <v>1604</v>
      </c>
      <c r="C2248" s="10" t="str">
        <f>CONCATENATE(PROPER(LEFT(SUBSTITUTE(B2248,"""",""),1)),RIGHT(SUBSTITUTE(B2248,"""",""),LEN(SUBSTITUTE(B2248,"""",""))-1),"!")</f>
        <v>Танцы стоимость street dance!</v>
      </c>
      <c r="D2248" s="7" t="s">
        <v>6364</v>
      </c>
      <c r="E2248" s="8">
        <f>IF(D2248="","",LEN(D2248))</f>
        <v>29</v>
      </c>
      <c r="F2248" s="22" t="s">
        <v>8050</v>
      </c>
      <c r="G2248" s="8">
        <f t="shared" si="105"/>
        <v>54</v>
      </c>
      <c r="H2248" s="12" t="s">
        <v>8051</v>
      </c>
      <c r="I2248" s="9">
        <v>0.3</v>
      </c>
      <c r="J2248" s="9">
        <v>0.3</v>
      </c>
      <c r="K2248" s="2" t="s">
        <v>8056</v>
      </c>
      <c r="L2248" s="12" t="s">
        <v>8052</v>
      </c>
      <c r="M2248" s="2" t="s">
        <v>683</v>
      </c>
      <c r="N2248" s="12" t="s">
        <v>8053</v>
      </c>
      <c r="O2248" s="2" t="s">
        <v>8057</v>
      </c>
      <c r="P2248" s="12" t="s">
        <v>8054</v>
      </c>
      <c r="Q2248" s="2" t="s">
        <v>684</v>
      </c>
      <c r="R2248" s="12" t="s">
        <v>8055</v>
      </c>
      <c r="S2248" s="10">
        <f t="shared" si="106"/>
        <v>35</v>
      </c>
      <c r="T2248" s="8" t="str">
        <f t="shared" si="107"/>
        <v>детский лагерь||хип хоп||хаус||брейк данс</v>
      </c>
      <c r="U2248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49" spans="1:21" s="4" customFormat="1" x14ac:dyDescent="0.25">
      <c r="A2249" s="8">
        <v>2248</v>
      </c>
      <c r="B2249" t="s">
        <v>1605</v>
      </c>
      <c r="C2249" s="10" t="str">
        <f>CONCATENATE(PROPER(LEFT(SUBSTITUTE(B2249,"""",""),1)),RIGHT(SUBSTITUTE(B2249,"""",""),LEN(SUBSTITUTE(B2249,"""",""))-1),"!")</f>
        <v>Танцы стоимость streetdance!</v>
      </c>
      <c r="D2249" s="7" t="s">
        <v>6365</v>
      </c>
      <c r="E2249" s="8">
        <f>IF(D2249="","",LEN(D2249))</f>
        <v>28</v>
      </c>
      <c r="F2249" s="22" t="s">
        <v>8050</v>
      </c>
      <c r="G2249" s="8">
        <f t="shared" si="105"/>
        <v>54</v>
      </c>
      <c r="H2249" s="12" t="s">
        <v>8051</v>
      </c>
      <c r="I2249" s="9">
        <v>0.3</v>
      </c>
      <c r="J2249" s="9">
        <v>0.3</v>
      </c>
      <c r="K2249" s="2" t="s">
        <v>8056</v>
      </c>
      <c r="L2249" s="12" t="s">
        <v>8052</v>
      </c>
      <c r="M2249" s="2" t="s">
        <v>683</v>
      </c>
      <c r="N2249" s="12" t="s">
        <v>8053</v>
      </c>
      <c r="O2249" s="2" t="s">
        <v>8057</v>
      </c>
      <c r="P2249" s="12" t="s">
        <v>8054</v>
      </c>
      <c r="Q2249" s="2" t="s">
        <v>684</v>
      </c>
      <c r="R2249" s="12" t="s">
        <v>8055</v>
      </c>
      <c r="S2249" s="10">
        <f t="shared" si="106"/>
        <v>35</v>
      </c>
      <c r="T2249" s="8" t="str">
        <f t="shared" si="107"/>
        <v>детский лагерь||хип хоп||хаус||брейк данс</v>
      </c>
      <c r="U2249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50" spans="1:21" s="4" customFormat="1" x14ac:dyDescent="0.25">
      <c r="A2250" s="8">
        <v>2249</v>
      </c>
      <c r="B2250" t="s">
        <v>1606</v>
      </c>
      <c r="C2250" s="10" t="str">
        <f>CONCATENATE(PROPER(LEFT(SUBSTITUTE(B2250,"""",""),1)),RIGHT(SUBSTITUTE(B2250,"""",""),LEN(SUBSTITUTE(B2250,"""",""))-1),"!")</f>
        <v>Танцы стоимость twerk!</v>
      </c>
      <c r="D2250" s="7" t="s">
        <v>6366</v>
      </c>
      <c r="E2250" s="8">
        <f>IF(D2250="","",LEN(D2250))</f>
        <v>22</v>
      </c>
      <c r="F2250" s="22" t="s">
        <v>8050</v>
      </c>
      <c r="G2250" s="8">
        <f t="shared" si="105"/>
        <v>54</v>
      </c>
      <c r="H2250" s="12" t="s">
        <v>8051</v>
      </c>
      <c r="I2250" s="9">
        <v>0.3</v>
      </c>
      <c r="J2250" s="9">
        <v>0.3</v>
      </c>
      <c r="K2250" s="2" t="s">
        <v>8056</v>
      </c>
      <c r="L2250" s="12" t="s">
        <v>8052</v>
      </c>
      <c r="M2250" s="2" t="s">
        <v>683</v>
      </c>
      <c r="N2250" s="12" t="s">
        <v>8053</v>
      </c>
      <c r="O2250" s="2" t="s">
        <v>8057</v>
      </c>
      <c r="P2250" s="12" t="s">
        <v>8054</v>
      </c>
      <c r="Q2250" s="2" t="s">
        <v>684</v>
      </c>
      <c r="R2250" s="12" t="s">
        <v>8055</v>
      </c>
      <c r="S2250" s="10">
        <f t="shared" si="106"/>
        <v>35</v>
      </c>
      <c r="T2250" s="8" t="str">
        <f t="shared" si="107"/>
        <v>детский лагерь||хип хоп||хаус||брейк данс</v>
      </c>
      <c r="U2250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51" spans="1:21" s="4" customFormat="1" x14ac:dyDescent="0.25">
      <c r="A2251" s="8">
        <v>2250</v>
      </c>
      <c r="B2251" t="s">
        <v>1607</v>
      </c>
      <c r="C2251" s="10" t="str">
        <f>CONCATENATE(PROPER(LEFT(SUBSTITUTE(B2251,"""",""),1)),RIGHT(SUBSTITUTE(B2251,"""",""),LEN(SUBSTITUTE(B2251,"""",""))-1),"!")</f>
        <v>Танцы стоимость tverk!</v>
      </c>
      <c r="D2251" s="7" t="s">
        <v>6367</v>
      </c>
      <c r="E2251" s="8">
        <f>IF(D2251="","",LEN(D2251))</f>
        <v>22</v>
      </c>
      <c r="F2251" s="22" t="s">
        <v>8050</v>
      </c>
      <c r="G2251" s="8">
        <f t="shared" si="105"/>
        <v>54</v>
      </c>
      <c r="H2251" s="12" t="s">
        <v>8051</v>
      </c>
      <c r="I2251" s="9">
        <v>0.3</v>
      </c>
      <c r="J2251" s="9">
        <v>0.3</v>
      </c>
      <c r="K2251" s="2" t="s">
        <v>8056</v>
      </c>
      <c r="L2251" s="12" t="s">
        <v>8052</v>
      </c>
      <c r="M2251" s="2" t="s">
        <v>683</v>
      </c>
      <c r="N2251" s="12" t="s">
        <v>8053</v>
      </c>
      <c r="O2251" s="2" t="s">
        <v>8057</v>
      </c>
      <c r="P2251" s="12" t="s">
        <v>8054</v>
      </c>
      <c r="Q2251" s="2" t="s">
        <v>684</v>
      </c>
      <c r="R2251" s="12" t="s">
        <v>8055</v>
      </c>
      <c r="S2251" s="10">
        <f t="shared" si="106"/>
        <v>35</v>
      </c>
      <c r="T2251" s="8" t="str">
        <f t="shared" si="107"/>
        <v>детский лагерь||хип хоп||хаус||брейк данс</v>
      </c>
      <c r="U2251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52" spans="1:21" s="4" customFormat="1" x14ac:dyDescent="0.25">
      <c r="A2252" s="8">
        <v>2251</v>
      </c>
      <c r="B2252" t="s">
        <v>1608</v>
      </c>
      <c r="C2252" s="10" t="str">
        <f>CONCATENATE(PROPER(LEFT(SUBSTITUTE(B2252,"""",""),1)),RIGHT(SUBSTITUTE(B2252,"""",""),LEN(SUBSTITUTE(B2252,"""",""))-1),"!")</f>
        <v>Танцы стоимость хип хоп!</v>
      </c>
      <c r="D2252" s="7" t="s">
        <v>6368</v>
      </c>
      <c r="E2252" s="8">
        <f>IF(D2252="","",LEN(D2252))</f>
        <v>24</v>
      </c>
      <c r="F2252" s="22" t="s">
        <v>8050</v>
      </c>
      <c r="G2252" s="8">
        <f t="shared" si="105"/>
        <v>54</v>
      </c>
      <c r="H2252" s="12" t="s">
        <v>8051</v>
      </c>
      <c r="I2252" s="9">
        <v>0.3</v>
      </c>
      <c r="J2252" s="9">
        <v>0.3</v>
      </c>
      <c r="K2252" s="2" t="s">
        <v>8056</v>
      </c>
      <c r="L2252" s="12" t="s">
        <v>8052</v>
      </c>
      <c r="M2252" s="2" t="s">
        <v>683</v>
      </c>
      <c r="N2252" s="12" t="s">
        <v>8053</v>
      </c>
      <c r="O2252" s="2" t="s">
        <v>8057</v>
      </c>
      <c r="P2252" s="12" t="s">
        <v>8054</v>
      </c>
      <c r="Q2252" s="2" t="s">
        <v>684</v>
      </c>
      <c r="R2252" s="12" t="s">
        <v>8055</v>
      </c>
      <c r="S2252" s="10">
        <f t="shared" si="106"/>
        <v>35</v>
      </c>
      <c r="T2252" s="8" t="str">
        <f t="shared" si="107"/>
        <v>детский лагерь||хип хоп||хаус||брейк данс</v>
      </c>
      <c r="U2252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53" spans="1:21" s="4" customFormat="1" x14ac:dyDescent="0.25">
      <c r="A2253" s="8">
        <v>2252</v>
      </c>
      <c r="B2253" t="s">
        <v>1609</v>
      </c>
      <c r="C2253" s="10" t="str">
        <f>CONCATENATE(PROPER(LEFT(SUBSTITUTE(B2253,"""",""),1)),RIGHT(SUBSTITUTE(B2253,"""",""),LEN(SUBSTITUTE(B2253,"""",""))-1),"!")</f>
        <v>Танцы стоимость тверк!</v>
      </c>
      <c r="D2253" s="7" t="s">
        <v>6369</v>
      </c>
      <c r="E2253" s="8">
        <f>IF(D2253="","",LEN(D2253))</f>
        <v>22</v>
      </c>
      <c r="F2253" s="22" t="s">
        <v>8050</v>
      </c>
      <c r="G2253" s="8">
        <f t="shared" si="105"/>
        <v>54</v>
      </c>
      <c r="H2253" s="12" t="s">
        <v>8051</v>
      </c>
      <c r="I2253" s="9">
        <v>0.3</v>
      </c>
      <c r="J2253" s="9">
        <v>0.3</v>
      </c>
      <c r="K2253" s="2" t="s">
        <v>8056</v>
      </c>
      <c r="L2253" s="12" t="s">
        <v>8052</v>
      </c>
      <c r="M2253" s="2" t="s">
        <v>683</v>
      </c>
      <c r="N2253" s="12" t="s">
        <v>8053</v>
      </c>
      <c r="O2253" s="2" t="s">
        <v>8057</v>
      </c>
      <c r="P2253" s="12" t="s">
        <v>8054</v>
      </c>
      <c r="Q2253" s="2" t="s">
        <v>684</v>
      </c>
      <c r="R2253" s="12" t="s">
        <v>8055</v>
      </c>
      <c r="S2253" s="10">
        <f t="shared" si="106"/>
        <v>35</v>
      </c>
      <c r="T2253" s="8" t="str">
        <f t="shared" si="107"/>
        <v>детский лагерь||хип хоп||хаус||брейк данс</v>
      </c>
      <c r="U2253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54" spans="1:21" s="4" customFormat="1" x14ac:dyDescent="0.25">
      <c r="A2254" s="8">
        <v>2253</v>
      </c>
      <c r="B2254" t="s">
        <v>1610</v>
      </c>
      <c r="C2254" s="10" t="str">
        <f>CONCATENATE(PROPER(LEFT(SUBSTITUTE(B2254,"""",""),1)),RIGHT(SUBSTITUTE(B2254,"""",""),LEN(SUBSTITUTE(B2254,"""",""))-1),"!")</f>
        <v>Танцы стоимость брейк данс!</v>
      </c>
      <c r="D2254" s="7" t="s">
        <v>6370</v>
      </c>
      <c r="E2254" s="8">
        <f>IF(D2254="","",LEN(D2254))</f>
        <v>27</v>
      </c>
      <c r="F2254" s="22" t="s">
        <v>8050</v>
      </c>
      <c r="G2254" s="8">
        <f t="shared" si="105"/>
        <v>54</v>
      </c>
      <c r="H2254" s="12" t="s">
        <v>8051</v>
      </c>
      <c r="I2254" s="9">
        <v>0.3</v>
      </c>
      <c r="J2254" s="9">
        <v>0.3</v>
      </c>
      <c r="K2254" s="2" t="s">
        <v>8056</v>
      </c>
      <c r="L2254" s="12" t="s">
        <v>8052</v>
      </c>
      <c r="M2254" s="2" t="s">
        <v>683</v>
      </c>
      <c r="N2254" s="12" t="s">
        <v>8053</v>
      </c>
      <c r="O2254" s="2" t="s">
        <v>8057</v>
      </c>
      <c r="P2254" s="12" t="s">
        <v>8054</v>
      </c>
      <c r="Q2254" s="2" t="s">
        <v>684</v>
      </c>
      <c r="R2254" s="12" t="s">
        <v>8055</v>
      </c>
      <c r="S2254" s="10">
        <f t="shared" si="106"/>
        <v>35</v>
      </c>
      <c r="T2254" s="8" t="str">
        <f t="shared" si="107"/>
        <v>детский лагерь||хип хоп||хаус||брейк данс</v>
      </c>
      <c r="U2254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55" spans="1:21" s="4" customFormat="1" x14ac:dyDescent="0.25">
      <c r="A2255" s="8">
        <v>2254</v>
      </c>
      <c r="B2255" t="s">
        <v>1611</v>
      </c>
      <c r="C2255" s="10" t="str">
        <f>CONCATENATE(PROPER(LEFT(SUBSTITUTE(B2255,"""",""),1)),RIGHT(SUBSTITUTE(B2255,"""",""),LEN(SUBSTITUTE(B2255,"""",""))-1),"!")</f>
        <v>Танцы стоимость брейкданс!</v>
      </c>
      <c r="D2255" s="7" t="s">
        <v>6371</v>
      </c>
      <c r="E2255" s="8">
        <f>IF(D2255="","",LEN(D2255))</f>
        <v>26</v>
      </c>
      <c r="F2255" s="22" t="s">
        <v>8050</v>
      </c>
      <c r="G2255" s="8">
        <f t="shared" si="105"/>
        <v>54</v>
      </c>
      <c r="H2255" s="12" t="s">
        <v>8051</v>
      </c>
      <c r="I2255" s="9">
        <v>0.3</v>
      </c>
      <c r="J2255" s="9">
        <v>0.3</v>
      </c>
      <c r="K2255" s="2" t="s">
        <v>8056</v>
      </c>
      <c r="L2255" s="12" t="s">
        <v>8052</v>
      </c>
      <c r="M2255" s="2" t="s">
        <v>683</v>
      </c>
      <c r="N2255" s="12" t="s">
        <v>8053</v>
      </c>
      <c r="O2255" s="2" t="s">
        <v>8057</v>
      </c>
      <c r="P2255" s="12" t="s">
        <v>8054</v>
      </c>
      <c r="Q2255" s="2" t="s">
        <v>684</v>
      </c>
      <c r="R2255" s="12" t="s">
        <v>8055</v>
      </c>
      <c r="S2255" s="10">
        <f t="shared" si="106"/>
        <v>35</v>
      </c>
      <c r="T2255" s="8" t="str">
        <f t="shared" si="107"/>
        <v>детский лагерь||хип хоп||хаус||брейк данс</v>
      </c>
      <c r="U2255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56" spans="1:21" s="4" customFormat="1" x14ac:dyDescent="0.25">
      <c r="A2256" s="8">
        <v>2255</v>
      </c>
      <c r="B2256" t="s">
        <v>1612</v>
      </c>
      <c r="C2256" s="10" t="str">
        <f>CONCATENATE(PROPER(LEFT(SUBSTITUTE(B2256,"""",""),1)),RIGHT(SUBSTITUTE(B2256,"""",""),LEN(SUBSTITUTE(B2256,"""",""))-1),"!")</f>
        <v>Танцы стоимость дэнсхолл!</v>
      </c>
      <c r="D2256" s="7" t="s">
        <v>6372</v>
      </c>
      <c r="E2256" s="8">
        <f>IF(D2256="","",LEN(D2256))</f>
        <v>25</v>
      </c>
      <c r="F2256" s="22" t="s">
        <v>8050</v>
      </c>
      <c r="G2256" s="8">
        <f t="shared" si="105"/>
        <v>54</v>
      </c>
      <c r="H2256" s="12" t="s">
        <v>8051</v>
      </c>
      <c r="I2256" s="9">
        <v>0.3</v>
      </c>
      <c r="J2256" s="9">
        <v>0.3</v>
      </c>
      <c r="K2256" s="2" t="s">
        <v>8056</v>
      </c>
      <c r="L2256" s="12" t="s">
        <v>8052</v>
      </c>
      <c r="M2256" s="2" t="s">
        <v>683</v>
      </c>
      <c r="N2256" s="12" t="s">
        <v>8053</v>
      </c>
      <c r="O2256" s="2" t="s">
        <v>8057</v>
      </c>
      <c r="P2256" s="12" t="s">
        <v>8054</v>
      </c>
      <c r="Q2256" s="2" t="s">
        <v>684</v>
      </c>
      <c r="R2256" s="12" t="s">
        <v>8055</v>
      </c>
      <c r="S2256" s="10">
        <f t="shared" si="106"/>
        <v>35</v>
      </c>
      <c r="T2256" s="8" t="str">
        <f t="shared" si="107"/>
        <v>детский лагерь||хип хоп||хаус||брейк данс</v>
      </c>
      <c r="U2256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57" spans="1:21" s="4" customFormat="1" x14ac:dyDescent="0.25">
      <c r="A2257" s="8">
        <v>2256</v>
      </c>
      <c r="B2257" t="s">
        <v>1613</v>
      </c>
      <c r="C2257" s="10" t="str">
        <f>CONCATENATE(PROPER(LEFT(SUBSTITUTE(B2257,"""",""),1)),RIGHT(SUBSTITUTE(B2257,"""",""),LEN(SUBSTITUTE(B2257,"""",""))-1),"!")</f>
        <v>Танцы стоимость дэнсхол!</v>
      </c>
      <c r="D2257" s="7" t="s">
        <v>6373</v>
      </c>
      <c r="E2257" s="8">
        <f>IF(D2257="","",LEN(D2257))</f>
        <v>24</v>
      </c>
      <c r="F2257" s="22" t="s">
        <v>8050</v>
      </c>
      <c r="G2257" s="8">
        <f t="shared" si="105"/>
        <v>54</v>
      </c>
      <c r="H2257" s="12" t="s">
        <v>8051</v>
      </c>
      <c r="I2257" s="9">
        <v>0.3</v>
      </c>
      <c r="J2257" s="9">
        <v>0.3</v>
      </c>
      <c r="K2257" s="2" t="s">
        <v>8056</v>
      </c>
      <c r="L2257" s="12" t="s">
        <v>8052</v>
      </c>
      <c r="M2257" s="2" t="s">
        <v>683</v>
      </c>
      <c r="N2257" s="12" t="s">
        <v>8053</v>
      </c>
      <c r="O2257" s="2" t="s">
        <v>8057</v>
      </c>
      <c r="P2257" s="12" t="s">
        <v>8054</v>
      </c>
      <c r="Q2257" s="2" t="s">
        <v>684</v>
      </c>
      <c r="R2257" s="12" t="s">
        <v>8055</v>
      </c>
      <c r="S2257" s="10">
        <f t="shared" si="106"/>
        <v>35</v>
      </c>
      <c r="T2257" s="8" t="str">
        <f t="shared" si="107"/>
        <v>детский лагерь||хип хоп||хаус||брейк данс</v>
      </c>
      <c r="U2257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58" spans="1:21" s="4" customFormat="1" x14ac:dyDescent="0.25">
      <c r="A2258" s="8">
        <v>2257</v>
      </c>
      <c r="B2258" t="s">
        <v>1614</v>
      </c>
      <c r="C2258" s="10" t="str">
        <f>CONCATENATE(PROPER(LEFT(SUBSTITUTE(B2258,"""",""),1)),RIGHT(SUBSTITUTE(B2258,"""",""),LEN(SUBSTITUTE(B2258,"""",""))-1),"!")</f>
        <v>Танцы стоимость дэнс хол!</v>
      </c>
      <c r="D2258" s="7" t="s">
        <v>6374</v>
      </c>
      <c r="E2258" s="8">
        <f>IF(D2258="","",LEN(D2258))</f>
        <v>25</v>
      </c>
      <c r="F2258" s="22" t="s">
        <v>8050</v>
      </c>
      <c r="G2258" s="8">
        <f t="shared" si="105"/>
        <v>54</v>
      </c>
      <c r="H2258" s="12" t="s">
        <v>8051</v>
      </c>
      <c r="I2258" s="9">
        <v>0.3</v>
      </c>
      <c r="J2258" s="9">
        <v>0.3</v>
      </c>
      <c r="K2258" s="2" t="s">
        <v>8056</v>
      </c>
      <c r="L2258" s="12" t="s">
        <v>8052</v>
      </c>
      <c r="M2258" s="2" t="s">
        <v>683</v>
      </c>
      <c r="N2258" s="12" t="s">
        <v>8053</v>
      </c>
      <c r="O2258" s="2" t="s">
        <v>8057</v>
      </c>
      <c r="P2258" s="12" t="s">
        <v>8054</v>
      </c>
      <c r="Q2258" s="2" t="s">
        <v>684</v>
      </c>
      <c r="R2258" s="12" t="s">
        <v>8055</v>
      </c>
      <c r="S2258" s="10">
        <f t="shared" si="106"/>
        <v>35</v>
      </c>
      <c r="T2258" s="8" t="str">
        <f t="shared" si="107"/>
        <v>детский лагерь||хип хоп||хаус||брейк данс</v>
      </c>
      <c r="U2258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59" spans="1:21" s="4" customFormat="1" x14ac:dyDescent="0.25">
      <c r="A2259" s="8">
        <v>2258</v>
      </c>
      <c r="B2259" t="s">
        <v>1615</v>
      </c>
      <c r="C2259" s="10" t="str">
        <f>CONCATENATE(PROPER(LEFT(SUBSTITUTE(B2259,"""",""),1)),RIGHT(SUBSTITUTE(B2259,"""",""),LEN(SUBSTITUTE(B2259,"""",""))-1),"!")</f>
        <v>Танцы стоимость поппинг!</v>
      </c>
      <c r="D2259" s="7" t="s">
        <v>6375</v>
      </c>
      <c r="E2259" s="8">
        <f>IF(D2259="","",LEN(D2259))</f>
        <v>24</v>
      </c>
      <c r="F2259" s="22" t="s">
        <v>8050</v>
      </c>
      <c r="G2259" s="8">
        <f t="shared" si="105"/>
        <v>54</v>
      </c>
      <c r="H2259" s="12" t="s">
        <v>8051</v>
      </c>
      <c r="I2259" s="9">
        <v>0.3</v>
      </c>
      <c r="J2259" s="9">
        <v>0.3</v>
      </c>
      <c r="K2259" s="2" t="s">
        <v>8056</v>
      </c>
      <c r="L2259" s="12" t="s">
        <v>8052</v>
      </c>
      <c r="M2259" s="2" t="s">
        <v>683</v>
      </c>
      <c r="N2259" s="12" t="s">
        <v>8053</v>
      </c>
      <c r="O2259" s="2" t="s">
        <v>8057</v>
      </c>
      <c r="P2259" s="12" t="s">
        <v>8054</v>
      </c>
      <c r="Q2259" s="2" t="s">
        <v>684</v>
      </c>
      <c r="R2259" s="12" t="s">
        <v>8055</v>
      </c>
      <c r="S2259" s="10">
        <f t="shared" si="106"/>
        <v>35</v>
      </c>
      <c r="T2259" s="8" t="str">
        <f t="shared" si="107"/>
        <v>детский лагерь||хип хоп||хаус||брейк данс</v>
      </c>
      <c r="U2259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60" spans="1:21" s="4" customFormat="1" x14ac:dyDescent="0.25">
      <c r="A2260" s="8">
        <v>2259</v>
      </c>
      <c r="B2260" t="s">
        <v>1616</v>
      </c>
      <c r="C2260" s="10" t="str">
        <f>CONCATENATE(PROPER(LEFT(SUBSTITUTE(B2260,"""",""),1)),RIGHT(SUBSTITUTE(B2260,"""",""),LEN(SUBSTITUTE(B2260,"""",""))-1),"!")</f>
        <v>Танцы стоимость стритдэнс!</v>
      </c>
      <c r="D2260" s="7" t="s">
        <v>6376</v>
      </c>
      <c r="E2260" s="8">
        <f>IF(D2260="","",LEN(D2260))</f>
        <v>26</v>
      </c>
      <c r="F2260" s="22" t="s">
        <v>8050</v>
      </c>
      <c r="G2260" s="8">
        <f t="shared" si="105"/>
        <v>54</v>
      </c>
      <c r="H2260" s="12" t="s">
        <v>8051</v>
      </c>
      <c r="I2260" s="9">
        <v>0.3</v>
      </c>
      <c r="J2260" s="9">
        <v>0.3</v>
      </c>
      <c r="K2260" s="2" t="s">
        <v>8056</v>
      </c>
      <c r="L2260" s="12" t="s">
        <v>8052</v>
      </c>
      <c r="M2260" s="2" t="s">
        <v>683</v>
      </c>
      <c r="N2260" s="12" t="s">
        <v>8053</v>
      </c>
      <c r="O2260" s="2" t="s">
        <v>8057</v>
      </c>
      <c r="P2260" s="12" t="s">
        <v>8054</v>
      </c>
      <c r="Q2260" s="2" t="s">
        <v>684</v>
      </c>
      <c r="R2260" s="12" t="s">
        <v>8055</v>
      </c>
      <c r="S2260" s="10">
        <f t="shared" si="106"/>
        <v>35</v>
      </c>
      <c r="T2260" s="8" t="str">
        <f t="shared" si="107"/>
        <v>детский лагерь||хип хоп||хаус||брейк данс</v>
      </c>
      <c r="U2260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61" spans="1:21" s="4" customFormat="1" x14ac:dyDescent="0.25">
      <c r="A2261" s="8">
        <v>2260</v>
      </c>
      <c r="B2261" t="s">
        <v>1617</v>
      </c>
      <c r="C2261" s="10" t="str">
        <f>CONCATENATE(PROPER(LEFT(SUBSTITUTE(B2261,"""",""),1)),RIGHT(SUBSTITUTE(B2261,"""",""),LEN(SUBSTITUTE(B2261,"""",""))-1),"!")</f>
        <v>Танцы стоимость breack dance!</v>
      </c>
      <c r="D2261" s="7" t="s">
        <v>6377</v>
      </c>
      <c r="E2261" s="8">
        <f>IF(D2261="","",LEN(D2261))</f>
        <v>29</v>
      </c>
      <c r="F2261" s="22" t="s">
        <v>8050</v>
      </c>
      <c r="G2261" s="8">
        <f t="shared" si="105"/>
        <v>54</v>
      </c>
      <c r="H2261" s="12" t="s">
        <v>8051</v>
      </c>
      <c r="I2261" s="9">
        <v>0.3</v>
      </c>
      <c r="J2261" s="9">
        <v>0.3</v>
      </c>
      <c r="K2261" s="2" t="s">
        <v>8056</v>
      </c>
      <c r="L2261" s="12" t="s">
        <v>8052</v>
      </c>
      <c r="M2261" s="2" t="s">
        <v>683</v>
      </c>
      <c r="N2261" s="12" t="s">
        <v>8053</v>
      </c>
      <c r="O2261" s="2" t="s">
        <v>8057</v>
      </c>
      <c r="P2261" s="12" t="s">
        <v>8054</v>
      </c>
      <c r="Q2261" s="2" t="s">
        <v>684</v>
      </c>
      <c r="R2261" s="12" t="s">
        <v>8055</v>
      </c>
      <c r="S2261" s="10">
        <f t="shared" si="106"/>
        <v>35</v>
      </c>
      <c r="T2261" s="8" t="str">
        <f t="shared" si="107"/>
        <v>детский лагерь||хип хоп||хаус||брейк данс</v>
      </c>
      <c r="U2261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62" spans="1:21" s="4" customFormat="1" x14ac:dyDescent="0.25">
      <c r="A2262" s="8">
        <v>2261</v>
      </c>
      <c r="B2262" t="s">
        <v>1618</v>
      </c>
      <c r="C2262" s="10" t="str">
        <f>CONCATENATE(PROPER(LEFT(SUBSTITUTE(B2262,"""",""),1)),RIGHT(SUBSTITUTE(B2262,"""",""),LEN(SUBSTITUTE(B2262,"""",""))-1),"!")</f>
        <v>Танцы стоимость breackdance!</v>
      </c>
      <c r="D2262" s="7" t="s">
        <v>6378</v>
      </c>
      <c r="E2262" s="8">
        <f>IF(D2262="","",LEN(D2262))</f>
        <v>28</v>
      </c>
      <c r="F2262" s="22" t="s">
        <v>8050</v>
      </c>
      <c r="G2262" s="8">
        <f t="shared" si="105"/>
        <v>54</v>
      </c>
      <c r="H2262" s="12" t="s">
        <v>8051</v>
      </c>
      <c r="I2262" s="9">
        <v>0.3</v>
      </c>
      <c r="J2262" s="9">
        <v>0.3</v>
      </c>
      <c r="K2262" s="2" t="s">
        <v>8056</v>
      </c>
      <c r="L2262" s="12" t="s">
        <v>8052</v>
      </c>
      <c r="M2262" s="2" t="s">
        <v>683</v>
      </c>
      <c r="N2262" s="12" t="s">
        <v>8053</v>
      </c>
      <c r="O2262" s="2" t="s">
        <v>8057</v>
      </c>
      <c r="P2262" s="12" t="s">
        <v>8054</v>
      </c>
      <c r="Q2262" s="2" t="s">
        <v>684</v>
      </c>
      <c r="R2262" s="12" t="s">
        <v>8055</v>
      </c>
      <c r="S2262" s="10">
        <f t="shared" si="106"/>
        <v>35</v>
      </c>
      <c r="T2262" s="8" t="str">
        <f t="shared" si="107"/>
        <v>детский лагерь||хип хоп||хаус||брейк данс</v>
      </c>
      <c r="U2262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63" spans="1:21" s="4" customFormat="1" x14ac:dyDescent="0.25">
      <c r="A2263" s="8">
        <v>2262</v>
      </c>
      <c r="B2263" t="s">
        <v>1619</v>
      </c>
      <c r="C2263" s="10" t="str">
        <f>CONCATENATE(PROPER(LEFT(SUBSTITUTE(B2263,"""",""),1)),RIGHT(SUBSTITUTE(B2263,"""",""),LEN(SUBSTITUTE(B2263,"""",""))-1),"!")</f>
        <v>Танцы стоимость breakdance!</v>
      </c>
      <c r="D2263" s="7" t="s">
        <v>6379</v>
      </c>
      <c r="E2263" s="8">
        <f>IF(D2263="","",LEN(D2263))</f>
        <v>27</v>
      </c>
      <c r="F2263" s="22" t="s">
        <v>8050</v>
      </c>
      <c r="G2263" s="8">
        <f t="shared" si="105"/>
        <v>54</v>
      </c>
      <c r="H2263" s="12" t="s">
        <v>8051</v>
      </c>
      <c r="I2263" s="9">
        <v>0.3</v>
      </c>
      <c r="J2263" s="9">
        <v>0.3</v>
      </c>
      <c r="K2263" s="2" t="s">
        <v>8056</v>
      </c>
      <c r="L2263" s="12" t="s">
        <v>8052</v>
      </c>
      <c r="M2263" s="2" t="s">
        <v>683</v>
      </c>
      <c r="N2263" s="12" t="s">
        <v>8053</v>
      </c>
      <c r="O2263" s="2" t="s">
        <v>8057</v>
      </c>
      <c r="P2263" s="12" t="s">
        <v>8054</v>
      </c>
      <c r="Q2263" s="2" t="s">
        <v>684</v>
      </c>
      <c r="R2263" s="12" t="s">
        <v>8055</v>
      </c>
      <c r="S2263" s="10">
        <f t="shared" si="106"/>
        <v>35</v>
      </c>
      <c r="T2263" s="8" t="str">
        <f t="shared" si="107"/>
        <v>детский лагерь||хип хоп||хаус||брейк данс</v>
      </c>
      <c r="U2263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64" spans="1:21" s="4" customFormat="1" x14ac:dyDescent="0.25">
      <c r="A2264" s="8">
        <v>2263</v>
      </c>
      <c r="B2264" t="s">
        <v>1620</v>
      </c>
      <c r="C2264" s="10" t="str">
        <f>CONCATENATE(PROPER(LEFT(SUBSTITUTE(B2264,"""",""),1)),RIGHT(SUBSTITUTE(B2264,"""",""),LEN(SUBSTITUTE(B2264,"""",""))-1),"!")</f>
        <v>Танцы стоимость break dance!</v>
      </c>
      <c r="D2264" s="7" t="s">
        <v>6380</v>
      </c>
      <c r="E2264" s="8">
        <f>IF(D2264="","",LEN(D2264))</f>
        <v>28</v>
      </c>
      <c r="F2264" s="22" t="s">
        <v>8050</v>
      </c>
      <c r="G2264" s="8">
        <f t="shared" si="105"/>
        <v>54</v>
      </c>
      <c r="H2264" s="12" t="s">
        <v>8051</v>
      </c>
      <c r="I2264" s="9">
        <v>0.3</v>
      </c>
      <c r="J2264" s="9">
        <v>0.3</v>
      </c>
      <c r="K2264" s="2" t="s">
        <v>8056</v>
      </c>
      <c r="L2264" s="12" t="s">
        <v>8052</v>
      </c>
      <c r="M2264" s="2" t="s">
        <v>683</v>
      </c>
      <c r="N2264" s="12" t="s">
        <v>8053</v>
      </c>
      <c r="O2264" s="2" t="s">
        <v>8057</v>
      </c>
      <c r="P2264" s="12" t="s">
        <v>8054</v>
      </c>
      <c r="Q2264" s="2" t="s">
        <v>684</v>
      </c>
      <c r="R2264" s="12" t="s">
        <v>8055</v>
      </c>
      <c r="S2264" s="10">
        <f t="shared" si="106"/>
        <v>35</v>
      </c>
      <c r="T2264" s="8" t="str">
        <f t="shared" si="107"/>
        <v>детский лагерь||хип хоп||хаус||брейк данс</v>
      </c>
      <c r="U2264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65" spans="1:21" s="4" customFormat="1" x14ac:dyDescent="0.25">
      <c r="A2265" s="8">
        <v>2264</v>
      </c>
      <c r="B2265" t="s">
        <v>1621</v>
      </c>
      <c r="C2265" s="10" t="str">
        <f>CONCATENATE(PROPER(LEFT(SUBSTITUTE(B2265,"""",""),1)),RIGHT(SUBSTITUTE(B2265,"""",""),LEN(SUBSTITUTE(B2265,"""",""))-1),"!")</f>
        <v>Танцы цена dancehall!</v>
      </c>
      <c r="D2265" s="7" t="s">
        <v>6381</v>
      </c>
      <c r="E2265" s="8">
        <f>IF(D2265="","",LEN(D2265))</f>
        <v>21</v>
      </c>
      <c r="F2265" s="22" t="s">
        <v>8050</v>
      </c>
      <c r="G2265" s="8">
        <f t="shared" si="105"/>
        <v>54</v>
      </c>
      <c r="H2265" s="12" t="s">
        <v>8051</v>
      </c>
      <c r="I2265" s="9">
        <v>0.3</v>
      </c>
      <c r="J2265" s="9">
        <v>0.3</v>
      </c>
      <c r="K2265" s="2" t="s">
        <v>8056</v>
      </c>
      <c r="L2265" s="12" t="s">
        <v>8052</v>
      </c>
      <c r="M2265" s="2" t="s">
        <v>683</v>
      </c>
      <c r="N2265" s="12" t="s">
        <v>8053</v>
      </c>
      <c r="O2265" s="2" t="s">
        <v>8057</v>
      </c>
      <c r="P2265" s="12" t="s">
        <v>8054</v>
      </c>
      <c r="Q2265" s="2" t="s">
        <v>684</v>
      </c>
      <c r="R2265" s="12" t="s">
        <v>8055</v>
      </c>
      <c r="S2265" s="10">
        <f t="shared" si="106"/>
        <v>35</v>
      </c>
      <c r="T2265" s="8" t="str">
        <f t="shared" si="107"/>
        <v>детский лагерь||хип хоп||хаус||брейк данс</v>
      </c>
      <c r="U2265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66" spans="1:21" s="4" customFormat="1" x14ac:dyDescent="0.25">
      <c r="A2266" s="8">
        <v>2265</v>
      </c>
      <c r="B2266" t="s">
        <v>1622</v>
      </c>
      <c r="C2266" s="10" t="str">
        <f>CONCATENATE(PROPER(LEFT(SUBSTITUTE(B2266,"""",""),1)),RIGHT(SUBSTITUTE(B2266,"""",""),LEN(SUBSTITUTE(B2266,"""",""))-1),"!")</f>
        <v>Танцы цена danchall!</v>
      </c>
      <c r="D2266" s="7" t="s">
        <v>6382</v>
      </c>
      <c r="E2266" s="8">
        <f>IF(D2266="","",LEN(D2266))</f>
        <v>20</v>
      </c>
      <c r="F2266" s="22" t="s">
        <v>8050</v>
      </c>
      <c r="G2266" s="8">
        <f t="shared" si="105"/>
        <v>54</v>
      </c>
      <c r="H2266" s="12" t="s">
        <v>8051</v>
      </c>
      <c r="I2266" s="9">
        <v>0.3</v>
      </c>
      <c r="J2266" s="9">
        <v>0.3</v>
      </c>
      <c r="K2266" s="2" t="s">
        <v>8056</v>
      </c>
      <c r="L2266" s="12" t="s">
        <v>8052</v>
      </c>
      <c r="M2266" s="2" t="s">
        <v>683</v>
      </c>
      <c r="N2266" s="12" t="s">
        <v>8053</v>
      </c>
      <c r="O2266" s="2" t="s">
        <v>8057</v>
      </c>
      <c r="P2266" s="12" t="s">
        <v>8054</v>
      </c>
      <c r="Q2266" s="2" t="s">
        <v>684</v>
      </c>
      <c r="R2266" s="12" t="s">
        <v>8055</v>
      </c>
      <c r="S2266" s="10">
        <f t="shared" si="106"/>
        <v>35</v>
      </c>
      <c r="T2266" s="8" t="str">
        <f t="shared" si="107"/>
        <v>детский лагерь||хип хоп||хаус||брейк данс</v>
      </c>
      <c r="U2266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67" spans="1:21" s="4" customFormat="1" x14ac:dyDescent="0.25">
      <c r="A2267" s="8">
        <v>2266</v>
      </c>
      <c r="B2267" t="s">
        <v>1623</v>
      </c>
      <c r="C2267" s="10" t="str">
        <f>CONCATENATE(PROPER(LEFT(SUBSTITUTE(B2267,"""",""),1)),RIGHT(SUBSTITUTE(B2267,"""",""),LEN(SUBSTITUTE(B2267,"""",""))-1),"!")</f>
        <v>Танцы цена dance hall!</v>
      </c>
      <c r="D2267" s="7" t="s">
        <v>6383</v>
      </c>
      <c r="E2267" s="8">
        <f>IF(D2267="","",LEN(D2267))</f>
        <v>22</v>
      </c>
      <c r="F2267" s="22" t="s">
        <v>8050</v>
      </c>
      <c r="G2267" s="8">
        <f t="shared" si="105"/>
        <v>54</v>
      </c>
      <c r="H2267" s="12" t="s">
        <v>8051</v>
      </c>
      <c r="I2267" s="9">
        <v>0.3</v>
      </c>
      <c r="J2267" s="9">
        <v>0.3</v>
      </c>
      <c r="K2267" s="2" t="s">
        <v>8056</v>
      </c>
      <c r="L2267" s="12" t="s">
        <v>8052</v>
      </c>
      <c r="M2267" s="2" t="s">
        <v>683</v>
      </c>
      <c r="N2267" s="12" t="s">
        <v>8053</v>
      </c>
      <c r="O2267" s="2" t="s">
        <v>8057</v>
      </c>
      <c r="P2267" s="12" t="s">
        <v>8054</v>
      </c>
      <c r="Q2267" s="2" t="s">
        <v>684</v>
      </c>
      <c r="R2267" s="12" t="s">
        <v>8055</v>
      </c>
      <c r="S2267" s="10">
        <f t="shared" si="106"/>
        <v>35</v>
      </c>
      <c r="T2267" s="8" t="str">
        <f t="shared" si="107"/>
        <v>детский лагерь||хип хоп||хаус||брейк данс</v>
      </c>
      <c r="U2267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68" spans="1:21" s="4" customFormat="1" x14ac:dyDescent="0.25">
      <c r="A2268" s="8">
        <v>2267</v>
      </c>
      <c r="B2268" t="s">
        <v>1624</v>
      </c>
      <c r="C2268" s="10" t="str">
        <f>CONCATENATE(PROPER(LEFT(SUBSTITUTE(B2268,"""",""),1)),RIGHT(SUBSTITUTE(B2268,"""",""),LEN(SUBSTITUTE(B2268,"""",""))-1),"!")</f>
        <v>Танцы цена danc hall!</v>
      </c>
      <c r="D2268" s="7" t="s">
        <v>6384</v>
      </c>
      <c r="E2268" s="8">
        <f>IF(D2268="","",LEN(D2268))</f>
        <v>21</v>
      </c>
      <c r="F2268" s="22" t="s">
        <v>8050</v>
      </c>
      <c r="G2268" s="8">
        <f t="shared" si="105"/>
        <v>54</v>
      </c>
      <c r="H2268" s="12" t="s">
        <v>8051</v>
      </c>
      <c r="I2268" s="9">
        <v>0.3</v>
      </c>
      <c r="J2268" s="9">
        <v>0.3</v>
      </c>
      <c r="K2268" s="2" t="s">
        <v>8056</v>
      </c>
      <c r="L2268" s="12" t="s">
        <v>8052</v>
      </c>
      <c r="M2268" s="2" t="s">
        <v>683</v>
      </c>
      <c r="N2268" s="12" t="s">
        <v>8053</v>
      </c>
      <c r="O2268" s="2" t="s">
        <v>8057</v>
      </c>
      <c r="P2268" s="12" t="s">
        <v>8054</v>
      </c>
      <c r="Q2268" s="2" t="s">
        <v>684</v>
      </c>
      <c r="R2268" s="12" t="s">
        <v>8055</v>
      </c>
      <c r="S2268" s="10">
        <f t="shared" si="106"/>
        <v>35</v>
      </c>
      <c r="T2268" s="8" t="str">
        <f t="shared" si="107"/>
        <v>детский лагерь||хип хоп||хаус||брейк данс</v>
      </c>
      <c r="U2268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69" spans="1:21" s="4" customFormat="1" x14ac:dyDescent="0.25">
      <c r="A2269" s="8">
        <v>2268</v>
      </c>
      <c r="B2269" t="s">
        <v>1625</v>
      </c>
      <c r="C2269" s="10" t="str">
        <f>CONCATENATE(PROPER(LEFT(SUBSTITUTE(B2269,"""",""),1)),RIGHT(SUBSTITUTE(B2269,"""",""),LEN(SUBSTITUTE(B2269,"""",""))-1),"!")</f>
        <v>Танцы цена popping!</v>
      </c>
      <c r="D2269" s="7" t="s">
        <v>6385</v>
      </c>
      <c r="E2269" s="8">
        <f>IF(D2269="","",LEN(D2269))</f>
        <v>19</v>
      </c>
      <c r="F2269" s="22" t="s">
        <v>8050</v>
      </c>
      <c r="G2269" s="8">
        <f t="shared" si="105"/>
        <v>54</v>
      </c>
      <c r="H2269" s="12" t="s">
        <v>8051</v>
      </c>
      <c r="I2269" s="9">
        <v>0.3</v>
      </c>
      <c r="J2269" s="9">
        <v>0.3</v>
      </c>
      <c r="K2269" s="2" t="s">
        <v>8056</v>
      </c>
      <c r="L2269" s="12" t="s">
        <v>8052</v>
      </c>
      <c r="M2269" s="2" t="s">
        <v>683</v>
      </c>
      <c r="N2269" s="12" t="s">
        <v>8053</v>
      </c>
      <c r="O2269" s="2" t="s">
        <v>8057</v>
      </c>
      <c r="P2269" s="12" t="s">
        <v>8054</v>
      </c>
      <c r="Q2269" s="2" t="s">
        <v>684</v>
      </c>
      <c r="R2269" s="12" t="s">
        <v>8055</v>
      </c>
      <c r="S2269" s="10">
        <f t="shared" si="106"/>
        <v>35</v>
      </c>
      <c r="T2269" s="8" t="str">
        <f t="shared" si="107"/>
        <v>детский лагерь||хип хоп||хаус||брейк данс</v>
      </c>
      <c r="U2269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70" spans="1:21" s="4" customFormat="1" x14ac:dyDescent="0.25">
      <c r="A2270" s="8">
        <v>2269</v>
      </c>
      <c r="B2270" t="s">
        <v>1626</v>
      </c>
      <c r="C2270" s="10" t="str">
        <f>CONCATENATE(PROPER(LEFT(SUBSTITUTE(B2270,"""",""),1)),RIGHT(SUBSTITUTE(B2270,"""",""),LEN(SUBSTITUTE(B2270,"""",""))-1),"!")</f>
        <v>Танцы цена street dance!</v>
      </c>
      <c r="D2270" s="7" t="s">
        <v>6386</v>
      </c>
      <c r="E2270" s="8">
        <f>IF(D2270="","",LEN(D2270))</f>
        <v>24</v>
      </c>
      <c r="F2270" s="22" t="s">
        <v>8050</v>
      </c>
      <c r="G2270" s="8">
        <f t="shared" si="105"/>
        <v>54</v>
      </c>
      <c r="H2270" s="12" t="s">
        <v>8051</v>
      </c>
      <c r="I2270" s="9">
        <v>0.3</v>
      </c>
      <c r="J2270" s="9">
        <v>0.3</v>
      </c>
      <c r="K2270" s="2" t="s">
        <v>8056</v>
      </c>
      <c r="L2270" s="12" t="s">
        <v>8052</v>
      </c>
      <c r="M2270" s="2" t="s">
        <v>683</v>
      </c>
      <c r="N2270" s="12" t="s">
        <v>8053</v>
      </c>
      <c r="O2270" s="2" t="s">
        <v>8057</v>
      </c>
      <c r="P2270" s="12" t="s">
        <v>8054</v>
      </c>
      <c r="Q2270" s="2" t="s">
        <v>684</v>
      </c>
      <c r="R2270" s="12" t="s">
        <v>8055</v>
      </c>
      <c r="S2270" s="10">
        <f t="shared" si="106"/>
        <v>35</v>
      </c>
      <c r="T2270" s="8" t="str">
        <f t="shared" si="107"/>
        <v>детский лагерь||хип хоп||хаус||брейк данс</v>
      </c>
      <c r="U2270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71" spans="1:21" s="4" customFormat="1" x14ac:dyDescent="0.25">
      <c r="A2271" s="8">
        <v>2270</v>
      </c>
      <c r="B2271" t="s">
        <v>1627</v>
      </c>
      <c r="C2271" s="10" t="str">
        <f>CONCATENATE(PROPER(LEFT(SUBSTITUTE(B2271,"""",""),1)),RIGHT(SUBSTITUTE(B2271,"""",""),LEN(SUBSTITUTE(B2271,"""",""))-1),"!")</f>
        <v>Танцы цена streetdance!</v>
      </c>
      <c r="D2271" s="7" t="s">
        <v>6387</v>
      </c>
      <c r="E2271" s="8">
        <f>IF(D2271="","",LEN(D2271))</f>
        <v>23</v>
      </c>
      <c r="F2271" s="22" t="s">
        <v>8050</v>
      </c>
      <c r="G2271" s="8">
        <f t="shared" si="105"/>
        <v>54</v>
      </c>
      <c r="H2271" s="12" t="s">
        <v>8051</v>
      </c>
      <c r="I2271" s="9">
        <v>0.3</v>
      </c>
      <c r="J2271" s="9">
        <v>0.3</v>
      </c>
      <c r="K2271" s="2" t="s">
        <v>8056</v>
      </c>
      <c r="L2271" s="12" t="s">
        <v>8052</v>
      </c>
      <c r="M2271" s="2" t="s">
        <v>683</v>
      </c>
      <c r="N2271" s="12" t="s">
        <v>8053</v>
      </c>
      <c r="O2271" s="2" t="s">
        <v>8057</v>
      </c>
      <c r="P2271" s="12" t="s">
        <v>8054</v>
      </c>
      <c r="Q2271" s="2" t="s">
        <v>684</v>
      </c>
      <c r="R2271" s="12" t="s">
        <v>8055</v>
      </c>
      <c r="S2271" s="10">
        <f t="shared" si="106"/>
        <v>35</v>
      </c>
      <c r="T2271" s="8" t="str">
        <f t="shared" si="107"/>
        <v>детский лагерь||хип хоп||хаус||брейк данс</v>
      </c>
      <c r="U2271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72" spans="1:21" s="4" customFormat="1" x14ac:dyDescent="0.25">
      <c r="A2272" s="8">
        <v>2271</v>
      </c>
      <c r="B2272" t="s">
        <v>1628</v>
      </c>
      <c r="C2272" s="10" t="str">
        <f>CONCATENATE(PROPER(LEFT(SUBSTITUTE(B2272,"""",""),1)),RIGHT(SUBSTITUTE(B2272,"""",""),LEN(SUBSTITUTE(B2272,"""",""))-1),"!")</f>
        <v>Танцы цена twerk!</v>
      </c>
      <c r="D2272" s="7" t="s">
        <v>6388</v>
      </c>
      <c r="E2272" s="8">
        <f>IF(D2272="","",LEN(D2272))</f>
        <v>17</v>
      </c>
      <c r="F2272" s="22" t="s">
        <v>8050</v>
      </c>
      <c r="G2272" s="8">
        <f t="shared" si="105"/>
        <v>54</v>
      </c>
      <c r="H2272" s="12" t="s">
        <v>8051</v>
      </c>
      <c r="I2272" s="9">
        <v>0.3</v>
      </c>
      <c r="J2272" s="9">
        <v>0.3</v>
      </c>
      <c r="K2272" s="2" t="s">
        <v>8056</v>
      </c>
      <c r="L2272" s="12" t="s">
        <v>8052</v>
      </c>
      <c r="M2272" s="2" t="s">
        <v>683</v>
      </c>
      <c r="N2272" s="12" t="s">
        <v>8053</v>
      </c>
      <c r="O2272" s="2" t="s">
        <v>8057</v>
      </c>
      <c r="P2272" s="12" t="s">
        <v>8054</v>
      </c>
      <c r="Q2272" s="2" t="s">
        <v>684</v>
      </c>
      <c r="R2272" s="12" t="s">
        <v>8055</v>
      </c>
      <c r="S2272" s="10">
        <f t="shared" si="106"/>
        <v>35</v>
      </c>
      <c r="T2272" s="8" t="str">
        <f t="shared" si="107"/>
        <v>детский лагерь||хип хоп||хаус||брейк данс</v>
      </c>
      <c r="U2272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73" spans="1:21" s="4" customFormat="1" x14ac:dyDescent="0.25">
      <c r="A2273" s="8">
        <v>2272</v>
      </c>
      <c r="B2273" t="s">
        <v>1629</v>
      </c>
      <c r="C2273" s="10" t="str">
        <f>CONCATENATE(PROPER(LEFT(SUBSTITUTE(B2273,"""",""),1)),RIGHT(SUBSTITUTE(B2273,"""",""),LEN(SUBSTITUTE(B2273,"""",""))-1),"!")</f>
        <v>Танцы цена tverk!</v>
      </c>
      <c r="D2273" s="7" t="s">
        <v>6389</v>
      </c>
      <c r="E2273" s="8">
        <f>IF(D2273="","",LEN(D2273))</f>
        <v>17</v>
      </c>
      <c r="F2273" s="22" t="s">
        <v>8050</v>
      </c>
      <c r="G2273" s="8">
        <f t="shared" si="105"/>
        <v>54</v>
      </c>
      <c r="H2273" s="12" t="s">
        <v>8051</v>
      </c>
      <c r="I2273" s="9">
        <v>0.3</v>
      </c>
      <c r="J2273" s="9">
        <v>0.3</v>
      </c>
      <c r="K2273" s="2" t="s">
        <v>8056</v>
      </c>
      <c r="L2273" s="12" t="s">
        <v>8052</v>
      </c>
      <c r="M2273" s="2" t="s">
        <v>683</v>
      </c>
      <c r="N2273" s="12" t="s">
        <v>8053</v>
      </c>
      <c r="O2273" s="2" t="s">
        <v>8057</v>
      </c>
      <c r="P2273" s="12" t="s">
        <v>8054</v>
      </c>
      <c r="Q2273" s="2" t="s">
        <v>684</v>
      </c>
      <c r="R2273" s="12" t="s">
        <v>8055</v>
      </c>
      <c r="S2273" s="10">
        <f t="shared" si="106"/>
        <v>35</v>
      </c>
      <c r="T2273" s="8" t="str">
        <f t="shared" si="107"/>
        <v>детский лагерь||хип хоп||хаус||брейк данс</v>
      </c>
      <c r="U2273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74" spans="1:21" s="4" customFormat="1" x14ac:dyDescent="0.25">
      <c r="A2274" s="8">
        <v>2273</v>
      </c>
      <c r="B2274" t="s">
        <v>1630</v>
      </c>
      <c r="C2274" s="10" t="str">
        <f>CONCATENATE(PROPER(LEFT(SUBSTITUTE(B2274,"""",""),1)),RIGHT(SUBSTITUTE(B2274,"""",""),LEN(SUBSTITUTE(B2274,"""",""))-1),"!")</f>
        <v>Танцы цена тверк!</v>
      </c>
      <c r="D2274" s="7" t="s">
        <v>6390</v>
      </c>
      <c r="E2274" s="8">
        <f>IF(D2274="","",LEN(D2274))</f>
        <v>17</v>
      </c>
      <c r="F2274" s="22" t="s">
        <v>8050</v>
      </c>
      <c r="G2274" s="8">
        <f t="shared" si="105"/>
        <v>54</v>
      </c>
      <c r="H2274" s="12" t="s">
        <v>8051</v>
      </c>
      <c r="I2274" s="9">
        <v>0.3</v>
      </c>
      <c r="J2274" s="9">
        <v>0.3</v>
      </c>
      <c r="K2274" s="2" t="s">
        <v>8056</v>
      </c>
      <c r="L2274" s="12" t="s">
        <v>8052</v>
      </c>
      <c r="M2274" s="2" t="s">
        <v>683</v>
      </c>
      <c r="N2274" s="12" t="s">
        <v>8053</v>
      </c>
      <c r="O2274" s="2" t="s">
        <v>8057</v>
      </c>
      <c r="P2274" s="12" t="s">
        <v>8054</v>
      </c>
      <c r="Q2274" s="2" t="s">
        <v>684</v>
      </c>
      <c r="R2274" s="12" t="s">
        <v>8055</v>
      </c>
      <c r="S2274" s="10">
        <f t="shared" si="106"/>
        <v>35</v>
      </c>
      <c r="T2274" s="8" t="str">
        <f t="shared" si="107"/>
        <v>детский лагерь||хип хоп||хаус||брейк данс</v>
      </c>
      <c r="U2274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75" spans="1:21" s="4" customFormat="1" x14ac:dyDescent="0.25">
      <c r="A2275" s="8">
        <v>2274</v>
      </c>
      <c r="B2275" t="s">
        <v>1631</v>
      </c>
      <c r="C2275" s="10" t="str">
        <f>CONCATENATE(PROPER(LEFT(SUBSTITUTE(B2275,"""",""),1)),RIGHT(SUBSTITUTE(B2275,"""",""),LEN(SUBSTITUTE(B2275,"""",""))-1),"!")</f>
        <v>Танцы цена брейк данс!</v>
      </c>
      <c r="D2275" s="7" t="s">
        <v>6391</v>
      </c>
      <c r="E2275" s="8">
        <f>IF(D2275="","",LEN(D2275))</f>
        <v>22</v>
      </c>
      <c r="F2275" s="22" t="s">
        <v>8050</v>
      </c>
      <c r="G2275" s="8">
        <f t="shared" si="105"/>
        <v>54</v>
      </c>
      <c r="H2275" s="12" t="s">
        <v>8051</v>
      </c>
      <c r="I2275" s="9">
        <v>0.3</v>
      </c>
      <c r="J2275" s="9">
        <v>0.3</v>
      </c>
      <c r="K2275" s="2" t="s">
        <v>8056</v>
      </c>
      <c r="L2275" s="12" t="s">
        <v>8052</v>
      </c>
      <c r="M2275" s="2" t="s">
        <v>683</v>
      </c>
      <c r="N2275" s="12" t="s">
        <v>8053</v>
      </c>
      <c r="O2275" s="2" t="s">
        <v>8057</v>
      </c>
      <c r="P2275" s="12" t="s">
        <v>8054</v>
      </c>
      <c r="Q2275" s="2" t="s">
        <v>684</v>
      </c>
      <c r="R2275" s="12" t="s">
        <v>8055</v>
      </c>
      <c r="S2275" s="10">
        <f t="shared" si="106"/>
        <v>35</v>
      </c>
      <c r="T2275" s="8" t="str">
        <f t="shared" si="107"/>
        <v>детский лагерь||хип хоп||хаус||брейк данс</v>
      </c>
      <c r="U2275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76" spans="1:21" s="4" customFormat="1" x14ac:dyDescent="0.25">
      <c r="A2276" s="8">
        <v>2275</v>
      </c>
      <c r="B2276" t="s">
        <v>1632</v>
      </c>
      <c r="C2276" s="10" t="str">
        <f>CONCATENATE(PROPER(LEFT(SUBSTITUTE(B2276,"""",""),1)),RIGHT(SUBSTITUTE(B2276,"""",""),LEN(SUBSTITUTE(B2276,"""",""))-1),"!")</f>
        <v>Танцы цена брейкданс!</v>
      </c>
      <c r="D2276" s="7" t="s">
        <v>6392</v>
      </c>
      <c r="E2276" s="8">
        <f>IF(D2276="","",LEN(D2276))</f>
        <v>21</v>
      </c>
      <c r="F2276" s="22" t="s">
        <v>8050</v>
      </c>
      <c r="G2276" s="8">
        <f t="shared" si="105"/>
        <v>54</v>
      </c>
      <c r="H2276" s="12" t="s">
        <v>8051</v>
      </c>
      <c r="I2276" s="9">
        <v>0.3</v>
      </c>
      <c r="J2276" s="9">
        <v>0.3</v>
      </c>
      <c r="K2276" s="2" t="s">
        <v>8056</v>
      </c>
      <c r="L2276" s="12" t="s">
        <v>8052</v>
      </c>
      <c r="M2276" s="2" t="s">
        <v>683</v>
      </c>
      <c r="N2276" s="12" t="s">
        <v>8053</v>
      </c>
      <c r="O2276" s="2" t="s">
        <v>8057</v>
      </c>
      <c r="P2276" s="12" t="s">
        <v>8054</v>
      </c>
      <c r="Q2276" s="2" t="s">
        <v>684</v>
      </c>
      <c r="R2276" s="12" t="s">
        <v>8055</v>
      </c>
      <c r="S2276" s="10">
        <f t="shared" si="106"/>
        <v>35</v>
      </c>
      <c r="T2276" s="8" t="str">
        <f t="shared" si="107"/>
        <v>детский лагерь||хип хоп||хаус||брейк данс</v>
      </c>
      <c r="U2276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77" spans="1:21" s="4" customFormat="1" x14ac:dyDescent="0.25">
      <c r="A2277" s="8">
        <v>2276</v>
      </c>
      <c r="B2277" t="s">
        <v>1633</v>
      </c>
      <c r="C2277" s="10" t="str">
        <f>CONCATENATE(PROPER(LEFT(SUBSTITUTE(B2277,"""",""),1)),RIGHT(SUBSTITUTE(B2277,"""",""),LEN(SUBSTITUTE(B2277,"""",""))-1),"!")</f>
        <v>Танцы цена дэнсхолл!</v>
      </c>
      <c r="D2277" s="7" t="s">
        <v>6393</v>
      </c>
      <c r="E2277" s="8">
        <f>IF(D2277="","",LEN(D2277))</f>
        <v>20</v>
      </c>
      <c r="F2277" s="22" t="s">
        <v>8050</v>
      </c>
      <c r="G2277" s="8">
        <f t="shared" si="105"/>
        <v>54</v>
      </c>
      <c r="H2277" s="12" t="s">
        <v>8051</v>
      </c>
      <c r="I2277" s="9">
        <v>0.3</v>
      </c>
      <c r="J2277" s="9">
        <v>0.3</v>
      </c>
      <c r="K2277" s="2" t="s">
        <v>8056</v>
      </c>
      <c r="L2277" s="12" t="s">
        <v>8052</v>
      </c>
      <c r="M2277" s="2" t="s">
        <v>683</v>
      </c>
      <c r="N2277" s="12" t="s">
        <v>8053</v>
      </c>
      <c r="O2277" s="2" t="s">
        <v>8057</v>
      </c>
      <c r="P2277" s="12" t="s">
        <v>8054</v>
      </c>
      <c r="Q2277" s="2" t="s">
        <v>684</v>
      </c>
      <c r="R2277" s="12" t="s">
        <v>8055</v>
      </c>
      <c r="S2277" s="10">
        <f t="shared" si="106"/>
        <v>35</v>
      </c>
      <c r="T2277" s="8" t="str">
        <f t="shared" si="107"/>
        <v>детский лагерь||хип хоп||хаус||брейк данс</v>
      </c>
      <c r="U2277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78" spans="1:21" s="4" customFormat="1" x14ac:dyDescent="0.25">
      <c r="A2278" s="8">
        <v>2277</v>
      </c>
      <c r="B2278" t="s">
        <v>1634</v>
      </c>
      <c r="C2278" s="10" t="str">
        <f>CONCATENATE(PROPER(LEFT(SUBSTITUTE(B2278,"""",""),1)),RIGHT(SUBSTITUTE(B2278,"""",""),LEN(SUBSTITUTE(B2278,"""",""))-1),"!")</f>
        <v>Танцы цена дэнсхол!</v>
      </c>
      <c r="D2278" s="7" t="s">
        <v>6394</v>
      </c>
      <c r="E2278" s="8">
        <f>IF(D2278="","",LEN(D2278))</f>
        <v>19</v>
      </c>
      <c r="F2278" s="22" t="s">
        <v>8050</v>
      </c>
      <c r="G2278" s="8">
        <f t="shared" si="105"/>
        <v>54</v>
      </c>
      <c r="H2278" s="12" t="s">
        <v>8051</v>
      </c>
      <c r="I2278" s="9">
        <v>0.3</v>
      </c>
      <c r="J2278" s="9">
        <v>0.3</v>
      </c>
      <c r="K2278" s="2" t="s">
        <v>8056</v>
      </c>
      <c r="L2278" s="12" t="s">
        <v>8052</v>
      </c>
      <c r="M2278" s="2" t="s">
        <v>683</v>
      </c>
      <c r="N2278" s="12" t="s">
        <v>8053</v>
      </c>
      <c r="O2278" s="2" t="s">
        <v>8057</v>
      </c>
      <c r="P2278" s="12" t="s">
        <v>8054</v>
      </c>
      <c r="Q2278" s="2" t="s">
        <v>684</v>
      </c>
      <c r="R2278" s="12" t="s">
        <v>8055</v>
      </c>
      <c r="S2278" s="10">
        <f t="shared" si="106"/>
        <v>35</v>
      </c>
      <c r="T2278" s="8" t="str">
        <f t="shared" si="107"/>
        <v>детский лагерь||хип хоп||хаус||брейк данс</v>
      </c>
      <c r="U2278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79" spans="1:21" s="4" customFormat="1" x14ac:dyDescent="0.25">
      <c r="A2279" s="8">
        <v>2278</v>
      </c>
      <c r="B2279" t="s">
        <v>1635</v>
      </c>
      <c r="C2279" s="10" t="str">
        <f>CONCATENATE(PROPER(LEFT(SUBSTITUTE(B2279,"""",""),1)),RIGHT(SUBSTITUTE(B2279,"""",""),LEN(SUBSTITUTE(B2279,"""",""))-1),"!")</f>
        <v>Танцы цена дэнс хол!</v>
      </c>
      <c r="D2279" s="7" t="s">
        <v>6395</v>
      </c>
      <c r="E2279" s="8">
        <f>IF(D2279="","",LEN(D2279))</f>
        <v>20</v>
      </c>
      <c r="F2279" s="22" t="s">
        <v>8050</v>
      </c>
      <c r="G2279" s="8">
        <f t="shared" si="105"/>
        <v>54</v>
      </c>
      <c r="H2279" s="12" t="s">
        <v>8051</v>
      </c>
      <c r="I2279" s="9">
        <v>0.3</v>
      </c>
      <c r="J2279" s="9">
        <v>0.3</v>
      </c>
      <c r="K2279" s="2" t="s">
        <v>8056</v>
      </c>
      <c r="L2279" s="12" t="s">
        <v>8052</v>
      </c>
      <c r="M2279" s="2" t="s">
        <v>683</v>
      </c>
      <c r="N2279" s="12" t="s">
        <v>8053</v>
      </c>
      <c r="O2279" s="2" t="s">
        <v>8057</v>
      </c>
      <c r="P2279" s="12" t="s">
        <v>8054</v>
      </c>
      <c r="Q2279" s="2" t="s">
        <v>684</v>
      </c>
      <c r="R2279" s="12" t="s">
        <v>8055</v>
      </c>
      <c r="S2279" s="10">
        <f t="shared" si="106"/>
        <v>35</v>
      </c>
      <c r="T2279" s="8" t="str">
        <f t="shared" si="107"/>
        <v>детский лагерь||хип хоп||хаус||брейк данс</v>
      </c>
      <c r="U2279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80" spans="1:21" s="4" customFormat="1" x14ac:dyDescent="0.25">
      <c r="A2280" s="8">
        <v>2279</v>
      </c>
      <c r="B2280" t="s">
        <v>1636</v>
      </c>
      <c r="C2280" s="10" t="str">
        <f>CONCATENATE(PROPER(LEFT(SUBSTITUTE(B2280,"""",""),1)),RIGHT(SUBSTITUTE(B2280,"""",""),LEN(SUBSTITUTE(B2280,"""",""))-1),"!")</f>
        <v>Танцы цена поппинг!</v>
      </c>
      <c r="D2280" s="7" t="s">
        <v>6396</v>
      </c>
      <c r="E2280" s="8">
        <f>IF(D2280="","",LEN(D2280))</f>
        <v>19</v>
      </c>
      <c r="F2280" s="22" t="s">
        <v>8050</v>
      </c>
      <c r="G2280" s="8">
        <f t="shared" si="105"/>
        <v>54</v>
      </c>
      <c r="H2280" s="12" t="s">
        <v>8051</v>
      </c>
      <c r="I2280" s="9">
        <v>0.3</v>
      </c>
      <c r="J2280" s="9">
        <v>0.3</v>
      </c>
      <c r="K2280" s="2" t="s">
        <v>8056</v>
      </c>
      <c r="L2280" s="12" t="s">
        <v>8052</v>
      </c>
      <c r="M2280" s="2" t="s">
        <v>683</v>
      </c>
      <c r="N2280" s="12" t="s">
        <v>8053</v>
      </c>
      <c r="O2280" s="2" t="s">
        <v>8057</v>
      </c>
      <c r="P2280" s="12" t="s">
        <v>8054</v>
      </c>
      <c r="Q2280" s="2" t="s">
        <v>684</v>
      </c>
      <c r="R2280" s="12" t="s">
        <v>8055</v>
      </c>
      <c r="S2280" s="10">
        <f t="shared" si="106"/>
        <v>35</v>
      </c>
      <c r="T2280" s="8" t="str">
        <f t="shared" si="107"/>
        <v>детский лагерь||хип хоп||хаус||брейк данс</v>
      </c>
      <c r="U2280" s="8" t="str">
        <f t="shared" si="10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81" spans="1:21" s="4" customFormat="1" x14ac:dyDescent="0.25">
      <c r="A2281" s="8">
        <v>2280</v>
      </c>
      <c r="B2281" t="s">
        <v>1637</v>
      </c>
      <c r="C2281" s="10" t="str">
        <f>CONCATENATE(PROPER(LEFT(SUBSTITUTE(B2281,"""",""),1)),RIGHT(SUBSTITUTE(B2281,"""",""),LEN(SUBSTITUTE(B2281,"""",""))-1),"!")</f>
        <v>Танцы цена стритдэнс!</v>
      </c>
      <c r="D2281" s="7" t="s">
        <v>6397</v>
      </c>
      <c r="E2281" s="8">
        <f>IF(D2281="","",LEN(D2281))</f>
        <v>21</v>
      </c>
      <c r="F2281" s="22" t="s">
        <v>8050</v>
      </c>
      <c r="G2281" s="8">
        <f t="shared" ref="G2281:G2344" si="108">IF(F2281="","",LEN(F2281))</f>
        <v>54</v>
      </c>
      <c r="H2281" s="12" t="s">
        <v>8051</v>
      </c>
      <c r="I2281" s="9">
        <v>0.3</v>
      </c>
      <c r="J2281" s="9">
        <v>0.3</v>
      </c>
      <c r="K2281" s="2" t="s">
        <v>8056</v>
      </c>
      <c r="L2281" s="12" t="s">
        <v>8052</v>
      </c>
      <c r="M2281" s="2" t="s">
        <v>683</v>
      </c>
      <c r="N2281" s="12" t="s">
        <v>8053</v>
      </c>
      <c r="O2281" s="2" t="s">
        <v>8057</v>
      </c>
      <c r="P2281" s="12" t="s">
        <v>8054</v>
      </c>
      <c r="Q2281" s="2" t="s">
        <v>684</v>
      </c>
      <c r="R2281" s="12" t="s">
        <v>8055</v>
      </c>
      <c r="S2281" s="10">
        <f t="shared" ref="S2281:S2344" si="109">LEN(K2281&amp;M2281&amp;O2281&amp;Q2281)</f>
        <v>35</v>
      </c>
      <c r="T2281" s="8" t="str">
        <f t="shared" ref="T2281:U2344" si="110">IF(K2281&lt;&gt;"",K2281,"")&amp;IF(M2281&lt;&gt;"","||"&amp;M2281,"")&amp;IF(O2281&lt;&gt;"","||"&amp;O2281,"")&amp;IF(Q2281&lt;&gt;"","||"&amp;Q2281,"")</f>
        <v>детский лагерь||хип хоп||хаус||брейк данс</v>
      </c>
      <c r="U2281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82" spans="1:21" s="4" customFormat="1" x14ac:dyDescent="0.25">
      <c r="A2282" s="8">
        <v>2281</v>
      </c>
      <c r="B2282" t="s">
        <v>1638</v>
      </c>
      <c r="C2282" s="10" t="str">
        <f>CONCATENATE(PROPER(LEFT(SUBSTITUTE(B2282,"""",""),1)),RIGHT(SUBSTITUTE(B2282,"""",""),LEN(SUBSTITUTE(B2282,"""",""))-1),"!")</f>
        <v>Танцы цена breack dance!</v>
      </c>
      <c r="D2282" s="7" t="s">
        <v>6398</v>
      </c>
      <c r="E2282" s="8">
        <f>IF(D2282="","",LEN(D2282))</f>
        <v>24</v>
      </c>
      <c r="F2282" s="22" t="s">
        <v>8050</v>
      </c>
      <c r="G2282" s="8">
        <f t="shared" si="108"/>
        <v>54</v>
      </c>
      <c r="H2282" s="12" t="s">
        <v>8051</v>
      </c>
      <c r="I2282" s="9">
        <v>0.3</v>
      </c>
      <c r="J2282" s="9">
        <v>0.3</v>
      </c>
      <c r="K2282" s="2" t="s">
        <v>8056</v>
      </c>
      <c r="L2282" s="12" t="s">
        <v>8052</v>
      </c>
      <c r="M2282" s="2" t="s">
        <v>683</v>
      </c>
      <c r="N2282" s="12" t="s">
        <v>8053</v>
      </c>
      <c r="O2282" s="2" t="s">
        <v>8057</v>
      </c>
      <c r="P2282" s="12" t="s">
        <v>8054</v>
      </c>
      <c r="Q2282" s="2" t="s">
        <v>684</v>
      </c>
      <c r="R2282" s="12" t="s">
        <v>8055</v>
      </c>
      <c r="S2282" s="10">
        <f t="shared" si="109"/>
        <v>35</v>
      </c>
      <c r="T2282" s="8" t="str">
        <f t="shared" si="110"/>
        <v>детский лагерь||хип хоп||хаус||брейк данс</v>
      </c>
      <c r="U2282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83" spans="1:21" s="4" customFormat="1" x14ac:dyDescent="0.25">
      <c r="A2283" s="8">
        <v>2282</v>
      </c>
      <c r="B2283" t="s">
        <v>1639</v>
      </c>
      <c r="C2283" s="10" t="str">
        <f>CONCATENATE(PROPER(LEFT(SUBSTITUTE(B2283,"""",""),1)),RIGHT(SUBSTITUTE(B2283,"""",""),LEN(SUBSTITUTE(B2283,"""",""))-1),"!")</f>
        <v>Танцы цена breackdance!</v>
      </c>
      <c r="D2283" s="7" t="s">
        <v>6399</v>
      </c>
      <c r="E2283" s="8">
        <f>IF(D2283="","",LEN(D2283))</f>
        <v>23</v>
      </c>
      <c r="F2283" s="22" t="s">
        <v>8050</v>
      </c>
      <c r="G2283" s="8">
        <f t="shared" si="108"/>
        <v>54</v>
      </c>
      <c r="H2283" s="12" t="s">
        <v>8051</v>
      </c>
      <c r="I2283" s="9">
        <v>0.3</v>
      </c>
      <c r="J2283" s="9">
        <v>0.3</v>
      </c>
      <c r="K2283" s="2" t="s">
        <v>8056</v>
      </c>
      <c r="L2283" s="12" t="s">
        <v>8052</v>
      </c>
      <c r="M2283" s="2" t="s">
        <v>683</v>
      </c>
      <c r="N2283" s="12" t="s">
        <v>8053</v>
      </c>
      <c r="O2283" s="2" t="s">
        <v>8057</v>
      </c>
      <c r="P2283" s="12" t="s">
        <v>8054</v>
      </c>
      <c r="Q2283" s="2" t="s">
        <v>684</v>
      </c>
      <c r="R2283" s="12" t="s">
        <v>8055</v>
      </c>
      <c r="S2283" s="10">
        <f t="shared" si="109"/>
        <v>35</v>
      </c>
      <c r="T2283" s="8" t="str">
        <f t="shared" si="110"/>
        <v>детский лагерь||хип хоп||хаус||брейк данс</v>
      </c>
      <c r="U2283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84" spans="1:21" s="4" customFormat="1" x14ac:dyDescent="0.25">
      <c r="A2284" s="8">
        <v>2283</v>
      </c>
      <c r="B2284" t="s">
        <v>1640</v>
      </c>
      <c r="C2284" s="10" t="str">
        <f>CONCATENATE(PROPER(LEFT(SUBSTITUTE(B2284,"""",""),1)),RIGHT(SUBSTITUTE(B2284,"""",""),LEN(SUBSTITUTE(B2284,"""",""))-1),"!")</f>
        <v>Танцы цена breakdance!</v>
      </c>
      <c r="D2284" s="7" t="s">
        <v>6400</v>
      </c>
      <c r="E2284" s="8">
        <f>IF(D2284="","",LEN(D2284))</f>
        <v>22</v>
      </c>
      <c r="F2284" s="22" t="s">
        <v>8050</v>
      </c>
      <c r="G2284" s="8">
        <f t="shared" si="108"/>
        <v>54</v>
      </c>
      <c r="H2284" s="12" t="s">
        <v>8051</v>
      </c>
      <c r="I2284" s="9">
        <v>0.3</v>
      </c>
      <c r="J2284" s="9">
        <v>0.3</v>
      </c>
      <c r="K2284" s="2" t="s">
        <v>8056</v>
      </c>
      <c r="L2284" s="12" t="s">
        <v>8052</v>
      </c>
      <c r="M2284" s="2" t="s">
        <v>683</v>
      </c>
      <c r="N2284" s="12" t="s">
        <v>8053</v>
      </c>
      <c r="O2284" s="2" t="s">
        <v>8057</v>
      </c>
      <c r="P2284" s="12" t="s">
        <v>8054</v>
      </c>
      <c r="Q2284" s="2" t="s">
        <v>684</v>
      </c>
      <c r="R2284" s="12" t="s">
        <v>8055</v>
      </c>
      <c r="S2284" s="10">
        <f t="shared" si="109"/>
        <v>35</v>
      </c>
      <c r="T2284" s="8" t="str">
        <f t="shared" si="110"/>
        <v>детский лагерь||хип хоп||хаус||брейк данс</v>
      </c>
      <c r="U2284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85" spans="1:21" s="4" customFormat="1" x14ac:dyDescent="0.25">
      <c r="A2285" s="8">
        <v>2284</v>
      </c>
      <c r="B2285" t="s">
        <v>1641</v>
      </c>
      <c r="C2285" s="10" t="str">
        <f>CONCATENATE(PROPER(LEFT(SUBSTITUTE(B2285,"""",""),1)),RIGHT(SUBSTITUTE(B2285,"""",""),LEN(SUBSTITUTE(B2285,"""",""))-1),"!")</f>
        <v>Танцы цена break dance!</v>
      </c>
      <c r="D2285" s="7" t="s">
        <v>6401</v>
      </c>
      <c r="E2285" s="8">
        <f>IF(D2285="","",LEN(D2285))</f>
        <v>23</v>
      </c>
      <c r="F2285" s="22" t="s">
        <v>8050</v>
      </c>
      <c r="G2285" s="8">
        <f t="shared" si="108"/>
        <v>54</v>
      </c>
      <c r="H2285" s="12" t="s">
        <v>8051</v>
      </c>
      <c r="I2285" s="9">
        <v>0.3</v>
      </c>
      <c r="J2285" s="9">
        <v>0.3</v>
      </c>
      <c r="K2285" s="2" t="s">
        <v>8056</v>
      </c>
      <c r="L2285" s="12" t="s">
        <v>8052</v>
      </c>
      <c r="M2285" s="2" t="s">
        <v>683</v>
      </c>
      <c r="N2285" s="12" t="s">
        <v>8053</v>
      </c>
      <c r="O2285" s="2" t="s">
        <v>8057</v>
      </c>
      <c r="P2285" s="12" t="s">
        <v>8054</v>
      </c>
      <c r="Q2285" s="2" t="s">
        <v>684</v>
      </c>
      <c r="R2285" s="12" t="s">
        <v>8055</v>
      </c>
      <c r="S2285" s="10">
        <f t="shared" si="109"/>
        <v>35</v>
      </c>
      <c r="T2285" s="8" t="str">
        <f t="shared" si="110"/>
        <v>детский лагерь||хип хоп||хаус||брейк данс</v>
      </c>
      <c r="U2285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86" spans="1:21" s="4" customFormat="1" x14ac:dyDescent="0.25">
      <c r="A2286" s="8">
        <v>2285</v>
      </c>
      <c r="B2286" t="s">
        <v>2864</v>
      </c>
      <c r="C2286" s="10" t="str">
        <f>CONCATENATE(PROPER(LEFT(SUBSTITUTE(B2286,"""",""),1)),RIGHT(SUBSTITUTE(B2286,"""",""),LEN(SUBSTITUTE(B2286,"""",""))-1),"!")</f>
        <v>Танцы стоит dancehall!</v>
      </c>
      <c r="D2286" s="7" t="s">
        <v>6402</v>
      </c>
      <c r="E2286" s="8">
        <f>IF(D2286="","",LEN(D2286))</f>
        <v>22</v>
      </c>
      <c r="F2286" s="22" t="s">
        <v>8050</v>
      </c>
      <c r="G2286" s="8">
        <f t="shared" si="108"/>
        <v>54</v>
      </c>
      <c r="H2286" s="12" t="s">
        <v>8051</v>
      </c>
      <c r="I2286" s="9">
        <v>0.3</v>
      </c>
      <c r="J2286" s="9">
        <v>0.3</v>
      </c>
      <c r="K2286" s="2" t="s">
        <v>8056</v>
      </c>
      <c r="L2286" s="12" t="s">
        <v>8052</v>
      </c>
      <c r="M2286" s="2" t="s">
        <v>683</v>
      </c>
      <c r="N2286" s="12" t="s">
        <v>8053</v>
      </c>
      <c r="O2286" s="2" t="s">
        <v>8057</v>
      </c>
      <c r="P2286" s="12" t="s">
        <v>8054</v>
      </c>
      <c r="Q2286" s="2" t="s">
        <v>684</v>
      </c>
      <c r="R2286" s="12" t="s">
        <v>8055</v>
      </c>
      <c r="S2286" s="10">
        <f t="shared" si="109"/>
        <v>35</v>
      </c>
      <c r="T2286" s="8" t="str">
        <f t="shared" si="110"/>
        <v>детский лагерь||хип хоп||хаус||брейк данс</v>
      </c>
      <c r="U2286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87" spans="1:21" s="4" customFormat="1" x14ac:dyDescent="0.25">
      <c r="A2287" s="8">
        <v>2286</v>
      </c>
      <c r="B2287" t="s">
        <v>2865</v>
      </c>
      <c r="C2287" s="10" t="str">
        <f>CONCATENATE(PROPER(LEFT(SUBSTITUTE(B2287,"""",""),1)),RIGHT(SUBSTITUTE(B2287,"""",""),LEN(SUBSTITUTE(B2287,"""",""))-1),"!")</f>
        <v>Танцы стоит danchall!</v>
      </c>
      <c r="D2287" s="7" t="s">
        <v>6403</v>
      </c>
      <c r="E2287" s="8">
        <f>IF(D2287="","",LEN(D2287))</f>
        <v>21</v>
      </c>
      <c r="F2287" s="22" t="s">
        <v>8050</v>
      </c>
      <c r="G2287" s="8">
        <f t="shared" si="108"/>
        <v>54</v>
      </c>
      <c r="H2287" s="12" t="s">
        <v>8051</v>
      </c>
      <c r="I2287" s="9">
        <v>0.3</v>
      </c>
      <c r="J2287" s="9">
        <v>0.3</v>
      </c>
      <c r="K2287" s="2" t="s">
        <v>8056</v>
      </c>
      <c r="L2287" s="12" t="s">
        <v>8052</v>
      </c>
      <c r="M2287" s="2" t="s">
        <v>683</v>
      </c>
      <c r="N2287" s="12" t="s">
        <v>8053</v>
      </c>
      <c r="O2287" s="2" t="s">
        <v>8057</v>
      </c>
      <c r="P2287" s="12" t="s">
        <v>8054</v>
      </c>
      <c r="Q2287" s="2" t="s">
        <v>684</v>
      </c>
      <c r="R2287" s="12" t="s">
        <v>8055</v>
      </c>
      <c r="S2287" s="10">
        <f t="shared" si="109"/>
        <v>35</v>
      </c>
      <c r="T2287" s="8" t="str">
        <f t="shared" si="110"/>
        <v>детский лагерь||хип хоп||хаус||брейк данс</v>
      </c>
      <c r="U2287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88" spans="1:21" s="4" customFormat="1" x14ac:dyDescent="0.25">
      <c r="A2288" s="8">
        <v>2287</v>
      </c>
      <c r="B2288" t="s">
        <v>2866</v>
      </c>
      <c r="C2288" s="10" t="str">
        <f>CONCATENATE(PROPER(LEFT(SUBSTITUTE(B2288,"""",""),1)),RIGHT(SUBSTITUTE(B2288,"""",""),LEN(SUBSTITUTE(B2288,"""",""))-1),"!")</f>
        <v>Танцы стоит dance hall!</v>
      </c>
      <c r="D2288" s="7" t="s">
        <v>6404</v>
      </c>
      <c r="E2288" s="8">
        <f>IF(D2288="","",LEN(D2288))</f>
        <v>23</v>
      </c>
      <c r="F2288" s="22" t="s">
        <v>8050</v>
      </c>
      <c r="G2288" s="8">
        <f t="shared" si="108"/>
        <v>54</v>
      </c>
      <c r="H2288" s="12" t="s">
        <v>8051</v>
      </c>
      <c r="I2288" s="9">
        <v>0.3</v>
      </c>
      <c r="J2288" s="9">
        <v>0.3</v>
      </c>
      <c r="K2288" s="2" t="s">
        <v>8056</v>
      </c>
      <c r="L2288" s="12" t="s">
        <v>8052</v>
      </c>
      <c r="M2288" s="2" t="s">
        <v>683</v>
      </c>
      <c r="N2288" s="12" t="s">
        <v>8053</v>
      </c>
      <c r="O2288" s="2" t="s">
        <v>8057</v>
      </c>
      <c r="P2288" s="12" t="s">
        <v>8054</v>
      </c>
      <c r="Q2288" s="2" t="s">
        <v>684</v>
      </c>
      <c r="R2288" s="12" t="s">
        <v>8055</v>
      </c>
      <c r="S2288" s="10">
        <f t="shared" si="109"/>
        <v>35</v>
      </c>
      <c r="T2288" s="8" t="str">
        <f t="shared" si="110"/>
        <v>детский лагерь||хип хоп||хаус||брейк данс</v>
      </c>
      <c r="U2288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89" spans="1:21" s="4" customFormat="1" x14ac:dyDescent="0.25">
      <c r="A2289" s="8">
        <v>2288</v>
      </c>
      <c r="B2289" t="s">
        <v>2867</v>
      </c>
      <c r="C2289" s="10" t="str">
        <f>CONCATENATE(PROPER(LEFT(SUBSTITUTE(B2289,"""",""),1)),RIGHT(SUBSTITUTE(B2289,"""",""),LEN(SUBSTITUTE(B2289,"""",""))-1),"!")</f>
        <v>Танцы стоит danc hall!</v>
      </c>
      <c r="D2289" s="7" t="s">
        <v>6405</v>
      </c>
      <c r="E2289" s="8">
        <f>IF(D2289="","",LEN(D2289))</f>
        <v>22</v>
      </c>
      <c r="F2289" s="22" t="s">
        <v>8050</v>
      </c>
      <c r="G2289" s="8">
        <f t="shared" si="108"/>
        <v>54</v>
      </c>
      <c r="H2289" s="12" t="s">
        <v>8051</v>
      </c>
      <c r="I2289" s="9">
        <v>0.3</v>
      </c>
      <c r="J2289" s="9">
        <v>0.3</v>
      </c>
      <c r="K2289" s="2" t="s">
        <v>8056</v>
      </c>
      <c r="L2289" s="12" t="s">
        <v>8052</v>
      </c>
      <c r="M2289" s="2" t="s">
        <v>683</v>
      </c>
      <c r="N2289" s="12" t="s">
        <v>8053</v>
      </c>
      <c r="O2289" s="2" t="s">
        <v>8057</v>
      </c>
      <c r="P2289" s="12" t="s">
        <v>8054</v>
      </c>
      <c r="Q2289" s="2" t="s">
        <v>684</v>
      </c>
      <c r="R2289" s="12" t="s">
        <v>8055</v>
      </c>
      <c r="S2289" s="10">
        <f t="shared" si="109"/>
        <v>35</v>
      </c>
      <c r="T2289" s="8" t="str">
        <f t="shared" si="110"/>
        <v>детский лагерь||хип хоп||хаус||брейк данс</v>
      </c>
      <c r="U2289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90" spans="1:21" s="4" customFormat="1" x14ac:dyDescent="0.25">
      <c r="A2290" s="8">
        <v>2289</v>
      </c>
      <c r="B2290" t="s">
        <v>2868</v>
      </c>
      <c r="C2290" s="10" t="str">
        <f>CONCATENATE(PROPER(LEFT(SUBSTITUTE(B2290,"""",""),1)),RIGHT(SUBSTITUTE(B2290,"""",""),LEN(SUBSTITUTE(B2290,"""",""))-1),"!")</f>
        <v>Танцы стоит popping!</v>
      </c>
      <c r="D2290" s="7" t="s">
        <v>6406</v>
      </c>
      <c r="E2290" s="8">
        <f>IF(D2290="","",LEN(D2290))</f>
        <v>20</v>
      </c>
      <c r="F2290" s="22" t="s">
        <v>8050</v>
      </c>
      <c r="G2290" s="8">
        <f t="shared" si="108"/>
        <v>54</v>
      </c>
      <c r="H2290" s="12" t="s">
        <v>8051</v>
      </c>
      <c r="I2290" s="9">
        <v>0.3</v>
      </c>
      <c r="J2290" s="9">
        <v>0.3</v>
      </c>
      <c r="K2290" s="2" t="s">
        <v>8056</v>
      </c>
      <c r="L2290" s="12" t="s">
        <v>8052</v>
      </c>
      <c r="M2290" s="2" t="s">
        <v>683</v>
      </c>
      <c r="N2290" s="12" t="s">
        <v>8053</v>
      </c>
      <c r="O2290" s="2" t="s">
        <v>8057</v>
      </c>
      <c r="P2290" s="12" t="s">
        <v>8054</v>
      </c>
      <c r="Q2290" s="2" t="s">
        <v>684</v>
      </c>
      <c r="R2290" s="12" t="s">
        <v>8055</v>
      </c>
      <c r="S2290" s="10">
        <f t="shared" si="109"/>
        <v>35</v>
      </c>
      <c r="T2290" s="8" t="str">
        <f t="shared" si="110"/>
        <v>детский лагерь||хип хоп||хаус||брейк данс</v>
      </c>
      <c r="U2290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91" spans="1:21" s="4" customFormat="1" x14ac:dyDescent="0.25">
      <c r="A2291" s="8">
        <v>2290</v>
      </c>
      <c r="B2291" t="s">
        <v>2869</v>
      </c>
      <c r="C2291" s="10" t="str">
        <f>CONCATENATE(PROPER(LEFT(SUBSTITUTE(B2291,"""",""),1)),RIGHT(SUBSTITUTE(B2291,"""",""),LEN(SUBSTITUTE(B2291,"""",""))-1),"!")</f>
        <v>Танцы стоит street dance!</v>
      </c>
      <c r="D2291" s="7" t="s">
        <v>6407</v>
      </c>
      <c r="E2291" s="8">
        <f>IF(D2291="","",LEN(D2291))</f>
        <v>25</v>
      </c>
      <c r="F2291" s="22" t="s">
        <v>8050</v>
      </c>
      <c r="G2291" s="8">
        <f t="shared" si="108"/>
        <v>54</v>
      </c>
      <c r="H2291" s="12" t="s">
        <v>8051</v>
      </c>
      <c r="I2291" s="9">
        <v>0.3</v>
      </c>
      <c r="J2291" s="9">
        <v>0.3</v>
      </c>
      <c r="K2291" s="2" t="s">
        <v>8056</v>
      </c>
      <c r="L2291" s="12" t="s">
        <v>8052</v>
      </c>
      <c r="M2291" s="2" t="s">
        <v>683</v>
      </c>
      <c r="N2291" s="12" t="s">
        <v>8053</v>
      </c>
      <c r="O2291" s="2" t="s">
        <v>8057</v>
      </c>
      <c r="P2291" s="12" t="s">
        <v>8054</v>
      </c>
      <c r="Q2291" s="2" t="s">
        <v>684</v>
      </c>
      <c r="R2291" s="12" t="s">
        <v>8055</v>
      </c>
      <c r="S2291" s="10">
        <f t="shared" si="109"/>
        <v>35</v>
      </c>
      <c r="T2291" s="8" t="str">
        <f t="shared" si="110"/>
        <v>детский лагерь||хип хоп||хаус||брейк данс</v>
      </c>
      <c r="U2291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92" spans="1:21" s="4" customFormat="1" x14ac:dyDescent="0.25">
      <c r="A2292" s="8">
        <v>2291</v>
      </c>
      <c r="B2292" t="s">
        <v>2870</v>
      </c>
      <c r="C2292" s="10" t="str">
        <f>CONCATENATE(PROPER(LEFT(SUBSTITUTE(B2292,"""",""),1)),RIGHT(SUBSTITUTE(B2292,"""",""),LEN(SUBSTITUTE(B2292,"""",""))-1),"!")</f>
        <v>Танцы стоит streetdance!</v>
      </c>
      <c r="D2292" s="7" t="s">
        <v>6408</v>
      </c>
      <c r="E2292" s="8">
        <f>IF(D2292="","",LEN(D2292))</f>
        <v>24</v>
      </c>
      <c r="F2292" s="22" t="s">
        <v>8050</v>
      </c>
      <c r="G2292" s="8">
        <f t="shared" si="108"/>
        <v>54</v>
      </c>
      <c r="H2292" s="12" t="s">
        <v>8051</v>
      </c>
      <c r="I2292" s="9">
        <v>0.3</v>
      </c>
      <c r="J2292" s="9">
        <v>0.3</v>
      </c>
      <c r="K2292" s="2" t="s">
        <v>8056</v>
      </c>
      <c r="L2292" s="12" t="s">
        <v>8052</v>
      </c>
      <c r="M2292" s="2" t="s">
        <v>683</v>
      </c>
      <c r="N2292" s="12" t="s">
        <v>8053</v>
      </c>
      <c r="O2292" s="2" t="s">
        <v>8057</v>
      </c>
      <c r="P2292" s="12" t="s">
        <v>8054</v>
      </c>
      <c r="Q2292" s="2" t="s">
        <v>684</v>
      </c>
      <c r="R2292" s="12" t="s">
        <v>8055</v>
      </c>
      <c r="S2292" s="10">
        <f t="shared" si="109"/>
        <v>35</v>
      </c>
      <c r="T2292" s="8" t="str">
        <f t="shared" si="110"/>
        <v>детский лагерь||хип хоп||хаус||брейк данс</v>
      </c>
      <c r="U2292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93" spans="1:21" s="4" customFormat="1" x14ac:dyDescent="0.25">
      <c r="A2293" s="8">
        <v>2292</v>
      </c>
      <c r="B2293" t="s">
        <v>2871</v>
      </c>
      <c r="C2293" s="10" t="str">
        <f>CONCATENATE(PROPER(LEFT(SUBSTITUTE(B2293,"""",""),1)),RIGHT(SUBSTITUTE(B2293,"""",""),LEN(SUBSTITUTE(B2293,"""",""))-1),"!")</f>
        <v>Танцы стоит twerk!</v>
      </c>
      <c r="D2293" s="7" t="s">
        <v>6409</v>
      </c>
      <c r="E2293" s="8">
        <f>IF(D2293="","",LEN(D2293))</f>
        <v>18</v>
      </c>
      <c r="F2293" s="22" t="s">
        <v>8050</v>
      </c>
      <c r="G2293" s="8">
        <f t="shared" si="108"/>
        <v>54</v>
      </c>
      <c r="H2293" s="12" t="s">
        <v>8051</v>
      </c>
      <c r="I2293" s="9">
        <v>0.3</v>
      </c>
      <c r="J2293" s="9">
        <v>0.3</v>
      </c>
      <c r="K2293" s="2" t="s">
        <v>8056</v>
      </c>
      <c r="L2293" s="12" t="s">
        <v>8052</v>
      </c>
      <c r="M2293" s="2" t="s">
        <v>683</v>
      </c>
      <c r="N2293" s="12" t="s">
        <v>8053</v>
      </c>
      <c r="O2293" s="2" t="s">
        <v>8057</v>
      </c>
      <c r="P2293" s="12" t="s">
        <v>8054</v>
      </c>
      <c r="Q2293" s="2" t="s">
        <v>684</v>
      </c>
      <c r="R2293" s="12" t="s">
        <v>8055</v>
      </c>
      <c r="S2293" s="10">
        <f t="shared" si="109"/>
        <v>35</v>
      </c>
      <c r="T2293" s="8" t="str">
        <f t="shared" si="110"/>
        <v>детский лагерь||хип хоп||хаус||брейк данс</v>
      </c>
      <c r="U2293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94" spans="1:21" s="4" customFormat="1" x14ac:dyDescent="0.25">
      <c r="A2294" s="8">
        <v>2293</v>
      </c>
      <c r="B2294" t="s">
        <v>2872</v>
      </c>
      <c r="C2294" s="10" t="str">
        <f>CONCATENATE(PROPER(LEFT(SUBSTITUTE(B2294,"""",""),1)),RIGHT(SUBSTITUTE(B2294,"""",""),LEN(SUBSTITUTE(B2294,"""",""))-1),"!")</f>
        <v>Танцы стоит tverk!</v>
      </c>
      <c r="D2294" s="7" t="s">
        <v>6410</v>
      </c>
      <c r="E2294" s="8">
        <f>IF(D2294="","",LEN(D2294))</f>
        <v>18</v>
      </c>
      <c r="F2294" s="22" t="s">
        <v>8050</v>
      </c>
      <c r="G2294" s="8">
        <f t="shared" si="108"/>
        <v>54</v>
      </c>
      <c r="H2294" s="12" t="s">
        <v>8051</v>
      </c>
      <c r="I2294" s="9">
        <v>0.3</v>
      </c>
      <c r="J2294" s="9">
        <v>0.3</v>
      </c>
      <c r="K2294" s="2" t="s">
        <v>8056</v>
      </c>
      <c r="L2294" s="12" t="s">
        <v>8052</v>
      </c>
      <c r="M2294" s="2" t="s">
        <v>683</v>
      </c>
      <c r="N2294" s="12" t="s">
        <v>8053</v>
      </c>
      <c r="O2294" s="2" t="s">
        <v>8057</v>
      </c>
      <c r="P2294" s="12" t="s">
        <v>8054</v>
      </c>
      <c r="Q2294" s="2" t="s">
        <v>684</v>
      </c>
      <c r="R2294" s="12" t="s">
        <v>8055</v>
      </c>
      <c r="S2294" s="10">
        <f t="shared" si="109"/>
        <v>35</v>
      </c>
      <c r="T2294" s="8" t="str">
        <f t="shared" si="110"/>
        <v>детский лагерь||хип хоп||хаус||брейк данс</v>
      </c>
      <c r="U2294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95" spans="1:21" s="4" customFormat="1" x14ac:dyDescent="0.25">
      <c r="A2295" s="8">
        <v>2294</v>
      </c>
      <c r="B2295" t="s">
        <v>2873</v>
      </c>
      <c r="C2295" s="10" t="str">
        <f>CONCATENATE(PROPER(LEFT(SUBSTITUTE(B2295,"""",""),1)),RIGHT(SUBSTITUTE(B2295,"""",""),LEN(SUBSTITUTE(B2295,"""",""))-1),"!")</f>
        <v>Танцы стоит хип хоп!</v>
      </c>
      <c r="D2295" s="7" t="s">
        <v>6411</v>
      </c>
      <c r="E2295" s="8">
        <f>IF(D2295="","",LEN(D2295))</f>
        <v>20</v>
      </c>
      <c r="F2295" s="22" t="s">
        <v>8050</v>
      </c>
      <c r="G2295" s="8">
        <f t="shared" si="108"/>
        <v>54</v>
      </c>
      <c r="H2295" s="12" t="s">
        <v>8051</v>
      </c>
      <c r="I2295" s="9">
        <v>0.3</v>
      </c>
      <c r="J2295" s="9">
        <v>0.3</v>
      </c>
      <c r="K2295" s="2" t="s">
        <v>8056</v>
      </c>
      <c r="L2295" s="12" t="s">
        <v>8052</v>
      </c>
      <c r="M2295" s="2" t="s">
        <v>683</v>
      </c>
      <c r="N2295" s="12" t="s">
        <v>8053</v>
      </c>
      <c r="O2295" s="2" t="s">
        <v>8057</v>
      </c>
      <c r="P2295" s="12" t="s">
        <v>8054</v>
      </c>
      <c r="Q2295" s="2" t="s">
        <v>684</v>
      </c>
      <c r="R2295" s="12" t="s">
        <v>8055</v>
      </c>
      <c r="S2295" s="10">
        <f t="shared" si="109"/>
        <v>35</v>
      </c>
      <c r="T2295" s="8" t="str">
        <f t="shared" si="110"/>
        <v>детский лагерь||хип хоп||хаус||брейк данс</v>
      </c>
      <c r="U2295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96" spans="1:21" s="4" customFormat="1" x14ac:dyDescent="0.25">
      <c r="A2296" s="8">
        <v>2295</v>
      </c>
      <c r="B2296" t="s">
        <v>2874</v>
      </c>
      <c r="C2296" s="10" t="str">
        <f>CONCATENATE(PROPER(LEFT(SUBSTITUTE(B2296,"""",""),1)),RIGHT(SUBSTITUTE(B2296,"""",""),LEN(SUBSTITUTE(B2296,"""",""))-1),"!")</f>
        <v>Танцы стоит тверк!</v>
      </c>
      <c r="D2296" s="7" t="s">
        <v>6412</v>
      </c>
      <c r="E2296" s="8">
        <f>IF(D2296="","",LEN(D2296))</f>
        <v>18</v>
      </c>
      <c r="F2296" s="22" t="s">
        <v>8050</v>
      </c>
      <c r="G2296" s="8">
        <f t="shared" si="108"/>
        <v>54</v>
      </c>
      <c r="H2296" s="12" t="s">
        <v>8051</v>
      </c>
      <c r="I2296" s="9">
        <v>0.3</v>
      </c>
      <c r="J2296" s="9">
        <v>0.3</v>
      </c>
      <c r="K2296" s="2" t="s">
        <v>8056</v>
      </c>
      <c r="L2296" s="12" t="s">
        <v>8052</v>
      </c>
      <c r="M2296" s="2" t="s">
        <v>683</v>
      </c>
      <c r="N2296" s="12" t="s">
        <v>8053</v>
      </c>
      <c r="O2296" s="2" t="s">
        <v>8057</v>
      </c>
      <c r="P2296" s="12" t="s">
        <v>8054</v>
      </c>
      <c r="Q2296" s="2" t="s">
        <v>684</v>
      </c>
      <c r="R2296" s="12" t="s">
        <v>8055</v>
      </c>
      <c r="S2296" s="10">
        <f t="shared" si="109"/>
        <v>35</v>
      </c>
      <c r="T2296" s="8" t="str">
        <f t="shared" si="110"/>
        <v>детский лагерь||хип хоп||хаус||брейк данс</v>
      </c>
      <c r="U2296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97" spans="1:21" s="4" customFormat="1" x14ac:dyDescent="0.25">
      <c r="A2297" s="8">
        <v>2296</v>
      </c>
      <c r="B2297" t="s">
        <v>2875</v>
      </c>
      <c r="C2297" s="10" t="str">
        <f>CONCATENATE(PROPER(LEFT(SUBSTITUTE(B2297,"""",""),1)),RIGHT(SUBSTITUTE(B2297,"""",""),LEN(SUBSTITUTE(B2297,"""",""))-1),"!")</f>
        <v>Танцы стоит брейк данс!</v>
      </c>
      <c r="D2297" s="7" t="s">
        <v>6413</v>
      </c>
      <c r="E2297" s="8">
        <f>IF(D2297="","",LEN(D2297))</f>
        <v>23</v>
      </c>
      <c r="F2297" s="22" t="s">
        <v>8050</v>
      </c>
      <c r="G2297" s="8">
        <f t="shared" si="108"/>
        <v>54</v>
      </c>
      <c r="H2297" s="12" t="s">
        <v>8051</v>
      </c>
      <c r="I2297" s="9">
        <v>0.3</v>
      </c>
      <c r="J2297" s="9">
        <v>0.3</v>
      </c>
      <c r="K2297" s="2" t="s">
        <v>8056</v>
      </c>
      <c r="L2297" s="12" t="s">
        <v>8052</v>
      </c>
      <c r="M2297" s="2" t="s">
        <v>683</v>
      </c>
      <c r="N2297" s="12" t="s">
        <v>8053</v>
      </c>
      <c r="O2297" s="2" t="s">
        <v>8057</v>
      </c>
      <c r="P2297" s="12" t="s">
        <v>8054</v>
      </c>
      <c r="Q2297" s="2" t="s">
        <v>684</v>
      </c>
      <c r="R2297" s="12" t="s">
        <v>8055</v>
      </c>
      <c r="S2297" s="10">
        <f t="shared" si="109"/>
        <v>35</v>
      </c>
      <c r="T2297" s="8" t="str">
        <f t="shared" si="110"/>
        <v>детский лагерь||хип хоп||хаус||брейк данс</v>
      </c>
      <c r="U2297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98" spans="1:21" s="4" customFormat="1" x14ac:dyDescent="0.25">
      <c r="A2298" s="8">
        <v>2297</v>
      </c>
      <c r="B2298" t="s">
        <v>2876</v>
      </c>
      <c r="C2298" s="10" t="str">
        <f>CONCATENATE(PROPER(LEFT(SUBSTITUTE(B2298,"""",""),1)),RIGHT(SUBSTITUTE(B2298,"""",""),LEN(SUBSTITUTE(B2298,"""",""))-1),"!")</f>
        <v>Танцы стоит брейкданс!</v>
      </c>
      <c r="D2298" s="7" t="s">
        <v>6414</v>
      </c>
      <c r="E2298" s="8">
        <f>IF(D2298="","",LEN(D2298))</f>
        <v>22</v>
      </c>
      <c r="F2298" s="22" t="s">
        <v>8050</v>
      </c>
      <c r="G2298" s="8">
        <f t="shared" si="108"/>
        <v>54</v>
      </c>
      <c r="H2298" s="12" t="s">
        <v>8051</v>
      </c>
      <c r="I2298" s="9">
        <v>0.3</v>
      </c>
      <c r="J2298" s="9">
        <v>0.3</v>
      </c>
      <c r="K2298" s="2" t="s">
        <v>8056</v>
      </c>
      <c r="L2298" s="12" t="s">
        <v>8052</v>
      </c>
      <c r="M2298" s="2" t="s">
        <v>683</v>
      </c>
      <c r="N2298" s="12" t="s">
        <v>8053</v>
      </c>
      <c r="O2298" s="2" t="s">
        <v>8057</v>
      </c>
      <c r="P2298" s="12" t="s">
        <v>8054</v>
      </c>
      <c r="Q2298" s="2" t="s">
        <v>684</v>
      </c>
      <c r="R2298" s="12" t="s">
        <v>8055</v>
      </c>
      <c r="S2298" s="10">
        <f t="shared" si="109"/>
        <v>35</v>
      </c>
      <c r="T2298" s="8" t="str">
        <f t="shared" si="110"/>
        <v>детский лагерь||хип хоп||хаус||брейк данс</v>
      </c>
      <c r="U2298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299" spans="1:21" s="4" customFormat="1" x14ac:dyDescent="0.25">
      <c r="A2299" s="8">
        <v>2298</v>
      </c>
      <c r="B2299" t="s">
        <v>2877</v>
      </c>
      <c r="C2299" s="10" t="str">
        <f>CONCATENATE(PROPER(LEFT(SUBSTITUTE(B2299,"""",""),1)),RIGHT(SUBSTITUTE(B2299,"""",""),LEN(SUBSTITUTE(B2299,"""",""))-1),"!")</f>
        <v>Танцы стоит дэнсхолл!</v>
      </c>
      <c r="D2299" s="7" t="s">
        <v>6415</v>
      </c>
      <c r="E2299" s="8">
        <f>IF(D2299="","",LEN(D2299))</f>
        <v>21</v>
      </c>
      <c r="F2299" s="22" t="s">
        <v>8050</v>
      </c>
      <c r="G2299" s="8">
        <f t="shared" si="108"/>
        <v>54</v>
      </c>
      <c r="H2299" s="12" t="s">
        <v>8051</v>
      </c>
      <c r="I2299" s="9">
        <v>0.3</v>
      </c>
      <c r="J2299" s="9">
        <v>0.3</v>
      </c>
      <c r="K2299" s="2" t="s">
        <v>8056</v>
      </c>
      <c r="L2299" s="12" t="s">
        <v>8052</v>
      </c>
      <c r="M2299" s="2" t="s">
        <v>683</v>
      </c>
      <c r="N2299" s="12" t="s">
        <v>8053</v>
      </c>
      <c r="O2299" s="2" t="s">
        <v>8057</v>
      </c>
      <c r="P2299" s="12" t="s">
        <v>8054</v>
      </c>
      <c r="Q2299" s="2" t="s">
        <v>684</v>
      </c>
      <c r="R2299" s="12" t="s">
        <v>8055</v>
      </c>
      <c r="S2299" s="10">
        <f t="shared" si="109"/>
        <v>35</v>
      </c>
      <c r="T2299" s="8" t="str">
        <f t="shared" si="110"/>
        <v>детский лагерь||хип хоп||хаус||брейк данс</v>
      </c>
      <c r="U2299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00" spans="1:21" s="4" customFormat="1" x14ac:dyDescent="0.25">
      <c r="A2300" s="8">
        <v>2299</v>
      </c>
      <c r="B2300" t="s">
        <v>2878</v>
      </c>
      <c r="C2300" s="10" t="str">
        <f>CONCATENATE(PROPER(LEFT(SUBSTITUTE(B2300,"""",""),1)),RIGHT(SUBSTITUTE(B2300,"""",""),LEN(SUBSTITUTE(B2300,"""",""))-1),"!")</f>
        <v>Танцы стоит дэнсхол!</v>
      </c>
      <c r="D2300" s="7" t="s">
        <v>6416</v>
      </c>
      <c r="E2300" s="8">
        <f>IF(D2300="","",LEN(D2300))</f>
        <v>20</v>
      </c>
      <c r="F2300" s="22" t="s">
        <v>8050</v>
      </c>
      <c r="G2300" s="8">
        <f t="shared" si="108"/>
        <v>54</v>
      </c>
      <c r="H2300" s="12" t="s">
        <v>8051</v>
      </c>
      <c r="I2300" s="9">
        <v>0.3</v>
      </c>
      <c r="J2300" s="9">
        <v>0.3</v>
      </c>
      <c r="K2300" s="2" t="s">
        <v>8056</v>
      </c>
      <c r="L2300" s="12" t="s">
        <v>8052</v>
      </c>
      <c r="M2300" s="2" t="s">
        <v>683</v>
      </c>
      <c r="N2300" s="12" t="s">
        <v>8053</v>
      </c>
      <c r="O2300" s="2" t="s">
        <v>8057</v>
      </c>
      <c r="P2300" s="12" t="s">
        <v>8054</v>
      </c>
      <c r="Q2300" s="2" t="s">
        <v>684</v>
      </c>
      <c r="R2300" s="12" t="s">
        <v>8055</v>
      </c>
      <c r="S2300" s="10">
        <f t="shared" si="109"/>
        <v>35</v>
      </c>
      <c r="T2300" s="8" t="str">
        <f t="shared" si="110"/>
        <v>детский лагерь||хип хоп||хаус||брейк данс</v>
      </c>
      <c r="U2300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01" spans="1:21" s="4" customFormat="1" x14ac:dyDescent="0.25">
      <c r="A2301" s="8">
        <v>2300</v>
      </c>
      <c r="B2301" t="s">
        <v>2879</v>
      </c>
      <c r="C2301" s="10" t="str">
        <f>CONCATENATE(PROPER(LEFT(SUBSTITUTE(B2301,"""",""),1)),RIGHT(SUBSTITUTE(B2301,"""",""),LEN(SUBSTITUTE(B2301,"""",""))-1),"!")</f>
        <v>Танцы стоит дэнс хол!</v>
      </c>
      <c r="D2301" s="7" t="s">
        <v>6417</v>
      </c>
      <c r="E2301" s="8">
        <f>IF(D2301="","",LEN(D2301))</f>
        <v>21</v>
      </c>
      <c r="F2301" s="22" t="s">
        <v>8050</v>
      </c>
      <c r="G2301" s="8">
        <f t="shared" si="108"/>
        <v>54</v>
      </c>
      <c r="H2301" s="12" t="s">
        <v>8051</v>
      </c>
      <c r="I2301" s="9">
        <v>0.3</v>
      </c>
      <c r="J2301" s="9">
        <v>0.3</v>
      </c>
      <c r="K2301" s="2" t="s">
        <v>8056</v>
      </c>
      <c r="L2301" s="12" t="s">
        <v>8052</v>
      </c>
      <c r="M2301" s="2" t="s">
        <v>683</v>
      </c>
      <c r="N2301" s="12" t="s">
        <v>8053</v>
      </c>
      <c r="O2301" s="2" t="s">
        <v>8057</v>
      </c>
      <c r="P2301" s="12" t="s">
        <v>8054</v>
      </c>
      <c r="Q2301" s="2" t="s">
        <v>684</v>
      </c>
      <c r="R2301" s="12" t="s">
        <v>8055</v>
      </c>
      <c r="S2301" s="10">
        <f t="shared" si="109"/>
        <v>35</v>
      </c>
      <c r="T2301" s="8" t="str">
        <f t="shared" si="110"/>
        <v>детский лагерь||хип хоп||хаус||брейк данс</v>
      </c>
      <c r="U2301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02" spans="1:21" s="4" customFormat="1" x14ac:dyDescent="0.25">
      <c r="A2302" s="8">
        <v>2301</v>
      </c>
      <c r="B2302" t="s">
        <v>2880</v>
      </c>
      <c r="C2302" s="10" t="str">
        <f>CONCATENATE(PROPER(LEFT(SUBSTITUTE(B2302,"""",""),1)),RIGHT(SUBSTITUTE(B2302,"""",""),LEN(SUBSTITUTE(B2302,"""",""))-1),"!")</f>
        <v>Танцы стоит поппинг!</v>
      </c>
      <c r="D2302" s="7" t="s">
        <v>6418</v>
      </c>
      <c r="E2302" s="8">
        <f>IF(D2302="","",LEN(D2302))</f>
        <v>20</v>
      </c>
      <c r="F2302" s="22" t="s">
        <v>8050</v>
      </c>
      <c r="G2302" s="8">
        <f t="shared" si="108"/>
        <v>54</v>
      </c>
      <c r="H2302" s="12" t="s">
        <v>8051</v>
      </c>
      <c r="I2302" s="9">
        <v>0.3</v>
      </c>
      <c r="J2302" s="9">
        <v>0.3</v>
      </c>
      <c r="K2302" s="2" t="s">
        <v>8056</v>
      </c>
      <c r="L2302" s="12" t="s">
        <v>8052</v>
      </c>
      <c r="M2302" s="2" t="s">
        <v>683</v>
      </c>
      <c r="N2302" s="12" t="s">
        <v>8053</v>
      </c>
      <c r="O2302" s="2" t="s">
        <v>8057</v>
      </c>
      <c r="P2302" s="12" t="s">
        <v>8054</v>
      </c>
      <c r="Q2302" s="2" t="s">
        <v>684</v>
      </c>
      <c r="R2302" s="12" t="s">
        <v>8055</v>
      </c>
      <c r="S2302" s="10">
        <f t="shared" si="109"/>
        <v>35</v>
      </c>
      <c r="T2302" s="8" t="str">
        <f t="shared" si="110"/>
        <v>детский лагерь||хип хоп||хаус||брейк данс</v>
      </c>
      <c r="U2302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03" spans="1:21" s="4" customFormat="1" x14ac:dyDescent="0.25">
      <c r="A2303" s="8">
        <v>2302</v>
      </c>
      <c r="B2303" t="s">
        <v>2881</v>
      </c>
      <c r="C2303" s="10" t="str">
        <f>CONCATENATE(PROPER(LEFT(SUBSTITUTE(B2303,"""",""),1)),RIGHT(SUBSTITUTE(B2303,"""",""),LEN(SUBSTITUTE(B2303,"""",""))-1),"!")</f>
        <v>Танцы стоит стритдэнс!</v>
      </c>
      <c r="D2303" s="7" t="s">
        <v>6419</v>
      </c>
      <c r="E2303" s="8">
        <f>IF(D2303="","",LEN(D2303))</f>
        <v>22</v>
      </c>
      <c r="F2303" s="22" t="s">
        <v>8050</v>
      </c>
      <c r="G2303" s="8">
        <f t="shared" si="108"/>
        <v>54</v>
      </c>
      <c r="H2303" s="12" t="s">
        <v>8051</v>
      </c>
      <c r="I2303" s="9">
        <v>0.3</v>
      </c>
      <c r="J2303" s="9">
        <v>0.3</v>
      </c>
      <c r="K2303" s="2" t="s">
        <v>8056</v>
      </c>
      <c r="L2303" s="12" t="s">
        <v>8052</v>
      </c>
      <c r="M2303" s="2" t="s">
        <v>683</v>
      </c>
      <c r="N2303" s="12" t="s">
        <v>8053</v>
      </c>
      <c r="O2303" s="2" t="s">
        <v>8057</v>
      </c>
      <c r="P2303" s="12" t="s">
        <v>8054</v>
      </c>
      <c r="Q2303" s="2" t="s">
        <v>684</v>
      </c>
      <c r="R2303" s="12" t="s">
        <v>8055</v>
      </c>
      <c r="S2303" s="10">
        <f t="shared" si="109"/>
        <v>35</v>
      </c>
      <c r="T2303" s="8" t="str">
        <f t="shared" si="110"/>
        <v>детский лагерь||хип хоп||хаус||брейк данс</v>
      </c>
      <c r="U2303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04" spans="1:21" s="4" customFormat="1" x14ac:dyDescent="0.25">
      <c r="A2304" s="8">
        <v>2303</v>
      </c>
      <c r="B2304" t="s">
        <v>2882</v>
      </c>
      <c r="C2304" s="10" t="str">
        <f>CONCATENATE(PROPER(LEFT(SUBSTITUTE(B2304,"""",""),1)),RIGHT(SUBSTITUTE(B2304,"""",""),LEN(SUBSTITUTE(B2304,"""",""))-1),"!")</f>
        <v>Танцы стоит breack dance!</v>
      </c>
      <c r="D2304" s="7" t="s">
        <v>6420</v>
      </c>
      <c r="E2304" s="8">
        <f>IF(D2304="","",LEN(D2304))</f>
        <v>25</v>
      </c>
      <c r="F2304" s="22" t="s">
        <v>8050</v>
      </c>
      <c r="G2304" s="8">
        <f t="shared" si="108"/>
        <v>54</v>
      </c>
      <c r="H2304" s="12" t="s">
        <v>8051</v>
      </c>
      <c r="I2304" s="9">
        <v>0.3</v>
      </c>
      <c r="J2304" s="9">
        <v>0.3</v>
      </c>
      <c r="K2304" s="2" t="s">
        <v>8056</v>
      </c>
      <c r="L2304" s="12" t="s">
        <v>8052</v>
      </c>
      <c r="M2304" s="2" t="s">
        <v>683</v>
      </c>
      <c r="N2304" s="12" t="s">
        <v>8053</v>
      </c>
      <c r="O2304" s="2" t="s">
        <v>8057</v>
      </c>
      <c r="P2304" s="12" t="s">
        <v>8054</v>
      </c>
      <c r="Q2304" s="2" t="s">
        <v>684</v>
      </c>
      <c r="R2304" s="12" t="s">
        <v>8055</v>
      </c>
      <c r="S2304" s="10">
        <f t="shared" si="109"/>
        <v>35</v>
      </c>
      <c r="T2304" s="8" t="str">
        <f t="shared" si="110"/>
        <v>детский лагерь||хип хоп||хаус||брейк данс</v>
      </c>
      <c r="U2304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05" spans="1:21" s="4" customFormat="1" x14ac:dyDescent="0.25">
      <c r="A2305" s="8">
        <v>2304</v>
      </c>
      <c r="B2305" t="s">
        <v>2883</v>
      </c>
      <c r="C2305" s="10" t="str">
        <f>CONCATENATE(PROPER(LEFT(SUBSTITUTE(B2305,"""",""),1)),RIGHT(SUBSTITUTE(B2305,"""",""),LEN(SUBSTITUTE(B2305,"""",""))-1),"!")</f>
        <v>Танцы стоит breackdance!</v>
      </c>
      <c r="D2305" s="7" t="s">
        <v>6421</v>
      </c>
      <c r="E2305" s="8">
        <f>IF(D2305="","",LEN(D2305))</f>
        <v>24</v>
      </c>
      <c r="F2305" s="22" t="s">
        <v>8050</v>
      </c>
      <c r="G2305" s="8">
        <f t="shared" si="108"/>
        <v>54</v>
      </c>
      <c r="H2305" s="12" t="s">
        <v>8051</v>
      </c>
      <c r="I2305" s="9">
        <v>0.3</v>
      </c>
      <c r="J2305" s="9">
        <v>0.3</v>
      </c>
      <c r="K2305" s="2" t="s">
        <v>8056</v>
      </c>
      <c r="L2305" s="12" t="s">
        <v>8052</v>
      </c>
      <c r="M2305" s="2" t="s">
        <v>683</v>
      </c>
      <c r="N2305" s="12" t="s">
        <v>8053</v>
      </c>
      <c r="O2305" s="2" t="s">
        <v>8057</v>
      </c>
      <c r="P2305" s="12" t="s">
        <v>8054</v>
      </c>
      <c r="Q2305" s="2" t="s">
        <v>684</v>
      </c>
      <c r="R2305" s="12" t="s">
        <v>8055</v>
      </c>
      <c r="S2305" s="10">
        <f t="shared" si="109"/>
        <v>35</v>
      </c>
      <c r="T2305" s="8" t="str">
        <f t="shared" si="110"/>
        <v>детский лагерь||хип хоп||хаус||брейк данс</v>
      </c>
      <c r="U2305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06" spans="1:21" s="4" customFormat="1" x14ac:dyDescent="0.25">
      <c r="A2306" s="8">
        <v>2305</v>
      </c>
      <c r="B2306" t="s">
        <v>2884</v>
      </c>
      <c r="C2306" s="10" t="str">
        <f>CONCATENATE(PROPER(LEFT(SUBSTITUTE(B2306,"""",""),1)),RIGHT(SUBSTITUTE(B2306,"""",""),LEN(SUBSTITUTE(B2306,"""",""))-1),"!")</f>
        <v>Танцы стоит breakdance!</v>
      </c>
      <c r="D2306" s="7" t="s">
        <v>6422</v>
      </c>
      <c r="E2306" s="8">
        <f>IF(D2306="","",LEN(D2306))</f>
        <v>23</v>
      </c>
      <c r="F2306" s="22" t="s">
        <v>8050</v>
      </c>
      <c r="G2306" s="8">
        <f t="shared" si="108"/>
        <v>54</v>
      </c>
      <c r="H2306" s="12" t="s">
        <v>8051</v>
      </c>
      <c r="I2306" s="9">
        <v>0.3</v>
      </c>
      <c r="J2306" s="9">
        <v>0.3</v>
      </c>
      <c r="K2306" s="2" t="s">
        <v>8056</v>
      </c>
      <c r="L2306" s="12" t="s">
        <v>8052</v>
      </c>
      <c r="M2306" s="2" t="s">
        <v>683</v>
      </c>
      <c r="N2306" s="12" t="s">
        <v>8053</v>
      </c>
      <c r="O2306" s="2" t="s">
        <v>8057</v>
      </c>
      <c r="P2306" s="12" t="s">
        <v>8054</v>
      </c>
      <c r="Q2306" s="2" t="s">
        <v>684</v>
      </c>
      <c r="R2306" s="12" t="s">
        <v>8055</v>
      </c>
      <c r="S2306" s="10">
        <f t="shared" si="109"/>
        <v>35</v>
      </c>
      <c r="T2306" s="8" t="str">
        <f t="shared" si="110"/>
        <v>детский лагерь||хип хоп||хаус||брейк данс</v>
      </c>
      <c r="U2306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07" spans="1:21" s="4" customFormat="1" x14ac:dyDescent="0.25">
      <c r="A2307" s="8">
        <v>2306</v>
      </c>
      <c r="B2307" t="s">
        <v>2885</v>
      </c>
      <c r="C2307" s="10" t="str">
        <f>CONCATENATE(PROPER(LEFT(SUBSTITUTE(B2307,"""",""),1)),RIGHT(SUBSTITUTE(B2307,"""",""),LEN(SUBSTITUTE(B2307,"""",""))-1),"!")</f>
        <v>Танцы стоит break dance!</v>
      </c>
      <c r="D2307" s="7" t="s">
        <v>6423</v>
      </c>
      <c r="E2307" s="8">
        <f>IF(D2307="","",LEN(D2307))</f>
        <v>24</v>
      </c>
      <c r="F2307" s="22" t="s">
        <v>8050</v>
      </c>
      <c r="G2307" s="8">
        <f t="shared" si="108"/>
        <v>54</v>
      </c>
      <c r="H2307" s="12" t="s">
        <v>8051</v>
      </c>
      <c r="I2307" s="9">
        <v>0.3</v>
      </c>
      <c r="J2307" s="9">
        <v>0.3</v>
      </c>
      <c r="K2307" s="2" t="s">
        <v>8056</v>
      </c>
      <c r="L2307" s="12" t="s">
        <v>8052</v>
      </c>
      <c r="M2307" s="2" t="s">
        <v>683</v>
      </c>
      <c r="N2307" s="12" t="s">
        <v>8053</v>
      </c>
      <c r="O2307" s="2" t="s">
        <v>8057</v>
      </c>
      <c r="P2307" s="12" t="s">
        <v>8054</v>
      </c>
      <c r="Q2307" s="2" t="s">
        <v>684</v>
      </c>
      <c r="R2307" s="12" t="s">
        <v>8055</v>
      </c>
      <c r="S2307" s="10">
        <f t="shared" si="109"/>
        <v>35</v>
      </c>
      <c r="T2307" s="8" t="str">
        <f t="shared" si="110"/>
        <v>детский лагерь||хип хоп||хаус||брейк данс</v>
      </c>
      <c r="U2307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08" spans="1:21" s="4" customFormat="1" x14ac:dyDescent="0.25">
      <c r="A2308" s="8">
        <v>2307</v>
      </c>
      <c r="B2308" t="s">
        <v>2886</v>
      </c>
      <c r="C2308" s="10" t="str">
        <f>CONCATENATE(PROPER(LEFT(SUBSTITUTE(B2308,"""",""),1)),RIGHT(SUBSTITUTE(B2308,"""",""),LEN(SUBSTITUTE(B2308,"""",""))-1),"!")</f>
        <v>Танцы стоят dancehall!</v>
      </c>
      <c r="D2308" s="7" t="s">
        <v>6424</v>
      </c>
      <c r="E2308" s="8">
        <f>IF(D2308="","",LEN(D2308))</f>
        <v>22</v>
      </c>
      <c r="F2308" s="22" t="s">
        <v>8050</v>
      </c>
      <c r="G2308" s="8">
        <f t="shared" si="108"/>
        <v>54</v>
      </c>
      <c r="H2308" s="12" t="s">
        <v>8051</v>
      </c>
      <c r="I2308" s="9">
        <v>0.3</v>
      </c>
      <c r="J2308" s="9">
        <v>0.3</v>
      </c>
      <c r="K2308" s="2" t="s">
        <v>8056</v>
      </c>
      <c r="L2308" s="12" t="s">
        <v>8052</v>
      </c>
      <c r="M2308" s="2" t="s">
        <v>683</v>
      </c>
      <c r="N2308" s="12" t="s">
        <v>8053</v>
      </c>
      <c r="O2308" s="2" t="s">
        <v>8057</v>
      </c>
      <c r="P2308" s="12" t="s">
        <v>8054</v>
      </c>
      <c r="Q2308" s="2" t="s">
        <v>684</v>
      </c>
      <c r="R2308" s="12" t="s">
        <v>8055</v>
      </c>
      <c r="S2308" s="10">
        <f t="shared" si="109"/>
        <v>35</v>
      </c>
      <c r="T2308" s="8" t="str">
        <f t="shared" si="110"/>
        <v>детский лагерь||хип хоп||хаус||брейк данс</v>
      </c>
      <c r="U2308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09" spans="1:21" s="4" customFormat="1" x14ac:dyDescent="0.25">
      <c r="A2309" s="8">
        <v>2308</v>
      </c>
      <c r="B2309" t="s">
        <v>2887</v>
      </c>
      <c r="C2309" s="10" t="str">
        <f>CONCATENATE(PROPER(LEFT(SUBSTITUTE(B2309,"""",""),1)),RIGHT(SUBSTITUTE(B2309,"""",""),LEN(SUBSTITUTE(B2309,"""",""))-1),"!")</f>
        <v>Танцы стоят danchall!</v>
      </c>
      <c r="D2309" s="7" t="s">
        <v>6425</v>
      </c>
      <c r="E2309" s="8">
        <f>IF(D2309="","",LEN(D2309))</f>
        <v>21</v>
      </c>
      <c r="F2309" s="22" t="s">
        <v>8050</v>
      </c>
      <c r="G2309" s="8">
        <f t="shared" si="108"/>
        <v>54</v>
      </c>
      <c r="H2309" s="12" t="s">
        <v>8051</v>
      </c>
      <c r="I2309" s="9">
        <v>0.3</v>
      </c>
      <c r="J2309" s="9">
        <v>0.3</v>
      </c>
      <c r="K2309" s="2" t="s">
        <v>8056</v>
      </c>
      <c r="L2309" s="12" t="s">
        <v>8052</v>
      </c>
      <c r="M2309" s="2" t="s">
        <v>683</v>
      </c>
      <c r="N2309" s="12" t="s">
        <v>8053</v>
      </c>
      <c r="O2309" s="2" t="s">
        <v>8057</v>
      </c>
      <c r="P2309" s="12" t="s">
        <v>8054</v>
      </c>
      <c r="Q2309" s="2" t="s">
        <v>684</v>
      </c>
      <c r="R2309" s="12" t="s">
        <v>8055</v>
      </c>
      <c r="S2309" s="10">
        <f t="shared" si="109"/>
        <v>35</v>
      </c>
      <c r="T2309" s="8" t="str">
        <f t="shared" si="110"/>
        <v>детский лагерь||хип хоп||хаус||брейк данс</v>
      </c>
      <c r="U2309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10" spans="1:21" s="4" customFormat="1" x14ac:dyDescent="0.25">
      <c r="A2310" s="8">
        <v>2309</v>
      </c>
      <c r="B2310" t="s">
        <v>2888</v>
      </c>
      <c r="C2310" s="10" t="str">
        <f>CONCATENATE(PROPER(LEFT(SUBSTITUTE(B2310,"""",""),1)),RIGHT(SUBSTITUTE(B2310,"""",""),LEN(SUBSTITUTE(B2310,"""",""))-1),"!")</f>
        <v>Танцы стоят dance hall!</v>
      </c>
      <c r="D2310" s="7" t="s">
        <v>6426</v>
      </c>
      <c r="E2310" s="8">
        <f>IF(D2310="","",LEN(D2310))</f>
        <v>23</v>
      </c>
      <c r="F2310" s="22" t="s">
        <v>8050</v>
      </c>
      <c r="G2310" s="8">
        <f t="shared" si="108"/>
        <v>54</v>
      </c>
      <c r="H2310" s="12" t="s">
        <v>8051</v>
      </c>
      <c r="I2310" s="9">
        <v>0.3</v>
      </c>
      <c r="J2310" s="9">
        <v>0.3</v>
      </c>
      <c r="K2310" s="2" t="s">
        <v>8056</v>
      </c>
      <c r="L2310" s="12" t="s">
        <v>8052</v>
      </c>
      <c r="M2310" s="2" t="s">
        <v>683</v>
      </c>
      <c r="N2310" s="12" t="s">
        <v>8053</v>
      </c>
      <c r="O2310" s="2" t="s">
        <v>8057</v>
      </c>
      <c r="P2310" s="12" t="s">
        <v>8054</v>
      </c>
      <c r="Q2310" s="2" t="s">
        <v>684</v>
      </c>
      <c r="R2310" s="12" t="s">
        <v>8055</v>
      </c>
      <c r="S2310" s="10">
        <f t="shared" si="109"/>
        <v>35</v>
      </c>
      <c r="T2310" s="8" t="str">
        <f t="shared" si="110"/>
        <v>детский лагерь||хип хоп||хаус||брейк данс</v>
      </c>
      <c r="U2310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11" spans="1:21" s="4" customFormat="1" x14ac:dyDescent="0.25">
      <c r="A2311" s="8">
        <v>2310</v>
      </c>
      <c r="B2311" t="s">
        <v>2889</v>
      </c>
      <c r="C2311" s="10" t="str">
        <f>CONCATENATE(PROPER(LEFT(SUBSTITUTE(B2311,"""",""),1)),RIGHT(SUBSTITUTE(B2311,"""",""),LEN(SUBSTITUTE(B2311,"""",""))-1),"!")</f>
        <v>Танцы стоят danc hall!</v>
      </c>
      <c r="D2311" s="7" t="s">
        <v>6427</v>
      </c>
      <c r="E2311" s="8">
        <f>IF(D2311="","",LEN(D2311))</f>
        <v>22</v>
      </c>
      <c r="F2311" s="22" t="s">
        <v>8050</v>
      </c>
      <c r="G2311" s="8">
        <f t="shared" si="108"/>
        <v>54</v>
      </c>
      <c r="H2311" s="12" t="s">
        <v>8051</v>
      </c>
      <c r="I2311" s="9">
        <v>0.3</v>
      </c>
      <c r="J2311" s="9">
        <v>0.3</v>
      </c>
      <c r="K2311" s="2" t="s">
        <v>8056</v>
      </c>
      <c r="L2311" s="12" t="s">
        <v>8052</v>
      </c>
      <c r="M2311" s="2" t="s">
        <v>683</v>
      </c>
      <c r="N2311" s="12" t="s">
        <v>8053</v>
      </c>
      <c r="O2311" s="2" t="s">
        <v>8057</v>
      </c>
      <c r="P2311" s="12" t="s">
        <v>8054</v>
      </c>
      <c r="Q2311" s="2" t="s">
        <v>684</v>
      </c>
      <c r="R2311" s="12" t="s">
        <v>8055</v>
      </c>
      <c r="S2311" s="10">
        <f t="shared" si="109"/>
        <v>35</v>
      </c>
      <c r="T2311" s="8" t="str">
        <f t="shared" si="110"/>
        <v>детский лагерь||хип хоп||хаус||брейк данс</v>
      </c>
      <c r="U2311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12" spans="1:21" s="4" customFormat="1" x14ac:dyDescent="0.25">
      <c r="A2312" s="8">
        <v>2311</v>
      </c>
      <c r="B2312" t="s">
        <v>2890</v>
      </c>
      <c r="C2312" s="10" t="str">
        <f>CONCATENATE(PROPER(LEFT(SUBSTITUTE(B2312,"""",""),1)),RIGHT(SUBSTITUTE(B2312,"""",""),LEN(SUBSTITUTE(B2312,"""",""))-1),"!")</f>
        <v>Танцы стоят popping!</v>
      </c>
      <c r="D2312" s="7" t="s">
        <v>6428</v>
      </c>
      <c r="E2312" s="8">
        <f>IF(D2312="","",LEN(D2312))</f>
        <v>20</v>
      </c>
      <c r="F2312" s="22" t="s">
        <v>8050</v>
      </c>
      <c r="G2312" s="8">
        <f t="shared" si="108"/>
        <v>54</v>
      </c>
      <c r="H2312" s="12" t="s">
        <v>8051</v>
      </c>
      <c r="I2312" s="9">
        <v>0.3</v>
      </c>
      <c r="J2312" s="9">
        <v>0.3</v>
      </c>
      <c r="K2312" s="2" t="s">
        <v>8056</v>
      </c>
      <c r="L2312" s="12" t="s">
        <v>8052</v>
      </c>
      <c r="M2312" s="2" t="s">
        <v>683</v>
      </c>
      <c r="N2312" s="12" t="s">
        <v>8053</v>
      </c>
      <c r="O2312" s="2" t="s">
        <v>8057</v>
      </c>
      <c r="P2312" s="12" t="s">
        <v>8054</v>
      </c>
      <c r="Q2312" s="2" t="s">
        <v>684</v>
      </c>
      <c r="R2312" s="12" t="s">
        <v>8055</v>
      </c>
      <c r="S2312" s="10">
        <f t="shared" si="109"/>
        <v>35</v>
      </c>
      <c r="T2312" s="8" t="str">
        <f t="shared" si="110"/>
        <v>детский лагерь||хип хоп||хаус||брейк данс</v>
      </c>
      <c r="U2312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13" spans="1:21" s="4" customFormat="1" x14ac:dyDescent="0.25">
      <c r="A2313" s="8">
        <v>2312</v>
      </c>
      <c r="B2313" t="s">
        <v>2891</v>
      </c>
      <c r="C2313" s="10" t="str">
        <f>CONCATENATE(PROPER(LEFT(SUBSTITUTE(B2313,"""",""),1)),RIGHT(SUBSTITUTE(B2313,"""",""),LEN(SUBSTITUTE(B2313,"""",""))-1),"!")</f>
        <v>Танцы стоят street dance!</v>
      </c>
      <c r="D2313" s="7" t="s">
        <v>6429</v>
      </c>
      <c r="E2313" s="8">
        <f>IF(D2313="","",LEN(D2313))</f>
        <v>25</v>
      </c>
      <c r="F2313" s="22" t="s">
        <v>8050</v>
      </c>
      <c r="G2313" s="8">
        <f t="shared" si="108"/>
        <v>54</v>
      </c>
      <c r="H2313" s="12" t="s">
        <v>8051</v>
      </c>
      <c r="I2313" s="9">
        <v>0.3</v>
      </c>
      <c r="J2313" s="9">
        <v>0.3</v>
      </c>
      <c r="K2313" s="2" t="s">
        <v>8056</v>
      </c>
      <c r="L2313" s="12" t="s">
        <v>8052</v>
      </c>
      <c r="M2313" s="2" t="s">
        <v>683</v>
      </c>
      <c r="N2313" s="12" t="s">
        <v>8053</v>
      </c>
      <c r="O2313" s="2" t="s">
        <v>8057</v>
      </c>
      <c r="P2313" s="12" t="s">
        <v>8054</v>
      </c>
      <c r="Q2313" s="2" t="s">
        <v>684</v>
      </c>
      <c r="R2313" s="12" t="s">
        <v>8055</v>
      </c>
      <c r="S2313" s="10">
        <f t="shared" si="109"/>
        <v>35</v>
      </c>
      <c r="T2313" s="8" t="str">
        <f t="shared" si="110"/>
        <v>детский лагерь||хип хоп||хаус||брейк данс</v>
      </c>
      <c r="U2313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14" spans="1:21" s="4" customFormat="1" x14ac:dyDescent="0.25">
      <c r="A2314" s="8">
        <v>2313</v>
      </c>
      <c r="B2314" t="s">
        <v>2892</v>
      </c>
      <c r="C2314" s="10" t="str">
        <f>CONCATENATE(PROPER(LEFT(SUBSTITUTE(B2314,"""",""),1)),RIGHT(SUBSTITUTE(B2314,"""",""),LEN(SUBSTITUTE(B2314,"""",""))-1),"!")</f>
        <v>Танцы стоят streetdance!</v>
      </c>
      <c r="D2314" s="7" t="s">
        <v>6430</v>
      </c>
      <c r="E2314" s="8">
        <f>IF(D2314="","",LEN(D2314))</f>
        <v>24</v>
      </c>
      <c r="F2314" s="22" t="s">
        <v>8050</v>
      </c>
      <c r="G2314" s="8">
        <f t="shared" si="108"/>
        <v>54</v>
      </c>
      <c r="H2314" s="12" t="s">
        <v>8051</v>
      </c>
      <c r="I2314" s="9">
        <v>0.3</v>
      </c>
      <c r="J2314" s="9">
        <v>0.3</v>
      </c>
      <c r="K2314" s="2" t="s">
        <v>8056</v>
      </c>
      <c r="L2314" s="12" t="s">
        <v>8052</v>
      </c>
      <c r="M2314" s="2" t="s">
        <v>683</v>
      </c>
      <c r="N2314" s="12" t="s">
        <v>8053</v>
      </c>
      <c r="O2314" s="2" t="s">
        <v>8057</v>
      </c>
      <c r="P2314" s="12" t="s">
        <v>8054</v>
      </c>
      <c r="Q2314" s="2" t="s">
        <v>684</v>
      </c>
      <c r="R2314" s="12" t="s">
        <v>8055</v>
      </c>
      <c r="S2314" s="10">
        <f t="shared" si="109"/>
        <v>35</v>
      </c>
      <c r="T2314" s="8" t="str">
        <f t="shared" si="110"/>
        <v>детский лагерь||хип хоп||хаус||брейк данс</v>
      </c>
      <c r="U2314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15" spans="1:21" s="4" customFormat="1" x14ac:dyDescent="0.25">
      <c r="A2315" s="8">
        <v>2314</v>
      </c>
      <c r="B2315" t="s">
        <v>2893</v>
      </c>
      <c r="C2315" s="10" t="str">
        <f>CONCATENATE(PROPER(LEFT(SUBSTITUTE(B2315,"""",""),1)),RIGHT(SUBSTITUTE(B2315,"""",""),LEN(SUBSTITUTE(B2315,"""",""))-1),"!")</f>
        <v>Танцы стоят twerk!</v>
      </c>
      <c r="D2315" s="7" t="s">
        <v>6431</v>
      </c>
      <c r="E2315" s="8">
        <f>IF(D2315="","",LEN(D2315))</f>
        <v>18</v>
      </c>
      <c r="F2315" s="22" t="s">
        <v>8050</v>
      </c>
      <c r="G2315" s="8">
        <f t="shared" si="108"/>
        <v>54</v>
      </c>
      <c r="H2315" s="12" t="s">
        <v>8051</v>
      </c>
      <c r="I2315" s="9">
        <v>0.3</v>
      </c>
      <c r="J2315" s="9">
        <v>0.3</v>
      </c>
      <c r="K2315" s="2" t="s">
        <v>8056</v>
      </c>
      <c r="L2315" s="12" t="s">
        <v>8052</v>
      </c>
      <c r="M2315" s="2" t="s">
        <v>683</v>
      </c>
      <c r="N2315" s="12" t="s">
        <v>8053</v>
      </c>
      <c r="O2315" s="2" t="s">
        <v>8057</v>
      </c>
      <c r="P2315" s="12" t="s">
        <v>8054</v>
      </c>
      <c r="Q2315" s="2" t="s">
        <v>684</v>
      </c>
      <c r="R2315" s="12" t="s">
        <v>8055</v>
      </c>
      <c r="S2315" s="10">
        <f t="shared" si="109"/>
        <v>35</v>
      </c>
      <c r="T2315" s="8" t="str">
        <f t="shared" si="110"/>
        <v>детский лагерь||хип хоп||хаус||брейк данс</v>
      </c>
      <c r="U2315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16" spans="1:21" s="4" customFormat="1" x14ac:dyDescent="0.25">
      <c r="A2316" s="8">
        <v>2315</v>
      </c>
      <c r="B2316" t="s">
        <v>2894</v>
      </c>
      <c r="C2316" s="10" t="str">
        <f>CONCATENATE(PROPER(LEFT(SUBSTITUTE(B2316,"""",""),1)),RIGHT(SUBSTITUTE(B2316,"""",""),LEN(SUBSTITUTE(B2316,"""",""))-1),"!")</f>
        <v>Танцы стоят tverk!</v>
      </c>
      <c r="D2316" s="7" t="s">
        <v>6432</v>
      </c>
      <c r="E2316" s="8">
        <f>IF(D2316="","",LEN(D2316))</f>
        <v>18</v>
      </c>
      <c r="F2316" s="22" t="s">
        <v>8050</v>
      </c>
      <c r="G2316" s="8">
        <f t="shared" si="108"/>
        <v>54</v>
      </c>
      <c r="H2316" s="12" t="s">
        <v>8051</v>
      </c>
      <c r="I2316" s="9">
        <v>0.3</v>
      </c>
      <c r="J2316" s="9">
        <v>0.3</v>
      </c>
      <c r="K2316" s="2" t="s">
        <v>8056</v>
      </c>
      <c r="L2316" s="12" t="s">
        <v>8052</v>
      </c>
      <c r="M2316" s="2" t="s">
        <v>683</v>
      </c>
      <c r="N2316" s="12" t="s">
        <v>8053</v>
      </c>
      <c r="O2316" s="2" t="s">
        <v>8057</v>
      </c>
      <c r="P2316" s="12" t="s">
        <v>8054</v>
      </c>
      <c r="Q2316" s="2" t="s">
        <v>684</v>
      </c>
      <c r="R2316" s="12" t="s">
        <v>8055</v>
      </c>
      <c r="S2316" s="10">
        <f t="shared" si="109"/>
        <v>35</v>
      </c>
      <c r="T2316" s="8" t="str">
        <f t="shared" si="110"/>
        <v>детский лагерь||хип хоп||хаус||брейк данс</v>
      </c>
      <c r="U2316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17" spans="1:21" s="4" customFormat="1" x14ac:dyDescent="0.25">
      <c r="A2317" s="8">
        <v>2316</v>
      </c>
      <c r="B2317" t="s">
        <v>2895</v>
      </c>
      <c r="C2317" s="10" t="str">
        <f>CONCATENATE(PROPER(LEFT(SUBSTITUTE(B2317,"""",""),1)),RIGHT(SUBSTITUTE(B2317,"""",""),LEN(SUBSTITUTE(B2317,"""",""))-1),"!")</f>
        <v>Танцы стоят хип хоп!</v>
      </c>
      <c r="D2317" s="7" t="s">
        <v>6433</v>
      </c>
      <c r="E2317" s="8">
        <f>IF(D2317="","",LEN(D2317))</f>
        <v>20</v>
      </c>
      <c r="F2317" s="22" t="s">
        <v>8050</v>
      </c>
      <c r="G2317" s="8">
        <f t="shared" si="108"/>
        <v>54</v>
      </c>
      <c r="H2317" s="12" t="s">
        <v>8051</v>
      </c>
      <c r="I2317" s="9">
        <v>0.3</v>
      </c>
      <c r="J2317" s="9">
        <v>0.3</v>
      </c>
      <c r="K2317" s="2" t="s">
        <v>8056</v>
      </c>
      <c r="L2317" s="12" t="s">
        <v>8052</v>
      </c>
      <c r="M2317" s="2" t="s">
        <v>683</v>
      </c>
      <c r="N2317" s="12" t="s">
        <v>8053</v>
      </c>
      <c r="O2317" s="2" t="s">
        <v>8057</v>
      </c>
      <c r="P2317" s="12" t="s">
        <v>8054</v>
      </c>
      <c r="Q2317" s="2" t="s">
        <v>684</v>
      </c>
      <c r="R2317" s="12" t="s">
        <v>8055</v>
      </c>
      <c r="S2317" s="10">
        <f t="shared" si="109"/>
        <v>35</v>
      </c>
      <c r="T2317" s="8" t="str">
        <f t="shared" si="110"/>
        <v>детский лагерь||хип хоп||хаус||брейк данс</v>
      </c>
      <c r="U2317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18" spans="1:21" s="4" customFormat="1" x14ac:dyDescent="0.25">
      <c r="A2318" s="8">
        <v>2317</v>
      </c>
      <c r="B2318" t="s">
        <v>2896</v>
      </c>
      <c r="C2318" s="10" t="str">
        <f>CONCATENATE(PROPER(LEFT(SUBSTITUTE(B2318,"""",""),1)),RIGHT(SUBSTITUTE(B2318,"""",""),LEN(SUBSTITUTE(B2318,"""",""))-1),"!")</f>
        <v>Танцы стоят тверк!</v>
      </c>
      <c r="D2318" s="7" t="s">
        <v>6434</v>
      </c>
      <c r="E2318" s="8">
        <f>IF(D2318="","",LEN(D2318))</f>
        <v>18</v>
      </c>
      <c r="F2318" s="22" t="s">
        <v>8050</v>
      </c>
      <c r="G2318" s="8">
        <f t="shared" si="108"/>
        <v>54</v>
      </c>
      <c r="H2318" s="12" t="s">
        <v>8051</v>
      </c>
      <c r="I2318" s="9">
        <v>0.3</v>
      </c>
      <c r="J2318" s="9">
        <v>0.3</v>
      </c>
      <c r="K2318" s="2" t="s">
        <v>8056</v>
      </c>
      <c r="L2318" s="12" t="s">
        <v>8052</v>
      </c>
      <c r="M2318" s="2" t="s">
        <v>683</v>
      </c>
      <c r="N2318" s="12" t="s">
        <v>8053</v>
      </c>
      <c r="O2318" s="2" t="s">
        <v>8057</v>
      </c>
      <c r="P2318" s="12" t="s">
        <v>8054</v>
      </c>
      <c r="Q2318" s="2" t="s">
        <v>684</v>
      </c>
      <c r="R2318" s="12" t="s">
        <v>8055</v>
      </c>
      <c r="S2318" s="10">
        <f t="shared" si="109"/>
        <v>35</v>
      </c>
      <c r="T2318" s="8" t="str">
        <f t="shared" si="110"/>
        <v>детский лагерь||хип хоп||хаус||брейк данс</v>
      </c>
      <c r="U2318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19" spans="1:21" s="4" customFormat="1" x14ac:dyDescent="0.25">
      <c r="A2319" s="8">
        <v>2318</v>
      </c>
      <c r="B2319" t="s">
        <v>2897</v>
      </c>
      <c r="C2319" s="10" t="str">
        <f>CONCATENATE(PROPER(LEFT(SUBSTITUTE(B2319,"""",""),1)),RIGHT(SUBSTITUTE(B2319,"""",""),LEN(SUBSTITUTE(B2319,"""",""))-1),"!")</f>
        <v>Танцы стоят брейк данс!</v>
      </c>
      <c r="D2319" s="7" t="s">
        <v>6435</v>
      </c>
      <c r="E2319" s="8">
        <f>IF(D2319="","",LEN(D2319))</f>
        <v>23</v>
      </c>
      <c r="F2319" s="22" t="s">
        <v>8050</v>
      </c>
      <c r="G2319" s="8">
        <f t="shared" si="108"/>
        <v>54</v>
      </c>
      <c r="H2319" s="12" t="s">
        <v>8051</v>
      </c>
      <c r="I2319" s="9">
        <v>0.3</v>
      </c>
      <c r="J2319" s="9">
        <v>0.3</v>
      </c>
      <c r="K2319" s="2" t="s">
        <v>8056</v>
      </c>
      <c r="L2319" s="12" t="s">
        <v>8052</v>
      </c>
      <c r="M2319" s="2" t="s">
        <v>683</v>
      </c>
      <c r="N2319" s="12" t="s">
        <v>8053</v>
      </c>
      <c r="O2319" s="2" t="s">
        <v>8057</v>
      </c>
      <c r="P2319" s="12" t="s">
        <v>8054</v>
      </c>
      <c r="Q2319" s="2" t="s">
        <v>684</v>
      </c>
      <c r="R2319" s="12" t="s">
        <v>8055</v>
      </c>
      <c r="S2319" s="10">
        <f t="shared" si="109"/>
        <v>35</v>
      </c>
      <c r="T2319" s="8" t="str">
        <f t="shared" si="110"/>
        <v>детский лагерь||хип хоп||хаус||брейк данс</v>
      </c>
      <c r="U2319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20" spans="1:21" s="4" customFormat="1" x14ac:dyDescent="0.25">
      <c r="A2320" s="8">
        <v>2319</v>
      </c>
      <c r="B2320" t="s">
        <v>2898</v>
      </c>
      <c r="C2320" s="10" t="str">
        <f>CONCATENATE(PROPER(LEFT(SUBSTITUTE(B2320,"""",""),1)),RIGHT(SUBSTITUTE(B2320,"""",""),LEN(SUBSTITUTE(B2320,"""",""))-1),"!")</f>
        <v>Танцы стоят брейкданс!</v>
      </c>
      <c r="D2320" s="7" t="s">
        <v>6436</v>
      </c>
      <c r="E2320" s="8">
        <f>IF(D2320="","",LEN(D2320))</f>
        <v>22</v>
      </c>
      <c r="F2320" s="22" t="s">
        <v>8050</v>
      </c>
      <c r="G2320" s="8">
        <f t="shared" si="108"/>
        <v>54</v>
      </c>
      <c r="H2320" s="12" t="s">
        <v>8051</v>
      </c>
      <c r="I2320" s="9">
        <v>0.3</v>
      </c>
      <c r="J2320" s="9">
        <v>0.3</v>
      </c>
      <c r="K2320" s="2" t="s">
        <v>8056</v>
      </c>
      <c r="L2320" s="12" t="s">
        <v>8052</v>
      </c>
      <c r="M2320" s="2" t="s">
        <v>683</v>
      </c>
      <c r="N2320" s="12" t="s">
        <v>8053</v>
      </c>
      <c r="O2320" s="2" t="s">
        <v>8057</v>
      </c>
      <c r="P2320" s="12" t="s">
        <v>8054</v>
      </c>
      <c r="Q2320" s="2" t="s">
        <v>684</v>
      </c>
      <c r="R2320" s="12" t="s">
        <v>8055</v>
      </c>
      <c r="S2320" s="10">
        <f t="shared" si="109"/>
        <v>35</v>
      </c>
      <c r="T2320" s="8" t="str">
        <f t="shared" si="110"/>
        <v>детский лагерь||хип хоп||хаус||брейк данс</v>
      </c>
      <c r="U2320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21" spans="1:21" s="4" customFormat="1" x14ac:dyDescent="0.25">
      <c r="A2321" s="8">
        <v>2320</v>
      </c>
      <c r="B2321" t="s">
        <v>2899</v>
      </c>
      <c r="C2321" s="10" t="str">
        <f>CONCATENATE(PROPER(LEFT(SUBSTITUTE(B2321,"""",""),1)),RIGHT(SUBSTITUTE(B2321,"""",""),LEN(SUBSTITUTE(B2321,"""",""))-1),"!")</f>
        <v>Танцы стоят дэнсхолл!</v>
      </c>
      <c r="D2321" s="7" t="s">
        <v>6437</v>
      </c>
      <c r="E2321" s="8">
        <f>IF(D2321="","",LEN(D2321))</f>
        <v>21</v>
      </c>
      <c r="F2321" s="22" t="s">
        <v>8050</v>
      </c>
      <c r="G2321" s="8">
        <f t="shared" si="108"/>
        <v>54</v>
      </c>
      <c r="H2321" s="12" t="s">
        <v>8051</v>
      </c>
      <c r="I2321" s="9">
        <v>0.3</v>
      </c>
      <c r="J2321" s="9">
        <v>0.3</v>
      </c>
      <c r="K2321" s="2" t="s">
        <v>8056</v>
      </c>
      <c r="L2321" s="12" t="s">
        <v>8052</v>
      </c>
      <c r="M2321" s="2" t="s">
        <v>683</v>
      </c>
      <c r="N2321" s="12" t="s">
        <v>8053</v>
      </c>
      <c r="O2321" s="2" t="s">
        <v>8057</v>
      </c>
      <c r="P2321" s="12" t="s">
        <v>8054</v>
      </c>
      <c r="Q2321" s="2" t="s">
        <v>684</v>
      </c>
      <c r="R2321" s="12" t="s">
        <v>8055</v>
      </c>
      <c r="S2321" s="10">
        <f t="shared" si="109"/>
        <v>35</v>
      </c>
      <c r="T2321" s="8" t="str">
        <f t="shared" si="110"/>
        <v>детский лагерь||хип хоп||хаус||брейк данс</v>
      </c>
      <c r="U2321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22" spans="1:21" s="4" customFormat="1" x14ac:dyDescent="0.25">
      <c r="A2322" s="8">
        <v>2321</v>
      </c>
      <c r="B2322" t="s">
        <v>2900</v>
      </c>
      <c r="C2322" s="10" t="str">
        <f>CONCATENATE(PROPER(LEFT(SUBSTITUTE(B2322,"""",""),1)),RIGHT(SUBSTITUTE(B2322,"""",""),LEN(SUBSTITUTE(B2322,"""",""))-1),"!")</f>
        <v>Танцы стоят дэнсхол!</v>
      </c>
      <c r="D2322" s="7" t="s">
        <v>6438</v>
      </c>
      <c r="E2322" s="8">
        <f>IF(D2322="","",LEN(D2322))</f>
        <v>20</v>
      </c>
      <c r="F2322" s="22" t="s">
        <v>8050</v>
      </c>
      <c r="G2322" s="8">
        <f t="shared" si="108"/>
        <v>54</v>
      </c>
      <c r="H2322" s="12" t="s">
        <v>8051</v>
      </c>
      <c r="I2322" s="9">
        <v>0.3</v>
      </c>
      <c r="J2322" s="9">
        <v>0.3</v>
      </c>
      <c r="K2322" s="2" t="s">
        <v>8056</v>
      </c>
      <c r="L2322" s="12" t="s">
        <v>8052</v>
      </c>
      <c r="M2322" s="2" t="s">
        <v>683</v>
      </c>
      <c r="N2322" s="12" t="s">
        <v>8053</v>
      </c>
      <c r="O2322" s="2" t="s">
        <v>8057</v>
      </c>
      <c r="P2322" s="12" t="s">
        <v>8054</v>
      </c>
      <c r="Q2322" s="2" t="s">
        <v>684</v>
      </c>
      <c r="R2322" s="12" t="s">
        <v>8055</v>
      </c>
      <c r="S2322" s="10">
        <f t="shared" si="109"/>
        <v>35</v>
      </c>
      <c r="T2322" s="8" t="str">
        <f t="shared" si="110"/>
        <v>детский лагерь||хип хоп||хаус||брейк данс</v>
      </c>
      <c r="U2322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23" spans="1:21" s="4" customFormat="1" x14ac:dyDescent="0.25">
      <c r="A2323" s="8">
        <v>2322</v>
      </c>
      <c r="B2323" t="s">
        <v>2901</v>
      </c>
      <c r="C2323" s="10" t="str">
        <f>CONCATENATE(PROPER(LEFT(SUBSTITUTE(B2323,"""",""),1)),RIGHT(SUBSTITUTE(B2323,"""",""),LEN(SUBSTITUTE(B2323,"""",""))-1),"!")</f>
        <v>Танцы стоят дэнс хол!</v>
      </c>
      <c r="D2323" s="7" t="s">
        <v>6439</v>
      </c>
      <c r="E2323" s="8">
        <f>IF(D2323="","",LEN(D2323))</f>
        <v>21</v>
      </c>
      <c r="F2323" s="22" t="s">
        <v>8050</v>
      </c>
      <c r="G2323" s="8">
        <f t="shared" si="108"/>
        <v>54</v>
      </c>
      <c r="H2323" s="12" t="s">
        <v>8051</v>
      </c>
      <c r="I2323" s="9">
        <v>0.3</v>
      </c>
      <c r="J2323" s="9">
        <v>0.3</v>
      </c>
      <c r="K2323" s="2" t="s">
        <v>8056</v>
      </c>
      <c r="L2323" s="12" t="s">
        <v>8052</v>
      </c>
      <c r="M2323" s="2" t="s">
        <v>683</v>
      </c>
      <c r="N2323" s="12" t="s">
        <v>8053</v>
      </c>
      <c r="O2323" s="2" t="s">
        <v>8057</v>
      </c>
      <c r="P2323" s="12" t="s">
        <v>8054</v>
      </c>
      <c r="Q2323" s="2" t="s">
        <v>684</v>
      </c>
      <c r="R2323" s="12" t="s">
        <v>8055</v>
      </c>
      <c r="S2323" s="10">
        <f t="shared" si="109"/>
        <v>35</v>
      </c>
      <c r="T2323" s="8" t="str">
        <f t="shared" si="110"/>
        <v>детский лагерь||хип хоп||хаус||брейк данс</v>
      </c>
      <c r="U2323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24" spans="1:21" s="4" customFormat="1" x14ac:dyDescent="0.25">
      <c r="A2324" s="8">
        <v>2323</v>
      </c>
      <c r="B2324" t="s">
        <v>2902</v>
      </c>
      <c r="C2324" s="10" t="str">
        <f>CONCATENATE(PROPER(LEFT(SUBSTITUTE(B2324,"""",""),1)),RIGHT(SUBSTITUTE(B2324,"""",""),LEN(SUBSTITUTE(B2324,"""",""))-1),"!")</f>
        <v>Танцы стоят поппинг!</v>
      </c>
      <c r="D2324" s="7" t="s">
        <v>6440</v>
      </c>
      <c r="E2324" s="8">
        <f>IF(D2324="","",LEN(D2324))</f>
        <v>20</v>
      </c>
      <c r="F2324" s="22" t="s">
        <v>8050</v>
      </c>
      <c r="G2324" s="8">
        <f t="shared" si="108"/>
        <v>54</v>
      </c>
      <c r="H2324" s="12" t="s">
        <v>8051</v>
      </c>
      <c r="I2324" s="9">
        <v>0.3</v>
      </c>
      <c r="J2324" s="9">
        <v>0.3</v>
      </c>
      <c r="K2324" s="2" t="s">
        <v>8056</v>
      </c>
      <c r="L2324" s="12" t="s">
        <v>8052</v>
      </c>
      <c r="M2324" s="2" t="s">
        <v>683</v>
      </c>
      <c r="N2324" s="12" t="s">
        <v>8053</v>
      </c>
      <c r="O2324" s="2" t="s">
        <v>8057</v>
      </c>
      <c r="P2324" s="12" t="s">
        <v>8054</v>
      </c>
      <c r="Q2324" s="2" t="s">
        <v>684</v>
      </c>
      <c r="R2324" s="12" t="s">
        <v>8055</v>
      </c>
      <c r="S2324" s="10">
        <f t="shared" si="109"/>
        <v>35</v>
      </c>
      <c r="T2324" s="8" t="str">
        <f t="shared" si="110"/>
        <v>детский лагерь||хип хоп||хаус||брейк данс</v>
      </c>
      <c r="U2324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25" spans="1:21" s="4" customFormat="1" x14ac:dyDescent="0.25">
      <c r="A2325" s="8">
        <v>2324</v>
      </c>
      <c r="B2325" t="s">
        <v>2903</v>
      </c>
      <c r="C2325" s="10" t="str">
        <f>CONCATENATE(PROPER(LEFT(SUBSTITUTE(B2325,"""",""),1)),RIGHT(SUBSTITUTE(B2325,"""",""),LEN(SUBSTITUTE(B2325,"""",""))-1),"!")</f>
        <v>Танцы стоят стритдэнс!</v>
      </c>
      <c r="D2325" s="7" t="s">
        <v>6441</v>
      </c>
      <c r="E2325" s="8">
        <f>IF(D2325="","",LEN(D2325))</f>
        <v>22</v>
      </c>
      <c r="F2325" s="22" t="s">
        <v>8050</v>
      </c>
      <c r="G2325" s="8">
        <f t="shared" si="108"/>
        <v>54</v>
      </c>
      <c r="H2325" s="12" t="s">
        <v>8051</v>
      </c>
      <c r="I2325" s="9">
        <v>0.3</v>
      </c>
      <c r="J2325" s="9">
        <v>0.3</v>
      </c>
      <c r="K2325" s="2" t="s">
        <v>8056</v>
      </c>
      <c r="L2325" s="12" t="s">
        <v>8052</v>
      </c>
      <c r="M2325" s="2" t="s">
        <v>683</v>
      </c>
      <c r="N2325" s="12" t="s">
        <v>8053</v>
      </c>
      <c r="O2325" s="2" t="s">
        <v>8057</v>
      </c>
      <c r="P2325" s="12" t="s">
        <v>8054</v>
      </c>
      <c r="Q2325" s="2" t="s">
        <v>684</v>
      </c>
      <c r="R2325" s="12" t="s">
        <v>8055</v>
      </c>
      <c r="S2325" s="10">
        <f t="shared" si="109"/>
        <v>35</v>
      </c>
      <c r="T2325" s="8" t="str">
        <f t="shared" si="110"/>
        <v>детский лагерь||хип хоп||хаус||брейк данс</v>
      </c>
      <c r="U2325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26" spans="1:21" s="4" customFormat="1" x14ac:dyDescent="0.25">
      <c r="A2326" s="8">
        <v>2325</v>
      </c>
      <c r="B2326" t="s">
        <v>2904</v>
      </c>
      <c r="C2326" s="10" t="str">
        <f>CONCATENATE(PROPER(LEFT(SUBSTITUTE(B2326,"""",""),1)),RIGHT(SUBSTITUTE(B2326,"""",""),LEN(SUBSTITUTE(B2326,"""",""))-1),"!")</f>
        <v>Танцы стоят breack dance!</v>
      </c>
      <c r="D2326" s="7" t="s">
        <v>6442</v>
      </c>
      <c r="E2326" s="8">
        <f>IF(D2326="","",LEN(D2326))</f>
        <v>25</v>
      </c>
      <c r="F2326" s="22" t="s">
        <v>8050</v>
      </c>
      <c r="G2326" s="8">
        <f t="shared" si="108"/>
        <v>54</v>
      </c>
      <c r="H2326" s="12" t="s">
        <v>8051</v>
      </c>
      <c r="I2326" s="9">
        <v>0.3</v>
      </c>
      <c r="J2326" s="9">
        <v>0.3</v>
      </c>
      <c r="K2326" s="2" t="s">
        <v>8056</v>
      </c>
      <c r="L2326" s="12" t="s">
        <v>8052</v>
      </c>
      <c r="M2326" s="2" t="s">
        <v>683</v>
      </c>
      <c r="N2326" s="12" t="s">
        <v>8053</v>
      </c>
      <c r="O2326" s="2" t="s">
        <v>8057</v>
      </c>
      <c r="P2326" s="12" t="s">
        <v>8054</v>
      </c>
      <c r="Q2326" s="2" t="s">
        <v>684</v>
      </c>
      <c r="R2326" s="12" t="s">
        <v>8055</v>
      </c>
      <c r="S2326" s="10">
        <f t="shared" si="109"/>
        <v>35</v>
      </c>
      <c r="T2326" s="8" t="str">
        <f t="shared" si="110"/>
        <v>детский лагерь||хип хоп||хаус||брейк данс</v>
      </c>
      <c r="U2326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27" spans="1:21" s="4" customFormat="1" x14ac:dyDescent="0.25">
      <c r="A2327" s="8">
        <v>2326</v>
      </c>
      <c r="B2327" t="s">
        <v>2905</v>
      </c>
      <c r="C2327" s="10" t="str">
        <f>CONCATENATE(PROPER(LEFT(SUBSTITUTE(B2327,"""",""),1)),RIGHT(SUBSTITUTE(B2327,"""",""),LEN(SUBSTITUTE(B2327,"""",""))-1),"!")</f>
        <v>Танцы стоят breackdance!</v>
      </c>
      <c r="D2327" s="7" t="s">
        <v>6443</v>
      </c>
      <c r="E2327" s="8">
        <f>IF(D2327="","",LEN(D2327))</f>
        <v>24</v>
      </c>
      <c r="F2327" s="22" t="s">
        <v>8050</v>
      </c>
      <c r="G2327" s="8">
        <f t="shared" si="108"/>
        <v>54</v>
      </c>
      <c r="H2327" s="12" t="s">
        <v>8051</v>
      </c>
      <c r="I2327" s="9">
        <v>0.3</v>
      </c>
      <c r="J2327" s="9">
        <v>0.3</v>
      </c>
      <c r="K2327" s="2" t="s">
        <v>8056</v>
      </c>
      <c r="L2327" s="12" t="s">
        <v>8052</v>
      </c>
      <c r="M2327" s="2" t="s">
        <v>683</v>
      </c>
      <c r="N2327" s="12" t="s">
        <v>8053</v>
      </c>
      <c r="O2327" s="2" t="s">
        <v>8057</v>
      </c>
      <c r="P2327" s="12" t="s">
        <v>8054</v>
      </c>
      <c r="Q2327" s="2" t="s">
        <v>684</v>
      </c>
      <c r="R2327" s="12" t="s">
        <v>8055</v>
      </c>
      <c r="S2327" s="10">
        <f t="shared" si="109"/>
        <v>35</v>
      </c>
      <c r="T2327" s="8" t="str">
        <f t="shared" si="110"/>
        <v>детский лагерь||хип хоп||хаус||брейк данс</v>
      </c>
      <c r="U2327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28" spans="1:21" s="4" customFormat="1" x14ac:dyDescent="0.25">
      <c r="A2328" s="8">
        <v>2327</v>
      </c>
      <c r="B2328" t="s">
        <v>2906</v>
      </c>
      <c r="C2328" s="10" t="str">
        <f>CONCATENATE(PROPER(LEFT(SUBSTITUTE(B2328,"""",""),1)),RIGHT(SUBSTITUTE(B2328,"""",""),LEN(SUBSTITUTE(B2328,"""",""))-1),"!")</f>
        <v>Танцы стоят breakdance!</v>
      </c>
      <c r="D2328" s="7" t="s">
        <v>6444</v>
      </c>
      <c r="E2328" s="8">
        <f>IF(D2328="","",LEN(D2328))</f>
        <v>23</v>
      </c>
      <c r="F2328" s="22" t="s">
        <v>8050</v>
      </c>
      <c r="G2328" s="8">
        <f t="shared" si="108"/>
        <v>54</v>
      </c>
      <c r="H2328" s="12" t="s">
        <v>8051</v>
      </c>
      <c r="I2328" s="9">
        <v>0.3</v>
      </c>
      <c r="J2328" s="9">
        <v>0.3</v>
      </c>
      <c r="K2328" s="2" t="s">
        <v>8056</v>
      </c>
      <c r="L2328" s="12" t="s">
        <v>8052</v>
      </c>
      <c r="M2328" s="2" t="s">
        <v>683</v>
      </c>
      <c r="N2328" s="12" t="s">
        <v>8053</v>
      </c>
      <c r="O2328" s="2" t="s">
        <v>8057</v>
      </c>
      <c r="P2328" s="12" t="s">
        <v>8054</v>
      </c>
      <c r="Q2328" s="2" t="s">
        <v>684</v>
      </c>
      <c r="R2328" s="12" t="s">
        <v>8055</v>
      </c>
      <c r="S2328" s="10">
        <f t="shared" si="109"/>
        <v>35</v>
      </c>
      <c r="T2328" s="8" t="str">
        <f t="shared" si="110"/>
        <v>детский лагерь||хип хоп||хаус||брейк данс</v>
      </c>
      <c r="U2328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29" spans="1:21" s="4" customFormat="1" x14ac:dyDescent="0.25">
      <c r="A2329" s="8">
        <v>2328</v>
      </c>
      <c r="B2329" t="s">
        <v>2907</v>
      </c>
      <c r="C2329" s="10" t="str">
        <f>CONCATENATE(PROPER(LEFT(SUBSTITUTE(B2329,"""",""),1)),RIGHT(SUBSTITUTE(B2329,"""",""),LEN(SUBSTITUTE(B2329,"""",""))-1),"!")</f>
        <v>Танцы стоят break dance!</v>
      </c>
      <c r="D2329" s="7" t="s">
        <v>6445</v>
      </c>
      <c r="E2329" s="8">
        <f>IF(D2329="","",LEN(D2329))</f>
        <v>24</v>
      </c>
      <c r="F2329" s="22" t="s">
        <v>8050</v>
      </c>
      <c r="G2329" s="8">
        <f t="shared" si="108"/>
        <v>54</v>
      </c>
      <c r="H2329" s="12" t="s">
        <v>8051</v>
      </c>
      <c r="I2329" s="9">
        <v>0.3</v>
      </c>
      <c r="J2329" s="9">
        <v>0.3</v>
      </c>
      <c r="K2329" s="2" t="s">
        <v>8056</v>
      </c>
      <c r="L2329" s="12" t="s">
        <v>8052</v>
      </c>
      <c r="M2329" s="2" t="s">
        <v>683</v>
      </c>
      <c r="N2329" s="12" t="s">
        <v>8053</v>
      </c>
      <c r="O2329" s="2" t="s">
        <v>8057</v>
      </c>
      <c r="P2329" s="12" t="s">
        <v>8054</v>
      </c>
      <c r="Q2329" s="2" t="s">
        <v>684</v>
      </c>
      <c r="R2329" s="12" t="s">
        <v>8055</v>
      </c>
      <c r="S2329" s="10">
        <f t="shared" si="109"/>
        <v>35</v>
      </c>
      <c r="T2329" s="8" t="str">
        <f t="shared" si="110"/>
        <v>детский лагерь||хип хоп||хаус||брейк данс</v>
      </c>
      <c r="U2329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30" spans="1:21" s="4" customFormat="1" x14ac:dyDescent="0.25">
      <c r="A2330" s="8">
        <v>2329</v>
      </c>
      <c r="B2330" t="s">
        <v>1642</v>
      </c>
      <c r="C2330" s="10" t="str">
        <f>CONCATENATE(PROPER(LEFT(SUBSTITUTE(B2330,"""",""),1)),RIGHT(SUBSTITUTE(B2330,"""",""),LEN(SUBSTITUTE(B2330,"""",""))-1),"!")</f>
        <v>Танцы детские заниматься!</v>
      </c>
      <c r="D2330" s="7" t="s">
        <v>6446</v>
      </c>
      <c r="E2330" s="8">
        <f>IF(D2330="","",LEN(D2330))</f>
        <v>25</v>
      </c>
      <c r="F2330" s="22" t="s">
        <v>8050</v>
      </c>
      <c r="G2330" s="8">
        <f t="shared" si="108"/>
        <v>54</v>
      </c>
      <c r="H2330" s="12" t="s">
        <v>8051</v>
      </c>
      <c r="I2330" s="9">
        <v>0.3</v>
      </c>
      <c r="J2330" s="9">
        <v>0.3</v>
      </c>
      <c r="K2330" s="2" t="s">
        <v>8056</v>
      </c>
      <c r="L2330" s="12" t="s">
        <v>8052</v>
      </c>
      <c r="M2330" s="2" t="s">
        <v>683</v>
      </c>
      <c r="N2330" s="12" t="s">
        <v>8053</v>
      </c>
      <c r="O2330" s="2" t="s">
        <v>8057</v>
      </c>
      <c r="P2330" s="12" t="s">
        <v>8054</v>
      </c>
      <c r="Q2330" s="2" t="s">
        <v>684</v>
      </c>
      <c r="R2330" s="12" t="s">
        <v>8055</v>
      </c>
      <c r="S2330" s="10">
        <f t="shared" si="109"/>
        <v>35</v>
      </c>
      <c r="T2330" s="8" t="str">
        <f t="shared" si="110"/>
        <v>детский лагерь||хип хоп||хаус||брейк данс</v>
      </c>
      <c r="U2330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31" spans="1:21" s="4" customFormat="1" x14ac:dyDescent="0.25">
      <c r="A2331" s="8">
        <v>2330</v>
      </c>
      <c r="B2331" t="s">
        <v>1643</v>
      </c>
      <c r="C2331" s="10" t="str">
        <f>CONCATENATE(PROPER(LEFT(SUBSTITUTE(B2331,"""",""),1)),RIGHT(SUBSTITUTE(B2331,"""",""),LEN(SUBSTITUTE(B2331,"""",""))-1),"!")</f>
        <v>Танцы женские обучение!</v>
      </c>
      <c r="D2331" s="7" t="s">
        <v>6447</v>
      </c>
      <c r="E2331" s="8">
        <f>IF(D2331="","",LEN(D2331))</f>
        <v>23</v>
      </c>
      <c r="F2331" s="22" t="s">
        <v>8050</v>
      </c>
      <c r="G2331" s="8">
        <f t="shared" si="108"/>
        <v>54</v>
      </c>
      <c r="H2331" s="12" t="s">
        <v>8051</v>
      </c>
      <c r="I2331" s="9">
        <v>0.3</v>
      </c>
      <c r="J2331" s="9">
        <v>0.3</v>
      </c>
      <c r="K2331" s="2" t="s">
        <v>8056</v>
      </c>
      <c r="L2331" s="12" t="s">
        <v>8052</v>
      </c>
      <c r="M2331" s="2" t="s">
        <v>683</v>
      </c>
      <c r="N2331" s="12" t="s">
        <v>8053</v>
      </c>
      <c r="O2331" s="2" t="s">
        <v>8057</v>
      </c>
      <c r="P2331" s="12" t="s">
        <v>8054</v>
      </c>
      <c r="Q2331" s="2" t="s">
        <v>684</v>
      </c>
      <c r="R2331" s="12" t="s">
        <v>8055</v>
      </c>
      <c r="S2331" s="10">
        <f t="shared" si="109"/>
        <v>35</v>
      </c>
      <c r="T2331" s="8" t="str">
        <f t="shared" si="110"/>
        <v>детский лагерь||хип хоп||хаус||брейк данс</v>
      </c>
      <c r="U2331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32" spans="1:21" s="4" customFormat="1" x14ac:dyDescent="0.25">
      <c r="A2332" s="8">
        <v>2331</v>
      </c>
      <c r="B2332" t="s">
        <v>1644</v>
      </c>
      <c r="C2332" s="10" t="str">
        <f>CONCATENATE(PROPER(LEFT(SUBSTITUTE(B2332,"""",""),1)),RIGHT(SUBSTITUTE(B2332,"""",""),LEN(SUBSTITUTE(B2332,"""",""))-1),"!")</f>
        <v>Танцы детские учись!</v>
      </c>
      <c r="D2332" s="7" t="s">
        <v>6448</v>
      </c>
      <c r="E2332" s="8">
        <f>IF(D2332="","",LEN(D2332))</f>
        <v>20</v>
      </c>
      <c r="F2332" s="22" t="s">
        <v>8050</v>
      </c>
      <c r="G2332" s="8">
        <f t="shared" si="108"/>
        <v>54</v>
      </c>
      <c r="H2332" s="12" t="s">
        <v>8051</v>
      </c>
      <c r="I2332" s="9">
        <v>0.3</v>
      </c>
      <c r="J2332" s="9">
        <v>0.3</v>
      </c>
      <c r="K2332" s="2" t="s">
        <v>8056</v>
      </c>
      <c r="L2332" s="12" t="s">
        <v>8052</v>
      </c>
      <c r="M2332" s="2" t="s">
        <v>683</v>
      </c>
      <c r="N2332" s="12" t="s">
        <v>8053</v>
      </c>
      <c r="O2332" s="2" t="s">
        <v>8057</v>
      </c>
      <c r="P2332" s="12" t="s">
        <v>8054</v>
      </c>
      <c r="Q2332" s="2" t="s">
        <v>684</v>
      </c>
      <c r="R2332" s="12" t="s">
        <v>8055</v>
      </c>
      <c r="S2332" s="10">
        <f t="shared" si="109"/>
        <v>35</v>
      </c>
      <c r="T2332" s="8" t="str">
        <f t="shared" si="110"/>
        <v>детский лагерь||хип хоп||хаус||брейк данс</v>
      </c>
      <c r="U2332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33" spans="1:21" s="4" customFormat="1" x14ac:dyDescent="0.25">
      <c r="A2333" s="8">
        <v>2332</v>
      </c>
      <c r="B2333" t="s">
        <v>1645</v>
      </c>
      <c r="C2333" s="10" t="str">
        <f>CONCATENATE(PROPER(LEFT(SUBSTITUTE(B2333,"""",""),1)),RIGHT(SUBSTITUTE(B2333,"""",""),LEN(SUBSTITUTE(B2333,"""",""))-1),"!")</f>
        <v>Танцы детские учится!</v>
      </c>
      <c r="D2333" s="7" t="s">
        <v>6449</v>
      </c>
      <c r="E2333" s="8">
        <f>IF(D2333="","",LEN(D2333))</f>
        <v>21</v>
      </c>
      <c r="F2333" s="22" t="s">
        <v>8050</v>
      </c>
      <c r="G2333" s="8">
        <f t="shared" si="108"/>
        <v>54</v>
      </c>
      <c r="H2333" s="12" t="s">
        <v>8051</v>
      </c>
      <c r="I2333" s="9">
        <v>0.3</v>
      </c>
      <c r="J2333" s="9">
        <v>0.3</v>
      </c>
      <c r="K2333" s="2" t="s">
        <v>8056</v>
      </c>
      <c r="L2333" s="12" t="s">
        <v>8052</v>
      </c>
      <c r="M2333" s="2" t="s">
        <v>683</v>
      </c>
      <c r="N2333" s="12" t="s">
        <v>8053</v>
      </c>
      <c r="O2333" s="2" t="s">
        <v>8057</v>
      </c>
      <c r="P2333" s="12" t="s">
        <v>8054</v>
      </c>
      <c r="Q2333" s="2" t="s">
        <v>684</v>
      </c>
      <c r="R2333" s="12" t="s">
        <v>8055</v>
      </c>
      <c r="S2333" s="10">
        <f t="shared" si="109"/>
        <v>35</v>
      </c>
      <c r="T2333" s="8" t="str">
        <f t="shared" si="110"/>
        <v>детский лагерь||хип хоп||хаус||брейк данс</v>
      </c>
      <c r="U2333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34" spans="1:21" s="4" customFormat="1" x14ac:dyDescent="0.25">
      <c r="A2334" s="8">
        <v>2333</v>
      </c>
      <c r="B2334" t="s">
        <v>1646</v>
      </c>
      <c r="C2334" s="10" t="str">
        <f>CONCATENATE(PROPER(LEFT(SUBSTITUTE(B2334,"""",""),1)),RIGHT(SUBSTITUTE(B2334,"""",""),LEN(SUBSTITUTE(B2334,"""",""))-1),"!")</f>
        <v>Танцы детские учиться!</v>
      </c>
      <c r="D2334" s="7" t="s">
        <v>6450</v>
      </c>
      <c r="E2334" s="8">
        <f>IF(D2334="","",LEN(D2334))</f>
        <v>22</v>
      </c>
      <c r="F2334" s="22" t="s">
        <v>8050</v>
      </c>
      <c r="G2334" s="8">
        <f t="shared" si="108"/>
        <v>54</v>
      </c>
      <c r="H2334" s="12" t="s">
        <v>8051</v>
      </c>
      <c r="I2334" s="9">
        <v>0.3</v>
      </c>
      <c r="J2334" s="9">
        <v>0.3</v>
      </c>
      <c r="K2334" s="2" t="s">
        <v>8056</v>
      </c>
      <c r="L2334" s="12" t="s">
        <v>8052</v>
      </c>
      <c r="M2334" s="2" t="s">
        <v>683</v>
      </c>
      <c r="N2334" s="12" t="s">
        <v>8053</v>
      </c>
      <c r="O2334" s="2" t="s">
        <v>8057</v>
      </c>
      <c r="P2334" s="12" t="s">
        <v>8054</v>
      </c>
      <c r="Q2334" s="2" t="s">
        <v>684</v>
      </c>
      <c r="R2334" s="12" t="s">
        <v>8055</v>
      </c>
      <c r="S2334" s="10">
        <f t="shared" si="109"/>
        <v>35</v>
      </c>
      <c r="T2334" s="8" t="str">
        <f t="shared" si="110"/>
        <v>детский лагерь||хип хоп||хаус||брейк данс</v>
      </c>
      <c r="U2334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35" spans="1:21" s="4" customFormat="1" x14ac:dyDescent="0.25">
      <c r="A2335" s="8">
        <v>2334</v>
      </c>
      <c r="B2335" t="s">
        <v>3610</v>
      </c>
      <c r="C2335" s="10" t="str">
        <f>CONCATENATE(PROPER(LEFT(SUBSTITUTE(B2335,"""",""),1)),RIGHT(SUBSTITUTE(B2335,"""",""),LEN(SUBSTITUTE(B2335,"""",""))-1),"!")</f>
        <v>Танцы для мужчин научиться!</v>
      </c>
      <c r="D2335" s="7" t="s">
        <v>6451</v>
      </c>
      <c r="E2335" s="8">
        <f>IF(D2335="","",LEN(D2335))</f>
        <v>27</v>
      </c>
      <c r="F2335" s="22" t="s">
        <v>8050</v>
      </c>
      <c r="G2335" s="8">
        <f t="shared" si="108"/>
        <v>54</v>
      </c>
      <c r="H2335" s="12" t="s">
        <v>8051</v>
      </c>
      <c r="I2335" s="9">
        <v>0.3</v>
      </c>
      <c r="J2335" s="9">
        <v>0.3</v>
      </c>
      <c r="K2335" s="2" t="s">
        <v>8056</v>
      </c>
      <c r="L2335" s="12" t="s">
        <v>8052</v>
      </c>
      <c r="M2335" s="2" t="s">
        <v>683</v>
      </c>
      <c r="N2335" s="12" t="s">
        <v>8053</v>
      </c>
      <c r="O2335" s="2" t="s">
        <v>8057</v>
      </c>
      <c r="P2335" s="12" t="s">
        <v>8054</v>
      </c>
      <c r="Q2335" s="2" t="s">
        <v>684</v>
      </c>
      <c r="R2335" s="12" t="s">
        <v>8055</v>
      </c>
      <c r="S2335" s="10">
        <f t="shared" si="109"/>
        <v>35</v>
      </c>
      <c r="T2335" s="8" t="str">
        <f t="shared" si="110"/>
        <v>детский лагерь||хип хоп||хаус||брейк данс</v>
      </c>
      <c r="U2335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36" spans="1:21" s="4" customFormat="1" x14ac:dyDescent="0.25">
      <c r="A2336" s="8">
        <v>2335</v>
      </c>
      <c r="B2336" t="s">
        <v>3611</v>
      </c>
      <c r="C2336" s="10" t="str">
        <f>CONCATENATE(PROPER(LEFT(SUBSTITUTE(B2336,"""",""),1)),RIGHT(SUBSTITUTE(B2336,"""",""),LEN(SUBSTITUTE(B2336,"""",""))-1),"!")</f>
        <v>Танцы для мужчин научится!</v>
      </c>
      <c r="D2336" s="7" t="s">
        <v>6452</v>
      </c>
      <c r="E2336" s="8">
        <f>IF(D2336="","",LEN(D2336))</f>
        <v>26</v>
      </c>
      <c r="F2336" s="22" t="s">
        <v>8050</v>
      </c>
      <c r="G2336" s="8">
        <f t="shared" si="108"/>
        <v>54</v>
      </c>
      <c r="H2336" s="12" t="s">
        <v>8051</v>
      </c>
      <c r="I2336" s="9">
        <v>0.3</v>
      </c>
      <c r="J2336" s="9">
        <v>0.3</v>
      </c>
      <c r="K2336" s="2" t="s">
        <v>8056</v>
      </c>
      <c r="L2336" s="12" t="s">
        <v>8052</v>
      </c>
      <c r="M2336" s="2" t="s">
        <v>683</v>
      </c>
      <c r="N2336" s="12" t="s">
        <v>8053</v>
      </c>
      <c r="O2336" s="2" t="s">
        <v>8057</v>
      </c>
      <c r="P2336" s="12" t="s">
        <v>8054</v>
      </c>
      <c r="Q2336" s="2" t="s">
        <v>684</v>
      </c>
      <c r="R2336" s="12" t="s">
        <v>8055</v>
      </c>
      <c r="S2336" s="10">
        <f t="shared" si="109"/>
        <v>35</v>
      </c>
      <c r="T2336" s="8" t="str">
        <f t="shared" si="110"/>
        <v>детский лагерь||хип хоп||хаус||брейк данс</v>
      </c>
      <c r="U2336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37" spans="1:21" s="4" customFormat="1" x14ac:dyDescent="0.25">
      <c r="A2337" s="8">
        <v>2336</v>
      </c>
      <c r="B2337" t="s">
        <v>3612</v>
      </c>
      <c r="C2337" s="10" t="str">
        <f>CONCATENATE(PROPER(LEFT(SUBSTITUTE(B2337,"""",""),1)),RIGHT(SUBSTITUTE(B2337,"""",""),LEN(SUBSTITUTE(B2337,"""",""))-1),"!")</f>
        <v>Танцы для мужчин научусь!</v>
      </c>
      <c r="D2337" s="7" t="s">
        <v>6453</v>
      </c>
      <c r="E2337" s="8">
        <f>IF(D2337="","",LEN(D2337))</f>
        <v>25</v>
      </c>
      <c r="F2337" s="22" t="s">
        <v>8050</v>
      </c>
      <c r="G2337" s="8">
        <f t="shared" si="108"/>
        <v>54</v>
      </c>
      <c r="H2337" s="12" t="s">
        <v>8051</v>
      </c>
      <c r="I2337" s="9">
        <v>0.3</v>
      </c>
      <c r="J2337" s="9">
        <v>0.3</v>
      </c>
      <c r="K2337" s="2" t="s">
        <v>8056</v>
      </c>
      <c r="L2337" s="12" t="s">
        <v>8052</v>
      </c>
      <c r="M2337" s="2" t="s">
        <v>683</v>
      </c>
      <c r="N2337" s="12" t="s">
        <v>8053</v>
      </c>
      <c r="O2337" s="2" t="s">
        <v>8057</v>
      </c>
      <c r="P2337" s="12" t="s">
        <v>8054</v>
      </c>
      <c r="Q2337" s="2" t="s">
        <v>684</v>
      </c>
      <c r="R2337" s="12" t="s">
        <v>8055</v>
      </c>
      <c r="S2337" s="10">
        <f t="shared" si="109"/>
        <v>35</v>
      </c>
      <c r="T2337" s="8" t="str">
        <f t="shared" si="110"/>
        <v>детский лагерь||хип хоп||хаус||брейк данс</v>
      </c>
      <c r="U2337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38" spans="1:21" s="4" customFormat="1" x14ac:dyDescent="0.25">
      <c r="A2338" s="8">
        <v>2337</v>
      </c>
      <c r="B2338" t="s">
        <v>3613</v>
      </c>
      <c r="C2338" s="10" t="str">
        <f>CONCATENATE(PROPER(LEFT(SUBSTITUTE(B2338,"""",""),1)),RIGHT(SUBSTITUTE(B2338,"""",""),LEN(SUBSTITUTE(B2338,"""",""))-1),"!")</f>
        <v>Танцы для мужчин танцевать!</v>
      </c>
      <c r="D2338" s="7" t="s">
        <v>6454</v>
      </c>
      <c r="E2338" s="8">
        <f>IF(D2338="","",LEN(D2338))</f>
        <v>27</v>
      </c>
      <c r="F2338" s="22" t="s">
        <v>8050</v>
      </c>
      <c r="G2338" s="8">
        <f t="shared" si="108"/>
        <v>54</v>
      </c>
      <c r="H2338" s="12" t="s">
        <v>8051</v>
      </c>
      <c r="I2338" s="9">
        <v>0.3</v>
      </c>
      <c r="J2338" s="9">
        <v>0.3</v>
      </c>
      <c r="K2338" s="2" t="s">
        <v>8056</v>
      </c>
      <c r="L2338" s="12" t="s">
        <v>8052</v>
      </c>
      <c r="M2338" s="2" t="s">
        <v>683</v>
      </c>
      <c r="N2338" s="12" t="s">
        <v>8053</v>
      </c>
      <c r="O2338" s="2" t="s">
        <v>8057</v>
      </c>
      <c r="P2338" s="12" t="s">
        <v>8054</v>
      </c>
      <c r="Q2338" s="2" t="s">
        <v>684</v>
      </c>
      <c r="R2338" s="12" t="s">
        <v>8055</v>
      </c>
      <c r="S2338" s="10">
        <f t="shared" si="109"/>
        <v>35</v>
      </c>
      <c r="T2338" s="8" t="str">
        <f t="shared" si="110"/>
        <v>детский лагерь||хип хоп||хаус||брейк данс</v>
      </c>
      <c r="U2338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39" spans="1:21" s="4" customFormat="1" x14ac:dyDescent="0.25">
      <c r="A2339" s="8">
        <v>2338</v>
      </c>
      <c r="B2339" t="s">
        <v>3614</v>
      </c>
      <c r="C2339" s="10" t="str">
        <f>CONCATENATE(PROPER(LEFT(SUBSTITUTE(B2339,"""",""),1)),RIGHT(SUBSTITUTE(B2339,"""",""),LEN(SUBSTITUTE(B2339,"""",""))-1),"!")</f>
        <v>Танцы для мужчин танцуем!</v>
      </c>
      <c r="D2339" s="7" t="s">
        <v>6455</v>
      </c>
      <c r="E2339" s="8">
        <f>IF(D2339="","",LEN(D2339))</f>
        <v>25</v>
      </c>
      <c r="F2339" s="22" t="s">
        <v>8050</v>
      </c>
      <c r="G2339" s="8">
        <f t="shared" si="108"/>
        <v>54</v>
      </c>
      <c r="H2339" s="12" t="s">
        <v>8051</v>
      </c>
      <c r="I2339" s="9">
        <v>0.3</v>
      </c>
      <c r="J2339" s="9">
        <v>0.3</v>
      </c>
      <c r="K2339" s="2" t="s">
        <v>8056</v>
      </c>
      <c r="L2339" s="12" t="s">
        <v>8052</v>
      </c>
      <c r="M2339" s="2" t="s">
        <v>683</v>
      </c>
      <c r="N2339" s="12" t="s">
        <v>8053</v>
      </c>
      <c r="O2339" s="2" t="s">
        <v>8057</v>
      </c>
      <c r="P2339" s="12" t="s">
        <v>8054</v>
      </c>
      <c r="Q2339" s="2" t="s">
        <v>684</v>
      </c>
      <c r="R2339" s="12" t="s">
        <v>8055</v>
      </c>
      <c r="S2339" s="10">
        <f t="shared" si="109"/>
        <v>35</v>
      </c>
      <c r="T2339" s="8" t="str">
        <f t="shared" si="110"/>
        <v>детский лагерь||хип хоп||хаус||брейк данс</v>
      </c>
      <c r="U2339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40" spans="1:21" s="4" customFormat="1" x14ac:dyDescent="0.25">
      <c r="A2340" s="8">
        <v>2339</v>
      </c>
      <c r="B2340" t="s">
        <v>3615</v>
      </c>
      <c r="C2340" s="10" t="str">
        <f>CONCATENATE(PROPER(LEFT(SUBSTITUTE(B2340,"""",""),1)),RIGHT(SUBSTITUTE(B2340,"""",""),LEN(SUBSTITUTE(B2340,"""",""))-1),"!")</f>
        <v>Танцы для мужчин танцуете!</v>
      </c>
      <c r="D2340" s="7" t="s">
        <v>6456</v>
      </c>
      <c r="E2340" s="8">
        <f>IF(D2340="","",LEN(D2340))</f>
        <v>26</v>
      </c>
      <c r="F2340" s="22" t="s">
        <v>8050</v>
      </c>
      <c r="G2340" s="8">
        <f t="shared" si="108"/>
        <v>54</v>
      </c>
      <c r="H2340" s="12" t="s">
        <v>8051</v>
      </c>
      <c r="I2340" s="9">
        <v>0.3</v>
      </c>
      <c r="J2340" s="9">
        <v>0.3</v>
      </c>
      <c r="K2340" s="2" t="s">
        <v>8056</v>
      </c>
      <c r="L2340" s="12" t="s">
        <v>8052</v>
      </c>
      <c r="M2340" s="2" t="s">
        <v>683</v>
      </c>
      <c r="N2340" s="12" t="s">
        <v>8053</v>
      </c>
      <c r="O2340" s="2" t="s">
        <v>8057</v>
      </c>
      <c r="P2340" s="12" t="s">
        <v>8054</v>
      </c>
      <c r="Q2340" s="2" t="s">
        <v>684</v>
      </c>
      <c r="R2340" s="12" t="s">
        <v>8055</v>
      </c>
      <c r="S2340" s="10">
        <f t="shared" si="109"/>
        <v>35</v>
      </c>
      <c r="T2340" s="8" t="str">
        <f t="shared" si="110"/>
        <v>детский лагерь||хип хоп||хаус||брейк данс</v>
      </c>
      <c r="U2340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41" spans="1:21" s="4" customFormat="1" x14ac:dyDescent="0.25">
      <c r="A2341" s="8">
        <v>2340</v>
      </c>
      <c r="B2341" t="s">
        <v>3616</v>
      </c>
      <c r="C2341" s="10" t="str">
        <f>CONCATENATE(PROPER(LEFT(SUBSTITUTE(B2341,"""",""),1)),RIGHT(SUBSTITUTE(B2341,"""",""),LEN(SUBSTITUTE(B2341,"""",""))-1),"!")</f>
        <v>Танцы для мужчин танцуй!</v>
      </c>
      <c r="D2341" s="7" t="s">
        <v>6457</v>
      </c>
      <c r="E2341" s="8">
        <f>IF(D2341="","",LEN(D2341))</f>
        <v>24</v>
      </c>
      <c r="F2341" s="22" t="s">
        <v>8050</v>
      </c>
      <c r="G2341" s="8">
        <f t="shared" si="108"/>
        <v>54</v>
      </c>
      <c r="H2341" s="12" t="s">
        <v>8051</v>
      </c>
      <c r="I2341" s="9">
        <v>0.3</v>
      </c>
      <c r="J2341" s="9">
        <v>0.3</v>
      </c>
      <c r="K2341" s="2" t="s">
        <v>8056</v>
      </c>
      <c r="L2341" s="12" t="s">
        <v>8052</v>
      </c>
      <c r="M2341" s="2" t="s">
        <v>683</v>
      </c>
      <c r="N2341" s="12" t="s">
        <v>8053</v>
      </c>
      <c r="O2341" s="2" t="s">
        <v>8057</v>
      </c>
      <c r="P2341" s="12" t="s">
        <v>8054</v>
      </c>
      <c r="Q2341" s="2" t="s">
        <v>684</v>
      </c>
      <c r="R2341" s="12" t="s">
        <v>8055</v>
      </c>
      <c r="S2341" s="10">
        <f t="shared" si="109"/>
        <v>35</v>
      </c>
      <c r="T2341" s="8" t="str">
        <f t="shared" si="110"/>
        <v>детский лагерь||хип хоп||хаус||брейк данс</v>
      </c>
      <c r="U2341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42" spans="1:21" s="4" customFormat="1" x14ac:dyDescent="0.25">
      <c r="A2342" s="8">
        <v>2341</v>
      </c>
      <c r="B2342" t="s">
        <v>3617</v>
      </c>
      <c r="C2342" s="10" t="str">
        <f>CONCATENATE(PROPER(LEFT(SUBSTITUTE(B2342,"""",""),1)),RIGHT(SUBSTITUTE(B2342,"""",""),LEN(SUBSTITUTE(B2342,"""",""))-1),"!")</f>
        <v>Танцы для детей преподаванье!</v>
      </c>
      <c r="D2342" s="7" t="s">
        <v>6458</v>
      </c>
      <c r="E2342" s="8">
        <f>IF(D2342="","",LEN(D2342))</f>
        <v>29</v>
      </c>
      <c r="F2342" s="22" t="s">
        <v>8050</v>
      </c>
      <c r="G2342" s="8">
        <f t="shared" si="108"/>
        <v>54</v>
      </c>
      <c r="H2342" s="12" t="s">
        <v>8051</v>
      </c>
      <c r="I2342" s="9">
        <v>0.3</v>
      </c>
      <c r="J2342" s="9">
        <v>0.3</v>
      </c>
      <c r="K2342" s="2" t="s">
        <v>8056</v>
      </c>
      <c r="L2342" s="12" t="s">
        <v>8052</v>
      </c>
      <c r="M2342" s="2" t="s">
        <v>683</v>
      </c>
      <c r="N2342" s="12" t="s">
        <v>8053</v>
      </c>
      <c r="O2342" s="2" t="s">
        <v>8057</v>
      </c>
      <c r="P2342" s="12" t="s">
        <v>8054</v>
      </c>
      <c r="Q2342" s="2" t="s">
        <v>684</v>
      </c>
      <c r="R2342" s="12" t="s">
        <v>8055</v>
      </c>
      <c r="S2342" s="10">
        <f t="shared" si="109"/>
        <v>35</v>
      </c>
      <c r="T2342" s="8" t="str">
        <f t="shared" si="110"/>
        <v>детский лагерь||хип хоп||хаус||брейк данс</v>
      </c>
      <c r="U2342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43" spans="1:21" s="4" customFormat="1" x14ac:dyDescent="0.25">
      <c r="A2343" s="8">
        <v>2342</v>
      </c>
      <c r="B2343" t="s">
        <v>1647</v>
      </c>
      <c r="C2343" s="10" t="str">
        <f>CONCATENATE(PROPER(LEFT(SUBSTITUTE(B2343,"""",""),1)),RIGHT(SUBSTITUTE(B2343,"""",""),LEN(SUBSTITUTE(B2343,"""",""))-1),"!")</f>
        <v>Танцы женские урок!</v>
      </c>
      <c r="D2343" s="7" t="s">
        <v>6459</v>
      </c>
      <c r="E2343" s="8">
        <f>IF(D2343="","",LEN(D2343))</f>
        <v>19</v>
      </c>
      <c r="F2343" s="22" t="s">
        <v>8050</v>
      </c>
      <c r="G2343" s="8">
        <f t="shared" si="108"/>
        <v>54</v>
      </c>
      <c r="H2343" s="12" t="s">
        <v>8051</v>
      </c>
      <c r="I2343" s="9">
        <v>0.3</v>
      </c>
      <c r="J2343" s="9">
        <v>0.3</v>
      </c>
      <c r="K2343" s="2" t="s">
        <v>8056</v>
      </c>
      <c r="L2343" s="12" t="s">
        <v>8052</v>
      </c>
      <c r="M2343" s="2" t="s">
        <v>683</v>
      </c>
      <c r="N2343" s="12" t="s">
        <v>8053</v>
      </c>
      <c r="O2343" s="2" t="s">
        <v>8057</v>
      </c>
      <c r="P2343" s="12" t="s">
        <v>8054</v>
      </c>
      <c r="Q2343" s="2" t="s">
        <v>684</v>
      </c>
      <c r="R2343" s="12" t="s">
        <v>8055</v>
      </c>
      <c r="S2343" s="10">
        <f t="shared" si="109"/>
        <v>35</v>
      </c>
      <c r="T2343" s="8" t="str">
        <f t="shared" si="110"/>
        <v>детский лагерь||хип хоп||хаус||брейк данс</v>
      </c>
      <c r="U2343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44" spans="1:21" s="4" customFormat="1" x14ac:dyDescent="0.25">
      <c r="A2344" s="8">
        <v>2343</v>
      </c>
      <c r="B2344" t="s">
        <v>1648</v>
      </c>
      <c r="C2344" s="10" t="str">
        <f>CONCATENATE(PROPER(LEFT(SUBSTITUTE(B2344,"""",""),1)),RIGHT(SUBSTITUTE(B2344,"""",""),LEN(SUBSTITUTE(B2344,"""",""))-1),"!")</f>
        <v>Танцы женские уроки!</v>
      </c>
      <c r="D2344" s="7" t="s">
        <v>6460</v>
      </c>
      <c r="E2344" s="8">
        <f>IF(D2344="","",LEN(D2344))</f>
        <v>20</v>
      </c>
      <c r="F2344" s="22" t="s">
        <v>8050</v>
      </c>
      <c r="G2344" s="8">
        <f t="shared" si="108"/>
        <v>54</v>
      </c>
      <c r="H2344" s="12" t="s">
        <v>8051</v>
      </c>
      <c r="I2344" s="9">
        <v>0.3</v>
      </c>
      <c r="J2344" s="9">
        <v>0.3</v>
      </c>
      <c r="K2344" s="2" t="s">
        <v>8056</v>
      </c>
      <c r="L2344" s="12" t="s">
        <v>8052</v>
      </c>
      <c r="M2344" s="2" t="s">
        <v>683</v>
      </c>
      <c r="N2344" s="12" t="s">
        <v>8053</v>
      </c>
      <c r="O2344" s="2" t="s">
        <v>8057</v>
      </c>
      <c r="P2344" s="12" t="s">
        <v>8054</v>
      </c>
      <c r="Q2344" s="2" t="s">
        <v>684</v>
      </c>
      <c r="R2344" s="12" t="s">
        <v>8055</v>
      </c>
      <c r="S2344" s="10">
        <f t="shared" si="109"/>
        <v>35</v>
      </c>
      <c r="T2344" s="8" t="str">
        <f t="shared" si="110"/>
        <v>детский лагерь||хип хоп||хаус||брейк данс</v>
      </c>
      <c r="U2344" s="8" t="str">
        <f t="shared" si="11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45" spans="1:21" s="4" customFormat="1" x14ac:dyDescent="0.25">
      <c r="A2345" s="8">
        <v>2344</v>
      </c>
      <c r="B2345" t="s">
        <v>1649</v>
      </c>
      <c r="C2345" s="10" t="str">
        <f>CONCATENATE(PROPER(LEFT(SUBSTITUTE(B2345,"""",""),1)),RIGHT(SUBSTITUTE(B2345,"""",""),LEN(SUBSTITUTE(B2345,"""",""))-1),"!")</f>
        <v>Танцы женские уроку!</v>
      </c>
      <c r="D2345" s="7" t="s">
        <v>6461</v>
      </c>
      <c r="E2345" s="8">
        <f>IF(D2345="","",LEN(D2345))</f>
        <v>20</v>
      </c>
      <c r="F2345" s="22" t="s">
        <v>8050</v>
      </c>
      <c r="G2345" s="8">
        <f t="shared" ref="G2345:G2408" si="111">IF(F2345="","",LEN(F2345))</f>
        <v>54</v>
      </c>
      <c r="H2345" s="12" t="s">
        <v>8051</v>
      </c>
      <c r="I2345" s="9">
        <v>0.3</v>
      </c>
      <c r="J2345" s="9">
        <v>0.3</v>
      </c>
      <c r="K2345" s="2" t="s">
        <v>8056</v>
      </c>
      <c r="L2345" s="12" t="s">
        <v>8052</v>
      </c>
      <c r="M2345" s="2" t="s">
        <v>683</v>
      </c>
      <c r="N2345" s="12" t="s">
        <v>8053</v>
      </c>
      <c r="O2345" s="2" t="s">
        <v>8057</v>
      </c>
      <c r="P2345" s="12" t="s">
        <v>8054</v>
      </c>
      <c r="Q2345" s="2" t="s">
        <v>684</v>
      </c>
      <c r="R2345" s="12" t="s">
        <v>8055</v>
      </c>
      <c r="S2345" s="10">
        <f t="shared" ref="S2345:S2408" si="112">LEN(K2345&amp;M2345&amp;O2345&amp;Q2345)</f>
        <v>35</v>
      </c>
      <c r="T2345" s="8" t="str">
        <f t="shared" ref="T2345:U2408" si="113">IF(K2345&lt;&gt;"",K2345,"")&amp;IF(M2345&lt;&gt;"","||"&amp;M2345,"")&amp;IF(O2345&lt;&gt;"","||"&amp;O2345,"")&amp;IF(Q2345&lt;&gt;"","||"&amp;Q2345,"")</f>
        <v>детский лагерь||хип хоп||хаус||брейк данс</v>
      </c>
      <c r="U2345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46" spans="1:21" s="4" customFormat="1" x14ac:dyDescent="0.25">
      <c r="A2346" s="8">
        <v>2345</v>
      </c>
      <c r="B2346" t="s">
        <v>1650</v>
      </c>
      <c r="C2346" s="10" t="str">
        <f>CONCATENATE(PROPER(LEFT(SUBSTITUTE(B2346,"""",""),1)),RIGHT(SUBSTITUTE(B2346,"""",""),LEN(SUBSTITUTE(B2346,"""",""))-1),"!")</f>
        <v>Танцы женские уроками!</v>
      </c>
      <c r="D2346" s="7" t="s">
        <v>6462</v>
      </c>
      <c r="E2346" s="8">
        <f>IF(D2346="","",LEN(D2346))</f>
        <v>22</v>
      </c>
      <c r="F2346" s="22" t="s">
        <v>8050</v>
      </c>
      <c r="G2346" s="8">
        <f t="shared" si="111"/>
        <v>54</v>
      </c>
      <c r="H2346" s="12" t="s">
        <v>8051</v>
      </c>
      <c r="I2346" s="9">
        <v>0.3</v>
      </c>
      <c r="J2346" s="9">
        <v>0.3</v>
      </c>
      <c r="K2346" s="2" t="s">
        <v>8056</v>
      </c>
      <c r="L2346" s="12" t="s">
        <v>8052</v>
      </c>
      <c r="M2346" s="2" t="s">
        <v>683</v>
      </c>
      <c r="N2346" s="12" t="s">
        <v>8053</v>
      </c>
      <c r="O2346" s="2" t="s">
        <v>8057</v>
      </c>
      <c r="P2346" s="12" t="s">
        <v>8054</v>
      </c>
      <c r="Q2346" s="2" t="s">
        <v>684</v>
      </c>
      <c r="R2346" s="12" t="s">
        <v>8055</v>
      </c>
      <c r="S2346" s="10">
        <f t="shared" si="112"/>
        <v>35</v>
      </c>
      <c r="T2346" s="8" t="str">
        <f t="shared" si="113"/>
        <v>детский лагерь||хип хоп||хаус||брейк данс</v>
      </c>
      <c r="U2346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47" spans="1:21" s="4" customFormat="1" x14ac:dyDescent="0.25">
      <c r="A2347" s="8">
        <v>2346</v>
      </c>
      <c r="B2347" t="s">
        <v>1651</v>
      </c>
      <c r="C2347" s="10" t="str">
        <f>CONCATENATE(PROPER(LEFT(SUBSTITUTE(B2347,"""",""),1)),RIGHT(SUBSTITUTE(B2347,"""",""),LEN(SUBSTITUTE(B2347,"""",""))-1),"!")</f>
        <v>Танцы женские уроком!</v>
      </c>
      <c r="D2347" s="7" t="s">
        <v>6463</v>
      </c>
      <c r="E2347" s="8">
        <f>IF(D2347="","",LEN(D2347))</f>
        <v>21</v>
      </c>
      <c r="F2347" s="22" t="s">
        <v>8050</v>
      </c>
      <c r="G2347" s="8">
        <f t="shared" si="111"/>
        <v>54</v>
      </c>
      <c r="H2347" s="12" t="s">
        <v>8051</v>
      </c>
      <c r="I2347" s="9">
        <v>0.3</v>
      </c>
      <c r="J2347" s="9">
        <v>0.3</v>
      </c>
      <c r="K2347" s="2" t="s">
        <v>8056</v>
      </c>
      <c r="L2347" s="12" t="s">
        <v>8052</v>
      </c>
      <c r="M2347" s="2" t="s">
        <v>683</v>
      </c>
      <c r="N2347" s="12" t="s">
        <v>8053</v>
      </c>
      <c r="O2347" s="2" t="s">
        <v>8057</v>
      </c>
      <c r="P2347" s="12" t="s">
        <v>8054</v>
      </c>
      <c r="Q2347" s="2" t="s">
        <v>684</v>
      </c>
      <c r="R2347" s="12" t="s">
        <v>8055</v>
      </c>
      <c r="S2347" s="10">
        <f t="shared" si="112"/>
        <v>35</v>
      </c>
      <c r="T2347" s="8" t="str">
        <f t="shared" si="113"/>
        <v>детский лагерь||хип хоп||хаус||брейк данс</v>
      </c>
      <c r="U2347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48" spans="1:21" s="4" customFormat="1" x14ac:dyDescent="0.25">
      <c r="A2348" s="8">
        <v>2347</v>
      </c>
      <c r="B2348" t="s">
        <v>1652</v>
      </c>
      <c r="C2348" s="10" t="str">
        <f>CONCATENATE(PROPER(LEFT(SUBSTITUTE(B2348,"""",""),1)),RIGHT(SUBSTITUTE(B2348,"""",""),LEN(SUBSTITUTE(B2348,"""",""))-1),"!")</f>
        <v>Танцы женские урокам!</v>
      </c>
      <c r="D2348" s="7" t="s">
        <v>6464</v>
      </c>
      <c r="E2348" s="8">
        <f>IF(D2348="","",LEN(D2348))</f>
        <v>21</v>
      </c>
      <c r="F2348" s="22" t="s">
        <v>8050</v>
      </c>
      <c r="G2348" s="8">
        <f t="shared" si="111"/>
        <v>54</v>
      </c>
      <c r="H2348" s="12" t="s">
        <v>8051</v>
      </c>
      <c r="I2348" s="9">
        <v>0.3</v>
      </c>
      <c r="J2348" s="9">
        <v>0.3</v>
      </c>
      <c r="K2348" s="2" t="s">
        <v>8056</v>
      </c>
      <c r="L2348" s="12" t="s">
        <v>8052</v>
      </c>
      <c r="M2348" s="2" t="s">
        <v>683</v>
      </c>
      <c r="N2348" s="12" t="s">
        <v>8053</v>
      </c>
      <c r="O2348" s="2" t="s">
        <v>8057</v>
      </c>
      <c r="P2348" s="12" t="s">
        <v>8054</v>
      </c>
      <c r="Q2348" s="2" t="s">
        <v>684</v>
      </c>
      <c r="R2348" s="12" t="s">
        <v>8055</v>
      </c>
      <c r="S2348" s="10">
        <f t="shared" si="112"/>
        <v>35</v>
      </c>
      <c r="T2348" s="8" t="str">
        <f t="shared" si="113"/>
        <v>детский лагерь||хип хоп||хаус||брейк данс</v>
      </c>
      <c r="U2348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49" spans="1:21" s="4" customFormat="1" x14ac:dyDescent="0.25">
      <c r="A2349" s="8">
        <v>2348</v>
      </c>
      <c r="B2349" t="s">
        <v>1653</v>
      </c>
      <c r="C2349" s="10" t="str">
        <f>CONCATENATE(PROPER(LEFT(SUBSTITUTE(B2349,"""",""),1)),RIGHT(SUBSTITUTE(B2349,"""",""),LEN(SUBSTITUTE(B2349,"""",""))-1),"!")</f>
        <v>Танцы современные выучится!</v>
      </c>
      <c r="D2349" s="7" t="s">
        <v>6465</v>
      </c>
      <c r="E2349" s="8">
        <f>IF(D2349="","",LEN(D2349))</f>
        <v>27</v>
      </c>
      <c r="F2349" s="22" t="s">
        <v>8050</v>
      </c>
      <c r="G2349" s="8">
        <f t="shared" si="111"/>
        <v>54</v>
      </c>
      <c r="H2349" s="12" t="s">
        <v>8051</v>
      </c>
      <c r="I2349" s="9">
        <v>0.3</v>
      </c>
      <c r="J2349" s="9">
        <v>0.3</v>
      </c>
      <c r="K2349" s="2" t="s">
        <v>8056</v>
      </c>
      <c r="L2349" s="12" t="s">
        <v>8052</v>
      </c>
      <c r="M2349" s="2" t="s">
        <v>683</v>
      </c>
      <c r="N2349" s="12" t="s">
        <v>8053</v>
      </c>
      <c r="O2349" s="2" t="s">
        <v>8057</v>
      </c>
      <c r="P2349" s="12" t="s">
        <v>8054</v>
      </c>
      <c r="Q2349" s="2" t="s">
        <v>684</v>
      </c>
      <c r="R2349" s="12" t="s">
        <v>8055</v>
      </c>
      <c r="S2349" s="10">
        <f t="shared" si="112"/>
        <v>35</v>
      </c>
      <c r="T2349" s="8" t="str">
        <f t="shared" si="113"/>
        <v>детский лагерь||хип хоп||хаус||брейк данс</v>
      </c>
      <c r="U2349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50" spans="1:21" s="4" customFormat="1" x14ac:dyDescent="0.25">
      <c r="A2350" s="8">
        <v>2349</v>
      </c>
      <c r="B2350" t="s">
        <v>1654</v>
      </c>
      <c r="C2350" s="10" t="str">
        <f>CONCATENATE(PROPER(LEFT(SUBSTITUTE(B2350,"""",""),1)),RIGHT(SUBSTITUTE(B2350,"""",""),LEN(SUBSTITUTE(B2350,"""",""))-1),"!")</f>
        <v>Танцы современные выучиться!</v>
      </c>
      <c r="D2350" s="7" t="s">
        <v>6466</v>
      </c>
      <c r="E2350" s="8">
        <f>IF(D2350="","",LEN(D2350))</f>
        <v>28</v>
      </c>
      <c r="F2350" s="22" t="s">
        <v>8050</v>
      </c>
      <c r="G2350" s="8">
        <f t="shared" si="111"/>
        <v>54</v>
      </c>
      <c r="H2350" s="12" t="s">
        <v>8051</v>
      </c>
      <c r="I2350" s="9">
        <v>0.3</v>
      </c>
      <c r="J2350" s="9">
        <v>0.3</v>
      </c>
      <c r="K2350" s="2" t="s">
        <v>8056</v>
      </c>
      <c r="L2350" s="12" t="s">
        <v>8052</v>
      </c>
      <c r="M2350" s="2" t="s">
        <v>683</v>
      </c>
      <c r="N2350" s="12" t="s">
        <v>8053</v>
      </c>
      <c r="O2350" s="2" t="s">
        <v>8057</v>
      </c>
      <c r="P2350" s="12" t="s">
        <v>8054</v>
      </c>
      <c r="Q2350" s="2" t="s">
        <v>684</v>
      </c>
      <c r="R2350" s="12" t="s">
        <v>8055</v>
      </c>
      <c r="S2350" s="10">
        <f t="shared" si="112"/>
        <v>35</v>
      </c>
      <c r="T2350" s="8" t="str">
        <f t="shared" si="113"/>
        <v>детский лагерь||хип хоп||хаус||брейк данс</v>
      </c>
      <c r="U2350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51" spans="1:21" s="4" customFormat="1" x14ac:dyDescent="0.25">
      <c r="A2351" s="8">
        <v>2350</v>
      </c>
      <c r="B2351" t="s">
        <v>1655</v>
      </c>
      <c r="C2351" s="10" t="str">
        <f>CONCATENATE(PROPER(LEFT(SUBSTITUTE(B2351,"""",""),1)),RIGHT(SUBSTITUTE(B2351,"""",""),LEN(SUBSTITUTE(B2351,"""",""))-1),"!")</f>
        <v>Танцы современные выучусь!</v>
      </c>
      <c r="D2351" s="7" t="s">
        <v>6467</v>
      </c>
      <c r="E2351" s="8">
        <f>IF(D2351="","",LEN(D2351))</f>
        <v>26</v>
      </c>
      <c r="F2351" s="22" t="s">
        <v>8050</v>
      </c>
      <c r="G2351" s="8">
        <f t="shared" si="111"/>
        <v>54</v>
      </c>
      <c r="H2351" s="12" t="s">
        <v>8051</v>
      </c>
      <c r="I2351" s="9">
        <v>0.3</v>
      </c>
      <c r="J2351" s="9">
        <v>0.3</v>
      </c>
      <c r="K2351" s="2" t="s">
        <v>8056</v>
      </c>
      <c r="L2351" s="12" t="s">
        <v>8052</v>
      </c>
      <c r="M2351" s="2" t="s">
        <v>683</v>
      </c>
      <c r="N2351" s="12" t="s">
        <v>8053</v>
      </c>
      <c r="O2351" s="2" t="s">
        <v>8057</v>
      </c>
      <c r="P2351" s="12" t="s">
        <v>8054</v>
      </c>
      <c r="Q2351" s="2" t="s">
        <v>684</v>
      </c>
      <c r="R2351" s="12" t="s">
        <v>8055</v>
      </c>
      <c r="S2351" s="10">
        <f t="shared" si="112"/>
        <v>35</v>
      </c>
      <c r="T2351" s="8" t="str">
        <f t="shared" si="113"/>
        <v>детский лагерь||хип хоп||хаус||брейк данс</v>
      </c>
      <c r="U2351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52" spans="1:21" s="4" customFormat="1" x14ac:dyDescent="0.25">
      <c r="A2352" s="8">
        <v>2351</v>
      </c>
      <c r="B2352" t="s">
        <v>1656</v>
      </c>
      <c r="C2352" s="10" t="str">
        <f>CONCATENATE(PROPER(LEFT(SUBSTITUTE(B2352,"""",""),1)),RIGHT(SUBSTITUTE(B2352,"""",""),LEN(SUBSTITUTE(B2352,"""",""))-1),"!")</f>
        <v>Танцы современные научим!</v>
      </c>
      <c r="D2352" s="7" t="s">
        <v>6468</v>
      </c>
      <c r="E2352" s="8">
        <f>IF(D2352="","",LEN(D2352))</f>
        <v>25</v>
      </c>
      <c r="F2352" s="22" t="s">
        <v>8050</v>
      </c>
      <c r="G2352" s="8">
        <f t="shared" si="111"/>
        <v>54</v>
      </c>
      <c r="H2352" s="12" t="s">
        <v>8051</v>
      </c>
      <c r="I2352" s="9">
        <v>0.3</v>
      </c>
      <c r="J2352" s="9">
        <v>0.3</v>
      </c>
      <c r="K2352" s="2" t="s">
        <v>8056</v>
      </c>
      <c r="L2352" s="12" t="s">
        <v>8052</v>
      </c>
      <c r="M2352" s="2" t="s">
        <v>683</v>
      </c>
      <c r="N2352" s="12" t="s">
        <v>8053</v>
      </c>
      <c r="O2352" s="2" t="s">
        <v>8057</v>
      </c>
      <c r="P2352" s="12" t="s">
        <v>8054</v>
      </c>
      <c r="Q2352" s="2" t="s">
        <v>684</v>
      </c>
      <c r="R2352" s="12" t="s">
        <v>8055</v>
      </c>
      <c r="S2352" s="10">
        <f t="shared" si="112"/>
        <v>35</v>
      </c>
      <c r="T2352" s="8" t="str">
        <f t="shared" si="113"/>
        <v>детский лагерь||хип хоп||хаус||брейк данс</v>
      </c>
      <c r="U2352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53" spans="1:21" s="4" customFormat="1" x14ac:dyDescent="0.25">
      <c r="A2353" s="8">
        <v>2352</v>
      </c>
      <c r="B2353" t="s">
        <v>1657</v>
      </c>
      <c r="C2353" s="10" t="str">
        <f>CONCATENATE(PROPER(LEFT(SUBSTITUTE(B2353,"""",""),1)),RIGHT(SUBSTITUTE(B2353,"""",""),LEN(SUBSTITUTE(B2353,"""",""))-1),"!")</f>
        <v>Танцы современные записаться!</v>
      </c>
      <c r="D2353" s="7" t="s">
        <v>6469</v>
      </c>
      <c r="E2353" s="8">
        <f>IF(D2353="","",LEN(D2353))</f>
        <v>29</v>
      </c>
      <c r="F2353" s="22" t="s">
        <v>8050</v>
      </c>
      <c r="G2353" s="8">
        <f t="shared" si="111"/>
        <v>54</v>
      </c>
      <c r="H2353" s="12" t="s">
        <v>8051</v>
      </c>
      <c r="I2353" s="9">
        <v>0.3</v>
      </c>
      <c r="J2353" s="9">
        <v>0.3</v>
      </c>
      <c r="K2353" s="2" t="s">
        <v>8056</v>
      </c>
      <c r="L2353" s="12" t="s">
        <v>8052</v>
      </c>
      <c r="M2353" s="2" t="s">
        <v>683</v>
      </c>
      <c r="N2353" s="12" t="s">
        <v>8053</v>
      </c>
      <c r="O2353" s="2" t="s">
        <v>8057</v>
      </c>
      <c r="P2353" s="12" t="s">
        <v>8054</v>
      </c>
      <c r="Q2353" s="2" t="s">
        <v>684</v>
      </c>
      <c r="R2353" s="12" t="s">
        <v>8055</v>
      </c>
      <c r="S2353" s="10">
        <f t="shared" si="112"/>
        <v>35</v>
      </c>
      <c r="T2353" s="8" t="str">
        <f t="shared" si="113"/>
        <v>детский лагерь||хип хоп||хаус||брейк данс</v>
      </c>
      <c r="U2353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54" spans="1:21" s="4" customFormat="1" x14ac:dyDescent="0.25">
      <c r="A2354" s="8">
        <v>2353</v>
      </c>
      <c r="B2354" t="s">
        <v>1658</v>
      </c>
      <c r="C2354" s="10" t="str">
        <f>CONCATENATE(PROPER(LEFT(SUBSTITUTE(B2354,"""",""),1)),RIGHT(SUBSTITUTE(B2354,"""",""),LEN(SUBSTITUTE(B2354,"""",""))-1),"!")</f>
        <v>Танцы современные преподование!</v>
      </c>
      <c r="D2354" s="7" t="s">
        <v>6470</v>
      </c>
      <c r="E2354" s="8">
        <f>IF(D2354="","",LEN(D2354))</f>
        <v>31</v>
      </c>
      <c r="F2354" s="22" t="s">
        <v>8050</v>
      </c>
      <c r="G2354" s="8">
        <f t="shared" si="111"/>
        <v>54</v>
      </c>
      <c r="H2354" s="12" t="s">
        <v>8051</v>
      </c>
      <c r="I2354" s="9">
        <v>0.3</v>
      </c>
      <c r="J2354" s="9">
        <v>0.3</v>
      </c>
      <c r="K2354" s="2" t="s">
        <v>8056</v>
      </c>
      <c r="L2354" s="12" t="s">
        <v>8052</v>
      </c>
      <c r="M2354" s="2" t="s">
        <v>683</v>
      </c>
      <c r="N2354" s="12" t="s">
        <v>8053</v>
      </c>
      <c r="O2354" s="2" t="s">
        <v>8057</v>
      </c>
      <c r="P2354" s="12" t="s">
        <v>8054</v>
      </c>
      <c r="Q2354" s="2" t="s">
        <v>684</v>
      </c>
      <c r="R2354" s="12" t="s">
        <v>8055</v>
      </c>
      <c r="S2354" s="10">
        <f t="shared" si="112"/>
        <v>35</v>
      </c>
      <c r="T2354" s="8" t="str">
        <f t="shared" si="113"/>
        <v>детский лагерь||хип хоп||хаус||брейк данс</v>
      </c>
      <c r="U2354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55" spans="1:21" s="4" customFormat="1" x14ac:dyDescent="0.25">
      <c r="A2355" s="8">
        <v>2354</v>
      </c>
      <c r="B2355" t="s">
        <v>1659</v>
      </c>
      <c r="C2355" s="10" t="str">
        <f>CONCATENATE(PROPER(LEFT(SUBSTITUTE(B2355,"""",""),1)),RIGHT(SUBSTITUTE(B2355,"""",""),LEN(SUBSTITUTE(B2355,"""",""))-1),"!")</f>
        <v>Танцы современные преподаванье!</v>
      </c>
      <c r="D2355" s="7" t="s">
        <v>6471</v>
      </c>
      <c r="E2355" s="8">
        <f>IF(D2355="","",LEN(D2355))</f>
        <v>31</v>
      </c>
      <c r="F2355" s="22" t="s">
        <v>8050</v>
      </c>
      <c r="G2355" s="8">
        <f t="shared" si="111"/>
        <v>54</v>
      </c>
      <c r="H2355" s="12" t="s">
        <v>8051</v>
      </c>
      <c r="I2355" s="9">
        <v>0.3</v>
      </c>
      <c r="J2355" s="9">
        <v>0.3</v>
      </c>
      <c r="K2355" s="2" t="s">
        <v>8056</v>
      </c>
      <c r="L2355" s="12" t="s">
        <v>8052</v>
      </c>
      <c r="M2355" s="2" t="s">
        <v>683</v>
      </c>
      <c r="N2355" s="12" t="s">
        <v>8053</v>
      </c>
      <c r="O2355" s="2" t="s">
        <v>8057</v>
      </c>
      <c r="P2355" s="12" t="s">
        <v>8054</v>
      </c>
      <c r="Q2355" s="2" t="s">
        <v>684</v>
      </c>
      <c r="R2355" s="12" t="s">
        <v>8055</v>
      </c>
      <c r="S2355" s="10">
        <f t="shared" si="112"/>
        <v>35</v>
      </c>
      <c r="T2355" s="8" t="str">
        <f t="shared" si="113"/>
        <v>детский лагерь||хип хоп||хаус||брейк данс</v>
      </c>
      <c r="U2355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56" spans="1:21" s="4" customFormat="1" x14ac:dyDescent="0.25">
      <c r="A2356" s="8">
        <v>2355</v>
      </c>
      <c r="B2356" t="s">
        <v>1660</v>
      </c>
      <c r="C2356" s="10" t="str">
        <f>CONCATENATE(PROPER(LEFT(SUBSTITUTE(B2356,"""",""),1)),RIGHT(SUBSTITUTE(B2356,"""",""),LEN(SUBSTITUTE(B2356,"""",""))-1),"!")</f>
        <v>Танцы современные преподованье!</v>
      </c>
      <c r="D2356" s="7" t="s">
        <v>6472</v>
      </c>
      <c r="E2356" s="8">
        <f>IF(D2356="","",LEN(D2356))</f>
        <v>31</v>
      </c>
      <c r="F2356" s="22" t="s">
        <v>8050</v>
      </c>
      <c r="G2356" s="8">
        <f t="shared" si="111"/>
        <v>54</v>
      </c>
      <c r="H2356" s="12" t="s">
        <v>8051</v>
      </c>
      <c r="I2356" s="9">
        <v>0.3</v>
      </c>
      <c r="J2356" s="9">
        <v>0.3</v>
      </c>
      <c r="K2356" s="2" t="s">
        <v>8056</v>
      </c>
      <c r="L2356" s="12" t="s">
        <v>8052</v>
      </c>
      <c r="M2356" s="2" t="s">
        <v>683</v>
      </c>
      <c r="N2356" s="12" t="s">
        <v>8053</v>
      </c>
      <c r="O2356" s="2" t="s">
        <v>8057</v>
      </c>
      <c r="P2356" s="12" t="s">
        <v>8054</v>
      </c>
      <c r="Q2356" s="2" t="s">
        <v>684</v>
      </c>
      <c r="R2356" s="12" t="s">
        <v>8055</v>
      </c>
      <c r="S2356" s="10">
        <f t="shared" si="112"/>
        <v>35</v>
      </c>
      <c r="T2356" s="8" t="str">
        <f t="shared" si="113"/>
        <v>детский лагерь||хип хоп||хаус||брейк данс</v>
      </c>
      <c r="U2356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57" spans="1:21" s="4" customFormat="1" x14ac:dyDescent="0.25">
      <c r="A2357" s="8">
        <v>2356</v>
      </c>
      <c r="B2357" t="s">
        <v>1661</v>
      </c>
      <c r="C2357" s="10" t="str">
        <f>CONCATENATE(PROPER(LEFT(SUBSTITUTE(B2357,"""",""),1)),RIGHT(SUBSTITUTE(B2357,"""",""),LEN(SUBSTITUTE(B2357,"""",""))-1),"!")</f>
        <v>Танцы современные преподователь!</v>
      </c>
      <c r="D2357" s="7" t="s">
        <v>6473</v>
      </c>
      <c r="E2357" s="8">
        <f>IF(D2357="","",LEN(D2357))</f>
        <v>32</v>
      </c>
      <c r="F2357" s="22" t="s">
        <v>8050</v>
      </c>
      <c r="G2357" s="8">
        <f t="shared" si="111"/>
        <v>54</v>
      </c>
      <c r="H2357" s="12" t="s">
        <v>8051</v>
      </c>
      <c r="I2357" s="9">
        <v>0.3</v>
      </c>
      <c r="J2357" s="9">
        <v>0.3</v>
      </c>
      <c r="K2357" s="2" t="s">
        <v>8056</v>
      </c>
      <c r="L2357" s="12" t="s">
        <v>8052</v>
      </c>
      <c r="M2357" s="2" t="s">
        <v>683</v>
      </c>
      <c r="N2357" s="12" t="s">
        <v>8053</v>
      </c>
      <c r="O2357" s="2" t="s">
        <v>8057</v>
      </c>
      <c r="P2357" s="12" t="s">
        <v>8054</v>
      </c>
      <c r="Q2357" s="2" t="s">
        <v>684</v>
      </c>
      <c r="R2357" s="12" t="s">
        <v>8055</v>
      </c>
      <c r="S2357" s="10">
        <f t="shared" si="112"/>
        <v>35</v>
      </c>
      <c r="T2357" s="8" t="str">
        <f t="shared" si="113"/>
        <v>детский лагерь||хип хоп||хаус||брейк данс</v>
      </c>
      <c r="U2357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58" spans="1:21" s="4" customFormat="1" x14ac:dyDescent="0.25">
      <c r="A2358" s="8">
        <v>2357</v>
      </c>
      <c r="B2358" t="s">
        <v>1662</v>
      </c>
      <c r="C2358" s="10" t="str">
        <f>CONCATENATE(PROPER(LEFT(SUBSTITUTE(B2358,"""",""),1)),RIGHT(SUBSTITUTE(B2358,"""",""),LEN(SUBSTITUTE(B2358,"""",""))-1),"!")</f>
        <v>Танцы современные заниматься!</v>
      </c>
      <c r="D2358" s="7" t="s">
        <v>6474</v>
      </c>
      <c r="E2358" s="8">
        <f>IF(D2358="","",LEN(D2358))</f>
        <v>29</v>
      </c>
      <c r="F2358" s="22" t="s">
        <v>8050</v>
      </c>
      <c r="G2358" s="8">
        <f t="shared" si="111"/>
        <v>54</v>
      </c>
      <c r="H2358" s="12" t="s">
        <v>8051</v>
      </c>
      <c r="I2358" s="9">
        <v>0.3</v>
      </c>
      <c r="J2358" s="9">
        <v>0.3</v>
      </c>
      <c r="K2358" s="2" t="s">
        <v>8056</v>
      </c>
      <c r="L2358" s="12" t="s">
        <v>8052</v>
      </c>
      <c r="M2358" s="2" t="s">
        <v>683</v>
      </c>
      <c r="N2358" s="12" t="s">
        <v>8053</v>
      </c>
      <c r="O2358" s="2" t="s">
        <v>8057</v>
      </c>
      <c r="P2358" s="12" t="s">
        <v>8054</v>
      </c>
      <c r="Q2358" s="2" t="s">
        <v>684</v>
      </c>
      <c r="R2358" s="12" t="s">
        <v>8055</v>
      </c>
      <c r="S2358" s="10">
        <f t="shared" si="112"/>
        <v>35</v>
      </c>
      <c r="T2358" s="8" t="str">
        <f t="shared" si="113"/>
        <v>детский лагерь||хип хоп||хаус||брейк данс</v>
      </c>
      <c r="U2358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59" spans="1:21" s="4" customFormat="1" x14ac:dyDescent="0.25">
      <c r="A2359" s="8">
        <v>2358</v>
      </c>
      <c r="B2359" t="s">
        <v>3618</v>
      </c>
      <c r="C2359" s="10" t="str">
        <f>CONCATENATE(PROPER(LEFT(SUBSTITUTE(B2359,"""",""),1)),RIGHT(SUBSTITUTE(B2359,"""",""),LEN(SUBSTITUTE(B2359,"""",""))-1),"!")</f>
        <v>Танцы для взрослых выучить!</v>
      </c>
      <c r="D2359" s="7" t="s">
        <v>6475</v>
      </c>
      <c r="E2359" s="8">
        <f>IF(D2359="","",LEN(D2359))</f>
        <v>27</v>
      </c>
      <c r="F2359" s="22" t="s">
        <v>8050</v>
      </c>
      <c r="G2359" s="8">
        <f t="shared" si="111"/>
        <v>54</v>
      </c>
      <c r="H2359" s="12" t="s">
        <v>8051</v>
      </c>
      <c r="I2359" s="9">
        <v>0.3</v>
      </c>
      <c r="J2359" s="9">
        <v>0.3</v>
      </c>
      <c r="K2359" s="2" t="s">
        <v>8056</v>
      </c>
      <c r="L2359" s="12" t="s">
        <v>8052</v>
      </c>
      <c r="M2359" s="2" t="s">
        <v>683</v>
      </c>
      <c r="N2359" s="12" t="s">
        <v>8053</v>
      </c>
      <c r="O2359" s="2" t="s">
        <v>8057</v>
      </c>
      <c r="P2359" s="12" t="s">
        <v>8054</v>
      </c>
      <c r="Q2359" s="2" t="s">
        <v>684</v>
      </c>
      <c r="R2359" s="12" t="s">
        <v>8055</v>
      </c>
      <c r="S2359" s="10">
        <f t="shared" si="112"/>
        <v>35</v>
      </c>
      <c r="T2359" s="8" t="str">
        <f t="shared" si="113"/>
        <v>детский лагерь||хип хоп||хаус||брейк данс</v>
      </c>
      <c r="U2359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60" spans="1:21" s="4" customFormat="1" x14ac:dyDescent="0.25">
      <c r="A2360" s="8">
        <v>2359</v>
      </c>
      <c r="B2360" t="s">
        <v>3619</v>
      </c>
      <c r="C2360" s="10" t="str">
        <f>CONCATENATE(PROPER(LEFT(SUBSTITUTE(B2360,"""",""),1)),RIGHT(SUBSTITUTE(B2360,"""",""),LEN(SUBSTITUTE(B2360,"""",""))-1),"!")</f>
        <v>Танцы для взрослых выучится!</v>
      </c>
      <c r="D2360" s="7" t="s">
        <v>6476</v>
      </c>
      <c r="E2360" s="8">
        <f>IF(D2360="","",LEN(D2360))</f>
        <v>28</v>
      </c>
      <c r="F2360" s="22" t="s">
        <v>8050</v>
      </c>
      <c r="G2360" s="8">
        <f t="shared" si="111"/>
        <v>54</v>
      </c>
      <c r="H2360" s="12" t="s">
        <v>8051</v>
      </c>
      <c r="I2360" s="9">
        <v>0.3</v>
      </c>
      <c r="J2360" s="9">
        <v>0.3</v>
      </c>
      <c r="K2360" s="2" t="s">
        <v>8056</v>
      </c>
      <c r="L2360" s="12" t="s">
        <v>8052</v>
      </c>
      <c r="M2360" s="2" t="s">
        <v>683</v>
      </c>
      <c r="N2360" s="12" t="s">
        <v>8053</v>
      </c>
      <c r="O2360" s="2" t="s">
        <v>8057</v>
      </c>
      <c r="P2360" s="12" t="s">
        <v>8054</v>
      </c>
      <c r="Q2360" s="2" t="s">
        <v>684</v>
      </c>
      <c r="R2360" s="12" t="s">
        <v>8055</v>
      </c>
      <c r="S2360" s="10">
        <f t="shared" si="112"/>
        <v>35</v>
      </c>
      <c r="T2360" s="8" t="str">
        <f t="shared" si="113"/>
        <v>детский лагерь||хип хоп||хаус||брейк данс</v>
      </c>
      <c r="U2360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61" spans="1:21" s="4" customFormat="1" x14ac:dyDescent="0.25">
      <c r="A2361" s="8">
        <v>2360</v>
      </c>
      <c r="B2361" t="s">
        <v>3620</v>
      </c>
      <c r="C2361" s="10" t="str">
        <f>CONCATENATE(PROPER(LEFT(SUBSTITUTE(B2361,"""",""),1)),RIGHT(SUBSTITUTE(B2361,"""",""),LEN(SUBSTITUTE(B2361,"""",""))-1),"!")</f>
        <v>Танцы для взрослых выучиться!</v>
      </c>
      <c r="D2361" s="7" t="s">
        <v>6477</v>
      </c>
      <c r="E2361" s="8">
        <f>IF(D2361="","",LEN(D2361))</f>
        <v>29</v>
      </c>
      <c r="F2361" s="22" t="s">
        <v>8050</v>
      </c>
      <c r="G2361" s="8">
        <f t="shared" si="111"/>
        <v>54</v>
      </c>
      <c r="H2361" s="12" t="s">
        <v>8051</v>
      </c>
      <c r="I2361" s="9">
        <v>0.3</v>
      </c>
      <c r="J2361" s="9">
        <v>0.3</v>
      </c>
      <c r="K2361" s="2" t="s">
        <v>8056</v>
      </c>
      <c r="L2361" s="12" t="s">
        <v>8052</v>
      </c>
      <c r="M2361" s="2" t="s">
        <v>683</v>
      </c>
      <c r="N2361" s="12" t="s">
        <v>8053</v>
      </c>
      <c r="O2361" s="2" t="s">
        <v>8057</v>
      </c>
      <c r="P2361" s="12" t="s">
        <v>8054</v>
      </c>
      <c r="Q2361" s="2" t="s">
        <v>684</v>
      </c>
      <c r="R2361" s="12" t="s">
        <v>8055</v>
      </c>
      <c r="S2361" s="10">
        <f t="shared" si="112"/>
        <v>35</v>
      </c>
      <c r="T2361" s="8" t="str">
        <f t="shared" si="113"/>
        <v>детский лагерь||хип хоп||хаус||брейк данс</v>
      </c>
      <c r="U2361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62" spans="1:21" s="4" customFormat="1" x14ac:dyDescent="0.25">
      <c r="A2362" s="8">
        <v>2361</v>
      </c>
      <c r="B2362" t="s">
        <v>3621</v>
      </c>
      <c r="C2362" s="10" t="str">
        <f>CONCATENATE(PROPER(LEFT(SUBSTITUTE(B2362,"""",""),1)),RIGHT(SUBSTITUTE(B2362,"""",""),LEN(SUBSTITUTE(B2362,"""",""))-1),"!")</f>
        <v>Танцы для взрослых выучусь!</v>
      </c>
      <c r="D2362" s="7" t="s">
        <v>6478</v>
      </c>
      <c r="E2362" s="8">
        <f>IF(D2362="","",LEN(D2362))</f>
        <v>27</v>
      </c>
      <c r="F2362" s="22" t="s">
        <v>8050</v>
      </c>
      <c r="G2362" s="8">
        <f t="shared" si="111"/>
        <v>54</v>
      </c>
      <c r="H2362" s="12" t="s">
        <v>8051</v>
      </c>
      <c r="I2362" s="9">
        <v>0.3</v>
      </c>
      <c r="J2362" s="9">
        <v>0.3</v>
      </c>
      <c r="K2362" s="2" t="s">
        <v>8056</v>
      </c>
      <c r="L2362" s="12" t="s">
        <v>8052</v>
      </c>
      <c r="M2362" s="2" t="s">
        <v>683</v>
      </c>
      <c r="N2362" s="12" t="s">
        <v>8053</v>
      </c>
      <c r="O2362" s="2" t="s">
        <v>8057</v>
      </c>
      <c r="P2362" s="12" t="s">
        <v>8054</v>
      </c>
      <c r="Q2362" s="2" t="s">
        <v>684</v>
      </c>
      <c r="R2362" s="12" t="s">
        <v>8055</v>
      </c>
      <c r="S2362" s="10">
        <f t="shared" si="112"/>
        <v>35</v>
      </c>
      <c r="T2362" s="8" t="str">
        <f t="shared" si="113"/>
        <v>детский лагерь||хип хоп||хаус||брейк данс</v>
      </c>
      <c r="U2362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63" spans="1:21" s="4" customFormat="1" x14ac:dyDescent="0.25">
      <c r="A2363" s="8">
        <v>2362</v>
      </c>
      <c r="B2363" t="s">
        <v>3622</v>
      </c>
      <c r="C2363" s="10" t="str">
        <f>CONCATENATE(PROPER(LEFT(SUBSTITUTE(B2363,"""",""),1)),RIGHT(SUBSTITUTE(B2363,"""",""),LEN(SUBSTITUTE(B2363,"""",""))-1),"!")</f>
        <v>Танцы для взрослых научиться!</v>
      </c>
      <c r="D2363" s="7" t="s">
        <v>6479</v>
      </c>
      <c r="E2363" s="8">
        <f>IF(D2363="","",LEN(D2363))</f>
        <v>29</v>
      </c>
      <c r="F2363" s="22" t="s">
        <v>8050</v>
      </c>
      <c r="G2363" s="8">
        <f t="shared" si="111"/>
        <v>54</v>
      </c>
      <c r="H2363" s="12" t="s">
        <v>8051</v>
      </c>
      <c r="I2363" s="9">
        <v>0.3</v>
      </c>
      <c r="J2363" s="9">
        <v>0.3</v>
      </c>
      <c r="K2363" s="2" t="s">
        <v>8056</v>
      </c>
      <c r="L2363" s="12" t="s">
        <v>8052</v>
      </c>
      <c r="M2363" s="2" t="s">
        <v>683</v>
      </c>
      <c r="N2363" s="12" t="s">
        <v>8053</v>
      </c>
      <c r="O2363" s="2" t="s">
        <v>8057</v>
      </c>
      <c r="P2363" s="12" t="s">
        <v>8054</v>
      </c>
      <c r="Q2363" s="2" t="s">
        <v>684</v>
      </c>
      <c r="R2363" s="12" t="s">
        <v>8055</v>
      </c>
      <c r="S2363" s="10">
        <f t="shared" si="112"/>
        <v>35</v>
      </c>
      <c r="T2363" s="8" t="str">
        <f t="shared" si="113"/>
        <v>детский лагерь||хип хоп||хаус||брейк данс</v>
      </c>
      <c r="U2363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64" spans="1:21" s="4" customFormat="1" x14ac:dyDescent="0.25">
      <c r="A2364" s="8">
        <v>2363</v>
      </c>
      <c r="B2364" t="s">
        <v>3623</v>
      </c>
      <c r="C2364" s="10" t="str">
        <f>CONCATENATE(PROPER(LEFT(SUBSTITUTE(B2364,"""",""),1)),RIGHT(SUBSTITUTE(B2364,"""",""),LEN(SUBSTITUTE(B2364,"""",""))-1),"!")</f>
        <v>Танцы для взрослых научится!</v>
      </c>
      <c r="D2364" s="7" t="s">
        <v>6480</v>
      </c>
      <c r="E2364" s="8">
        <f>IF(D2364="","",LEN(D2364))</f>
        <v>28</v>
      </c>
      <c r="F2364" s="22" t="s">
        <v>8050</v>
      </c>
      <c r="G2364" s="8">
        <f t="shared" si="111"/>
        <v>54</v>
      </c>
      <c r="H2364" s="12" t="s">
        <v>8051</v>
      </c>
      <c r="I2364" s="9">
        <v>0.3</v>
      </c>
      <c r="J2364" s="9">
        <v>0.3</v>
      </c>
      <c r="K2364" s="2" t="s">
        <v>8056</v>
      </c>
      <c r="L2364" s="12" t="s">
        <v>8052</v>
      </c>
      <c r="M2364" s="2" t="s">
        <v>683</v>
      </c>
      <c r="N2364" s="12" t="s">
        <v>8053</v>
      </c>
      <c r="O2364" s="2" t="s">
        <v>8057</v>
      </c>
      <c r="P2364" s="12" t="s">
        <v>8054</v>
      </c>
      <c r="Q2364" s="2" t="s">
        <v>684</v>
      </c>
      <c r="R2364" s="12" t="s">
        <v>8055</v>
      </c>
      <c r="S2364" s="10">
        <f t="shared" si="112"/>
        <v>35</v>
      </c>
      <c r="T2364" s="8" t="str">
        <f t="shared" si="113"/>
        <v>детский лагерь||хип хоп||хаус||брейк данс</v>
      </c>
      <c r="U2364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65" spans="1:21" s="4" customFormat="1" x14ac:dyDescent="0.25">
      <c r="A2365" s="8">
        <v>2364</v>
      </c>
      <c r="B2365" t="s">
        <v>3624</v>
      </c>
      <c r="C2365" s="10" t="str">
        <f>CONCATENATE(PROPER(LEFT(SUBSTITUTE(B2365,"""",""),1)),RIGHT(SUBSTITUTE(B2365,"""",""),LEN(SUBSTITUTE(B2365,"""",""))-1),"!")</f>
        <v>Танцы для взрослых научусь!</v>
      </c>
      <c r="D2365" s="7" t="s">
        <v>6481</v>
      </c>
      <c r="E2365" s="8">
        <f>IF(D2365="","",LEN(D2365))</f>
        <v>27</v>
      </c>
      <c r="F2365" s="22" t="s">
        <v>8050</v>
      </c>
      <c r="G2365" s="8">
        <f t="shared" si="111"/>
        <v>54</v>
      </c>
      <c r="H2365" s="12" t="s">
        <v>8051</v>
      </c>
      <c r="I2365" s="9">
        <v>0.3</v>
      </c>
      <c r="J2365" s="9">
        <v>0.3</v>
      </c>
      <c r="K2365" s="2" t="s">
        <v>8056</v>
      </c>
      <c r="L2365" s="12" t="s">
        <v>8052</v>
      </c>
      <c r="M2365" s="2" t="s">
        <v>683</v>
      </c>
      <c r="N2365" s="12" t="s">
        <v>8053</v>
      </c>
      <c r="O2365" s="2" t="s">
        <v>8057</v>
      </c>
      <c r="P2365" s="12" t="s">
        <v>8054</v>
      </c>
      <c r="Q2365" s="2" t="s">
        <v>684</v>
      </c>
      <c r="R2365" s="12" t="s">
        <v>8055</v>
      </c>
      <c r="S2365" s="10">
        <f t="shared" si="112"/>
        <v>35</v>
      </c>
      <c r="T2365" s="8" t="str">
        <f t="shared" si="113"/>
        <v>детский лагерь||хип хоп||хаус||брейк данс</v>
      </c>
      <c r="U2365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66" spans="1:21" s="4" customFormat="1" x14ac:dyDescent="0.25">
      <c r="A2366" s="8">
        <v>2365</v>
      </c>
      <c r="B2366" t="s">
        <v>3625</v>
      </c>
      <c r="C2366" s="10" t="str">
        <f>CONCATENATE(PROPER(LEFT(SUBSTITUTE(B2366,"""",""),1)),RIGHT(SUBSTITUTE(B2366,"""",""),LEN(SUBSTITUTE(B2366,"""",""))-1),"!")</f>
        <v>Танцы для взрослых научим!</v>
      </c>
      <c r="D2366" s="7" t="s">
        <v>6482</v>
      </c>
      <c r="E2366" s="8">
        <f>IF(D2366="","",LEN(D2366))</f>
        <v>26</v>
      </c>
      <c r="F2366" s="22" t="s">
        <v>8050</v>
      </c>
      <c r="G2366" s="8">
        <f t="shared" si="111"/>
        <v>54</v>
      </c>
      <c r="H2366" s="12" t="s">
        <v>8051</v>
      </c>
      <c r="I2366" s="9">
        <v>0.3</v>
      </c>
      <c r="J2366" s="9">
        <v>0.3</v>
      </c>
      <c r="K2366" s="2" t="s">
        <v>8056</v>
      </c>
      <c r="L2366" s="12" t="s">
        <v>8052</v>
      </c>
      <c r="M2366" s="2" t="s">
        <v>683</v>
      </c>
      <c r="N2366" s="12" t="s">
        <v>8053</v>
      </c>
      <c r="O2366" s="2" t="s">
        <v>8057</v>
      </c>
      <c r="P2366" s="12" t="s">
        <v>8054</v>
      </c>
      <c r="Q2366" s="2" t="s">
        <v>684</v>
      </c>
      <c r="R2366" s="12" t="s">
        <v>8055</v>
      </c>
      <c r="S2366" s="10">
        <f t="shared" si="112"/>
        <v>35</v>
      </c>
      <c r="T2366" s="8" t="str">
        <f t="shared" si="113"/>
        <v>детский лагерь||хип хоп||хаус||брейк данс</v>
      </c>
      <c r="U2366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67" spans="1:21" s="4" customFormat="1" x14ac:dyDescent="0.25">
      <c r="A2367" s="8">
        <v>2366</v>
      </c>
      <c r="B2367" t="s">
        <v>3626</v>
      </c>
      <c r="C2367" s="10" t="str">
        <f>CONCATENATE(PROPER(LEFT(SUBSTITUTE(B2367,"""",""),1)),RIGHT(SUBSTITUTE(B2367,"""",""),LEN(SUBSTITUTE(B2367,"""",""))-1),"!")</f>
        <v>Танцы для взрослых записаться!</v>
      </c>
      <c r="D2367" s="7" t="s">
        <v>6483</v>
      </c>
      <c r="E2367" s="8">
        <f>IF(D2367="","",LEN(D2367))</f>
        <v>30</v>
      </c>
      <c r="F2367" s="22" t="s">
        <v>8050</v>
      </c>
      <c r="G2367" s="8">
        <f t="shared" si="111"/>
        <v>54</v>
      </c>
      <c r="H2367" s="12" t="s">
        <v>8051</v>
      </c>
      <c r="I2367" s="9">
        <v>0.3</v>
      </c>
      <c r="J2367" s="9">
        <v>0.3</v>
      </c>
      <c r="K2367" s="2" t="s">
        <v>8056</v>
      </c>
      <c r="L2367" s="12" t="s">
        <v>8052</v>
      </c>
      <c r="M2367" s="2" t="s">
        <v>683</v>
      </c>
      <c r="N2367" s="12" t="s">
        <v>8053</v>
      </c>
      <c r="O2367" s="2" t="s">
        <v>8057</v>
      </c>
      <c r="P2367" s="12" t="s">
        <v>8054</v>
      </c>
      <c r="Q2367" s="2" t="s">
        <v>684</v>
      </c>
      <c r="R2367" s="12" t="s">
        <v>8055</v>
      </c>
      <c r="S2367" s="10">
        <f t="shared" si="112"/>
        <v>35</v>
      </c>
      <c r="T2367" s="8" t="str">
        <f t="shared" si="113"/>
        <v>детский лагерь||хип хоп||хаус||брейк данс</v>
      </c>
      <c r="U2367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68" spans="1:21" s="4" customFormat="1" x14ac:dyDescent="0.25">
      <c r="A2368" s="8">
        <v>2367</v>
      </c>
      <c r="B2368" t="s">
        <v>3627</v>
      </c>
      <c r="C2368" s="10" t="str">
        <f>CONCATENATE(PROPER(LEFT(SUBSTITUTE(B2368,"""",""),1)),RIGHT(SUBSTITUTE(B2368,"""",""),LEN(SUBSTITUTE(B2368,"""",""))-1),"!")</f>
        <v>Танцы для взрослых учись!</v>
      </c>
      <c r="D2368" s="7" t="s">
        <v>6484</v>
      </c>
      <c r="E2368" s="8">
        <f>IF(D2368="","",LEN(D2368))</f>
        <v>25</v>
      </c>
      <c r="F2368" s="22" t="s">
        <v>8050</v>
      </c>
      <c r="G2368" s="8">
        <f t="shared" si="111"/>
        <v>54</v>
      </c>
      <c r="H2368" s="12" t="s">
        <v>8051</v>
      </c>
      <c r="I2368" s="9">
        <v>0.3</v>
      </c>
      <c r="J2368" s="9">
        <v>0.3</v>
      </c>
      <c r="K2368" s="2" t="s">
        <v>8056</v>
      </c>
      <c r="L2368" s="12" t="s">
        <v>8052</v>
      </c>
      <c r="M2368" s="2" t="s">
        <v>683</v>
      </c>
      <c r="N2368" s="12" t="s">
        <v>8053</v>
      </c>
      <c r="O2368" s="2" t="s">
        <v>8057</v>
      </c>
      <c r="P2368" s="12" t="s">
        <v>8054</v>
      </c>
      <c r="Q2368" s="2" t="s">
        <v>684</v>
      </c>
      <c r="R2368" s="12" t="s">
        <v>8055</v>
      </c>
      <c r="S2368" s="10">
        <f t="shared" si="112"/>
        <v>35</v>
      </c>
      <c r="T2368" s="8" t="str">
        <f t="shared" si="113"/>
        <v>детский лагерь||хип хоп||хаус||брейк данс</v>
      </c>
      <c r="U2368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69" spans="1:21" s="4" customFormat="1" x14ac:dyDescent="0.25">
      <c r="A2369" s="8">
        <v>2368</v>
      </c>
      <c r="B2369" t="s">
        <v>3628</v>
      </c>
      <c r="C2369" s="10" t="str">
        <f>CONCATENATE(PROPER(LEFT(SUBSTITUTE(B2369,"""",""),1)),RIGHT(SUBSTITUTE(B2369,"""",""),LEN(SUBSTITUTE(B2369,"""",""))-1),"!")</f>
        <v>Танцы для взрослых учится!</v>
      </c>
      <c r="D2369" s="7" t="s">
        <v>6485</v>
      </c>
      <c r="E2369" s="8">
        <f>IF(D2369="","",LEN(D2369))</f>
        <v>26</v>
      </c>
      <c r="F2369" s="22" t="s">
        <v>8050</v>
      </c>
      <c r="G2369" s="8">
        <f t="shared" si="111"/>
        <v>54</v>
      </c>
      <c r="H2369" s="12" t="s">
        <v>8051</v>
      </c>
      <c r="I2369" s="9">
        <v>0.3</v>
      </c>
      <c r="J2369" s="9">
        <v>0.3</v>
      </c>
      <c r="K2369" s="2" t="s">
        <v>8056</v>
      </c>
      <c r="L2369" s="12" t="s">
        <v>8052</v>
      </c>
      <c r="M2369" s="2" t="s">
        <v>683</v>
      </c>
      <c r="N2369" s="12" t="s">
        <v>8053</v>
      </c>
      <c r="O2369" s="2" t="s">
        <v>8057</v>
      </c>
      <c r="P2369" s="12" t="s">
        <v>8054</v>
      </c>
      <c r="Q2369" s="2" t="s">
        <v>684</v>
      </c>
      <c r="R2369" s="12" t="s">
        <v>8055</v>
      </c>
      <c r="S2369" s="10">
        <f t="shared" si="112"/>
        <v>35</v>
      </c>
      <c r="T2369" s="8" t="str">
        <f t="shared" si="113"/>
        <v>детский лагерь||хип хоп||хаус||брейк данс</v>
      </c>
      <c r="U2369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70" spans="1:21" s="4" customFormat="1" x14ac:dyDescent="0.25">
      <c r="A2370" s="8">
        <v>2369</v>
      </c>
      <c r="B2370" t="s">
        <v>3629</v>
      </c>
      <c r="C2370" s="10" t="str">
        <f>CONCATENATE(PROPER(LEFT(SUBSTITUTE(B2370,"""",""),1)),RIGHT(SUBSTITUTE(B2370,"""",""),LEN(SUBSTITUTE(B2370,"""",""))-1),"!")</f>
        <v>Танцы для взрослых учиться!</v>
      </c>
      <c r="D2370" s="7" t="s">
        <v>6486</v>
      </c>
      <c r="E2370" s="8">
        <f>IF(D2370="","",LEN(D2370))</f>
        <v>27</v>
      </c>
      <c r="F2370" s="22" t="s">
        <v>8050</v>
      </c>
      <c r="G2370" s="8">
        <f t="shared" si="111"/>
        <v>54</v>
      </c>
      <c r="H2370" s="12" t="s">
        <v>8051</v>
      </c>
      <c r="I2370" s="9">
        <v>0.3</v>
      </c>
      <c r="J2370" s="9">
        <v>0.3</v>
      </c>
      <c r="K2370" s="2" t="s">
        <v>8056</v>
      </c>
      <c r="L2370" s="12" t="s">
        <v>8052</v>
      </c>
      <c r="M2370" s="2" t="s">
        <v>683</v>
      </c>
      <c r="N2370" s="12" t="s">
        <v>8053</v>
      </c>
      <c r="O2370" s="2" t="s">
        <v>8057</v>
      </c>
      <c r="P2370" s="12" t="s">
        <v>8054</v>
      </c>
      <c r="Q2370" s="2" t="s">
        <v>684</v>
      </c>
      <c r="R2370" s="12" t="s">
        <v>8055</v>
      </c>
      <c r="S2370" s="10">
        <f t="shared" si="112"/>
        <v>35</v>
      </c>
      <c r="T2370" s="8" t="str">
        <f t="shared" si="113"/>
        <v>детский лагерь||хип хоп||хаус||брейк данс</v>
      </c>
      <c r="U2370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71" spans="1:21" s="4" customFormat="1" x14ac:dyDescent="0.25">
      <c r="A2371" s="8">
        <v>2370</v>
      </c>
      <c r="B2371" t="s">
        <v>3630</v>
      </c>
      <c r="C2371" s="10" t="str">
        <f>CONCATENATE(PROPER(LEFT(SUBSTITUTE(B2371,"""",""),1)),RIGHT(SUBSTITUTE(B2371,"""",""),LEN(SUBSTITUTE(B2371,"""",""))-1),"!")</f>
        <v>Танцы для взрослых учим!</v>
      </c>
      <c r="D2371" s="7" t="s">
        <v>6487</v>
      </c>
      <c r="E2371" s="8">
        <f>IF(D2371="","",LEN(D2371))</f>
        <v>24</v>
      </c>
      <c r="F2371" s="22" t="s">
        <v>8050</v>
      </c>
      <c r="G2371" s="8">
        <f t="shared" si="111"/>
        <v>54</v>
      </c>
      <c r="H2371" s="12" t="s">
        <v>8051</v>
      </c>
      <c r="I2371" s="9">
        <v>0.3</v>
      </c>
      <c r="J2371" s="9">
        <v>0.3</v>
      </c>
      <c r="K2371" s="2" t="s">
        <v>8056</v>
      </c>
      <c r="L2371" s="12" t="s">
        <v>8052</v>
      </c>
      <c r="M2371" s="2" t="s">
        <v>683</v>
      </c>
      <c r="N2371" s="12" t="s">
        <v>8053</v>
      </c>
      <c r="O2371" s="2" t="s">
        <v>8057</v>
      </c>
      <c r="P2371" s="12" t="s">
        <v>8054</v>
      </c>
      <c r="Q2371" s="2" t="s">
        <v>684</v>
      </c>
      <c r="R2371" s="12" t="s">
        <v>8055</v>
      </c>
      <c r="S2371" s="10">
        <f t="shared" si="112"/>
        <v>35</v>
      </c>
      <c r="T2371" s="8" t="str">
        <f t="shared" si="113"/>
        <v>детский лагерь||хип хоп||хаус||брейк данс</v>
      </c>
      <c r="U2371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72" spans="1:21" s="4" customFormat="1" x14ac:dyDescent="0.25">
      <c r="A2372" s="8">
        <v>2371</v>
      </c>
      <c r="B2372" t="s">
        <v>3631</v>
      </c>
      <c r="C2372" s="10" t="str">
        <f>CONCATENATE(PROPER(LEFT(SUBSTITUTE(B2372,"""",""),1)),RIGHT(SUBSTITUTE(B2372,"""",""),LEN(SUBSTITUTE(B2372,"""",""))-1),"!")</f>
        <v>Танцы для взрослых преподование!</v>
      </c>
      <c r="D2372" s="7" t="s">
        <v>6488</v>
      </c>
      <c r="E2372" s="8">
        <f>IF(D2372="","",LEN(D2372))</f>
        <v>32</v>
      </c>
      <c r="F2372" s="22" t="s">
        <v>8050</v>
      </c>
      <c r="G2372" s="8">
        <f t="shared" si="111"/>
        <v>54</v>
      </c>
      <c r="H2372" s="12" t="s">
        <v>8051</v>
      </c>
      <c r="I2372" s="9">
        <v>0.3</v>
      </c>
      <c r="J2372" s="9">
        <v>0.3</v>
      </c>
      <c r="K2372" s="2" t="s">
        <v>8056</v>
      </c>
      <c r="L2372" s="12" t="s">
        <v>8052</v>
      </c>
      <c r="M2372" s="2" t="s">
        <v>683</v>
      </c>
      <c r="N2372" s="12" t="s">
        <v>8053</v>
      </c>
      <c r="O2372" s="2" t="s">
        <v>8057</v>
      </c>
      <c r="P2372" s="12" t="s">
        <v>8054</v>
      </c>
      <c r="Q2372" s="2" t="s">
        <v>684</v>
      </c>
      <c r="R2372" s="12" t="s">
        <v>8055</v>
      </c>
      <c r="S2372" s="10">
        <f t="shared" si="112"/>
        <v>35</v>
      </c>
      <c r="T2372" s="8" t="str">
        <f t="shared" si="113"/>
        <v>детский лагерь||хип хоп||хаус||брейк данс</v>
      </c>
      <c r="U2372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73" spans="1:21" s="4" customFormat="1" x14ac:dyDescent="0.25">
      <c r="A2373" s="8">
        <v>2372</v>
      </c>
      <c r="B2373" t="s">
        <v>3632</v>
      </c>
      <c r="C2373" s="10" t="str">
        <f>CONCATENATE(PROPER(LEFT(SUBSTITUTE(B2373,"""",""),1)),RIGHT(SUBSTITUTE(B2373,"""",""),LEN(SUBSTITUTE(B2373,"""",""))-1),"!")</f>
        <v>Танцы для взрослых преподаванье!</v>
      </c>
      <c r="D2373" s="7" t="s">
        <v>6489</v>
      </c>
      <c r="E2373" s="8">
        <f>IF(D2373="","",LEN(D2373))</f>
        <v>32</v>
      </c>
      <c r="F2373" s="22" t="s">
        <v>8050</v>
      </c>
      <c r="G2373" s="8">
        <f t="shared" si="111"/>
        <v>54</v>
      </c>
      <c r="H2373" s="12" t="s">
        <v>8051</v>
      </c>
      <c r="I2373" s="9">
        <v>0.3</v>
      </c>
      <c r="J2373" s="9">
        <v>0.3</v>
      </c>
      <c r="K2373" s="2" t="s">
        <v>8056</v>
      </c>
      <c r="L2373" s="12" t="s">
        <v>8052</v>
      </c>
      <c r="M2373" s="2" t="s">
        <v>683</v>
      </c>
      <c r="N2373" s="12" t="s">
        <v>8053</v>
      </c>
      <c r="O2373" s="2" t="s">
        <v>8057</v>
      </c>
      <c r="P2373" s="12" t="s">
        <v>8054</v>
      </c>
      <c r="Q2373" s="2" t="s">
        <v>684</v>
      </c>
      <c r="R2373" s="12" t="s">
        <v>8055</v>
      </c>
      <c r="S2373" s="10">
        <f t="shared" si="112"/>
        <v>35</v>
      </c>
      <c r="T2373" s="8" t="str">
        <f t="shared" si="113"/>
        <v>детский лагерь||хип хоп||хаус||брейк данс</v>
      </c>
      <c r="U2373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74" spans="1:21" s="4" customFormat="1" x14ac:dyDescent="0.25">
      <c r="A2374" s="8">
        <v>2373</v>
      </c>
      <c r="B2374" t="s">
        <v>3633</v>
      </c>
      <c r="C2374" s="10" t="str">
        <f>CONCATENATE(PROPER(LEFT(SUBSTITUTE(B2374,"""",""),1)),RIGHT(SUBSTITUTE(B2374,"""",""),LEN(SUBSTITUTE(B2374,"""",""))-1),"!")</f>
        <v>Танцы для взрослых преподованье!</v>
      </c>
      <c r="D2374" s="7" t="s">
        <v>6490</v>
      </c>
      <c r="E2374" s="8">
        <f>IF(D2374="","",LEN(D2374))</f>
        <v>32</v>
      </c>
      <c r="F2374" s="22" t="s">
        <v>8050</v>
      </c>
      <c r="G2374" s="8">
        <f t="shared" si="111"/>
        <v>54</v>
      </c>
      <c r="H2374" s="12" t="s">
        <v>8051</v>
      </c>
      <c r="I2374" s="9">
        <v>0.3</v>
      </c>
      <c r="J2374" s="9">
        <v>0.3</v>
      </c>
      <c r="K2374" s="2" t="s">
        <v>8056</v>
      </c>
      <c r="L2374" s="12" t="s">
        <v>8052</v>
      </c>
      <c r="M2374" s="2" t="s">
        <v>683</v>
      </c>
      <c r="N2374" s="12" t="s">
        <v>8053</v>
      </c>
      <c r="O2374" s="2" t="s">
        <v>8057</v>
      </c>
      <c r="P2374" s="12" t="s">
        <v>8054</v>
      </c>
      <c r="Q2374" s="2" t="s">
        <v>684</v>
      </c>
      <c r="R2374" s="12" t="s">
        <v>8055</v>
      </c>
      <c r="S2374" s="10">
        <f t="shared" si="112"/>
        <v>35</v>
      </c>
      <c r="T2374" s="8" t="str">
        <f t="shared" si="113"/>
        <v>детский лагерь||хип хоп||хаус||брейк данс</v>
      </c>
      <c r="U2374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75" spans="1:21" s="4" customFormat="1" x14ac:dyDescent="0.25">
      <c r="A2375" s="8">
        <v>2374</v>
      </c>
      <c r="B2375" t="s">
        <v>3634</v>
      </c>
      <c r="C2375" s="10" t="str">
        <f>CONCATENATE(PROPER(LEFT(SUBSTITUTE(B2375,"""",""),1)),RIGHT(SUBSTITUTE(B2375,"""",""),LEN(SUBSTITUTE(B2375,"""",""))-1),"!")</f>
        <v>Танцы для взрослых преподаватель!</v>
      </c>
      <c r="D2375" s="7" t="s">
        <v>6491</v>
      </c>
      <c r="E2375" s="8">
        <f>IF(D2375="","",LEN(D2375))</f>
        <v>33</v>
      </c>
      <c r="F2375" s="22" t="s">
        <v>8050</v>
      </c>
      <c r="G2375" s="8">
        <f t="shared" si="111"/>
        <v>54</v>
      </c>
      <c r="H2375" s="12" t="s">
        <v>8051</v>
      </c>
      <c r="I2375" s="9">
        <v>0.3</v>
      </c>
      <c r="J2375" s="9">
        <v>0.3</v>
      </c>
      <c r="K2375" s="2" t="s">
        <v>8056</v>
      </c>
      <c r="L2375" s="12" t="s">
        <v>8052</v>
      </c>
      <c r="M2375" s="2" t="s">
        <v>683</v>
      </c>
      <c r="N2375" s="12" t="s">
        <v>8053</v>
      </c>
      <c r="O2375" s="2" t="s">
        <v>8057</v>
      </c>
      <c r="P2375" s="12" t="s">
        <v>8054</v>
      </c>
      <c r="Q2375" s="2" t="s">
        <v>684</v>
      </c>
      <c r="R2375" s="12" t="s">
        <v>8055</v>
      </c>
      <c r="S2375" s="10">
        <f t="shared" si="112"/>
        <v>35</v>
      </c>
      <c r="T2375" s="8" t="str">
        <f t="shared" si="113"/>
        <v>детский лагерь||хип хоп||хаус||брейк данс</v>
      </c>
      <c r="U2375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76" spans="1:21" s="4" customFormat="1" x14ac:dyDescent="0.25">
      <c r="A2376" s="8">
        <v>2375</v>
      </c>
      <c r="B2376" t="s">
        <v>3635</v>
      </c>
      <c r="C2376" s="10" t="str">
        <f>CONCATENATE(PROPER(LEFT(SUBSTITUTE(B2376,"""",""),1)),RIGHT(SUBSTITUTE(B2376,"""",""),LEN(SUBSTITUTE(B2376,"""",""))-1),"!")</f>
        <v>Танцы для взрослых преподователь!</v>
      </c>
      <c r="D2376" s="7" t="s">
        <v>6492</v>
      </c>
      <c r="E2376" s="8">
        <f>IF(D2376="","",LEN(D2376))</f>
        <v>33</v>
      </c>
      <c r="F2376" s="22" t="s">
        <v>8050</v>
      </c>
      <c r="G2376" s="8">
        <f t="shared" si="111"/>
        <v>54</v>
      </c>
      <c r="H2376" s="12" t="s">
        <v>8051</v>
      </c>
      <c r="I2376" s="9">
        <v>0.3</v>
      </c>
      <c r="J2376" s="9">
        <v>0.3</v>
      </c>
      <c r="K2376" s="2" t="s">
        <v>8056</v>
      </c>
      <c r="L2376" s="12" t="s">
        <v>8052</v>
      </c>
      <c r="M2376" s="2" t="s">
        <v>683</v>
      </c>
      <c r="N2376" s="12" t="s">
        <v>8053</v>
      </c>
      <c r="O2376" s="2" t="s">
        <v>8057</v>
      </c>
      <c r="P2376" s="12" t="s">
        <v>8054</v>
      </c>
      <c r="Q2376" s="2" t="s">
        <v>684</v>
      </c>
      <c r="R2376" s="12" t="s">
        <v>8055</v>
      </c>
      <c r="S2376" s="10">
        <f t="shared" si="112"/>
        <v>35</v>
      </c>
      <c r="T2376" s="8" t="str">
        <f t="shared" si="113"/>
        <v>детский лагерь||хип хоп||хаус||брейк данс</v>
      </c>
      <c r="U2376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77" spans="1:21" s="4" customFormat="1" x14ac:dyDescent="0.25">
      <c r="A2377" s="8">
        <v>2376</v>
      </c>
      <c r="B2377" t="s">
        <v>3636</v>
      </c>
      <c r="C2377" s="10" t="str">
        <f>CONCATENATE(PROPER(LEFT(SUBSTITUTE(B2377,"""",""),1)),RIGHT(SUBSTITUTE(B2377,"""",""),LEN(SUBSTITUTE(B2377,"""",""))-1),"!")</f>
        <v>Танцы для взрослых заниматься!</v>
      </c>
      <c r="D2377" s="7" t="s">
        <v>6493</v>
      </c>
      <c r="E2377" s="8">
        <f>IF(D2377="","",LEN(D2377))</f>
        <v>30</v>
      </c>
      <c r="F2377" s="22" t="s">
        <v>8050</v>
      </c>
      <c r="G2377" s="8">
        <f t="shared" si="111"/>
        <v>54</v>
      </c>
      <c r="H2377" s="12" t="s">
        <v>8051</v>
      </c>
      <c r="I2377" s="9">
        <v>0.3</v>
      </c>
      <c r="J2377" s="9">
        <v>0.3</v>
      </c>
      <c r="K2377" s="2" t="s">
        <v>8056</v>
      </c>
      <c r="L2377" s="12" t="s">
        <v>8052</v>
      </c>
      <c r="M2377" s="2" t="s">
        <v>683</v>
      </c>
      <c r="N2377" s="12" t="s">
        <v>8053</v>
      </c>
      <c r="O2377" s="2" t="s">
        <v>8057</v>
      </c>
      <c r="P2377" s="12" t="s">
        <v>8054</v>
      </c>
      <c r="Q2377" s="2" t="s">
        <v>684</v>
      </c>
      <c r="R2377" s="12" t="s">
        <v>8055</v>
      </c>
      <c r="S2377" s="10">
        <f t="shared" si="112"/>
        <v>35</v>
      </c>
      <c r="T2377" s="8" t="str">
        <f t="shared" si="113"/>
        <v>детский лагерь||хип хоп||хаус||брейк данс</v>
      </c>
      <c r="U2377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78" spans="1:21" s="4" customFormat="1" x14ac:dyDescent="0.25">
      <c r="A2378" s="8">
        <v>2377</v>
      </c>
      <c r="B2378" t="s">
        <v>3637</v>
      </c>
      <c r="C2378" s="10" t="str">
        <f>CONCATENATE(PROPER(LEFT(SUBSTITUTE(B2378,"""",""),1)),RIGHT(SUBSTITUTE(B2378,"""",""),LEN(SUBSTITUTE(B2378,"""",""))-1),"!")</f>
        <v>Танцы для взрослых танцевать!</v>
      </c>
      <c r="D2378" s="7" t="s">
        <v>6494</v>
      </c>
      <c r="E2378" s="8">
        <f>IF(D2378="","",LEN(D2378))</f>
        <v>29</v>
      </c>
      <c r="F2378" s="22" t="s">
        <v>8050</v>
      </c>
      <c r="G2378" s="8">
        <f t="shared" si="111"/>
        <v>54</v>
      </c>
      <c r="H2378" s="12" t="s">
        <v>8051</v>
      </c>
      <c r="I2378" s="9">
        <v>0.3</v>
      </c>
      <c r="J2378" s="9">
        <v>0.3</v>
      </c>
      <c r="K2378" s="2" t="s">
        <v>8056</v>
      </c>
      <c r="L2378" s="12" t="s">
        <v>8052</v>
      </c>
      <c r="M2378" s="2" t="s">
        <v>683</v>
      </c>
      <c r="N2378" s="12" t="s">
        <v>8053</v>
      </c>
      <c r="O2378" s="2" t="s">
        <v>8057</v>
      </c>
      <c r="P2378" s="12" t="s">
        <v>8054</v>
      </c>
      <c r="Q2378" s="2" t="s">
        <v>684</v>
      </c>
      <c r="R2378" s="12" t="s">
        <v>8055</v>
      </c>
      <c r="S2378" s="10">
        <f t="shared" si="112"/>
        <v>35</v>
      </c>
      <c r="T2378" s="8" t="str">
        <f t="shared" si="113"/>
        <v>детский лагерь||хип хоп||хаус||брейк данс</v>
      </c>
      <c r="U2378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79" spans="1:21" s="4" customFormat="1" x14ac:dyDescent="0.25">
      <c r="A2379" s="8">
        <v>2378</v>
      </c>
      <c r="B2379" t="s">
        <v>3638</v>
      </c>
      <c r="C2379" s="10" t="str">
        <f>CONCATENATE(PROPER(LEFT(SUBSTITUTE(B2379,"""",""),1)),RIGHT(SUBSTITUTE(B2379,"""",""),LEN(SUBSTITUTE(B2379,"""",""))-1),"!")</f>
        <v>Танцы для взрослых танцуем!</v>
      </c>
      <c r="D2379" s="7" t="s">
        <v>6495</v>
      </c>
      <c r="E2379" s="8">
        <f>IF(D2379="","",LEN(D2379))</f>
        <v>27</v>
      </c>
      <c r="F2379" s="22" t="s">
        <v>8050</v>
      </c>
      <c r="G2379" s="8">
        <f t="shared" si="111"/>
        <v>54</v>
      </c>
      <c r="H2379" s="12" t="s">
        <v>8051</v>
      </c>
      <c r="I2379" s="9">
        <v>0.3</v>
      </c>
      <c r="J2379" s="9">
        <v>0.3</v>
      </c>
      <c r="K2379" s="2" t="s">
        <v>8056</v>
      </c>
      <c r="L2379" s="12" t="s">
        <v>8052</v>
      </c>
      <c r="M2379" s="2" t="s">
        <v>683</v>
      </c>
      <c r="N2379" s="12" t="s">
        <v>8053</v>
      </c>
      <c r="O2379" s="2" t="s">
        <v>8057</v>
      </c>
      <c r="P2379" s="12" t="s">
        <v>8054</v>
      </c>
      <c r="Q2379" s="2" t="s">
        <v>684</v>
      </c>
      <c r="R2379" s="12" t="s">
        <v>8055</v>
      </c>
      <c r="S2379" s="10">
        <f t="shared" si="112"/>
        <v>35</v>
      </c>
      <c r="T2379" s="8" t="str">
        <f t="shared" si="113"/>
        <v>детский лагерь||хип хоп||хаус||брейк данс</v>
      </c>
      <c r="U2379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80" spans="1:21" s="4" customFormat="1" x14ac:dyDescent="0.25">
      <c r="A2380" s="8">
        <v>2379</v>
      </c>
      <c r="B2380" t="s">
        <v>3639</v>
      </c>
      <c r="C2380" s="10" t="str">
        <f>CONCATENATE(PROPER(LEFT(SUBSTITUTE(B2380,"""",""),1)),RIGHT(SUBSTITUTE(B2380,"""",""),LEN(SUBSTITUTE(B2380,"""",""))-1),"!")</f>
        <v>Танцы для взрослых танцуете!</v>
      </c>
      <c r="D2380" s="7" t="s">
        <v>6496</v>
      </c>
      <c r="E2380" s="8">
        <f>IF(D2380="","",LEN(D2380))</f>
        <v>28</v>
      </c>
      <c r="F2380" s="22" t="s">
        <v>8050</v>
      </c>
      <c r="G2380" s="8">
        <f t="shared" si="111"/>
        <v>54</v>
      </c>
      <c r="H2380" s="12" t="s">
        <v>8051</v>
      </c>
      <c r="I2380" s="9">
        <v>0.3</v>
      </c>
      <c r="J2380" s="9">
        <v>0.3</v>
      </c>
      <c r="K2380" s="2" t="s">
        <v>8056</v>
      </c>
      <c r="L2380" s="12" t="s">
        <v>8052</v>
      </c>
      <c r="M2380" s="2" t="s">
        <v>683</v>
      </c>
      <c r="N2380" s="12" t="s">
        <v>8053</v>
      </c>
      <c r="O2380" s="2" t="s">
        <v>8057</v>
      </c>
      <c r="P2380" s="12" t="s">
        <v>8054</v>
      </c>
      <c r="Q2380" s="2" t="s">
        <v>684</v>
      </c>
      <c r="R2380" s="12" t="s">
        <v>8055</v>
      </c>
      <c r="S2380" s="10">
        <f t="shared" si="112"/>
        <v>35</v>
      </c>
      <c r="T2380" s="8" t="str">
        <f t="shared" si="113"/>
        <v>детский лагерь||хип хоп||хаус||брейк данс</v>
      </c>
      <c r="U2380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81" spans="1:21" s="4" customFormat="1" x14ac:dyDescent="0.25">
      <c r="A2381" s="8">
        <v>2380</v>
      </c>
      <c r="B2381" t="s">
        <v>3640</v>
      </c>
      <c r="C2381" s="10" t="str">
        <f>CONCATENATE(PROPER(LEFT(SUBSTITUTE(B2381,"""",""),1)),RIGHT(SUBSTITUTE(B2381,"""",""),LEN(SUBSTITUTE(B2381,"""",""))-1),"!")</f>
        <v>Танцы для взрослых танцуй!</v>
      </c>
      <c r="D2381" s="7" t="s">
        <v>6497</v>
      </c>
      <c r="E2381" s="8">
        <f>IF(D2381="","",LEN(D2381))</f>
        <v>26</v>
      </c>
      <c r="F2381" s="22" t="s">
        <v>8050</v>
      </c>
      <c r="G2381" s="8">
        <f t="shared" si="111"/>
        <v>54</v>
      </c>
      <c r="H2381" s="12" t="s">
        <v>8051</v>
      </c>
      <c r="I2381" s="9">
        <v>0.3</v>
      </c>
      <c r="J2381" s="9">
        <v>0.3</v>
      </c>
      <c r="K2381" s="2" t="s">
        <v>8056</v>
      </c>
      <c r="L2381" s="12" t="s">
        <v>8052</v>
      </c>
      <c r="M2381" s="2" t="s">
        <v>683</v>
      </c>
      <c r="N2381" s="12" t="s">
        <v>8053</v>
      </c>
      <c r="O2381" s="2" t="s">
        <v>8057</v>
      </c>
      <c r="P2381" s="12" t="s">
        <v>8054</v>
      </c>
      <c r="Q2381" s="2" t="s">
        <v>684</v>
      </c>
      <c r="R2381" s="12" t="s">
        <v>8055</v>
      </c>
      <c r="S2381" s="10">
        <f t="shared" si="112"/>
        <v>35</v>
      </c>
      <c r="T2381" s="8" t="str">
        <f t="shared" si="113"/>
        <v>детский лагерь||хип хоп||хаус||брейк данс</v>
      </c>
      <c r="U2381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82" spans="1:21" s="4" customFormat="1" x14ac:dyDescent="0.25">
      <c r="A2382" s="8">
        <v>2381</v>
      </c>
      <c r="B2382" t="s">
        <v>3641</v>
      </c>
      <c r="C2382" s="10" t="str">
        <f>CONCATENATE(PROPER(LEFT(SUBSTITUTE(B2382,"""",""),1)),RIGHT(SUBSTITUTE(B2382,"""",""),LEN(SUBSTITUTE(B2382,"""",""))-1),"!")</f>
        <v>Танцы для детей выучится!</v>
      </c>
      <c r="D2382" s="7" t="s">
        <v>6498</v>
      </c>
      <c r="E2382" s="8">
        <f>IF(D2382="","",LEN(D2382))</f>
        <v>25</v>
      </c>
      <c r="F2382" s="22" t="s">
        <v>8050</v>
      </c>
      <c r="G2382" s="8">
        <f t="shared" si="111"/>
        <v>54</v>
      </c>
      <c r="H2382" s="12" t="s">
        <v>8051</v>
      </c>
      <c r="I2382" s="9">
        <v>0.3</v>
      </c>
      <c r="J2382" s="9">
        <v>0.3</v>
      </c>
      <c r="K2382" s="2" t="s">
        <v>8056</v>
      </c>
      <c r="L2382" s="12" t="s">
        <v>8052</v>
      </c>
      <c r="M2382" s="2" t="s">
        <v>683</v>
      </c>
      <c r="N2382" s="12" t="s">
        <v>8053</v>
      </c>
      <c r="O2382" s="2" t="s">
        <v>8057</v>
      </c>
      <c r="P2382" s="12" t="s">
        <v>8054</v>
      </c>
      <c r="Q2382" s="2" t="s">
        <v>684</v>
      </c>
      <c r="R2382" s="12" t="s">
        <v>8055</v>
      </c>
      <c r="S2382" s="10">
        <f t="shared" si="112"/>
        <v>35</v>
      </c>
      <c r="T2382" s="8" t="str">
        <f t="shared" si="113"/>
        <v>детский лагерь||хип хоп||хаус||брейк данс</v>
      </c>
      <c r="U2382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83" spans="1:21" s="4" customFormat="1" x14ac:dyDescent="0.25">
      <c r="A2383" s="8">
        <v>2382</v>
      </c>
      <c r="B2383" t="s">
        <v>3642</v>
      </c>
      <c r="C2383" s="10" t="str">
        <f>CONCATENATE(PROPER(LEFT(SUBSTITUTE(B2383,"""",""),1)),RIGHT(SUBSTITUTE(B2383,"""",""),LEN(SUBSTITUTE(B2383,"""",""))-1),"!")</f>
        <v>Танцы для детей выучиться!</v>
      </c>
      <c r="D2383" s="7" t="s">
        <v>6499</v>
      </c>
      <c r="E2383" s="8">
        <f>IF(D2383="","",LEN(D2383))</f>
        <v>26</v>
      </c>
      <c r="F2383" s="22" t="s">
        <v>8050</v>
      </c>
      <c r="G2383" s="8">
        <f t="shared" si="111"/>
        <v>54</v>
      </c>
      <c r="H2383" s="12" t="s">
        <v>8051</v>
      </c>
      <c r="I2383" s="9">
        <v>0.3</v>
      </c>
      <c r="J2383" s="9">
        <v>0.3</v>
      </c>
      <c r="K2383" s="2" t="s">
        <v>8056</v>
      </c>
      <c r="L2383" s="12" t="s">
        <v>8052</v>
      </c>
      <c r="M2383" s="2" t="s">
        <v>683</v>
      </c>
      <c r="N2383" s="12" t="s">
        <v>8053</v>
      </c>
      <c r="O2383" s="2" t="s">
        <v>8057</v>
      </c>
      <c r="P2383" s="12" t="s">
        <v>8054</v>
      </c>
      <c r="Q2383" s="2" t="s">
        <v>684</v>
      </c>
      <c r="R2383" s="12" t="s">
        <v>8055</v>
      </c>
      <c r="S2383" s="10">
        <f t="shared" si="112"/>
        <v>35</v>
      </c>
      <c r="T2383" s="8" t="str">
        <f t="shared" si="113"/>
        <v>детский лагерь||хип хоп||хаус||брейк данс</v>
      </c>
      <c r="U2383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84" spans="1:21" s="4" customFormat="1" x14ac:dyDescent="0.25">
      <c r="A2384" s="8">
        <v>2383</v>
      </c>
      <c r="B2384" t="s">
        <v>3643</v>
      </c>
      <c r="C2384" s="10" t="str">
        <f>CONCATENATE(PROPER(LEFT(SUBSTITUTE(B2384,"""",""),1)),RIGHT(SUBSTITUTE(B2384,"""",""),LEN(SUBSTITUTE(B2384,"""",""))-1),"!")</f>
        <v>Танцы для детей выучусь!</v>
      </c>
      <c r="D2384" s="7" t="s">
        <v>6500</v>
      </c>
      <c r="E2384" s="8">
        <f>IF(D2384="","",LEN(D2384))</f>
        <v>24</v>
      </c>
      <c r="F2384" s="22" t="s">
        <v>8050</v>
      </c>
      <c r="G2384" s="8">
        <f t="shared" si="111"/>
        <v>54</v>
      </c>
      <c r="H2384" s="12" t="s">
        <v>8051</v>
      </c>
      <c r="I2384" s="9">
        <v>0.3</v>
      </c>
      <c r="J2384" s="9">
        <v>0.3</v>
      </c>
      <c r="K2384" s="2" t="s">
        <v>8056</v>
      </c>
      <c r="L2384" s="12" t="s">
        <v>8052</v>
      </c>
      <c r="M2384" s="2" t="s">
        <v>683</v>
      </c>
      <c r="N2384" s="12" t="s">
        <v>8053</v>
      </c>
      <c r="O2384" s="2" t="s">
        <v>8057</v>
      </c>
      <c r="P2384" s="12" t="s">
        <v>8054</v>
      </c>
      <c r="Q2384" s="2" t="s">
        <v>684</v>
      </c>
      <c r="R2384" s="12" t="s">
        <v>8055</v>
      </c>
      <c r="S2384" s="10">
        <f t="shared" si="112"/>
        <v>35</v>
      </c>
      <c r="T2384" s="8" t="str">
        <f t="shared" si="113"/>
        <v>детский лагерь||хип хоп||хаус||брейк данс</v>
      </c>
      <c r="U2384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85" spans="1:21" s="4" customFormat="1" x14ac:dyDescent="0.25">
      <c r="A2385" s="8">
        <v>2384</v>
      </c>
      <c r="B2385" t="s">
        <v>3644</v>
      </c>
      <c r="C2385" s="10" t="str">
        <f>CONCATENATE(PROPER(LEFT(SUBSTITUTE(B2385,"""",""),1)),RIGHT(SUBSTITUTE(B2385,"""",""),LEN(SUBSTITUTE(B2385,"""",""))-1),"!")</f>
        <v>Танцы для детей научиться!</v>
      </c>
      <c r="D2385" s="7" t="s">
        <v>6501</v>
      </c>
      <c r="E2385" s="8">
        <f>IF(D2385="","",LEN(D2385))</f>
        <v>26</v>
      </c>
      <c r="F2385" s="22" t="s">
        <v>8050</v>
      </c>
      <c r="G2385" s="8">
        <f t="shared" si="111"/>
        <v>54</v>
      </c>
      <c r="H2385" s="12" t="s">
        <v>8051</v>
      </c>
      <c r="I2385" s="9">
        <v>0.3</v>
      </c>
      <c r="J2385" s="9">
        <v>0.3</v>
      </c>
      <c r="K2385" s="2" t="s">
        <v>8056</v>
      </c>
      <c r="L2385" s="12" t="s">
        <v>8052</v>
      </c>
      <c r="M2385" s="2" t="s">
        <v>683</v>
      </c>
      <c r="N2385" s="12" t="s">
        <v>8053</v>
      </c>
      <c r="O2385" s="2" t="s">
        <v>8057</v>
      </c>
      <c r="P2385" s="12" t="s">
        <v>8054</v>
      </c>
      <c r="Q2385" s="2" t="s">
        <v>684</v>
      </c>
      <c r="R2385" s="12" t="s">
        <v>8055</v>
      </c>
      <c r="S2385" s="10">
        <f t="shared" si="112"/>
        <v>35</v>
      </c>
      <c r="T2385" s="8" t="str">
        <f t="shared" si="113"/>
        <v>детский лагерь||хип хоп||хаус||брейк данс</v>
      </c>
      <c r="U2385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86" spans="1:21" s="4" customFormat="1" x14ac:dyDescent="0.25">
      <c r="A2386" s="8">
        <v>2385</v>
      </c>
      <c r="B2386" t="s">
        <v>3645</v>
      </c>
      <c r="C2386" s="10" t="str">
        <f>CONCATENATE(PROPER(LEFT(SUBSTITUTE(B2386,"""",""),1)),RIGHT(SUBSTITUTE(B2386,"""",""),LEN(SUBSTITUTE(B2386,"""",""))-1),"!")</f>
        <v>Танцы для детей научится!</v>
      </c>
      <c r="D2386" s="7" t="s">
        <v>6502</v>
      </c>
      <c r="E2386" s="8">
        <f>IF(D2386="","",LEN(D2386))</f>
        <v>25</v>
      </c>
      <c r="F2386" s="22" t="s">
        <v>8050</v>
      </c>
      <c r="G2386" s="8">
        <f t="shared" si="111"/>
        <v>54</v>
      </c>
      <c r="H2386" s="12" t="s">
        <v>8051</v>
      </c>
      <c r="I2386" s="9">
        <v>0.3</v>
      </c>
      <c r="J2386" s="9">
        <v>0.3</v>
      </c>
      <c r="K2386" s="2" t="s">
        <v>8056</v>
      </c>
      <c r="L2386" s="12" t="s">
        <v>8052</v>
      </c>
      <c r="M2386" s="2" t="s">
        <v>683</v>
      </c>
      <c r="N2386" s="12" t="s">
        <v>8053</v>
      </c>
      <c r="O2386" s="2" t="s">
        <v>8057</v>
      </c>
      <c r="P2386" s="12" t="s">
        <v>8054</v>
      </c>
      <c r="Q2386" s="2" t="s">
        <v>684</v>
      </c>
      <c r="R2386" s="12" t="s">
        <v>8055</v>
      </c>
      <c r="S2386" s="10">
        <f t="shared" si="112"/>
        <v>35</v>
      </c>
      <c r="T2386" s="8" t="str">
        <f t="shared" si="113"/>
        <v>детский лагерь||хип хоп||хаус||брейк данс</v>
      </c>
      <c r="U2386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87" spans="1:21" s="4" customFormat="1" x14ac:dyDescent="0.25">
      <c r="A2387" s="8">
        <v>2386</v>
      </c>
      <c r="B2387" t="s">
        <v>3646</v>
      </c>
      <c r="C2387" s="10" t="str">
        <f>CONCATENATE(PROPER(LEFT(SUBSTITUTE(B2387,"""",""),1)),RIGHT(SUBSTITUTE(B2387,"""",""),LEN(SUBSTITUTE(B2387,"""",""))-1),"!")</f>
        <v>Танцы для детей научусь!</v>
      </c>
      <c r="D2387" s="7" t="s">
        <v>6503</v>
      </c>
      <c r="E2387" s="8">
        <f>IF(D2387="","",LEN(D2387))</f>
        <v>24</v>
      </c>
      <c r="F2387" s="22" t="s">
        <v>8050</v>
      </c>
      <c r="G2387" s="8">
        <f t="shared" si="111"/>
        <v>54</v>
      </c>
      <c r="H2387" s="12" t="s">
        <v>8051</v>
      </c>
      <c r="I2387" s="9">
        <v>0.3</v>
      </c>
      <c r="J2387" s="9">
        <v>0.3</v>
      </c>
      <c r="K2387" s="2" t="s">
        <v>8056</v>
      </c>
      <c r="L2387" s="12" t="s">
        <v>8052</v>
      </c>
      <c r="M2387" s="2" t="s">
        <v>683</v>
      </c>
      <c r="N2387" s="12" t="s">
        <v>8053</v>
      </c>
      <c r="O2387" s="2" t="s">
        <v>8057</v>
      </c>
      <c r="P2387" s="12" t="s">
        <v>8054</v>
      </c>
      <c r="Q2387" s="2" t="s">
        <v>684</v>
      </c>
      <c r="R2387" s="12" t="s">
        <v>8055</v>
      </c>
      <c r="S2387" s="10">
        <f t="shared" si="112"/>
        <v>35</v>
      </c>
      <c r="T2387" s="8" t="str">
        <f t="shared" si="113"/>
        <v>детский лагерь||хип хоп||хаус||брейк данс</v>
      </c>
      <c r="U2387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88" spans="1:21" s="4" customFormat="1" x14ac:dyDescent="0.25">
      <c r="A2388" s="8">
        <v>2387</v>
      </c>
      <c r="B2388" t="s">
        <v>3647</v>
      </c>
      <c r="C2388" s="10" t="str">
        <f>CONCATENATE(PROPER(LEFT(SUBSTITUTE(B2388,"""",""),1)),RIGHT(SUBSTITUTE(B2388,"""",""),LEN(SUBSTITUTE(B2388,"""",""))-1),"!")</f>
        <v>Танцы для детей научим!</v>
      </c>
      <c r="D2388" s="7" t="s">
        <v>6504</v>
      </c>
      <c r="E2388" s="8">
        <f>IF(D2388="","",LEN(D2388))</f>
        <v>23</v>
      </c>
      <c r="F2388" s="22" t="s">
        <v>8050</v>
      </c>
      <c r="G2388" s="8">
        <f t="shared" si="111"/>
        <v>54</v>
      </c>
      <c r="H2388" s="12" t="s">
        <v>8051</v>
      </c>
      <c r="I2388" s="9">
        <v>0.3</v>
      </c>
      <c r="J2388" s="9">
        <v>0.3</v>
      </c>
      <c r="K2388" s="2" t="s">
        <v>8056</v>
      </c>
      <c r="L2388" s="12" t="s">
        <v>8052</v>
      </c>
      <c r="M2388" s="2" t="s">
        <v>683</v>
      </c>
      <c r="N2388" s="12" t="s">
        <v>8053</v>
      </c>
      <c r="O2388" s="2" t="s">
        <v>8057</v>
      </c>
      <c r="P2388" s="12" t="s">
        <v>8054</v>
      </c>
      <c r="Q2388" s="2" t="s">
        <v>684</v>
      </c>
      <c r="R2388" s="12" t="s">
        <v>8055</v>
      </c>
      <c r="S2388" s="10">
        <f t="shared" si="112"/>
        <v>35</v>
      </c>
      <c r="T2388" s="8" t="str">
        <f t="shared" si="113"/>
        <v>детский лагерь||хип хоп||хаус||брейк данс</v>
      </c>
      <c r="U2388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89" spans="1:21" s="4" customFormat="1" x14ac:dyDescent="0.25">
      <c r="A2389" s="8">
        <v>2388</v>
      </c>
      <c r="B2389" t="s">
        <v>3648</v>
      </c>
      <c r="C2389" s="10" t="str">
        <f>CONCATENATE(PROPER(LEFT(SUBSTITUTE(B2389,"""",""),1)),RIGHT(SUBSTITUTE(B2389,"""",""),LEN(SUBSTITUTE(B2389,"""",""))-1),"!")</f>
        <v>Танцы для детей записаться!</v>
      </c>
      <c r="D2389" s="7" t="s">
        <v>6505</v>
      </c>
      <c r="E2389" s="8">
        <f>IF(D2389="","",LEN(D2389))</f>
        <v>27</v>
      </c>
      <c r="F2389" s="22" t="s">
        <v>8050</v>
      </c>
      <c r="G2389" s="8">
        <f t="shared" si="111"/>
        <v>54</v>
      </c>
      <c r="H2389" s="12" t="s">
        <v>8051</v>
      </c>
      <c r="I2389" s="9">
        <v>0.3</v>
      </c>
      <c r="J2389" s="9">
        <v>0.3</v>
      </c>
      <c r="K2389" s="2" t="s">
        <v>8056</v>
      </c>
      <c r="L2389" s="12" t="s">
        <v>8052</v>
      </c>
      <c r="M2389" s="2" t="s">
        <v>683</v>
      </c>
      <c r="N2389" s="12" t="s">
        <v>8053</v>
      </c>
      <c r="O2389" s="2" t="s">
        <v>8057</v>
      </c>
      <c r="P2389" s="12" t="s">
        <v>8054</v>
      </c>
      <c r="Q2389" s="2" t="s">
        <v>684</v>
      </c>
      <c r="R2389" s="12" t="s">
        <v>8055</v>
      </c>
      <c r="S2389" s="10">
        <f t="shared" si="112"/>
        <v>35</v>
      </c>
      <c r="T2389" s="8" t="str">
        <f t="shared" si="113"/>
        <v>детский лагерь||хип хоп||хаус||брейк данс</v>
      </c>
      <c r="U2389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90" spans="1:21" s="4" customFormat="1" x14ac:dyDescent="0.25">
      <c r="A2390" s="8">
        <v>2389</v>
      </c>
      <c r="B2390" t="s">
        <v>3649</v>
      </c>
      <c r="C2390" s="10" t="str">
        <f>CONCATENATE(PROPER(LEFT(SUBSTITUTE(B2390,"""",""),1)),RIGHT(SUBSTITUTE(B2390,"""",""),LEN(SUBSTITUTE(B2390,"""",""))-1),"!")</f>
        <v>Танцы для детей преподование!</v>
      </c>
      <c r="D2390" s="7" t="s">
        <v>6506</v>
      </c>
      <c r="E2390" s="8">
        <f>IF(D2390="","",LEN(D2390))</f>
        <v>29</v>
      </c>
      <c r="F2390" s="22" t="s">
        <v>8050</v>
      </c>
      <c r="G2390" s="8">
        <f t="shared" si="111"/>
        <v>54</v>
      </c>
      <c r="H2390" s="12" t="s">
        <v>8051</v>
      </c>
      <c r="I2390" s="9">
        <v>0.3</v>
      </c>
      <c r="J2390" s="9">
        <v>0.3</v>
      </c>
      <c r="K2390" s="2" t="s">
        <v>8056</v>
      </c>
      <c r="L2390" s="12" t="s">
        <v>8052</v>
      </c>
      <c r="M2390" s="2" t="s">
        <v>683</v>
      </c>
      <c r="N2390" s="12" t="s">
        <v>8053</v>
      </c>
      <c r="O2390" s="2" t="s">
        <v>8057</v>
      </c>
      <c r="P2390" s="12" t="s">
        <v>8054</v>
      </c>
      <c r="Q2390" s="2" t="s">
        <v>684</v>
      </c>
      <c r="R2390" s="12" t="s">
        <v>8055</v>
      </c>
      <c r="S2390" s="10">
        <f t="shared" si="112"/>
        <v>35</v>
      </c>
      <c r="T2390" s="8" t="str">
        <f t="shared" si="113"/>
        <v>детский лагерь||хип хоп||хаус||брейк данс</v>
      </c>
      <c r="U2390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91" spans="1:21" s="4" customFormat="1" x14ac:dyDescent="0.25">
      <c r="A2391" s="8">
        <v>2390</v>
      </c>
      <c r="B2391" t="s">
        <v>3650</v>
      </c>
      <c r="C2391" s="10" t="str">
        <f>CONCATENATE(PROPER(LEFT(SUBSTITUTE(B2391,"""",""),1)),RIGHT(SUBSTITUTE(B2391,"""",""),LEN(SUBSTITUTE(B2391,"""",""))-1),"!")</f>
        <v>Танцы для детей преподованье!</v>
      </c>
      <c r="D2391" s="7" t="s">
        <v>6507</v>
      </c>
      <c r="E2391" s="8">
        <f>IF(D2391="","",LEN(D2391))</f>
        <v>29</v>
      </c>
      <c r="F2391" s="22" t="s">
        <v>8050</v>
      </c>
      <c r="G2391" s="8">
        <f t="shared" si="111"/>
        <v>54</v>
      </c>
      <c r="H2391" s="12" t="s">
        <v>8051</v>
      </c>
      <c r="I2391" s="9">
        <v>0.3</v>
      </c>
      <c r="J2391" s="9">
        <v>0.3</v>
      </c>
      <c r="K2391" s="2" t="s">
        <v>8056</v>
      </c>
      <c r="L2391" s="12" t="s">
        <v>8052</v>
      </c>
      <c r="M2391" s="2" t="s">
        <v>683</v>
      </c>
      <c r="N2391" s="12" t="s">
        <v>8053</v>
      </c>
      <c r="O2391" s="2" t="s">
        <v>8057</v>
      </c>
      <c r="P2391" s="12" t="s">
        <v>8054</v>
      </c>
      <c r="Q2391" s="2" t="s">
        <v>684</v>
      </c>
      <c r="R2391" s="12" t="s">
        <v>8055</v>
      </c>
      <c r="S2391" s="10">
        <f t="shared" si="112"/>
        <v>35</v>
      </c>
      <c r="T2391" s="8" t="str">
        <f t="shared" si="113"/>
        <v>детский лагерь||хип хоп||хаус||брейк данс</v>
      </c>
      <c r="U2391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92" spans="1:21" s="4" customFormat="1" x14ac:dyDescent="0.25">
      <c r="A2392" s="8">
        <v>2391</v>
      </c>
      <c r="B2392" t="s">
        <v>3651</v>
      </c>
      <c r="C2392" s="10" t="str">
        <f>CONCATENATE(PROPER(LEFT(SUBSTITUTE(B2392,"""",""),1)),RIGHT(SUBSTITUTE(B2392,"""",""),LEN(SUBSTITUTE(B2392,"""",""))-1),"!")</f>
        <v>Танцы для детей преподаватель!</v>
      </c>
      <c r="D2392" s="7" t="s">
        <v>6508</v>
      </c>
      <c r="E2392" s="8">
        <f>IF(D2392="","",LEN(D2392))</f>
        <v>30</v>
      </c>
      <c r="F2392" s="22" t="s">
        <v>8050</v>
      </c>
      <c r="G2392" s="8">
        <f t="shared" si="111"/>
        <v>54</v>
      </c>
      <c r="H2392" s="12" t="s">
        <v>8051</v>
      </c>
      <c r="I2392" s="9">
        <v>0.3</v>
      </c>
      <c r="J2392" s="9">
        <v>0.3</v>
      </c>
      <c r="K2392" s="2" t="s">
        <v>8056</v>
      </c>
      <c r="L2392" s="12" t="s">
        <v>8052</v>
      </c>
      <c r="M2392" s="2" t="s">
        <v>683</v>
      </c>
      <c r="N2392" s="12" t="s">
        <v>8053</v>
      </c>
      <c r="O2392" s="2" t="s">
        <v>8057</v>
      </c>
      <c r="P2392" s="12" t="s">
        <v>8054</v>
      </c>
      <c r="Q2392" s="2" t="s">
        <v>684</v>
      </c>
      <c r="R2392" s="12" t="s">
        <v>8055</v>
      </c>
      <c r="S2392" s="10">
        <f t="shared" si="112"/>
        <v>35</v>
      </c>
      <c r="T2392" s="8" t="str">
        <f t="shared" si="113"/>
        <v>детский лагерь||хип хоп||хаус||брейк данс</v>
      </c>
      <c r="U2392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93" spans="1:21" s="4" customFormat="1" x14ac:dyDescent="0.25">
      <c r="A2393" s="8">
        <v>2392</v>
      </c>
      <c r="B2393" t="s">
        <v>3652</v>
      </c>
      <c r="C2393" s="10" t="str">
        <f>CONCATENATE(PROPER(LEFT(SUBSTITUTE(B2393,"""",""),1)),RIGHT(SUBSTITUTE(B2393,"""",""),LEN(SUBSTITUTE(B2393,"""",""))-1),"!")</f>
        <v>Танцы для детей преподователь!</v>
      </c>
      <c r="D2393" s="7" t="s">
        <v>6509</v>
      </c>
      <c r="E2393" s="8">
        <f>IF(D2393="","",LEN(D2393))</f>
        <v>30</v>
      </c>
      <c r="F2393" s="22" t="s">
        <v>8050</v>
      </c>
      <c r="G2393" s="8">
        <f t="shared" si="111"/>
        <v>54</v>
      </c>
      <c r="H2393" s="12" t="s">
        <v>8051</v>
      </c>
      <c r="I2393" s="9">
        <v>0.3</v>
      </c>
      <c r="J2393" s="9">
        <v>0.3</v>
      </c>
      <c r="K2393" s="2" t="s">
        <v>8056</v>
      </c>
      <c r="L2393" s="12" t="s">
        <v>8052</v>
      </c>
      <c r="M2393" s="2" t="s">
        <v>683</v>
      </c>
      <c r="N2393" s="12" t="s">
        <v>8053</v>
      </c>
      <c r="O2393" s="2" t="s">
        <v>8057</v>
      </c>
      <c r="P2393" s="12" t="s">
        <v>8054</v>
      </c>
      <c r="Q2393" s="2" t="s">
        <v>684</v>
      </c>
      <c r="R2393" s="12" t="s">
        <v>8055</v>
      </c>
      <c r="S2393" s="10">
        <f t="shared" si="112"/>
        <v>35</v>
      </c>
      <c r="T2393" s="8" t="str">
        <f t="shared" si="113"/>
        <v>детский лагерь||хип хоп||хаус||брейк данс</v>
      </c>
      <c r="U2393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94" spans="1:21" s="4" customFormat="1" x14ac:dyDescent="0.25">
      <c r="A2394" s="8">
        <v>2393</v>
      </c>
      <c r="B2394" t="s">
        <v>3653</v>
      </c>
      <c r="C2394" s="10" t="str">
        <f>CONCATENATE(PROPER(LEFT(SUBSTITUTE(B2394,"""",""),1)),RIGHT(SUBSTITUTE(B2394,"""",""),LEN(SUBSTITUTE(B2394,"""",""))-1),"!")</f>
        <v>Танцы для детей заниматься!</v>
      </c>
      <c r="D2394" s="7" t="s">
        <v>6510</v>
      </c>
      <c r="E2394" s="8">
        <f>IF(D2394="","",LEN(D2394))</f>
        <v>27</v>
      </c>
      <c r="F2394" s="22" t="s">
        <v>8050</v>
      </c>
      <c r="G2394" s="8">
        <f t="shared" si="111"/>
        <v>54</v>
      </c>
      <c r="H2394" s="12" t="s">
        <v>8051</v>
      </c>
      <c r="I2394" s="9">
        <v>0.3</v>
      </c>
      <c r="J2394" s="9">
        <v>0.3</v>
      </c>
      <c r="K2394" s="2" t="s">
        <v>8056</v>
      </c>
      <c r="L2394" s="12" t="s">
        <v>8052</v>
      </c>
      <c r="M2394" s="2" t="s">
        <v>683</v>
      </c>
      <c r="N2394" s="12" t="s">
        <v>8053</v>
      </c>
      <c r="O2394" s="2" t="s">
        <v>8057</v>
      </c>
      <c r="P2394" s="12" t="s">
        <v>8054</v>
      </c>
      <c r="Q2394" s="2" t="s">
        <v>684</v>
      </c>
      <c r="R2394" s="12" t="s">
        <v>8055</v>
      </c>
      <c r="S2394" s="10">
        <f t="shared" si="112"/>
        <v>35</v>
      </c>
      <c r="T2394" s="8" t="str">
        <f t="shared" si="113"/>
        <v>детский лагерь||хип хоп||хаус||брейк данс</v>
      </c>
      <c r="U2394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95" spans="1:21" s="4" customFormat="1" x14ac:dyDescent="0.25">
      <c r="A2395" s="8">
        <v>2394</v>
      </c>
      <c r="B2395" t="s">
        <v>1663</v>
      </c>
      <c r="C2395" s="10" t="str">
        <f>CONCATENATE(PROPER(LEFT(SUBSTITUTE(B2395,"""",""),1)),RIGHT(SUBSTITUTE(B2395,"""",""),LEN(SUBSTITUTE(B2395,"""",""))-1),"!")</f>
        <v>Танцы взрослые выучить!</v>
      </c>
      <c r="D2395" s="7" t="s">
        <v>6511</v>
      </c>
      <c r="E2395" s="8">
        <f>IF(D2395="","",LEN(D2395))</f>
        <v>23</v>
      </c>
      <c r="F2395" s="22" t="s">
        <v>8050</v>
      </c>
      <c r="G2395" s="8">
        <f t="shared" si="111"/>
        <v>54</v>
      </c>
      <c r="H2395" s="12" t="s">
        <v>8051</v>
      </c>
      <c r="I2395" s="9">
        <v>0.3</v>
      </c>
      <c r="J2395" s="9">
        <v>0.3</v>
      </c>
      <c r="K2395" s="2" t="s">
        <v>8056</v>
      </c>
      <c r="L2395" s="12" t="s">
        <v>8052</v>
      </c>
      <c r="M2395" s="2" t="s">
        <v>683</v>
      </c>
      <c r="N2395" s="12" t="s">
        <v>8053</v>
      </c>
      <c r="O2395" s="2" t="s">
        <v>8057</v>
      </c>
      <c r="P2395" s="12" t="s">
        <v>8054</v>
      </c>
      <c r="Q2395" s="2" t="s">
        <v>684</v>
      </c>
      <c r="R2395" s="12" t="s">
        <v>8055</v>
      </c>
      <c r="S2395" s="10">
        <f t="shared" si="112"/>
        <v>35</v>
      </c>
      <c r="T2395" s="8" t="str">
        <f t="shared" si="113"/>
        <v>детский лагерь||хип хоп||хаус||брейк данс</v>
      </c>
      <c r="U2395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96" spans="1:21" s="4" customFormat="1" x14ac:dyDescent="0.25">
      <c r="A2396" s="8">
        <v>2395</v>
      </c>
      <c r="B2396" t="s">
        <v>1664</v>
      </c>
      <c r="C2396" s="10" t="str">
        <f>CONCATENATE(PROPER(LEFT(SUBSTITUTE(B2396,"""",""),1)),RIGHT(SUBSTITUTE(B2396,"""",""),LEN(SUBSTITUTE(B2396,"""",""))-1),"!")</f>
        <v>Танцы взрослые выучится!</v>
      </c>
      <c r="D2396" s="7" t="s">
        <v>6512</v>
      </c>
      <c r="E2396" s="8">
        <f>IF(D2396="","",LEN(D2396))</f>
        <v>24</v>
      </c>
      <c r="F2396" s="22" t="s">
        <v>8050</v>
      </c>
      <c r="G2396" s="8">
        <f t="shared" si="111"/>
        <v>54</v>
      </c>
      <c r="H2396" s="12" t="s">
        <v>8051</v>
      </c>
      <c r="I2396" s="9">
        <v>0.3</v>
      </c>
      <c r="J2396" s="9">
        <v>0.3</v>
      </c>
      <c r="K2396" s="2" t="s">
        <v>8056</v>
      </c>
      <c r="L2396" s="12" t="s">
        <v>8052</v>
      </c>
      <c r="M2396" s="2" t="s">
        <v>683</v>
      </c>
      <c r="N2396" s="12" t="s">
        <v>8053</v>
      </c>
      <c r="O2396" s="2" t="s">
        <v>8057</v>
      </c>
      <c r="P2396" s="12" t="s">
        <v>8054</v>
      </c>
      <c r="Q2396" s="2" t="s">
        <v>684</v>
      </c>
      <c r="R2396" s="12" t="s">
        <v>8055</v>
      </c>
      <c r="S2396" s="10">
        <f t="shared" si="112"/>
        <v>35</v>
      </c>
      <c r="T2396" s="8" t="str">
        <f t="shared" si="113"/>
        <v>детский лагерь||хип хоп||хаус||брейк данс</v>
      </c>
      <c r="U2396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97" spans="1:21" s="4" customFormat="1" x14ac:dyDescent="0.25">
      <c r="A2397" s="8">
        <v>2396</v>
      </c>
      <c r="B2397" t="s">
        <v>1665</v>
      </c>
      <c r="C2397" s="10" t="str">
        <f>CONCATENATE(PROPER(LEFT(SUBSTITUTE(B2397,"""",""),1)),RIGHT(SUBSTITUTE(B2397,"""",""),LEN(SUBSTITUTE(B2397,"""",""))-1),"!")</f>
        <v>Танцы взрослые выучиться!</v>
      </c>
      <c r="D2397" s="7" t="s">
        <v>6513</v>
      </c>
      <c r="E2397" s="8">
        <f>IF(D2397="","",LEN(D2397))</f>
        <v>25</v>
      </c>
      <c r="F2397" s="22" t="s">
        <v>8050</v>
      </c>
      <c r="G2397" s="8">
        <f t="shared" si="111"/>
        <v>54</v>
      </c>
      <c r="H2397" s="12" t="s">
        <v>8051</v>
      </c>
      <c r="I2397" s="9">
        <v>0.3</v>
      </c>
      <c r="J2397" s="9">
        <v>0.3</v>
      </c>
      <c r="K2397" s="2" t="s">
        <v>8056</v>
      </c>
      <c r="L2397" s="12" t="s">
        <v>8052</v>
      </c>
      <c r="M2397" s="2" t="s">
        <v>683</v>
      </c>
      <c r="N2397" s="12" t="s">
        <v>8053</v>
      </c>
      <c r="O2397" s="2" t="s">
        <v>8057</v>
      </c>
      <c r="P2397" s="12" t="s">
        <v>8054</v>
      </c>
      <c r="Q2397" s="2" t="s">
        <v>684</v>
      </c>
      <c r="R2397" s="12" t="s">
        <v>8055</v>
      </c>
      <c r="S2397" s="10">
        <f t="shared" si="112"/>
        <v>35</v>
      </c>
      <c r="T2397" s="8" t="str">
        <f t="shared" si="113"/>
        <v>детский лагерь||хип хоп||хаус||брейк данс</v>
      </c>
      <c r="U2397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98" spans="1:21" s="4" customFormat="1" x14ac:dyDescent="0.25">
      <c r="A2398" s="8">
        <v>2397</v>
      </c>
      <c r="B2398" t="s">
        <v>1666</v>
      </c>
      <c r="C2398" s="10" t="str">
        <f>CONCATENATE(PROPER(LEFT(SUBSTITUTE(B2398,"""",""),1)),RIGHT(SUBSTITUTE(B2398,"""",""),LEN(SUBSTITUTE(B2398,"""",""))-1),"!")</f>
        <v>Танцы взрослые выучусь!</v>
      </c>
      <c r="D2398" s="7" t="s">
        <v>6514</v>
      </c>
      <c r="E2398" s="8">
        <f>IF(D2398="","",LEN(D2398))</f>
        <v>23</v>
      </c>
      <c r="F2398" s="22" t="s">
        <v>8050</v>
      </c>
      <c r="G2398" s="8">
        <f t="shared" si="111"/>
        <v>54</v>
      </c>
      <c r="H2398" s="12" t="s">
        <v>8051</v>
      </c>
      <c r="I2398" s="9">
        <v>0.3</v>
      </c>
      <c r="J2398" s="9">
        <v>0.3</v>
      </c>
      <c r="K2398" s="2" t="s">
        <v>8056</v>
      </c>
      <c r="L2398" s="12" t="s">
        <v>8052</v>
      </c>
      <c r="M2398" s="2" t="s">
        <v>683</v>
      </c>
      <c r="N2398" s="12" t="s">
        <v>8053</v>
      </c>
      <c r="O2398" s="2" t="s">
        <v>8057</v>
      </c>
      <c r="P2398" s="12" t="s">
        <v>8054</v>
      </c>
      <c r="Q2398" s="2" t="s">
        <v>684</v>
      </c>
      <c r="R2398" s="12" t="s">
        <v>8055</v>
      </c>
      <c r="S2398" s="10">
        <f t="shared" si="112"/>
        <v>35</v>
      </c>
      <c r="T2398" s="8" t="str">
        <f t="shared" si="113"/>
        <v>детский лагерь||хип хоп||хаус||брейк данс</v>
      </c>
      <c r="U2398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399" spans="1:21" s="4" customFormat="1" x14ac:dyDescent="0.25">
      <c r="A2399" s="8">
        <v>2398</v>
      </c>
      <c r="B2399" t="s">
        <v>1667</v>
      </c>
      <c r="C2399" s="10" t="str">
        <f>CONCATENATE(PROPER(LEFT(SUBSTITUTE(B2399,"""",""),1)),RIGHT(SUBSTITUTE(B2399,"""",""),LEN(SUBSTITUTE(B2399,"""",""))-1),"!")</f>
        <v>Танцы взрослые научиться!</v>
      </c>
      <c r="D2399" s="7" t="s">
        <v>6515</v>
      </c>
      <c r="E2399" s="8">
        <f>IF(D2399="","",LEN(D2399))</f>
        <v>25</v>
      </c>
      <c r="F2399" s="22" t="s">
        <v>8050</v>
      </c>
      <c r="G2399" s="8">
        <f t="shared" si="111"/>
        <v>54</v>
      </c>
      <c r="H2399" s="12" t="s">
        <v>8051</v>
      </c>
      <c r="I2399" s="9">
        <v>0.3</v>
      </c>
      <c r="J2399" s="9">
        <v>0.3</v>
      </c>
      <c r="K2399" s="2" t="s">
        <v>8056</v>
      </c>
      <c r="L2399" s="12" t="s">
        <v>8052</v>
      </c>
      <c r="M2399" s="2" t="s">
        <v>683</v>
      </c>
      <c r="N2399" s="12" t="s">
        <v>8053</v>
      </c>
      <c r="O2399" s="2" t="s">
        <v>8057</v>
      </c>
      <c r="P2399" s="12" t="s">
        <v>8054</v>
      </c>
      <c r="Q2399" s="2" t="s">
        <v>684</v>
      </c>
      <c r="R2399" s="12" t="s">
        <v>8055</v>
      </c>
      <c r="S2399" s="10">
        <f t="shared" si="112"/>
        <v>35</v>
      </c>
      <c r="T2399" s="8" t="str">
        <f t="shared" si="113"/>
        <v>детский лагерь||хип хоп||хаус||брейк данс</v>
      </c>
      <c r="U2399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00" spans="1:21" s="4" customFormat="1" x14ac:dyDescent="0.25">
      <c r="A2400" s="8">
        <v>2399</v>
      </c>
      <c r="B2400" t="s">
        <v>1668</v>
      </c>
      <c r="C2400" s="10" t="str">
        <f>CONCATENATE(PROPER(LEFT(SUBSTITUTE(B2400,"""",""),1)),RIGHT(SUBSTITUTE(B2400,"""",""),LEN(SUBSTITUTE(B2400,"""",""))-1),"!")</f>
        <v>Танцы взрослые научится!</v>
      </c>
      <c r="D2400" s="7" t="s">
        <v>6516</v>
      </c>
      <c r="E2400" s="8">
        <f>IF(D2400="","",LEN(D2400))</f>
        <v>24</v>
      </c>
      <c r="F2400" s="22" t="s">
        <v>8050</v>
      </c>
      <c r="G2400" s="8">
        <f t="shared" si="111"/>
        <v>54</v>
      </c>
      <c r="H2400" s="12" t="s">
        <v>8051</v>
      </c>
      <c r="I2400" s="9">
        <v>0.3</v>
      </c>
      <c r="J2400" s="9">
        <v>0.3</v>
      </c>
      <c r="K2400" s="2" t="s">
        <v>8056</v>
      </c>
      <c r="L2400" s="12" t="s">
        <v>8052</v>
      </c>
      <c r="M2400" s="2" t="s">
        <v>683</v>
      </c>
      <c r="N2400" s="12" t="s">
        <v>8053</v>
      </c>
      <c r="O2400" s="2" t="s">
        <v>8057</v>
      </c>
      <c r="P2400" s="12" t="s">
        <v>8054</v>
      </c>
      <c r="Q2400" s="2" t="s">
        <v>684</v>
      </c>
      <c r="R2400" s="12" t="s">
        <v>8055</v>
      </c>
      <c r="S2400" s="10">
        <f t="shared" si="112"/>
        <v>35</v>
      </c>
      <c r="T2400" s="8" t="str">
        <f t="shared" si="113"/>
        <v>детский лагерь||хип хоп||хаус||брейк данс</v>
      </c>
      <c r="U2400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01" spans="1:21" s="4" customFormat="1" x14ac:dyDescent="0.25">
      <c r="A2401" s="8">
        <v>2400</v>
      </c>
      <c r="B2401" t="s">
        <v>1669</v>
      </c>
      <c r="C2401" s="10" t="str">
        <f>CONCATENATE(PROPER(LEFT(SUBSTITUTE(B2401,"""",""),1)),RIGHT(SUBSTITUTE(B2401,"""",""),LEN(SUBSTITUTE(B2401,"""",""))-1),"!")</f>
        <v>Танцы взрослые научусь!</v>
      </c>
      <c r="D2401" s="7" t="s">
        <v>6517</v>
      </c>
      <c r="E2401" s="8">
        <f>IF(D2401="","",LEN(D2401))</f>
        <v>23</v>
      </c>
      <c r="F2401" s="22" t="s">
        <v>8050</v>
      </c>
      <c r="G2401" s="8">
        <f t="shared" si="111"/>
        <v>54</v>
      </c>
      <c r="H2401" s="12" t="s">
        <v>8051</v>
      </c>
      <c r="I2401" s="9">
        <v>0.3</v>
      </c>
      <c r="J2401" s="9">
        <v>0.3</v>
      </c>
      <c r="K2401" s="2" t="s">
        <v>8056</v>
      </c>
      <c r="L2401" s="12" t="s">
        <v>8052</v>
      </c>
      <c r="M2401" s="2" t="s">
        <v>683</v>
      </c>
      <c r="N2401" s="12" t="s">
        <v>8053</v>
      </c>
      <c r="O2401" s="2" t="s">
        <v>8057</v>
      </c>
      <c r="P2401" s="12" t="s">
        <v>8054</v>
      </c>
      <c r="Q2401" s="2" t="s">
        <v>684</v>
      </c>
      <c r="R2401" s="12" t="s">
        <v>8055</v>
      </c>
      <c r="S2401" s="10">
        <f t="shared" si="112"/>
        <v>35</v>
      </c>
      <c r="T2401" s="8" t="str">
        <f t="shared" si="113"/>
        <v>детский лагерь||хип хоп||хаус||брейк данс</v>
      </c>
      <c r="U2401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02" spans="1:21" s="4" customFormat="1" x14ac:dyDescent="0.25">
      <c r="A2402" s="8">
        <v>2401</v>
      </c>
      <c r="B2402" t="s">
        <v>1670</v>
      </c>
      <c r="C2402" s="10" t="str">
        <f>CONCATENATE(PROPER(LEFT(SUBSTITUTE(B2402,"""",""),1)),RIGHT(SUBSTITUTE(B2402,"""",""),LEN(SUBSTITUTE(B2402,"""",""))-1),"!")</f>
        <v>Танцы взрослые научим!</v>
      </c>
      <c r="D2402" s="7" t="s">
        <v>6518</v>
      </c>
      <c r="E2402" s="8">
        <f>IF(D2402="","",LEN(D2402))</f>
        <v>22</v>
      </c>
      <c r="F2402" s="22" t="s">
        <v>8050</v>
      </c>
      <c r="G2402" s="8">
        <f t="shared" si="111"/>
        <v>54</v>
      </c>
      <c r="H2402" s="12" t="s">
        <v>8051</v>
      </c>
      <c r="I2402" s="9">
        <v>0.3</v>
      </c>
      <c r="J2402" s="9">
        <v>0.3</v>
      </c>
      <c r="K2402" s="2" t="s">
        <v>8056</v>
      </c>
      <c r="L2402" s="12" t="s">
        <v>8052</v>
      </c>
      <c r="M2402" s="2" t="s">
        <v>683</v>
      </c>
      <c r="N2402" s="12" t="s">
        <v>8053</v>
      </c>
      <c r="O2402" s="2" t="s">
        <v>8057</v>
      </c>
      <c r="P2402" s="12" t="s">
        <v>8054</v>
      </c>
      <c r="Q2402" s="2" t="s">
        <v>684</v>
      </c>
      <c r="R2402" s="12" t="s">
        <v>8055</v>
      </c>
      <c r="S2402" s="10">
        <f t="shared" si="112"/>
        <v>35</v>
      </c>
      <c r="T2402" s="8" t="str">
        <f t="shared" si="113"/>
        <v>детский лагерь||хип хоп||хаус||брейк данс</v>
      </c>
      <c r="U2402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03" spans="1:21" s="4" customFormat="1" x14ac:dyDescent="0.25">
      <c r="A2403" s="8">
        <v>2402</v>
      </c>
      <c r="B2403" t="s">
        <v>1671</v>
      </c>
      <c r="C2403" s="10" t="str">
        <f>CONCATENATE(PROPER(LEFT(SUBSTITUTE(B2403,"""",""),1)),RIGHT(SUBSTITUTE(B2403,"""",""),LEN(SUBSTITUTE(B2403,"""",""))-1),"!")</f>
        <v>Танцы взрослые записаться!</v>
      </c>
      <c r="D2403" s="7" t="s">
        <v>6519</v>
      </c>
      <c r="E2403" s="8">
        <f>IF(D2403="","",LEN(D2403))</f>
        <v>26</v>
      </c>
      <c r="F2403" s="22" t="s">
        <v>8050</v>
      </c>
      <c r="G2403" s="8">
        <f t="shared" si="111"/>
        <v>54</v>
      </c>
      <c r="H2403" s="12" t="s">
        <v>8051</v>
      </c>
      <c r="I2403" s="9">
        <v>0.3</v>
      </c>
      <c r="J2403" s="9">
        <v>0.3</v>
      </c>
      <c r="K2403" s="2" t="s">
        <v>8056</v>
      </c>
      <c r="L2403" s="12" t="s">
        <v>8052</v>
      </c>
      <c r="M2403" s="2" t="s">
        <v>683</v>
      </c>
      <c r="N2403" s="12" t="s">
        <v>8053</v>
      </c>
      <c r="O2403" s="2" t="s">
        <v>8057</v>
      </c>
      <c r="P2403" s="12" t="s">
        <v>8054</v>
      </c>
      <c r="Q2403" s="2" t="s">
        <v>684</v>
      </c>
      <c r="R2403" s="12" t="s">
        <v>8055</v>
      </c>
      <c r="S2403" s="10">
        <f t="shared" si="112"/>
        <v>35</v>
      </c>
      <c r="T2403" s="8" t="str">
        <f t="shared" si="113"/>
        <v>детский лагерь||хип хоп||хаус||брейк данс</v>
      </c>
      <c r="U2403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04" spans="1:21" s="4" customFormat="1" x14ac:dyDescent="0.25">
      <c r="A2404" s="8">
        <v>2403</v>
      </c>
      <c r="B2404" t="s">
        <v>1672</v>
      </c>
      <c r="C2404" s="10" t="str">
        <f>CONCATENATE(PROPER(LEFT(SUBSTITUTE(B2404,"""",""),1)),RIGHT(SUBSTITUTE(B2404,"""",""),LEN(SUBSTITUTE(B2404,"""",""))-1),"!")</f>
        <v>Танцы взрослые учись!</v>
      </c>
      <c r="D2404" s="7" t="s">
        <v>6520</v>
      </c>
      <c r="E2404" s="8">
        <f>IF(D2404="","",LEN(D2404))</f>
        <v>21</v>
      </c>
      <c r="F2404" s="22" t="s">
        <v>8050</v>
      </c>
      <c r="G2404" s="8">
        <f t="shared" si="111"/>
        <v>54</v>
      </c>
      <c r="H2404" s="12" t="s">
        <v>8051</v>
      </c>
      <c r="I2404" s="9">
        <v>0.3</v>
      </c>
      <c r="J2404" s="9">
        <v>0.3</v>
      </c>
      <c r="K2404" s="2" t="s">
        <v>8056</v>
      </c>
      <c r="L2404" s="12" t="s">
        <v>8052</v>
      </c>
      <c r="M2404" s="2" t="s">
        <v>683</v>
      </c>
      <c r="N2404" s="12" t="s">
        <v>8053</v>
      </c>
      <c r="O2404" s="2" t="s">
        <v>8057</v>
      </c>
      <c r="P2404" s="12" t="s">
        <v>8054</v>
      </c>
      <c r="Q2404" s="2" t="s">
        <v>684</v>
      </c>
      <c r="R2404" s="12" t="s">
        <v>8055</v>
      </c>
      <c r="S2404" s="10">
        <f t="shared" si="112"/>
        <v>35</v>
      </c>
      <c r="T2404" s="8" t="str">
        <f t="shared" si="113"/>
        <v>детский лагерь||хип хоп||хаус||брейк данс</v>
      </c>
      <c r="U2404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05" spans="1:21" s="4" customFormat="1" x14ac:dyDescent="0.25">
      <c r="A2405" s="8">
        <v>2404</v>
      </c>
      <c r="B2405" t="s">
        <v>1673</v>
      </c>
      <c r="C2405" s="10" t="str">
        <f>CONCATENATE(PROPER(LEFT(SUBSTITUTE(B2405,"""",""),1)),RIGHT(SUBSTITUTE(B2405,"""",""),LEN(SUBSTITUTE(B2405,"""",""))-1),"!")</f>
        <v>Танцы взрослые учится!</v>
      </c>
      <c r="D2405" s="7" t="s">
        <v>6521</v>
      </c>
      <c r="E2405" s="8">
        <f>IF(D2405="","",LEN(D2405))</f>
        <v>22</v>
      </c>
      <c r="F2405" s="22" t="s">
        <v>8050</v>
      </c>
      <c r="G2405" s="8">
        <f t="shared" si="111"/>
        <v>54</v>
      </c>
      <c r="H2405" s="12" t="s">
        <v>8051</v>
      </c>
      <c r="I2405" s="9">
        <v>0.3</v>
      </c>
      <c r="J2405" s="9">
        <v>0.3</v>
      </c>
      <c r="K2405" s="2" t="s">
        <v>8056</v>
      </c>
      <c r="L2405" s="12" t="s">
        <v>8052</v>
      </c>
      <c r="M2405" s="2" t="s">
        <v>683</v>
      </c>
      <c r="N2405" s="12" t="s">
        <v>8053</v>
      </c>
      <c r="O2405" s="2" t="s">
        <v>8057</v>
      </c>
      <c r="P2405" s="12" t="s">
        <v>8054</v>
      </c>
      <c r="Q2405" s="2" t="s">
        <v>684</v>
      </c>
      <c r="R2405" s="12" t="s">
        <v>8055</v>
      </c>
      <c r="S2405" s="10">
        <f t="shared" si="112"/>
        <v>35</v>
      </c>
      <c r="T2405" s="8" t="str">
        <f t="shared" si="113"/>
        <v>детский лагерь||хип хоп||хаус||брейк данс</v>
      </c>
      <c r="U2405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06" spans="1:21" s="4" customFormat="1" x14ac:dyDescent="0.25">
      <c r="A2406" s="8">
        <v>2405</v>
      </c>
      <c r="B2406" t="s">
        <v>1674</v>
      </c>
      <c r="C2406" s="10" t="str">
        <f>CONCATENATE(PROPER(LEFT(SUBSTITUTE(B2406,"""",""),1)),RIGHT(SUBSTITUTE(B2406,"""",""),LEN(SUBSTITUTE(B2406,"""",""))-1),"!")</f>
        <v>Танцы взрослые учиться!</v>
      </c>
      <c r="D2406" s="7" t="s">
        <v>6522</v>
      </c>
      <c r="E2406" s="8">
        <f>IF(D2406="","",LEN(D2406))</f>
        <v>23</v>
      </c>
      <c r="F2406" s="22" t="s">
        <v>8050</v>
      </c>
      <c r="G2406" s="8">
        <f t="shared" si="111"/>
        <v>54</v>
      </c>
      <c r="H2406" s="12" t="s">
        <v>8051</v>
      </c>
      <c r="I2406" s="9">
        <v>0.3</v>
      </c>
      <c r="J2406" s="9">
        <v>0.3</v>
      </c>
      <c r="K2406" s="2" t="s">
        <v>8056</v>
      </c>
      <c r="L2406" s="12" t="s">
        <v>8052</v>
      </c>
      <c r="M2406" s="2" t="s">
        <v>683</v>
      </c>
      <c r="N2406" s="12" t="s">
        <v>8053</v>
      </c>
      <c r="O2406" s="2" t="s">
        <v>8057</v>
      </c>
      <c r="P2406" s="12" t="s">
        <v>8054</v>
      </c>
      <c r="Q2406" s="2" t="s">
        <v>684</v>
      </c>
      <c r="R2406" s="12" t="s">
        <v>8055</v>
      </c>
      <c r="S2406" s="10">
        <f t="shared" si="112"/>
        <v>35</v>
      </c>
      <c r="T2406" s="8" t="str">
        <f t="shared" si="113"/>
        <v>детский лагерь||хип хоп||хаус||брейк данс</v>
      </c>
      <c r="U2406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07" spans="1:21" s="4" customFormat="1" x14ac:dyDescent="0.25">
      <c r="A2407" s="8">
        <v>2406</v>
      </c>
      <c r="B2407" t="s">
        <v>1675</v>
      </c>
      <c r="C2407" s="10" t="str">
        <f>CONCATENATE(PROPER(LEFT(SUBSTITUTE(B2407,"""",""),1)),RIGHT(SUBSTITUTE(B2407,"""",""),LEN(SUBSTITUTE(B2407,"""",""))-1),"!")</f>
        <v>Танцы взрослые учим!</v>
      </c>
      <c r="D2407" s="7" t="s">
        <v>6523</v>
      </c>
      <c r="E2407" s="8">
        <f>IF(D2407="","",LEN(D2407))</f>
        <v>20</v>
      </c>
      <c r="F2407" s="22" t="s">
        <v>8050</v>
      </c>
      <c r="G2407" s="8">
        <f t="shared" si="111"/>
        <v>54</v>
      </c>
      <c r="H2407" s="12" t="s">
        <v>8051</v>
      </c>
      <c r="I2407" s="9">
        <v>0.3</v>
      </c>
      <c r="J2407" s="9">
        <v>0.3</v>
      </c>
      <c r="K2407" s="2" t="s">
        <v>8056</v>
      </c>
      <c r="L2407" s="12" t="s">
        <v>8052</v>
      </c>
      <c r="M2407" s="2" t="s">
        <v>683</v>
      </c>
      <c r="N2407" s="12" t="s">
        <v>8053</v>
      </c>
      <c r="O2407" s="2" t="s">
        <v>8057</v>
      </c>
      <c r="P2407" s="12" t="s">
        <v>8054</v>
      </c>
      <c r="Q2407" s="2" t="s">
        <v>684</v>
      </c>
      <c r="R2407" s="12" t="s">
        <v>8055</v>
      </c>
      <c r="S2407" s="10">
        <f t="shared" si="112"/>
        <v>35</v>
      </c>
      <c r="T2407" s="8" t="str">
        <f t="shared" si="113"/>
        <v>детский лагерь||хип хоп||хаус||брейк данс</v>
      </c>
      <c r="U2407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08" spans="1:21" s="4" customFormat="1" x14ac:dyDescent="0.25">
      <c r="A2408" s="8">
        <v>2407</v>
      </c>
      <c r="B2408" t="s">
        <v>1676</v>
      </c>
      <c r="C2408" s="10" t="str">
        <f>CONCATENATE(PROPER(LEFT(SUBSTITUTE(B2408,"""",""),1)),RIGHT(SUBSTITUTE(B2408,"""",""),LEN(SUBSTITUTE(B2408,"""",""))-1),"!")</f>
        <v>Танцы взрослые преподование!</v>
      </c>
      <c r="D2408" s="7" t="s">
        <v>6524</v>
      </c>
      <c r="E2408" s="8">
        <f>IF(D2408="","",LEN(D2408))</f>
        <v>28</v>
      </c>
      <c r="F2408" s="22" t="s">
        <v>8050</v>
      </c>
      <c r="G2408" s="8">
        <f t="shared" si="111"/>
        <v>54</v>
      </c>
      <c r="H2408" s="12" t="s">
        <v>8051</v>
      </c>
      <c r="I2408" s="9">
        <v>0.3</v>
      </c>
      <c r="J2408" s="9">
        <v>0.3</v>
      </c>
      <c r="K2408" s="2" t="s">
        <v>8056</v>
      </c>
      <c r="L2408" s="12" t="s">
        <v>8052</v>
      </c>
      <c r="M2408" s="2" t="s">
        <v>683</v>
      </c>
      <c r="N2408" s="12" t="s">
        <v>8053</v>
      </c>
      <c r="O2408" s="2" t="s">
        <v>8057</v>
      </c>
      <c r="P2408" s="12" t="s">
        <v>8054</v>
      </c>
      <c r="Q2408" s="2" t="s">
        <v>684</v>
      </c>
      <c r="R2408" s="12" t="s">
        <v>8055</v>
      </c>
      <c r="S2408" s="10">
        <f t="shared" si="112"/>
        <v>35</v>
      </c>
      <c r="T2408" s="8" t="str">
        <f t="shared" si="113"/>
        <v>детский лагерь||хип хоп||хаус||брейк данс</v>
      </c>
      <c r="U2408" s="8" t="str">
        <f t="shared" si="11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09" spans="1:21" s="4" customFormat="1" x14ac:dyDescent="0.25">
      <c r="A2409" s="8">
        <v>2408</v>
      </c>
      <c r="B2409" t="s">
        <v>1677</v>
      </c>
      <c r="C2409" s="10" t="str">
        <f>CONCATENATE(PROPER(LEFT(SUBSTITUTE(B2409,"""",""),1)),RIGHT(SUBSTITUTE(B2409,"""",""),LEN(SUBSTITUTE(B2409,"""",""))-1),"!")</f>
        <v>Танцы взрослые преподаванье!</v>
      </c>
      <c r="D2409" s="7" t="s">
        <v>6525</v>
      </c>
      <c r="E2409" s="8">
        <f>IF(D2409="","",LEN(D2409))</f>
        <v>28</v>
      </c>
      <c r="F2409" s="22" t="s">
        <v>8050</v>
      </c>
      <c r="G2409" s="8">
        <f t="shared" ref="G2409:G2472" si="114">IF(F2409="","",LEN(F2409))</f>
        <v>54</v>
      </c>
      <c r="H2409" s="12" t="s">
        <v>8051</v>
      </c>
      <c r="I2409" s="9">
        <v>0.3</v>
      </c>
      <c r="J2409" s="9">
        <v>0.3</v>
      </c>
      <c r="K2409" s="2" t="s">
        <v>8056</v>
      </c>
      <c r="L2409" s="12" t="s">
        <v>8052</v>
      </c>
      <c r="M2409" s="2" t="s">
        <v>683</v>
      </c>
      <c r="N2409" s="12" t="s">
        <v>8053</v>
      </c>
      <c r="O2409" s="2" t="s">
        <v>8057</v>
      </c>
      <c r="P2409" s="12" t="s">
        <v>8054</v>
      </c>
      <c r="Q2409" s="2" t="s">
        <v>684</v>
      </c>
      <c r="R2409" s="12" t="s">
        <v>8055</v>
      </c>
      <c r="S2409" s="10">
        <f t="shared" ref="S2409:S2472" si="115">LEN(K2409&amp;M2409&amp;O2409&amp;Q2409)</f>
        <v>35</v>
      </c>
      <c r="T2409" s="8" t="str">
        <f t="shared" ref="T2409:U2472" si="116">IF(K2409&lt;&gt;"",K2409,"")&amp;IF(M2409&lt;&gt;"","||"&amp;M2409,"")&amp;IF(O2409&lt;&gt;"","||"&amp;O2409,"")&amp;IF(Q2409&lt;&gt;"","||"&amp;Q2409,"")</f>
        <v>детский лагерь||хип хоп||хаус||брейк данс</v>
      </c>
      <c r="U2409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10" spans="1:21" s="4" customFormat="1" x14ac:dyDescent="0.25">
      <c r="A2410" s="8">
        <v>2409</v>
      </c>
      <c r="B2410" t="s">
        <v>1678</v>
      </c>
      <c r="C2410" s="10" t="str">
        <f>CONCATENATE(PROPER(LEFT(SUBSTITUTE(B2410,"""",""),1)),RIGHT(SUBSTITUTE(B2410,"""",""),LEN(SUBSTITUTE(B2410,"""",""))-1),"!")</f>
        <v>Танцы взрослые преподованье!</v>
      </c>
      <c r="D2410" s="7" t="s">
        <v>6526</v>
      </c>
      <c r="E2410" s="8">
        <f>IF(D2410="","",LEN(D2410))</f>
        <v>28</v>
      </c>
      <c r="F2410" s="22" t="s">
        <v>8050</v>
      </c>
      <c r="G2410" s="8">
        <f t="shared" si="114"/>
        <v>54</v>
      </c>
      <c r="H2410" s="12" t="s">
        <v>8051</v>
      </c>
      <c r="I2410" s="9">
        <v>0.3</v>
      </c>
      <c r="J2410" s="9">
        <v>0.3</v>
      </c>
      <c r="K2410" s="2" t="s">
        <v>8056</v>
      </c>
      <c r="L2410" s="12" t="s">
        <v>8052</v>
      </c>
      <c r="M2410" s="2" t="s">
        <v>683</v>
      </c>
      <c r="N2410" s="12" t="s">
        <v>8053</v>
      </c>
      <c r="O2410" s="2" t="s">
        <v>8057</v>
      </c>
      <c r="P2410" s="12" t="s">
        <v>8054</v>
      </c>
      <c r="Q2410" s="2" t="s">
        <v>684</v>
      </c>
      <c r="R2410" s="12" t="s">
        <v>8055</v>
      </c>
      <c r="S2410" s="10">
        <f t="shared" si="115"/>
        <v>35</v>
      </c>
      <c r="T2410" s="8" t="str">
        <f t="shared" si="116"/>
        <v>детский лагерь||хип хоп||хаус||брейк данс</v>
      </c>
      <c r="U2410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11" spans="1:21" s="4" customFormat="1" x14ac:dyDescent="0.25">
      <c r="A2411" s="8">
        <v>2410</v>
      </c>
      <c r="B2411" t="s">
        <v>1679</v>
      </c>
      <c r="C2411" s="10" t="str">
        <f>CONCATENATE(PROPER(LEFT(SUBSTITUTE(B2411,"""",""),1)),RIGHT(SUBSTITUTE(B2411,"""",""),LEN(SUBSTITUTE(B2411,"""",""))-1),"!")</f>
        <v>Танцы взрослые преподаватель!</v>
      </c>
      <c r="D2411" s="7" t="s">
        <v>6527</v>
      </c>
      <c r="E2411" s="8">
        <f>IF(D2411="","",LEN(D2411))</f>
        <v>29</v>
      </c>
      <c r="F2411" s="22" t="s">
        <v>8050</v>
      </c>
      <c r="G2411" s="8">
        <f t="shared" si="114"/>
        <v>54</v>
      </c>
      <c r="H2411" s="12" t="s">
        <v>8051</v>
      </c>
      <c r="I2411" s="9">
        <v>0.3</v>
      </c>
      <c r="J2411" s="9">
        <v>0.3</v>
      </c>
      <c r="K2411" s="2" t="s">
        <v>8056</v>
      </c>
      <c r="L2411" s="12" t="s">
        <v>8052</v>
      </c>
      <c r="M2411" s="2" t="s">
        <v>683</v>
      </c>
      <c r="N2411" s="12" t="s">
        <v>8053</v>
      </c>
      <c r="O2411" s="2" t="s">
        <v>8057</v>
      </c>
      <c r="P2411" s="12" t="s">
        <v>8054</v>
      </c>
      <c r="Q2411" s="2" t="s">
        <v>684</v>
      </c>
      <c r="R2411" s="12" t="s">
        <v>8055</v>
      </c>
      <c r="S2411" s="10">
        <f t="shared" si="115"/>
        <v>35</v>
      </c>
      <c r="T2411" s="8" t="str">
        <f t="shared" si="116"/>
        <v>детский лагерь||хип хоп||хаус||брейк данс</v>
      </c>
      <c r="U2411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12" spans="1:21" s="4" customFormat="1" x14ac:dyDescent="0.25">
      <c r="A2412" s="8">
        <v>2411</v>
      </c>
      <c r="B2412" t="s">
        <v>1680</v>
      </c>
      <c r="C2412" s="10" t="str">
        <f>CONCATENATE(PROPER(LEFT(SUBSTITUTE(B2412,"""",""),1)),RIGHT(SUBSTITUTE(B2412,"""",""),LEN(SUBSTITUTE(B2412,"""",""))-1),"!")</f>
        <v>Танцы взрослые преподователь!</v>
      </c>
      <c r="D2412" s="7" t="s">
        <v>6528</v>
      </c>
      <c r="E2412" s="8">
        <f>IF(D2412="","",LEN(D2412))</f>
        <v>29</v>
      </c>
      <c r="F2412" s="22" t="s">
        <v>8050</v>
      </c>
      <c r="G2412" s="8">
        <f t="shared" si="114"/>
        <v>54</v>
      </c>
      <c r="H2412" s="12" t="s">
        <v>8051</v>
      </c>
      <c r="I2412" s="9">
        <v>0.3</v>
      </c>
      <c r="J2412" s="9">
        <v>0.3</v>
      </c>
      <c r="K2412" s="2" t="s">
        <v>8056</v>
      </c>
      <c r="L2412" s="12" t="s">
        <v>8052</v>
      </c>
      <c r="M2412" s="2" t="s">
        <v>683</v>
      </c>
      <c r="N2412" s="12" t="s">
        <v>8053</v>
      </c>
      <c r="O2412" s="2" t="s">
        <v>8057</v>
      </c>
      <c r="P2412" s="12" t="s">
        <v>8054</v>
      </c>
      <c r="Q2412" s="2" t="s">
        <v>684</v>
      </c>
      <c r="R2412" s="12" t="s">
        <v>8055</v>
      </c>
      <c r="S2412" s="10">
        <f t="shared" si="115"/>
        <v>35</v>
      </c>
      <c r="T2412" s="8" t="str">
        <f t="shared" si="116"/>
        <v>детский лагерь||хип хоп||хаус||брейк данс</v>
      </c>
      <c r="U2412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13" spans="1:21" s="4" customFormat="1" x14ac:dyDescent="0.25">
      <c r="A2413" s="8">
        <v>2412</v>
      </c>
      <c r="B2413" t="s">
        <v>3654</v>
      </c>
      <c r="C2413" s="10" t="str">
        <f>CONCATENATE(PROPER(LEFT(SUBSTITUTE(B2413,"""",""),1)),RIGHT(SUBSTITUTE(B2413,"""",""),LEN(SUBSTITUTE(B2413,"""",""))-1),"!")</f>
        <v>Танцы для мужчин выучить!</v>
      </c>
      <c r="D2413" s="7" t="s">
        <v>6529</v>
      </c>
      <c r="E2413" s="8">
        <f>IF(D2413="","",LEN(D2413))</f>
        <v>25</v>
      </c>
      <c r="F2413" s="22" t="s">
        <v>8050</v>
      </c>
      <c r="G2413" s="8">
        <f t="shared" si="114"/>
        <v>54</v>
      </c>
      <c r="H2413" s="12" t="s">
        <v>8051</v>
      </c>
      <c r="I2413" s="9">
        <v>0.3</v>
      </c>
      <c r="J2413" s="9">
        <v>0.3</v>
      </c>
      <c r="K2413" s="2" t="s">
        <v>8056</v>
      </c>
      <c r="L2413" s="12" t="s">
        <v>8052</v>
      </c>
      <c r="M2413" s="2" t="s">
        <v>683</v>
      </c>
      <c r="N2413" s="12" t="s">
        <v>8053</v>
      </c>
      <c r="O2413" s="2" t="s">
        <v>8057</v>
      </c>
      <c r="P2413" s="12" t="s">
        <v>8054</v>
      </c>
      <c r="Q2413" s="2" t="s">
        <v>684</v>
      </c>
      <c r="R2413" s="12" t="s">
        <v>8055</v>
      </c>
      <c r="S2413" s="10">
        <f t="shared" si="115"/>
        <v>35</v>
      </c>
      <c r="T2413" s="8" t="str">
        <f t="shared" si="116"/>
        <v>детский лагерь||хип хоп||хаус||брейк данс</v>
      </c>
      <c r="U2413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14" spans="1:21" s="4" customFormat="1" x14ac:dyDescent="0.25">
      <c r="A2414" s="8">
        <v>2413</v>
      </c>
      <c r="B2414" t="s">
        <v>3655</v>
      </c>
      <c r="C2414" s="10" t="str">
        <f>CONCATENATE(PROPER(LEFT(SUBSTITUTE(B2414,"""",""),1)),RIGHT(SUBSTITUTE(B2414,"""",""),LEN(SUBSTITUTE(B2414,"""",""))-1),"!")</f>
        <v>Танцы для мужчин выучится!</v>
      </c>
      <c r="D2414" s="7" t="s">
        <v>6530</v>
      </c>
      <c r="E2414" s="8">
        <f>IF(D2414="","",LEN(D2414))</f>
        <v>26</v>
      </c>
      <c r="F2414" s="22" t="s">
        <v>8050</v>
      </c>
      <c r="G2414" s="8">
        <f t="shared" si="114"/>
        <v>54</v>
      </c>
      <c r="H2414" s="12" t="s">
        <v>8051</v>
      </c>
      <c r="I2414" s="9">
        <v>0.3</v>
      </c>
      <c r="J2414" s="9">
        <v>0.3</v>
      </c>
      <c r="K2414" s="2" t="s">
        <v>8056</v>
      </c>
      <c r="L2414" s="12" t="s">
        <v>8052</v>
      </c>
      <c r="M2414" s="2" t="s">
        <v>683</v>
      </c>
      <c r="N2414" s="12" t="s">
        <v>8053</v>
      </c>
      <c r="O2414" s="2" t="s">
        <v>8057</v>
      </c>
      <c r="P2414" s="12" t="s">
        <v>8054</v>
      </c>
      <c r="Q2414" s="2" t="s">
        <v>684</v>
      </c>
      <c r="R2414" s="12" t="s">
        <v>8055</v>
      </c>
      <c r="S2414" s="10">
        <f t="shared" si="115"/>
        <v>35</v>
      </c>
      <c r="T2414" s="8" t="str">
        <f t="shared" si="116"/>
        <v>детский лагерь||хип хоп||хаус||брейк данс</v>
      </c>
      <c r="U2414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15" spans="1:21" s="4" customFormat="1" x14ac:dyDescent="0.25">
      <c r="A2415" s="8">
        <v>2414</v>
      </c>
      <c r="B2415" t="s">
        <v>3656</v>
      </c>
      <c r="C2415" s="10" t="str">
        <f>CONCATENATE(PROPER(LEFT(SUBSTITUTE(B2415,"""",""),1)),RIGHT(SUBSTITUTE(B2415,"""",""),LEN(SUBSTITUTE(B2415,"""",""))-1),"!")</f>
        <v>Танцы для мужчин выучиться!</v>
      </c>
      <c r="D2415" s="7" t="s">
        <v>6531</v>
      </c>
      <c r="E2415" s="8">
        <f>IF(D2415="","",LEN(D2415))</f>
        <v>27</v>
      </c>
      <c r="F2415" s="22" t="s">
        <v>8050</v>
      </c>
      <c r="G2415" s="8">
        <f t="shared" si="114"/>
        <v>54</v>
      </c>
      <c r="H2415" s="12" t="s">
        <v>8051</v>
      </c>
      <c r="I2415" s="9">
        <v>0.3</v>
      </c>
      <c r="J2415" s="9">
        <v>0.3</v>
      </c>
      <c r="K2415" s="2" t="s">
        <v>8056</v>
      </c>
      <c r="L2415" s="12" t="s">
        <v>8052</v>
      </c>
      <c r="M2415" s="2" t="s">
        <v>683</v>
      </c>
      <c r="N2415" s="12" t="s">
        <v>8053</v>
      </c>
      <c r="O2415" s="2" t="s">
        <v>8057</v>
      </c>
      <c r="P2415" s="12" t="s">
        <v>8054</v>
      </c>
      <c r="Q2415" s="2" t="s">
        <v>684</v>
      </c>
      <c r="R2415" s="12" t="s">
        <v>8055</v>
      </c>
      <c r="S2415" s="10">
        <f t="shared" si="115"/>
        <v>35</v>
      </c>
      <c r="T2415" s="8" t="str">
        <f t="shared" si="116"/>
        <v>детский лагерь||хип хоп||хаус||брейк данс</v>
      </c>
      <c r="U2415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16" spans="1:21" s="4" customFormat="1" x14ac:dyDescent="0.25">
      <c r="A2416" s="8">
        <v>2415</v>
      </c>
      <c r="B2416" t="s">
        <v>3657</v>
      </c>
      <c r="C2416" s="10" t="str">
        <f>CONCATENATE(PROPER(LEFT(SUBSTITUTE(B2416,"""",""),1)),RIGHT(SUBSTITUTE(B2416,"""",""),LEN(SUBSTITUTE(B2416,"""",""))-1),"!")</f>
        <v>Танцы для мужчин выучусь!</v>
      </c>
      <c r="D2416" s="7" t="s">
        <v>6532</v>
      </c>
      <c r="E2416" s="8">
        <f>IF(D2416="","",LEN(D2416))</f>
        <v>25</v>
      </c>
      <c r="F2416" s="22" t="s">
        <v>8050</v>
      </c>
      <c r="G2416" s="8">
        <f t="shared" si="114"/>
        <v>54</v>
      </c>
      <c r="H2416" s="12" t="s">
        <v>8051</v>
      </c>
      <c r="I2416" s="9">
        <v>0.3</v>
      </c>
      <c r="J2416" s="9">
        <v>0.3</v>
      </c>
      <c r="K2416" s="2" t="s">
        <v>8056</v>
      </c>
      <c r="L2416" s="12" t="s">
        <v>8052</v>
      </c>
      <c r="M2416" s="2" t="s">
        <v>683</v>
      </c>
      <c r="N2416" s="12" t="s">
        <v>8053</v>
      </c>
      <c r="O2416" s="2" t="s">
        <v>8057</v>
      </c>
      <c r="P2416" s="12" t="s">
        <v>8054</v>
      </c>
      <c r="Q2416" s="2" t="s">
        <v>684</v>
      </c>
      <c r="R2416" s="12" t="s">
        <v>8055</v>
      </c>
      <c r="S2416" s="10">
        <f t="shared" si="115"/>
        <v>35</v>
      </c>
      <c r="T2416" s="8" t="str">
        <f t="shared" si="116"/>
        <v>детский лагерь||хип хоп||хаус||брейк данс</v>
      </c>
      <c r="U2416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17" spans="1:21" s="4" customFormat="1" x14ac:dyDescent="0.25">
      <c r="A2417" s="8">
        <v>2416</v>
      </c>
      <c r="B2417" t="s">
        <v>3658</v>
      </c>
      <c r="C2417" s="10" t="str">
        <f>CONCATENATE(PROPER(LEFT(SUBSTITUTE(B2417,"""",""),1)),RIGHT(SUBSTITUTE(B2417,"""",""),LEN(SUBSTITUTE(B2417,"""",""))-1),"!")</f>
        <v>Танцы для мужчин научим!</v>
      </c>
      <c r="D2417" s="7" t="s">
        <v>6533</v>
      </c>
      <c r="E2417" s="8">
        <f>IF(D2417="","",LEN(D2417))</f>
        <v>24</v>
      </c>
      <c r="F2417" s="22" t="s">
        <v>8050</v>
      </c>
      <c r="G2417" s="8">
        <f t="shared" si="114"/>
        <v>54</v>
      </c>
      <c r="H2417" s="12" t="s">
        <v>8051</v>
      </c>
      <c r="I2417" s="9">
        <v>0.3</v>
      </c>
      <c r="J2417" s="9">
        <v>0.3</v>
      </c>
      <c r="K2417" s="2" t="s">
        <v>8056</v>
      </c>
      <c r="L2417" s="12" t="s">
        <v>8052</v>
      </c>
      <c r="M2417" s="2" t="s">
        <v>683</v>
      </c>
      <c r="N2417" s="12" t="s">
        <v>8053</v>
      </c>
      <c r="O2417" s="2" t="s">
        <v>8057</v>
      </c>
      <c r="P2417" s="12" t="s">
        <v>8054</v>
      </c>
      <c r="Q2417" s="2" t="s">
        <v>684</v>
      </c>
      <c r="R2417" s="12" t="s">
        <v>8055</v>
      </c>
      <c r="S2417" s="10">
        <f t="shared" si="115"/>
        <v>35</v>
      </c>
      <c r="T2417" s="8" t="str">
        <f t="shared" si="116"/>
        <v>детский лагерь||хип хоп||хаус||брейк данс</v>
      </c>
      <c r="U2417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18" spans="1:21" s="4" customFormat="1" x14ac:dyDescent="0.25">
      <c r="A2418" s="8">
        <v>2417</v>
      </c>
      <c r="B2418" t="s">
        <v>3659</v>
      </c>
      <c r="C2418" s="10" t="str">
        <f>CONCATENATE(PROPER(LEFT(SUBSTITUTE(B2418,"""",""),1)),RIGHT(SUBSTITUTE(B2418,"""",""),LEN(SUBSTITUTE(B2418,"""",""))-1),"!")</f>
        <v>Танцы для мужчин записаться!</v>
      </c>
      <c r="D2418" s="7" t="s">
        <v>6534</v>
      </c>
      <c r="E2418" s="8">
        <f>IF(D2418="","",LEN(D2418))</f>
        <v>28</v>
      </c>
      <c r="F2418" s="22" t="s">
        <v>8050</v>
      </c>
      <c r="G2418" s="8">
        <f t="shared" si="114"/>
        <v>54</v>
      </c>
      <c r="H2418" s="12" t="s">
        <v>8051</v>
      </c>
      <c r="I2418" s="9">
        <v>0.3</v>
      </c>
      <c r="J2418" s="9">
        <v>0.3</v>
      </c>
      <c r="K2418" s="2" t="s">
        <v>8056</v>
      </c>
      <c r="L2418" s="12" t="s">
        <v>8052</v>
      </c>
      <c r="M2418" s="2" t="s">
        <v>683</v>
      </c>
      <c r="N2418" s="12" t="s">
        <v>8053</v>
      </c>
      <c r="O2418" s="2" t="s">
        <v>8057</v>
      </c>
      <c r="P2418" s="12" t="s">
        <v>8054</v>
      </c>
      <c r="Q2418" s="2" t="s">
        <v>684</v>
      </c>
      <c r="R2418" s="12" t="s">
        <v>8055</v>
      </c>
      <c r="S2418" s="10">
        <f t="shared" si="115"/>
        <v>35</v>
      </c>
      <c r="T2418" s="8" t="str">
        <f t="shared" si="116"/>
        <v>детский лагерь||хип хоп||хаус||брейк данс</v>
      </c>
      <c r="U2418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19" spans="1:21" s="4" customFormat="1" x14ac:dyDescent="0.25">
      <c r="A2419" s="8">
        <v>2418</v>
      </c>
      <c r="B2419" t="s">
        <v>3660</v>
      </c>
      <c r="C2419" s="10" t="str">
        <f>CONCATENATE(PROPER(LEFT(SUBSTITUTE(B2419,"""",""),1)),RIGHT(SUBSTITUTE(B2419,"""",""),LEN(SUBSTITUTE(B2419,"""",""))-1),"!")</f>
        <v>Танцы для мужчин учись!</v>
      </c>
      <c r="D2419" s="7" t="s">
        <v>6535</v>
      </c>
      <c r="E2419" s="8">
        <f>IF(D2419="","",LEN(D2419))</f>
        <v>23</v>
      </c>
      <c r="F2419" s="22" t="s">
        <v>8050</v>
      </c>
      <c r="G2419" s="8">
        <f t="shared" si="114"/>
        <v>54</v>
      </c>
      <c r="H2419" s="12" t="s">
        <v>8051</v>
      </c>
      <c r="I2419" s="9">
        <v>0.3</v>
      </c>
      <c r="J2419" s="9">
        <v>0.3</v>
      </c>
      <c r="K2419" s="2" t="s">
        <v>8056</v>
      </c>
      <c r="L2419" s="12" t="s">
        <v>8052</v>
      </c>
      <c r="M2419" s="2" t="s">
        <v>683</v>
      </c>
      <c r="N2419" s="12" t="s">
        <v>8053</v>
      </c>
      <c r="O2419" s="2" t="s">
        <v>8057</v>
      </c>
      <c r="P2419" s="12" t="s">
        <v>8054</v>
      </c>
      <c r="Q2419" s="2" t="s">
        <v>684</v>
      </c>
      <c r="R2419" s="12" t="s">
        <v>8055</v>
      </c>
      <c r="S2419" s="10">
        <f t="shared" si="115"/>
        <v>35</v>
      </c>
      <c r="T2419" s="8" t="str">
        <f t="shared" si="116"/>
        <v>детский лагерь||хип хоп||хаус||брейк данс</v>
      </c>
      <c r="U2419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20" spans="1:21" s="4" customFormat="1" x14ac:dyDescent="0.25">
      <c r="A2420" s="8">
        <v>2419</v>
      </c>
      <c r="B2420" t="s">
        <v>3661</v>
      </c>
      <c r="C2420" s="10" t="str">
        <f>CONCATENATE(PROPER(LEFT(SUBSTITUTE(B2420,"""",""),1)),RIGHT(SUBSTITUTE(B2420,"""",""),LEN(SUBSTITUTE(B2420,"""",""))-1),"!")</f>
        <v>Танцы для мужчин учится!</v>
      </c>
      <c r="D2420" s="7" t="s">
        <v>6536</v>
      </c>
      <c r="E2420" s="8">
        <f>IF(D2420="","",LEN(D2420))</f>
        <v>24</v>
      </c>
      <c r="F2420" s="22" t="s">
        <v>8050</v>
      </c>
      <c r="G2420" s="8">
        <f t="shared" si="114"/>
        <v>54</v>
      </c>
      <c r="H2420" s="12" t="s">
        <v>8051</v>
      </c>
      <c r="I2420" s="9">
        <v>0.3</v>
      </c>
      <c r="J2420" s="9">
        <v>0.3</v>
      </c>
      <c r="K2420" s="2" t="s">
        <v>8056</v>
      </c>
      <c r="L2420" s="12" t="s">
        <v>8052</v>
      </c>
      <c r="M2420" s="2" t="s">
        <v>683</v>
      </c>
      <c r="N2420" s="12" t="s">
        <v>8053</v>
      </c>
      <c r="O2420" s="2" t="s">
        <v>8057</v>
      </c>
      <c r="P2420" s="12" t="s">
        <v>8054</v>
      </c>
      <c r="Q2420" s="2" t="s">
        <v>684</v>
      </c>
      <c r="R2420" s="12" t="s">
        <v>8055</v>
      </c>
      <c r="S2420" s="10">
        <f t="shared" si="115"/>
        <v>35</v>
      </c>
      <c r="T2420" s="8" t="str">
        <f t="shared" si="116"/>
        <v>детский лагерь||хип хоп||хаус||брейк данс</v>
      </c>
      <c r="U2420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21" spans="1:21" s="4" customFormat="1" x14ac:dyDescent="0.25">
      <c r="A2421" s="8">
        <v>2420</v>
      </c>
      <c r="B2421" t="s">
        <v>3662</v>
      </c>
      <c r="C2421" s="10" t="str">
        <f>CONCATENATE(PROPER(LEFT(SUBSTITUTE(B2421,"""",""),1)),RIGHT(SUBSTITUTE(B2421,"""",""),LEN(SUBSTITUTE(B2421,"""",""))-1),"!")</f>
        <v>Танцы для мужчин учиться!</v>
      </c>
      <c r="D2421" s="7" t="s">
        <v>6537</v>
      </c>
      <c r="E2421" s="8">
        <f>IF(D2421="","",LEN(D2421))</f>
        <v>25</v>
      </c>
      <c r="F2421" s="22" t="s">
        <v>8050</v>
      </c>
      <c r="G2421" s="8">
        <f t="shared" si="114"/>
        <v>54</v>
      </c>
      <c r="H2421" s="12" t="s">
        <v>8051</v>
      </c>
      <c r="I2421" s="9">
        <v>0.3</v>
      </c>
      <c r="J2421" s="9">
        <v>0.3</v>
      </c>
      <c r="K2421" s="2" t="s">
        <v>8056</v>
      </c>
      <c r="L2421" s="12" t="s">
        <v>8052</v>
      </c>
      <c r="M2421" s="2" t="s">
        <v>683</v>
      </c>
      <c r="N2421" s="12" t="s">
        <v>8053</v>
      </c>
      <c r="O2421" s="2" t="s">
        <v>8057</v>
      </c>
      <c r="P2421" s="12" t="s">
        <v>8054</v>
      </c>
      <c r="Q2421" s="2" t="s">
        <v>684</v>
      </c>
      <c r="R2421" s="12" t="s">
        <v>8055</v>
      </c>
      <c r="S2421" s="10">
        <f t="shared" si="115"/>
        <v>35</v>
      </c>
      <c r="T2421" s="8" t="str">
        <f t="shared" si="116"/>
        <v>детский лагерь||хип хоп||хаус||брейк данс</v>
      </c>
      <c r="U2421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22" spans="1:21" s="4" customFormat="1" x14ac:dyDescent="0.25">
      <c r="A2422" s="8">
        <v>2421</v>
      </c>
      <c r="B2422" t="s">
        <v>3663</v>
      </c>
      <c r="C2422" s="10" t="str">
        <f>CONCATENATE(PROPER(LEFT(SUBSTITUTE(B2422,"""",""),1)),RIGHT(SUBSTITUTE(B2422,"""",""),LEN(SUBSTITUTE(B2422,"""",""))-1),"!")</f>
        <v>Танцы для мужчин учим!</v>
      </c>
      <c r="D2422" s="7" t="s">
        <v>6538</v>
      </c>
      <c r="E2422" s="8">
        <f>IF(D2422="","",LEN(D2422))</f>
        <v>22</v>
      </c>
      <c r="F2422" s="22" t="s">
        <v>8050</v>
      </c>
      <c r="G2422" s="8">
        <f t="shared" si="114"/>
        <v>54</v>
      </c>
      <c r="H2422" s="12" t="s">
        <v>8051</v>
      </c>
      <c r="I2422" s="9">
        <v>0.3</v>
      </c>
      <c r="J2422" s="9">
        <v>0.3</v>
      </c>
      <c r="K2422" s="2" t="s">
        <v>8056</v>
      </c>
      <c r="L2422" s="12" t="s">
        <v>8052</v>
      </c>
      <c r="M2422" s="2" t="s">
        <v>683</v>
      </c>
      <c r="N2422" s="12" t="s">
        <v>8053</v>
      </c>
      <c r="O2422" s="2" t="s">
        <v>8057</v>
      </c>
      <c r="P2422" s="12" t="s">
        <v>8054</v>
      </c>
      <c r="Q2422" s="2" t="s">
        <v>684</v>
      </c>
      <c r="R2422" s="12" t="s">
        <v>8055</v>
      </c>
      <c r="S2422" s="10">
        <f t="shared" si="115"/>
        <v>35</v>
      </c>
      <c r="T2422" s="8" t="str">
        <f t="shared" si="116"/>
        <v>детский лагерь||хип хоп||хаус||брейк данс</v>
      </c>
      <c r="U2422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23" spans="1:21" s="4" customFormat="1" x14ac:dyDescent="0.25">
      <c r="A2423" s="8">
        <v>2422</v>
      </c>
      <c r="B2423" t="s">
        <v>3664</v>
      </c>
      <c r="C2423" s="10" t="str">
        <f>CONCATENATE(PROPER(LEFT(SUBSTITUTE(B2423,"""",""),1)),RIGHT(SUBSTITUTE(B2423,"""",""),LEN(SUBSTITUTE(B2423,"""",""))-1),"!")</f>
        <v>Танцы для мужчин преподование!</v>
      </c>
      <c r="D2423" s="7" t="s">
        <v>6539</v>
      </c>
      <c r="E2423" s="8">
        <f>IF(D2423="","",LEN(D2423))</f>
        <v>30</v>
      </c>
      <c r="F2423" s="22" t="s">
        <v>8050</v>
      </c>
      <c r="G2423" s="8">
        <f t="shared" si="114"/>
        <v>54</v>
      </c>
      <c r="H2423" s="12" t="s">
        <v>8051</v>
      </c>
      <c r="I2423" s="9">
        <v>0.3</v>
      </c>
      <c r="J2423" s="9">
        <v>0.3</v>
      </c>
      <c r="K2423" s="2" t="s">
        <v>8056</v>
      </c>
      <c r="L2423" s="12" t="s">
        <v>8052</v>
      </c>
      <c r="M2423" s="2" t="s">
        <v>683</v>
      </c>
      <c r="N2423" s="12" t="s">
        <v>8053</v>
      </c>
      <c r="O2423" s="2" t="s">
        <v>8057</v>
      </c>
      <c r="P2423" s="12" t="s">
        <v>8054</v>
      </c>
      <c r="Q2423" s="2" t="s">
        <v>684</v>
      </c>
      <c r="R2423" s="12" t="s">
        <v>8055</v>
      </c>
      <c r="S2423" s="10">
        <f t="shared" si="115"/>
        <v>35</v>
      </c>
      <c r="T2423" s="8" t="str">
        <f t="shared" si="116"/>
        <v>детский лагерь||хип хоп||хаус||брейк данс</v>
      </c>
      <c r="U2423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24" spans="1:21" s="4" customFormat="1" x14ac:dyDescent="0.25">
      <c r="A2424" s="8">
        <v>2423</v>
      </c>
      <c r="B2424" t="s">
        <v>3665</v>
      </c>
      <c r="C2424" s="10" t="str">
        <f>CONCATENATE(PROPER(LEFT(SUBSTITUTE(B2424,"""",""),1)),RIGHT(SUBSTITUTE(B2424,"""",""),LEN(SUBSTITUTE(B2424,"""",""))-1),"!")</f>
        <v>Танцы для мужчин преподаванье!</v>
      </c>
      <c r="D2424" s="7" t="s">
        <v>6540</v>
      </c>
      <c r="E2424" s="8">
        <f>IF(D2424="","",LEN(D2424))</f>
        <v>30</v>
      </c>
      <c r="F2424" s="22" t="s">
        <v>8050</v>
      </c>
      <c r="G2424" s="8">
        <f t="shared" si="114"/>
        <v>54</v>
      </c>
      <c r="H2424" s="12" t="s">
        <v>8051</v>
      </c>
      <c r="I2424" s="9">
        <v>0.3</v>
      </c>
      <c r="J2424" s="9">
        <v>0.3</v>
      </c>
      <c r="K2424" s="2" t="s">
        <v>8056</v>
      </c>
      <c r="L2424" s="12" t="s">
        <v>8052</v>
      </c>
      <c r="M2424" s="2" t="s">
        <v>683</v>
      </c>
      <c r="N2424" s="12" t="s">
        <v>8053</v>
      </c>
      <c r="O2424" s="2" t="s">
        <v>8057</v>
      </c>
      <c r="P2424" s="12" t="s">
        <v>8054</v>
      </c>
      <c r="Q2424" s="2" t="s">
        <v>684</v>
      </c>
      <c r="R2424" s="12" t="s">
        <v>8055</v>
      </c>
      <c r="S2424" s="10">
        <f t="shared" si="115"/>
        <v>35</v>
      </c>
      <c r="T2424" s="8" t="str">
        <f t="shared" si="116"/>
        <v>детский лагерь||хип хоп||хаус||брейк данс</v>
      </c>
      <c r="U2424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25" spans="1:21" s="4" customFormat="1" x14ac:dyDescent="0.25">
      <c r="A2425" s="8">
        <v>2424</v>
      </c>
      <c r="B2425" t="s">
        <v>3666</v>
      </c>
      <c r="C2425" s="10" t="str">
        <f>CONCATENATE(PROPER(LEFT(SUBSTITUTE(B2425,"""",""),1)),RIGHT(SUBSTITUTE(B2425,"""",""),LEN(SUBSTITUTE(B2425,"""",""))-1),"!")</f>
        <v>Танцы для мужчин преподованье!</v>
      </c>
      <c r="D2425" s="7" t="s">
        <v>6541</v>
      </c>
      <c r="E2425" s="8">
        <f>IF(D2425="","",LEN(D2425))</f>
        <v>30</v>
      </c>
      <c r="F2425" s="22" t="s">
        <v>8050</v>
      </c>
      <c r="G2425" s="8">
        <f t="shared" si="114"/>
        <v>54</v>
      </c>
      <c r="H2425" s="12" t="s">
        <v>8051</v>
      </c>
      <c r="I2425" s="9">
        <v>0.3</v>
      </c>
      <c r="J2425" s="9">
        <v>0.3</v>
      </c>
      <c r="K2425" s="2" t="s">
        <v>8056</v>
      </c>
      <c r="L2425" s="12" t="s">
        <v>8052</v>
      </c>
      <c r="M2425" s="2" t="s">
        <v>683</v>
      </c>
      <c r="N2425" s="12" t="s">
        <v>8053</v>
      </c>
      <c r="O2425" s="2" t="s">
        <v>8057</v>
      </c>
      <c r="P2425" s="12" t="s">
        <v>8054</v>
      </c>
      <c r="Q2425" s="2" t="s">
        <v>684</v>
      </c>
      <c r="R2425" s="12" t="s">
        <v>8055</v>
      </c>
      <c r="S2425" s="10">
        <f t="shared" si="115"/>
        <v>35</v>
      </c>
      <c r="T2425" s="8" t="str">
        <f t="shared" si="116"/>
        <v>детский лагерь||хип хоп||хаус||брейк данс</v>
      </c>
      <c r="U2425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26" spans="1:21" s="4" customFormat="1" x14ac:dyDescent="0.25">
      <c r="A2426" s="8">
        <v>2425</v>
      </c>
      <c r="B2426" t="s">
        <v>3667</v>
      </c>
      <c r="C2426" s="10" t="str">
        <f>CONCATENATE(PROPER(LEFT(SUBSTITUTE(B2426,"""",""),1)),RIGHT(SUBSTITUTE(B2426,"""",""),LEN(SUBSTITUTE(B2426,"""",""))-1),"!")</f>
        <v>Танцы для мужчин преподаватель!</v>
      </c>
      <c r="D2426" s="7" t="s">
        <v>6542</v>
      </c>
      <c r="E2426" s="8">
        <f>IF(D2426="","",LEN(D2426))</f>
        <v>31</v>
      </c>
      <c r="F2426" s="22" t="s">
        <v>8050</v>
      </c>
      <c r="G2426" s="8">
        <f t="shared" si="114"/>
        <v>54</v>
      </c>
      <c r="H2426" s="12" t="s">
        <v>8051</v>
      </c>
      <c r="I2426" s="9">
        <v>0.3</v>
      </c>
      <c r="J2426" s="9">
        <v>0.3</v>
      </c>
      <c r="K2426" s="2" t="s">
        <v>8056</v>
      </c>
      <c r="L2426" s="12" t="s">
        <v>8052</v>
      </c>
      <c r="M2426" s="2" t="s">
        <v>683</v>
      </c>
      <c r="N2426" s="12" t="s">
        <v>8053</v>
      </c>
      <c r="O2426" s="2" t="s">
        <v>8057</v>
      </c>
      <c r="P2426" s="12" t="s">
        <v>8054</v>
      </c>
      <c r="Q2426" s="2" t="s">
        <v>684</v>
      </c>
      <c r="R2426" s="12" t="s">
        <v>8055</v>
      </c>
      <c r="S2426" s="10">
        <f t="shared" si="115"/>
        <v>35</v>
      </c>
      <c r="T2426" s="8" t="str">
        <f t="shared" si="116"/>
        <v>детский лагерь||хип хоп||хаус||брейк данс</v>
      </c>
      <c r="U2426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27" spans="1:21" s="4" customFormat="1" x14ac:dyDescent="0.25">
      <c r="A2427" s="8">
        <v>2426</v>
      </c>
      <c r="B2427" t="s">
        <v>3668</v>
      </c>
      <c r="C2427" s="10" t="str">
        <f>CONCATENATE(PROPER(LEFT(SUBSTITUTE(B2427,"""",""),1)),RIGHT(SUBSTITUTE(B2427,"""",""),LEN(SUBSTITUTE(B2427,"""",""))-1),"!")</f>
        <v>Танцы для мужчин преподователь!</v>
      </c>
      <c r="D2427" s="7" t="s">
        <v>6543</v>
      </c>
      <c r="E2427" s="8">
        <f>IF(D2427="","",LEN(D2427))</f>
        <v>31</v>
      </c>
      <c r="F2427" s="22" t="s">
        <v>8050</v>
      </c>
      <c r="G2427" s="8">
        <f t="shared" si="114"/>
        <v>54</v>
      </c>
      <c r="H2427" s="12" t="s">
        <v>8051</v>
      </c>
      <c r="I2427" s="9">
        <v>0.3</v>
      </c>
      <c r="J2427" s="9">
        <v>0.3</v>
      </c>
      <c r="K2427" s="2" t="s">
        <v>8056</v>
      </c>
      <c r="L2427" s="12" t="s">
        <v>8052</v>
      </c>
      <c r="M2427" s="2" t="s">
        <v>683</v>
      </c>
      <c r="N2427" s="12" t="s">
        <v>8053</v>
      </c>
      <c r="O2427" s="2" t="s">
        <v>8057</v>
      </c>
      <c r="P2427" s="12" t="s">
        <v>8054</v>
      </c>
      <c r="Q2427" s="2" t="s">
        <v>684</v>
      </c>
      <c r="R2427" s="12" t="s">
        <v>8055</v>
      </c>
      <c r="S2427" s="10">
        <f t="shared" si="115"/>
        <v>35</v>
      </c>
      <c r="T2427" s="8" t="str">
        <f t="shared" si="116"/>
        <v>детский лагерь||хип хоп||хаус||брейк данс</v>
      </c>
      <c r="U2427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28" spans="1:21" s="4" customFormat="1" x14ac:dyDescent="0.25">
      <c r="A2428" s="8">
        <v>2427</v>
      </c>
      <c r="B2428" t="s">
        <v>3669</v>
      </c>
      <c r="C2428" s="10" t="str">
        <f>CONCATENATE(PROPER(LEFT(SUBSTITUTE(B2428,"""",""),1)),RIGHT(SUBSTITUTE(B2428,"""",""),LEN(SUBSTITUTE(B2428,"""",""))-1),"!")</f>
        <v>Танцы для мужчин заниматься!</v>
      </c>
      <c r="D2428" s="7" t="s">
        <v>6544</v>
      </c>
      <c r="E2428" s="8">
        <f>IF(D2428="","",LEN(D2428))</f>
        <v>28</v>
      </c>
      <c r="F2428" s="22" t="s">
        <v>8050</v>
      </c>
      <c r="G2428" s="8">
        <f t="shared" si="114"/>
        <v>54</v>
      </c>
      <c r="H2428" s="12" t="s">
        <v>8051</v>
      </c>
      <c r="I2428" s="9">
        <v>0.3</v>
      </c>
      <c r="J2428" s="9">
        <v>0.3</v>
      </c>
      <c r="K2428" s="2" t="s">
        <v>8056</v>
      </c>
      <c r="L2428" s="12" t="s">
        <v>8052</v>
      </c>
      <c r="M2428" s="2" t="s">
        <v>683</v>
      </c>
      <c r="N2428" s="12" t="s">
        <v>8053</v>
      </c>
      <c r="O2428" s="2" t="s">
        <v>8057</v>
      </c>
      <c r="P2428" s="12" t="s">
        <v>8054</v>
      </c>
      <c r="Q2428" s="2" t="s">
        <v>684</v>
      </c>
      <c r="R2428" s="12" t="s">
        <v>8055</v>
      </c>
      <c r="S2428" s="10">
        <f t="shared" si="115"/>
        <v>35</v>
      </c>
      <c r="T2428" s="8" t="str">
        <f t="shared" si="116"/>
        <v>детский лагерь||хип хоп||хаус||брейк данс</v>
      </c>
      <c r="U2428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29" spans="1:21" s="4" customFormat="1" x14ac:dyDescent="0.25">
      <c r="A2429" s="8">
        <v>2428</v>
      </c>
      <c r="B2429" t="s">
        <v>3670</v>
      </c>
      <c r="C2429" s="10" t="str">
        <f>CONCATENATE(PROPER(LEFT(SUBSTITUTE(B2429,"""",""),1)),RIGHT(SUBSTITUTE(B2429,"""",""),LEN(SUBSTITUTE(B2429,"""",""))-1),"!")</f>
        <v>Танцы для женщин выучить!</v>
      </c>
      <c r="D2429" s="7" t="s">
        <v>6545</v>
      </c>
      <c r="E2429" s="8">
        <f>IF(D2429="","",LEN(D2429))</f>
        <v>25</v>
      </c>
      <c r="F2429" s="22" t="s">
        <v>8050</v>
      </c>
      <c r="G2429" s="8">
        <f t="shared" si="114"/>
        <v>54</v>
      </c>
      <c r="H2429" s="12" t="s">
        <v>8051</v>
      </c>
      <c r="I2429" s="9">
        <v>0.3</v>
      </c>
      <c r="J2429" s="9">
        <v>0.3</v>
      </c>
      <c r="K2429" s="2" t="s">
        <v>8056</v>
      </c>
      <c r="L2429" s="12" t="s">
        <v>8052</v>
      </c>
      <c r="M2429" s="2" t="s">
        <v>683</v>
      </c>
      <c r="N2429" s="12" t="s">
        <v>8053</v>
      </c>
      <c r="O2429" s="2" t="s">
        <v>8057</v>
      </c>
      <c r="P2429" s="12" t="s">
        <v>8054</v>
      </c>
      <c r="Q2429" s="2" t="s">
        <v>684</v>
      </c>
      <c r="R2429" s="12" t="s">
        <v>8055</v>
      </c>
      <c r="S2429" s="10">
        <f t="shared" si="115"/>
        <v>35</v>
      </c>
      <c r="T2429" s="8" t="str">
        <f t="shared" si="116"/>
        <v>детский лагерь||хип хоп||хаус||брейк данс</v>
      </c>
      <c r="U2429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30" spans="1:21" s="4" customFormat="1" x14ac:dyDescent="0.25">
      <c r="A2430" s="8">
        <v>2429</v>
      </c>
      <c r="B2430" t="s">
        <v>3671</v>
      </c>
      <c r="C2430" s="10" t="str">
        <f>CONCATENATE(PROPER(LEFT(SUBSTITUTE(B2430,"""",""),1)),RIGHT(SUBSTITUTE(B2430,"""",""),LEN(SUBSTITUTE(B2430,"""",""))-1),"!")</f>
        <v>Танцы для женщин выучится!</v>
      </c>
      <c r="D2430" s="7" t="s">
        <v>6546</v>
      </c>
      <c r="E2430" s="8">
        <f>IF(D2430="","",LEN(D2430))</f>
        <v>26</v>
      </c>
      <c r="F2430" s="22" t="s">
        <v>8050</v>
      </c>
      <c r="G2430" s="8">
        <f t="shared" si="114"/>
        <v>54</v>
      </c>
      <c r="H2430" s="12" t="s">
        <v>8051</v>
      </c>
      <c r="I2430" s="9">
        <v>0.3</v>
      </c>
      <c r="J2430" s="9">
        <v>0.3</v>
      </c>
      <c r="K2430" s="2" t="s">
        <v>8056</v>
      </c>
      <c r="L2430" s="12" t="s">
        <v>8052</v>
      </c>
      <c r="M2430" s="2" t="s">
        <v>683</v>
      </c>
      <c r="N2430" s="12" t="s">
        <v>8053</v>
      </c>
      <c r="O2430" s="2" t="s">
        <v>8057</v>
      </c>
      <c r="P2430" s="12" t="s">
        <v>8054</v>
      </c>
      <c r="Q2430" s="2" t="s">
        <v>684</v>
      </c>
      <c r="R2430" s="12" t="s">
        <v>8055</v>
      </c>
      <c r="S2430" s="10">
        <f t="shared" si="115"/>
        <v>35</v>
      </c>
      <c r="T2430" s="8" t="str">
        <f t="shared" si="116"/>
        <v>детский лагерь||хип хоп||хаус||брейк данс</v>
      </c>
      <c r="U2430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31" spans="1:21" s="4" customFormat="1" x14ac:dyDescent="0.25">
      <c r="A2431" s="8">
        <v>2430</v>
      </c>
      <c r="B2431" t="s">
        <v>3672</v>
      </c>
      <c r="C2431" s="10" t="str">
        <f>CONCATENATE(PROPER(LEFT(SUBSTITUTE(B2431,"""",""),1)),RIGHT(SUBSTITUTE(B2431,"""",""),LEN(SUBSTITUTE(B2431,"""",""))-1),"!")</f>
        <v>Танцы для женщин выучиться!</v>
      </c>
      <c r="D2431" s="7" t="s">
        <v>6547</v>
      </c>
      <c r="E2431" s="8">
        <f>IF(D2431="","",LEN(D2431))</f>
        <v>27</v>
      </c>
      <c r="F2431" s="22" t="s">
        <v>8050</v>
      </c>
      <c r="G2431" s="8">
        <f t="shared" si="114"/>
        <v>54</v>
      </c>
      <c r="H2431" s="12" t="s">
        <v>8051</v>
      </c>
      <c r="I2431" s="9">
        <v>0.3</v>
      </c>
      <c r="J2431" s="9">
        <v>0.3</v>
      </c>
      <c r="K2431" s="2" t="s">
        <v>8056</v>
      </c>
      <c r="L2431" s="12" t="s">
        <v>8052</v>
      </c>
      <c r="M2431" s="2" t="s">
        <v>683</v>
      </c>
      <c r="N2431" s="12" t="s">
        <v>8053</v>
      </c>
      <c r="O2431" s="2" t="s">
        <v>8057</v>
      </c>
      <c r="P2431" s="12" t="s">
        <v>8054</v>
      </c>
      <c r="Q2431" s="2" t="s">
        <v>684</v>
      </c>
      <c r="R2431" s="12" t="s">
        <v>8055</v>
      </c>
      <c r="S2431" s="10">
        <f t="shared" si="115"/>
        <v>35</v>
      </c>
      <c r="T2431" s="8" t="str">
        <f t="shared" si="116"/>
        <v>детский лагерь||хип хоп||хаус||брейк данс</v>
      </c>
      <c r="U2431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32" spans="1:21" s="4" customFormat="1" x14ac:dyDescent="0.25">
      <c r="A2432" s="8">
        <v>2431</v>
      </c>
      <c r="B2432" t="s">
        <v>3673</v>
      </c>
      <c r="C2432" s="10" t="str">
        <f>CONCATENATE(PROPER(LEFT(SUBSTITUTE(B2432,"""",""),1)),RIGHT(SUBSTITUTE(B2432,"""",""),LEN(SUBSTITUTE(B2432,"""",""))-1),"!")</f>
        <v>Танцы для женщин выучусь!</v>
      </c>
      <c r="D2432" s="7" t="s">
        <v>6548</v>
      </c>
      <c r="E2432" s="8">
        <f>IF(D2432="","",LEN(D2432))</f>
        <v>25</v>
      </c>
      <c r="F2432" s="22" t="s">
        <v>8050</v>
      </c>
      <c r="G2432" s="8">
        <f t="shared" si="114"/>
        <v>54</v>
      </c>
      <c r="H2432" s="12" t="s">
        <v>8051</v>
      </c>
      <c r="I2432" s="9">
        <v>0.3</v>
      </c>
      <c r="J2432" s="9">
        <v>0.3</v>
      </c>
      <c r="K2432" s="2" t="s">
        <v>8056</v>
      </c>
      <c r="L2432" s="12" t="s">
        <v>8052</v>
      </c>
      <c r="M2432" s="2" t="s">
        <v>683</v>
      </c>
      <c r="N2432" s="12" t="s">
        <v>8053</v>
      </c>
      <c r="O2432" s="2" t="s">
        <v>8057</v>
      </c>
      <c r="P2432" s="12" t="s">
        <v>8054</v>
      </c>
      <c r="Q2432" s="2" t="s">
        <v>684</v>
      </c>
      <c r="R2432" s="12" t="s">
        <v>8055</v>
      </c>
      <c r="S2432" s="10">
        <f t="shared" si="115"/>
        <v>35</v>
      </c>
      <c r="T2432" s="8" t="str">
        <f t="shared" si="116"/>
        <v>детский лагерь||хип хоп||хаус||брейк данс</v>
      </c>
      <c r="U2432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33" spans="1:21" s="4" customFormat="1" x14ac:dyDescent="0.25">
      <c r="A2433" s="8">
        <v>2432</v>
      </c>
      <c r="B2433" t="s">
        <v>3674</v>
      </c>
      <c r="C2433" s="10" t="str">
        <f>CONCATENATE(PROPER(LEFT(SUBSTITUTE(B2433,"""",""),1)),RIGHT(SUBSTITUTE(B2433,"""",""),LEN(SUBSTITUTE(B2433,"""",""))-1),"!")</f>
        <v>Танцы для женщин научиться!</v>
      </c>
      <c r="D2433" s="7" t="s">
        <v>6549</v>
      </c>
      <c r="E2433" s="8">
        <f>IF(D2433="","",LEN(D2433))</f>
        <v>27</v>
      </c>
      <c r="F2433" s="22" t="s">
        <v>8050</v>
      </c>
      <c r="G2433" s="8">
        <f t="shared" si="114"/>
        <v>54</v>
      </c>
      <c r="H2433" s="12" t="s">
        <v>8051</v>
      </c>
      <c r="I2433" s="9">
        <v>0.3</v>
      </c>
      <c r="J2433" s="9">
        <v>0.3</v>
      </c>
      <c r="K2433" s="2" t="s">
        <v>8056</v>
      </c>
      <c r="L2433" s="12" t="s">
        <v>8052</v>
      </c>
      <c r="M2433" s="2" t="s">
        <v>683</v>
      </c>
      <c r="N2433" s="12" t="s">
        <v>8053</v>
      </c>
      <c r="O2433" s="2" t="s">
        <v>8057</v>
      </c>
      <c r="P2433" s="12" t="s">
        <v>8054</v>
      </c>
      <c r="Q2433" s="2" t="s">
        <v>684</v>
      </c>
      <c r="R2433" s="12" t="s">
        <v>8055</v>
      </c>
      <c r="S2433" s="10">
        <f t="shared" si="115"/>
        <v>35</v>
      </c>
      <c r="T2433" s="8" t="str">
        <f t="shared" si="116"/>
        <v>детский лагерь||хип хоп||хаус||брейк данс</v>
      </c>
      <c r="U2433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34" spans="1:21" s="4" customFormat="1" x14ac:dyDescent="0.25">
      <c r="A2434" s="8">
        <v>2433</v>
      </c>
      <c r="B2434" t="s">
        <v>3675</v>
      </c>
      <c r="C2434" s="10" t="str">
        <f>CONCATENATE(PROPER(LEFT(SUBSTITUTE(B2434,"""",""),1)),RIGHT(SUBSTITUTE(B2434,"""",""),LEN(SUBSTITUTE(B2434,"""",""))-1),"!")</f>
        <v>Танцы для женщин научится!</v>
      </c>
      <c r="D2434" s="7" t="s">
        <v>6550</v>
      </c>
      <c r="E2434" s="8">
        <f>IF(D2434="","",LEN(D2434))</f>
        <v>26</v>
      </c>
      <c r="F2434" s="22" t="s">
        <v>8050</v>
      </c>
      <c r="G2434" s="8">
        <f t="shared" si="114"/>
        <v>54</v>
      </c>
      <c r="H2434" s="12" t="s">
        <v>8051</v>
      </c>
      <c r="I2434" s="9">
        <v>0.3</v>
      </c>
      <c r="J2434" s="9">
        <v>0.3</v>
      </c>
      <c r="K2434" s="2" t="s">
        <v>8056</v>
      </c>
      <c r="L2434" s="12" t="s">
        <v>8052</v>
      </c>
      <c r="M2434" s="2" t="s">
        <v>683</v>
      </c>
      <c r="N2434" s="12" t="s">
        <v>8053</v>
      </c>
      <c r="O2434" s="2" t="s">
        <v>8057</v>
      </c>
      <c r="P2434" s="12" t="s">
        <v>8054</v>
      </c>
      <c r="Q2434" s="2" t="s">
        <v>684</v>
      </c>
      <c r="R2434" s="12" t="s">
        <v>8055</v>
      </c>
      <c r="S2434" s="10">
        <f t="shared" si="115"/>
        <v>35</v>
      </c>
      <c r="T2434" s="8" t="str">
        <f t="shared" si="116"/>
        <v>детский лагерь||хип хоп||хаус||брейк данс</v>
      </c>
      <c r="U2434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35" spans="1:21" s="4" customFormat="1" x14ac:dyDescent="0.25">
      <c r="A2435" s="8">
        <v>2434</v>
      </c>
      <c r="B2435" t="s">
        <v>3676</v>
      </c>
      <c r="C2435" s="10" t="str">
        <f>CONCATENATE(PROPER(LEFT(SUBSTITUTE(B2435,"""",""),1)),RIGHT(SUBSTITUTE(B2435,"""",""),LEN(SUBSTITUTE(B2435,"""",""))-1),"!")</f>
        <v>Танцы для женщин научусь!</v>
      </c>
      <c r="D2435" s="7" t="s">
        <v>6551</v>
      </c>
      <c r="E2435" s="8">
        <f>IF(D2435="","",LEN(D2435))</f>
        <v>25</v>
      </c>
      <c r="F2435" s="22" t="s">
        <v>8050</v>
      </c>
      <c r="G2435" s="8">
        <f t="shared" si="114"/>
        <v>54</v>
      </c>
      <c r="H2435" s="12" t="s">
        <v>8051</v>
      </c>
      <c r="I2435" s="9">
        <v>0.3</v>
      </c>
      <c r="J2435" s="9">
        <v>0.3</v>
      </c>
      <c r="K2435" s="2" t="s">
        <v>8056</v>
      </c>
      <c r="L2435" s="12" t="s">
        <v>8052</v>
      </c>
      <c r="M2435" s="2" t="s">
        <v>683</v>
      </c>
      <c r="N2435" s="12" t="s">
        <v>8053</v>
      </c>
      <c r="O2435" s="2" t="s">
        <v>8057</v>
      </c>
      <c r="P2435" s="12" t="s">
        <v>8054</v>
      </c>
      <c r="Q2435" s="2" t="s">
        <v>684</v>
      </c>
      <c r="R2435" s="12" t="s">
        <v>8055</v>
      </c>
      <c r="S2435" s="10">
        <f t="shared" si="115"/>
        <v>35</v>
      </c>
      <c r="T2435" s="8" t="str">
        <f t="shared" si="116"/>
        <v>детский лагерь||хип хоп||хаус||брейк данс</v>
      </c>
      <c r="U2435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36" spans="1:21" s="4" customFormat="1" x14ac:dyDescent="0.25">
      <c r="A2436" s="8">
        <v>2435</v>
      </c>
      <c r="B2436" t="s">
        <v>3677</v>
      </c>
      <c r="C2436" s="10" t="str">
        <f>CONCATENATE(PROPER(LEFT(SUBSTITUTE(B2436,"""",""),1)),RIGHT(SUBSTITUTE(B2436,"""",""),LEN(SUBSTITUTE(B2436,"""",""))-1),"!")</f>
        <v>Танцы для женщин научим!</v>
      </c>
      <c r="D2436" s="7" t="s">
        <v>6552</v>
      </c>
      <c r="E2436" s="8">
        <f>IF(D2436="","",LEN(D2436))</f>
        <v>24</v>
      </c>
      <c r="F2436" s="22" t="s">
        <v>8050</v>
      </c>
      <c r="G2436" s="8">
        <f t="shared" si="114"/>
        <v>54</v>
      </c>
      <c r="H2436" s="12" t="s">
        <v>8051</v>
      </c>
      <c r="I2436" s="9">
        <v>0.3</v>
      </c>
      <c r="J2436" s="9">
        <v>0.3</v>
      </c>
      <c r="K2436" s="2" t="s">
        <v>8056</v>
      </c>
      <c r="L2436" s="12" t="s">
        <v>8052</v>
      </c>
      <c r="M2436" s="2" t="s">
        <v>683</v>
      </c>
      <c r="N2436" s="12" t="s">
        <v>8053</v>
      </c>
      <c r="O2436" s="2" t="s">
        <v>8057</v>
      </c>
      <c r="P2436" s="12" t="s">
        <v>8054</v>
      </c>
      <c r="Q2436" s="2" t="s">
        <v>684</v>
      </c>
      <c r="R2436" s="12" t="s">
        <v>8055</v>
      </c>
      <c r="S2436" s="10">
        <f t="shared" si="115"/>
        <v>35</v>
      </c>
      <c r="T2436" s="8" t="str">
        <f t="shared" si="116"/>
        <v>детский лагерь||хип хоп||хаус||брейк данс</v>
      </c>
      <c r="U2436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37" spans="1:21" s="4" customFormat="1" x14ac:dyDescent="0.25">
      <c r="A2437" s="8">
        <v>2436</v>
      </c>
      <c r="B2437" t="s">
        <v>3678</v>
      </c>
      <c r="C2437" s="10" t="str">
        <f>CONCATENATE(PROPER(LEFT(SUBSTITUTE(B2437,"""",""),1)),RIGHT(SUBSTITUTE(B2437,"""",""),LEN(SUBSTITUTE(B2437,"""",""))-1),"!")</f>
        <v>Танцы для женщин записаться!</v>
      </c>
      <c r="D2437" s="7" t="s">
        <v>6553</v>
      </c>
      <c r="E2437" s="8">
        <f>IF(D2437="","",LEN(D2437))</f>
        <v>28</v>
      </c>
      <c r="F2437" s="22" t="s">
        <v>8050</v>
      </c>
      <c r="G2437" s="8">
        <f t="shared" si="114"/>
        <v>54</v>
      </c>
      <c r="H2437" s="12" t="s">
        <v>8051</v>
      </c>
      <c r="I2437" s="9">
        <v>0.3</v>
      </c>
      <c r="J2437" s="9">
        <v>0.3</v>
      </c>
      <c r="K2437" s="2" t="s">
        <v>8056</v>
      </c>
      <c r="L2437" s="12" t="s">
        <v>8052</v>
      </c>
      <c r="M2437" s="2" t="s">
        <v>683</v>
      </c>
      <c r="N2437" s="12" t="s">
        <v>8053</v>
      </c>
      <c r="O2437" s="2" t="s">
        <v>8057</v>
      </c>
      <c r="P2437" s="12" t="s">
        <v>8054</v>
      </c>
      <c r="Q2437" s="2" t="s">
        <v>684</v>
      </c>
      <c r="R2437" s="12" t="s">
        <v>8055</v>
      </c>
      <c r="S2437" s="10">
        <f t="shared" si="115"/>
        <v>35</v>
      </c>
      <c r="T2437" s="8" t="str">
        <f t="shared" si="116"/>
        <v>детский лагерь||хип хоп||хаус||брейк данс</v>
      </c>
      <c r="U2437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38" spans="1:21" s="4" customFormat="1" x14ac:dyDescent="0.25">
      <c r="A2438" s="8">
        <v>2437</v>
      </c>
      <c r="B2438" t="s">
        <v>3679</v>
      </c>
      <c r="C2438" s="10" t="str">
        <f>CONCATENATE(PROPER(LEFT(SUBSTITUTE(B2438,"""",""),1)),RIGHT(SUBSTITUTE(B2438,"""",""),LEN(SUBSTITUTE(B2438,"""",""))-1),"!")</f>
        <v>Танцы для женщин учись!</v>
      </c>
      <c r="D2438" s="7" t="s">
        <v>6554</v>
      </c>
      <c r="E2438" s="8">
        <f>IF(D2438="","",LEN(D2438))</f>
        <v>23</v>
      </c>
      <c r="F2438" s="22" t="s">
        <v>8050</v>
      </c>
      <c r="G2438" s="8">
        <f t="shared" si="114"/>
        <v>54</v>
      </c>
      <c r="H2438" s="12" t="s">
        <v>8051</v>
      </c>
      <c r="I2438" s="9">
        <v>0.3</v>
      </c>
      <c r="J2438" s="9">
        <v>0.3</v>
      </c>
      <c r="K2438" s="2" t="s">
        <v>8056</v>
      </c>
      <c r="L2438" s="12" t="s">
        <v>8052</v>
      </c>
      <c r="M2438" s="2" t="s">
        <v>683</v>
      </c>
      <c r="N2438" s="12" t="s">
        <v>8053</v>
      </c>
      <c r="O2438" s="2" t="s">
        <v>8057</v>
      </c>
      <c r="P2438" s="12" t="s">
        <v>8054</v>
      </c>
      <c r="Q2438" s="2" t="s">
        <v>684</v>
      </c>
      <c r="R2438" s="12" t="s">
        <v>8055</v>
      </c>
      <c r="S2438" s="10">
        <f t="shared" si="115"/>
        <v>35</v>
      </c>
      <c r="T2438" s="8" t="str">
        <f t="shared" si="116"/>
        <v>детский лагерь||хип хоп||хаус||брейк данс</v>
      </c>
      <c r="U2438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39" spans="1:21" s="4" customFormat="1" x14ac:dyDescent="0.25">
      <c r="A2439" s="8">
        <v>2438</v>
      </c>
      <c r="B2439" t="s">
        <v>3680</v>
      </c>
      <c r="C2439" s="10" t="str">
        <f>CONCATENATE(PROPER(LEFT(SUBSTITUTE(B2439,"""",""),1)),RIGHT(SUBSTITUTE(B2439,"""",""),LEN(SUBSTITUTE(B2439,"""",""))-1),"!")</f>
        <v>Танцы для женщин учится!</v>
      </c>
      <c r="D2439" s="7" t="s">
        <v>6555</v>
      </c>
      <c r="E2439" s="8">
        <f>IF(D2439="","",LEN(D2439))</f>
        <v>24</v>
      </c>
      <c r="F2439" s="22" t="s">
        <v>8050</v>
      </c>
      <c r="G2439" s="8">
        <f t="shared" si="114"/>
        <v>54</v>
      </c>
      <c r="H2439" s="12" t="s">
        <v>8051</v>
      </c>
      <c r="I2439" s="9">
        <v>0.3</v>
      </c>
      <c r="J2439" s="9">
        <v>0.3</v>
      </c>
      <c r="K2439" s="2" t="s">
        <v>8056</v>
      </c>
      <c r="L2439" s="12" t="s">
        <v>8052</v>
      </c>
      <c r="M2439" s="2" t="s">
        <v>683</v>
      </c>
      <c r="N2439" s="12" t="s">
        <v>8053</v>
      </c>
      <c r="O2439" s="2" t="s">
        <v>8057</v>
      </c>
      <c r="P2439" s="12" t="s">
        <v>8054</v>
      </c>
      <c r="Q2439" s="2" t="s">
        <v>684</v>
      </c>
      <c r="R2439" s="12" t="s">
        <v>8055</v>
      </c>
      <c r="S2439" s="10">
        <f t="shared" si="115"/>
        <v>35</v>
      </c>
      <c r="T2439" s="8" t="str">
        <f t="shared" si="116"/>
        <v>детский лагерь||хип хоп||хаус||брейк данс</v>
      </c>
      <c r="U2439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40" spans="1:21" s="4" customFormat="1" x14ac:dyDescent="0.25">
      <c r="A2440" s="8">
        <v>2439</v>
      </c>
      <c r="B2440" t="s">
        <v>3681</v>
      </c>
      <c r="C2440" s="10" t="str">
        <f>CONCATENATE(PROPER(LEFT(SUBSTITUTE(B2440,"""",""),1)),RIGHT(SUBSTITUTE(B2440,"""",""),LEN(SUBSTITUTE(B2440,"""",""))-1),"!")</f>
        <v>Танцы для женщин учиться!</v>
      </c>
      <c r="D2440" s="7" t="s">
        <v>6556</v>
      </c>
      <c r="E2440" s="8">
        <f>IF(D2440="","",LEN(D2440))</f>
        <v>25</v>
      </c>
      <c r="F2440" s="22" t="s">
        <v>8050</v>
      </c>
      <c r="G2440" s="8">
        <f t="shared" si="114"/>
        <v>54</v>
      </c>
      <c r="H2440" s="12" t="s">
        <v>8051</v>
      </c>
      <c r="I2440" s="9">
        <v>0.3</v>
      </c>
      <c r="J2440" s="9">
        <v>0.3</v>
      </c>
      <c r="K2440" s="2" t="s">
        <v>8056</v>
      </c>
      <c r="L2440" s="12" t="s">
        <v>8052</v>
      </c>
      <c r="M2440" s="2" t="s">
        <v>683</v>
      </c>
      <c r="N2440" s="12" t="s">
        <v>8053</v>
      </c>
      <c r="O2440" s="2" t="s">
        <v>8057</v>
      </c>
      <c r="P2440" s="12" t="s">
        <v>8054</v>
      </c>
      <c r="Q2440" s="2" t="s">
        <v>684</v>
      </c>
      <c r="R2440" s="12" t="s">
        <v>8055</v>
      </c>
      <c r="S2440" s="10">
        <f t="shared" si="115"/>
        <v>35</v>
      </c>
      <c r="T2440" s="8" t="str">
        <f t="shared" si="116"/>
        <v>детский лагерь||хип хоп||хаус||брейк данс</v>
      </c>
      <c r="U2440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41" spans="1:21" s="4" customFormat="1" x14ac:dyDescent="0.25">
      <c r="A2441" s="8">
        <v>2440</v>
      </c>
      <c r="B2441" t="s">
        <v>3682</v>
      </c>
      <c r="C2441" s="10" t="str">
        <f>CONCATENATE(PROPER(LEFT(SUBSTITUTE(B2441,"""",""),1)),RIGHT(SUBSTITUTE(B2441,"""",""),LEN(SUBSTITUTE(B2441,"""",""))-1),"!")</f>
        <v>Танцы для женщин учим!</v>
      </c>
      <c r="D2441" s="7" t="s">
        <v>6557</v>
      </c>
      <c r="E2441" s="8">
        <f>IF(D2441="","",LEN(D2441))</f>
        <v>22</v>
      </c>
      <c r="F2441" s="22" t="s">
        <v>8050</v>
      </c>
      <c r="G2441" s="8">
        <f t="shared" si="114"/>
        <v>54</v>
      </c>
      <c r="H2441" s="12" t="s">
        <v>8051</v>
      </c>
      <c r="I2441" s="9">
        <v>0.3</v>
      </c>
      <c r="J2441" s="9">
        <v>0.3</v>
      </c>
      <c r="K2441" s="2" t="s">
        <v>8056</v>
      </c>
      <c r="L2441" s="12" t="s">
        <v>8052</v>
      </c>
      <c r="M2441" s="2" t="s">
        <v>683</v>
      </c>
      <c r="N2441" s="12" t="s">
        <v>8053</v>
      </c>
      <c r="O2441" s="2" t="s">
        <v>8057</v>
      </c>
      <c r="P2441" s="12" t="s">
        <v>8054</v>
      </c>
      <c r="Q2441" s="2" t="s">
        <v>684</v>
      </c>
      <c r="R2441" s="12" t="s">
        <v>8055</v>
      </c>
      <c r="S2441" s="10">
        <f t="shared" si="115"/>
        <v>35</v>
      </c>
      <c r="T2441" s="8" t="str">
        <f t="shared" si="116"/>
        <v>детский лагерь||хип хоп||хаус||брейк данс</v>
      </c>
      <c r="U2441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42" spans="1:21" s="4" customFormat="1" x14ac:dyDescent="0.25">
      <c r="A2442" s="8">
        <v>2441</v>
      </c>
      <c r="B2442" t="s">
        <v>3683</v>
      </c>
      <c r="C2442" s="10" t="str">
        <f>CONCATENATE(PROPER(LEFT(SUBSTITUTE(B2442,"""",""),1)),RIGHT(SUBSTITUTE(B2442,"""",""),LEN(SUBSTITUTE(B2442,"""",""))-1),"!")</f>
        <v>Танцы для женщин преподование!</v>
      </c>
      <c r="D2442" s="7" t="s">
        <v>6558</v>
      </c>
      <c r="E2442" s="8">
        <f>IF(D2442="","",LEN(D2442))</f>
        <v>30</v>
      </c>
      <c r="F2442" s="22" t="s">
        <v>8050</v>
      </c>
      <c r="G2442" s="8">
        <f t="shared" si="114"/>
        <v>54</v>
      </c>
      <c r="H2442" s="12" t="s">
        <v>8051</v>
      </c>
      <c r="I2442" s="9">
        <v>0.3</v>
      </c>
      <c r="J2442" s="9">
        <v>0.3</v>
      </c>
      <c r="K2442" s="2" t="s">
        <v>8056</v>
      </c>
      <c r="L2442" s="12" t="s">
        <v>8052</v>
      </c>
      <c r="M2442" s="2" t="s">
        <v>683</v>
      </c>
      <c r="N2442" s="12" t="s">
        <v>8053</v>
      </c>
      <c r="O2442" s="2" t="s">
        <v>8057</v>
      </c>
      <c r="P2442" s="12" t="s">
        <v>8054</v>
      </c>
      <c r="Q2442" s="2" t="s">
        <v>684</v>
      </c>
      <c r="R2442" s="12" t="s">
        <v>8055</v>
      </c>
      <c r="S2442" s="10">
        <f t="shared" si="115"/>
        <v>35</v>
      </c>
      <c r="T2442" s="8" t="str">
        <f t="shared" si="116"/>
        <v>детский лагерь||хип хоп||хаус||брейк данс</v>
      </c>
      <c r="U2442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43" spans="1:21" s="4" customFormat="1" x14ac:dyDescent="0.25">
      <c r="A2443" s="8">
        <v>2442</v>
      </c>
      <c r="B2443" t="s">
        <v>3684</v>
      </c>
      <c r="C2443" s="10" t="str">
        <f>CONCATENATE(PROPER(LEFT(SUBSTITUTE(B2443,"""",""),1)),RIGHT(SUBSTITUTE(B2443,"""",""),LEN(SUBSTITUTE(B2443,"""",""))-1),"!")</f>
        <v>Танцы для женщин преподаванье!</v>
      </c>
      <c r="D2443" s="7" t="s">
        <v>6559</v>
      </c>
      <c r="E2443" s="8">
        <f>IF(D2443="","",LEN(D2443))</f>
        <v>30</v>
      </c>
      <c r="F2443" s="22" t="s">
        <v>8050</v>
      </c>
      <c r="G2443" s="8">
        <f t="shared" si="114"/>
        <v>54</v>
      </c>
      <c r="H2443" s="12" t="s">
        <v>8051</v>
      </c>
      <c r="I2443" s="9">
        <v>0.3</v>
      </c>
      <c r="J2443" s="9">
        <v>0.3</v>
      </c>
      <c r="K2443" s="2" t="s">
        <v>8056</v>
      </c>
      <c r="L2443" s="12" t="s">
        <v>8052</v>
      </c>
      <c r="M2443" s="2" t="s">
        <v>683</v>
      </c>
      <c r="N2443" s="12" t="s">
        <v>8053</v>
      </c>
      <c r="O2443" s="2" t="s">
        <v>8057</v>
      </c>
      <c r="P2443" s="12" t="s">
        <v>8054</v>
      </c>
      <c r="Q2443" s="2" t="s">
        <v>684</v>
      </c>
      <c r="R2443" s="12" t="s">
        <v>8055</v>
      </c>
      <c r="S2443" s="10">
        <f t="shared" si="115"/>
        <v>35</v>
      </c>
      <c r="T2443" s="8" t="str">
        <f t="shared" si="116"/>
        <v>детский лагерь||хип хоп||хаус||брейк данс</v>
      </c>
      <c r="U2443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44" spans="1:21" s="4" customFormat="1" x14ac:dyDescent="0.25">
      <c r="A2444" s="8">
        <v>2443</v>
      </c>
      <c r="B2444" t="s">
        <v>3685</v>
      </c>
      <c r="C2444" s="10" t="str">
        <f>CONCATENATE(PROPER(LEFT(SUBSTITUTE(B2444,"""",""),1)),RIGHT(SUBSTITUTE(B2444,"""",""),LEN(SUBSTITUTE(B2444,"""",""))-1),"!")</f>
        <v>Танцы для женщин преподованье!</v>
      </c>
      <c r="D2444" s="7" t="s">
        <v>6560</v>
      </c>
      <c r="E2444" s="8">
        <f>IF(D2444="","",LEN(D2444))</f>
        <v>30</v>
      </c>
      <c r="F2444" s="22" t="s">
        <v>8050</v>
      </c>
      <c r="G2444" s="8">
        <f t="shared" si="114"/>
        <v>54</v>
      </c>
      <c r="H2444" s="12" t="s">
        <v>8051</v>
      </c>
      <c r="I2444" s="9">
        <v>0.3</v>
      </c>
      <c r="J2444" s="9">
        <v>0.3</v>
      </c>
      <c r="K2444" s="2" t="s">
        <v>8056</v>
      </c>
      <c r="L2444" s="12" t="s">
        <v>8052</v>
      </c>
      <c r="M2444" s="2" t="s">
        <v>683</v>
      </c>
      <c r="N2444" s="12" t="s">
        <v>8053</v>
      </c>
      <c r="O2444" s="2" t="s">
        <v>8057</v>
      </c>
      <c r="P2444" s="12" t="s">
        <v>8054</v>
      </c>
      <c r="Q2444" s="2" t="s">
        <v>684</v>
      </c>
      <c r="R2444" s="12" t="s">
        <v>8055</v>
      </c>
      <c r="S2444" s="10">
        <f t="shared" si="115"/>
        <v>35</v>
      </c>
      <c r="T2444" s="8" t="str">
        <f t="shared" si="116"/>
        <v>детский лагерь||хип хоп||хаус||брейк данс</v>
      </c>
      <c r="U2444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45" spans="1:21" s="4" customFormat="1" x14ac:dyDescent="0.25">
      <c r="A2445" s="8">
        <v>2444</v>
      </c>
      <c r="B2445" t="s">
        <v>3686</v>
      </c>
      <c r="C2445" s="10" t="str">
        <f>CONCATENATE(PROPER(LEFT(SUBSTITUTE(B2445,"""",""),1)),RIGHT(SUBSTITUTE(B2445,"""",""),LEN(SUBSTITUTE(B2445,"""",""))-1),"!")</f>
        <v>Танцы для женщин преподаватель!</v>
      </c>
      <c r="D2445" s="7" t="s">
        <v>6561</v>
      </c>
      <c r="E2445" s="8">
        <f>IF(D2445="","",LEN(D2445))</f>
        <v>31</v>
      </c>
      <c r="F2445" s="22" t="s">
        <v>8050</v>
      </c>
      <c r="G2445" s="8">
        <f t="shared" si="114"/>
        <v>54</v>
      </c>
      <c r="H2445" s="12" t="s">
        <v>8051</v>
      </c>
      <c r="I2445" s="9">
        <v>0.3</v>
      </c>
      <c r="J2445" s="9">
        <v>0.3</v>
      </c>
      <c r="K2445" s="2" t="s">
        <v>8056</v>
      </c>
      <c r="L2445" s="12" t="s">
        <v>8052</v>
      </c>
      <c r="M2445" s="2" t="s">
        <v>683</v>
      </c>
      <c r="N2445" s="12" t="s">
        <v>8053</v>
      </c>
      <c r="O2445" s="2" t="s">
        <v>8057</v>
      </c>
      <c r="P2445" s="12" t="s">
        <v>8054</v>
      </c>
      <c r="Q2445" s="2" t="s">
        <v>684</v>
      </c>
      <c r="R2445" s="12" t="s">
        <v>8055</v>
      </c>
      <c r="S2445" s="10">
        <f t="shared" si="115"/>
        <v>35</v>
      </c>
      <c r="T2445" s="8" t="str">
        <f t="shared" si="116"/>
        <v>детский лагерь||хип хоп||хаус||брейк данс</v>
      </c>
      <c r="U2445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46" spans="1:21" s="4" customFormat="1" x14ac:dyDescent="0.25">
      <c r="A2446" s="8">
        <v>2445</v>
      </c>
      <c r="B2446" t="s">
        <v>3687</v>
      </c>
      <c r="C2446" s="10" t="str">
        <f>CONCATENATE(PROPER(LEFT(SUBSTITUTE(B2446,"""",""),1)),RIGHT(SUBSTITUTE(B2446,"""",""),LEN(SUBSTITUTE(B2446,"""",""))-1),"!")</f>
        <v>Танцы для женщин преподователь!</v>
      </c>
      <c r="D2446" s="7" t="s">
        <v>6562</v>
      </c>
      <c r="E2446" s="8">
        <f>IF(D2446="","",LEN(D2446))</f>
        <v>31</v>
      </c>
      <c r="F2446" s="22" t="s">
        <v>8050</v>
      </c>
      <c r="G2446" s="8">
        <f t="shared" si="114"/>
        <v>54</v>
      </c>
      <c r="H2446" s="12" t="s">
        <v>8051</v>
      </c>
      <c r="I2446" s="9">
        <v>0.3</v>
      </c>
      <c r="J2446" s="9">
        <v>0.3</v>
      </c>
      <c r="K2446" s="2" t="s">
        <v>8056</v>
      </c>
      <c r="L2446" s="12" t="s">
        <v>8052</v>
      </c>
      <c r="M2446" s="2" t="s">
        <v>683</v>
      </c>
      <c r="N2446" s="12" t="s">
        <v>8053</v>
      </c>
      <c r="O2446" s="2" t="s">
        <v>8057</v>
      </c>
      <c r="P2446" s="12" t="s">
        <v>8054</v>
      </c>
      <c r="Q2446" s="2" t="s">
        <v>684</v>
      </c>
      <c r="R2446" s="12" t="s">
        <v>8055</v>
      </c>
      <c r="S2446" s="10">
        <f t="shared" si="115"/>
        <v>35</v>
      </c>
      <c r="T2446" s="8" t="str">
        <f t="shared" si="116"/>
        <v>детский лагерь||хип хоп||хаус||брейк данс</v>
      </c>
      <c r="U2446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47" spans="1:21" s="4" customFormat="1" x14ac:dyDescent="0.25">
      <c r="A2447" s="8">
        <v>2446</v>
      </c>
      <c r="B2447" t="s">
        <v>3688</v>
      </c>
      <c r="C2447" s="10" t="str">
        <f>CONCATENATE(PROPER(LEFT(SUBSTITUTE(B2447,"""",""),1)),RIGHT(SUBSTITUTE(B2447,"""",""),LEN(SUBSTITUTE(B2447,"""",""))-1),"!")</f>
        <v>Танцы для женщин обучение!</v>
      </c>
      <c r="D2447" s="7" t="s">
        <v>6563</v>
      </c>
      <c r="E2447" s="8">
        <f>IF(D2447="","",LEN(D2447))</f>
        <v>26</v>
      </c>
      <c r="F2447" s="22" t="s">
        <v>8050</v>
      </c>
      <c r="G2447" s="8">
        <f t="shared" si="114"/>
        <v>54</v>
      </c>
      <c r="H2447" s="12" t="s">
        <v>8051</v>
      </c>
      <c r="I2447" s="9">
        <v>0.3</v>
      </c>
      <c r="J2447" s="9">
        <v>0.3</v>
      </c>
      <c r="K2447" s="2" t="s">
        <v>8056</v>
      </c>
      <c r="L2447" s="12" t="s">
        <v>8052</v>
      </c>
      <c r="M2447" s="2" t="s">
        <v>683</v>
      </c>
      <c r="N2447" s="12" t="s">
        <v>8053</v>
      </c>
      <c r="O2447" s="2" t="s">
        <v>8057</v>
      </c>
      <c r="P2447" s="12" t="s">
        <v>8054</v>
      </c>
      <c r="Q2447" s="2" t="s">
        <v>684</v>
      </c>
      <c r="R2447" s="12" t="s">
        <v>8055</v>
      </c>
      <c r="S2447" s="10">
        <f t="shared" si="115"/>
        <v>35</v>
      </c>
      <c r="T2447" s="8" t="str">
        <f t="shared" si="116"/>
        <v>детский лагерь||хип хоп||хаус||брейк данс</v>
      </c>
      <c r="U2447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48" spans="1:21" s="4" customFormat="1" x14ac:dyDescent="0.25">
      <c r="A2448" s="8">
        <v>2447</v>
      </c>
      <c r="B2448" t="s">
        <v>3689</v>
      </c>
      <c r="C2448" s="10" t="str">
        <f>CONCATENATE(PROPER(LEFT(SUBSTITUTE(B2448,"""",""),1)),RIGHT(SUBSTITUTE(B2448,"""",""),LEN(SUBSTITUTE(B2448,"""",""))-1),"!")</f>
        <v>Танцы для женщин заниматься!</v>
      </c>
      <c r="D2448" s="7" t="s">
        <v>6564</v>
      </c>
      <c r="E2448" s="8">
        <f>IF(D2448="","",LEN(D2448))</f>
        <v>28</v>
      </c>
      <c r="F2448" s="22" t="s">
        <v>8050</v>
      </c>
      <c r="G2448" s="8">
        <f t="shared" si="114"/>
        <v>54</v>
      </c>
      <c r="H2448" s="12" t="s">
        <v>8051</v>
      </c>
      <c r="I2448" s="9">
        <v>0.3</v>
      </c>
      <c r="J2448" s="9">
        <v>0.3</v>
      </c>
      <c r="K2448" s="2" t="s">
        <v>8056</v>
      </c>
      <c r="L2448" s="12" t="s">
        <v>8052</v>
      </c>
      <c r="M2448" s="2" t="s">
        <v>683</v>
      </c>
      <c r="N2448" s="12" t="s">
        <v>8053</v>
      </c>
      <c r="O2448" s="2" t="s">
        <v>8057</v>
      </c>
      <c r="P2448" s="12" t="s">
        <v>8054</v>
      </c>
      <c r="Q2448" s="2" t="s">
        <v>684</v>
      </c>
      <c r="R2448" s="12" t="s">
        <v>8055</v>
      </c>
      <c r="S2448" s="10">
        <f t="shared" si="115"/>
        <v>35</v>
      </c>
      <c r="T2448" s="8" t="str">
        <f t="shared" si="116"/>
        <v>детский лагерь||хип хоп||хаус||брейк данс</v>
      </c>
      <c r="U2448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49" spans="1:21" s="4" customFormat="1" x14ac:dyDescent="0.25">
      <c r="A2449" s="8">
        <v>2448</v>
      </c>
      <c r="B2449" t="s">
        <v>3690</v>
      </c>
      <c r="C2449" s="10" t="str">
        <f>CONCATENATE(PROPER(LEFT(SUBSTITUTE(B2449,"""",""),1)),RIGHT(SUBSTITUTE(B2449,"""",""),LEN(SUBSTITUTE(B2449,"""",""))-1),"!")</f>
        <v>Танцы для женщин танцевать!</v>
      </c>
      <c r="D2449" s="7" t="s">
        <v>6565</v>
      </c>
      <c r="E2449" s="8">
        <f>IF(D2449="","",LEN(D2449))</f>
        <v>27</v>
      </c>
      <c r="F2449" s="22" t="s">
        <v>8050</v>
      </c>
      <c r="G2449" s="8">
        <f t="shared" si="114"/>
        <v>54</v>
      </c>
      <c r="H2449" s="12" t="s">
        <v>8051</v>
      </c>
      <c r="I2449" s="9">
        <v>0.3</v>
      </c>
      <c r="J2449" s="9">
        <v>0.3</v>
      </c>
      <c r="K2449" s="2" t="s">
        <v>8056</v>
      </c>
      <c r="L2449" s="12" t="s">
        <v>8052</v>
      </c>
      <c r="M2449" s="2" t="s">
        <v>683</v>
      </c>
      <c r="N2449" s="12" t="s">
        <v>8053</v>
      </c>
      <c r="O2449" s="2" t="s">
        <v>8057</v>
      </c>
      <c r="P2449" s="12" t="s">
        <v>8054</v>
      </c>
      <c r="Q2449" s="2" t="s">
        <v>684</v>
      </c>
      <c r="R2449" s="12" t="s">
        <v>8055</v>
      </c>
      <c r="S2449" s="10">
        <f t="shared" si="115"/>
        <v>35</v>
      </c>
      <c r="T2449" s="8" t="str">
        <f t="shared" si="116"/>
        <v>детский лагерь||хип хоп||хаус||брейк данс</v>
      </c>
      <c r="U2449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50" spans="1:21" s="4" customFormat="1" x14ac:dyDescent="0.25">
      <c r="A2450" s="8">
        <v>2449</v>
      </c>
      <c r="B2450" t="s">
        <v>3691</v>
      </c>
      <c r="C2450" s="10" t="str">
        <f>CONCATENATE(PROPER(LEFT(SUBSTITUTE(B2450,"""",""),1)),RIGHT(SUBSTITUTE(B2450,"""",""),LEN(SUBSTITUTE(B2450,"""",""))-1),"!")</f>
        <v>Танцы для женщин танцуем!</v>
      </c>
      <c r="D2450" s="7" t="s">
        <v>6566</v>
      </c>
      <c r="E2450" s="8">
        <f>IF(D2450="","",LEN(D2450))</f>
        <v>25</v>
      </c>
      <c r="F2450" s="22" t="s">
        <v>8050</v>
      </c>
      <c r="G2450" s="8">
        <f t="shared" si="114"/>
        <v>54</v>
      </c>
      <c r="H2450" s="12" t="s">
        <v>8051</v>
      </c>
      <c r="I2450" s="9">
        <v>0.3</v>
      </c>
      <c r="J2450" s="9">
        <v>0.3</v>
      </c>
      <c r="K2450" s="2" t="s">
        <v>8056</v>
      </c>
      <c r="L2450" s="12" t="s">
        <v>8052</v>
      </c>
      <c r="M2450" s="2" t="s">
        <v>683</v>
      </c>
      <c r="N2450" s="12" t="s">
        <v>8053</v>
      </c>
      <c r="O2450" s="2" t="s">
        <v>8057</v>
      </c>
      <c r="P2450" s="12" t="s">
        <v>8054</v>
      </c>
      <c r="Q2450" s="2" t="s">
        <v>684</v>
      </c>
      <c r="R2450" s="12" t="s">
        <v>8055</v>
      </c>
      <c r="S2450" s="10">
        <f t="shared" si="115"/>
        <v>35</v>
      </c>
      <c r="T2450" s="8" t="str">
        <f t="shared" si="116"/>
        <v>детский лагерь||хип хоп||хаус||брейк данс</v>
      </c>
      <c r="U2450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51" spans="1:21" s="4" customFormat="1" x14ac:dyDescent="0.25">
      <c r="A2451" s="8">
        <v>2450</v>
      </c>
      <c r="B2451" t="s">
        <v>3692</v>
      </c>
      <c r="C2451" s="10" t="str">
        <f>CONCATENATE(PROPER(LEFT(SUBSTITUTE(B2451,"""",""),1)),RIGHT(SUBSTITUTE(B2451,"""",""),LEN(SUBSTITUTE(B2451,"""",""))-1),"!")</f>
        <v>Танцы для женщин танцуете!</v>
      </c>
      <c r="D2451" s="7" t="s">
        <v>6567</v>
      </c>
      <c r="E2451" s="8">
        <f>IF(D2451="","",LEN(D2451))</f>
        <v>26</v>
      </c>
      <c r="F2451" s="22" t="s">
        <v>8050</v>
      </c>
      <c r="G2451" s="8">
        <f t="shared" si="114"/>
        <v>54</v>
      </c>
      <c r="H2451" s="12" t="s">
        <v>8051</v>
      </c>
      <c r="I2451" s="9">
        <v>0.3</v>
      </c>
      <c r="J2451" s="9">
        <v>0.3</v>
      </c>
      <c r="K2451" s="2" t="s">
        <v>8056</v>
      </c>
      <c r="L2451" s="12" t="s">
        <v>8052</v>
      </c>
      <c r="M2451" s="2" t="s">
        <v>683</v>
      </c>
      <c r="N2451" s="12" t="s">
        <v>8053</v>
      </c>
      <c r="O2451" s="2" t="s">
        <v>8057</v>
      </c>
      <c r="P2451" s="12" t="s">
        <v>8054</v>
      </c>
      <c r="Q2451" s="2" t="s">
        <v>684</v>
      </c>
      <c r="R2451" s="12" t="s">
        <v>8055</v>
      </c>
      <c r="S2451" s="10">
        <f t="shared" si="115"/>
        <v>35</v>
      </c>
      <c r="T2451" s="8" t="str">
        <f t="shared" si="116"/>
        <v>детский лагерь||хип хоп||хаус||брейк данс</v>
      </c>
      <c r="U2451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52" spans="1:21" s="4" customFormat="1" x14ac:dyDescent="0.25">
      <c r="A2452" s="8">
        <v>2451</v>
      </c>
      <c r="B2452" t="s">
        <v>3693</v>
      </c>
      <c r="C2452" s="10" t="str">
        <f>CONCATENATE(PROPER(LEFT(SUBSTITUTE(B2452,"""",""),1)),RIGHT(SUBSTITUTE(B2452,"""",""),LEN(SUBSTITUTE(B2452,"""",""))-1),"!")</f>
        <v>Танцы для женщин танцуй!</v>
      </c>
      <c r="D2452" s="7" t="s">
        <v>6568</v>
      </c>
      <c r="E2452" s="8">
        <f>IF(D2452="","",LEN(D2452))</f>
        <v>24</v>
      </c>
      <c r="F2452" s="22" t="s">
        <v>8050</v>
      </c>
      <c r="G2452" s="8">
        <f t="shared" si="114"/>
        <v>54</v>
      </c>
      <c r="H2452" s="12" t="s">
        <v>8051</v>
      </c>
      <c r="I2452" s="9">
        <v>0.3</v>
      </c>
      <c r="J2452" s="9">
        <v>0.3</v>
      </c>
      <c r="K2452" s="2" t="s">
        <v>8056</v>
      </c>
      <c r="L2452" s="12" t="s">
        <v>8052</v>
      </c>
      <c r="M2452" s="2" t="s">
        <v>683</v>
      </c>
      <c r="N2452" s="12" t="s">
        <v>8053</v>
      </c>
      <c r="O2452" s="2" t="s">
        <v>8057</v>
      </c>
      <c r="P2452" s="12" t="s">
        <v>8054</v>
      </c>
      <c r="Q2452" s="2" t="s">
        <v>684</v>
      </c>
      <c r="R2452" s="12" t="s">
        <v>8055</v>
      </c>
      <c r="S2452" s="10">
        <f t="shared" si="115"/>
        <v>35</v>
      </c>
      <c r="T2452" s="8" t="str">
        <f t="shared" si="116"/>
        <v>детский лагерь||хип хоп||хаус||брейк данс</v>
      </c>
      <c r="U2452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53" spans="1:21" s="4" customFormat="1" x14ac:dyDescent="0.25">
      <c r="A2453" s="8">
        <v>2452</v>
      </c>
      <c r="B2453" t="s">
        <v>1681</v>
      </c>
      <c r="C2453" s="10" t="str">
        <f>CONCATENATE(PROPER(LEFT(SUBSTITUTE(B2453,"""",""),1)),RIGHT(SUBSTITUTE(B2453,"""",""),LEN(SUBSTITUTE(B2453,"""",""))-1),"!")</f>
        <v>Танцы мужские выучить!</v>
      </c>
      <c r="D2453" s="7" t="s">
        <v>6569</v>
      </c>
      <c r="E2453" s="8">
        <f>IF(D2453="","",LEN(D2453))</f>
        <v>22</v>
      </c>
      <c r="F2453" s="22" t="s">
        <v>8050</v>
      </c>
      <c r="G2453" s="8">
        <f t="shared" si="114"/>
        <v>54</v>
      </c>
      <c r="H2453" s="12" t="s">
        <v>8051</v>
      </c>
      <c r="I2453" s="9">
        <v>0.3</v>
      </c>
      <c r="J2453" s="9">
        <v>0.3</v>
      </c>
      <c r="K2453" s="2" t="s">
        <v>8056</v>
      </c>
      <c r="L2453" s="12" t="s">
        <v>8052</v>
      </c>
      <c r="M2453" s="2" t="s">
        <v>683</v>
      </c>
      <c r="N2453" s="12" t="s">
        <v>8053</v>
      </c>
      <c r="O2453" s="2" t="s">
        <v>8057</v>
      </c>
      <c r="P2453" s="12" t="s">
        <v>8054</v>
      </c>
      <c r="Q2453" s="2" t="s">
        <v>684</v>
      </c>
      <c r="R2453" s="12" t="s">
        <v>8055</v>
      </c>
      <c r="S2453" s="10">
        <f t="shared" si="115"/>
        <v>35</v>
      </c>
      <c r="T2453" s="8" t="str">
        <f t="shared" si="116"/>
        <v>детский лагерь||хип хоп||хаус||брейк данс</v>
      </c>
      <c r="U2453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54" spans="1:21" s="4" customFormat="1" x14ac:dyDescent="0.25">
      <c r="A2454" s="8">
        <v>2453</v>
      </c>
      <c r="B2454" t="s">
        <v>1682</v>
      </c>
      <c r="C2454" s="10" t="str">
        <f>CONCATENATE(PROPER(LEFT(SUBSTITUTE(B2454,"""",""),1)),RIGHT(SUBSTITUTE(B2454,"""",""),LEN(SUBSTITUTE(B2454,"""",""))-1),"!")</f>
        <v>Танцы мужские выучится!</v>
      </c>
      <c r="D2454" s="7" t="s">
        <v>6570</v>
      </c>
      <c r="E2454" s="8">
        <f>IF(D2454="","",LEN(D2454))</f>
        <v>23</v>
      </c>
      <c r="F2454" s="22" t="s">
        <v>8050</v>
      </c>
      <c r="G2454" s="8">
        <f t="shared" si="114"/>
        <v>54</v>
      </c>
      <c r="H2454" s="12" t="s">
        <v>8051</v>
      </c>
      <c r="I2454" s="9">
        <v>0.3</v>
      </c>
      <c r="J2454" s="9">
        <v>0.3</v>
      </c>
      <c r="K2454" s="2" t="s">
        <v>8056</v>
      </c>
      <c r="L2454" s="12" t="s">
        <v>8052</v>
      </c>
      <c r="M2454" s="2" t="s">
        <v>683</v>
      </c>
      <c r="N2454" s="12" t="s">
        <v>8053</v>
      </c>
      <c r="O2454" s="2" t="s">
        <v>8057</v>
      </c>
      <c r="P2454" s="12" t="s">
        <v>8054</v>
      </c>
      <c r="Q2454" s="2" t="s">
        <v>684</v>
      </c>
      <c r="R2454" s="12" t="s">
        <v>8055</v>
      </c>
      <c r="S2454" s="10">
        <f t="shared" si="115"/>
        <v>35</v>
      </c>
      <c r="T2454" s="8" t="str">
        <f t="shared" si="116"/>
        <v>детский лагерь||хип хоп||хаус||брейк данс</v>
      </c>
      <c r="U2454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55" spans="1:21" s="4" customFormat="1" x14ac:dyDescent="0.25">
      <c r="A2455" s="8">
        <v>2454</v>
      </c>
      <c r="B2455" t="s">
        <v>1683</v>
      </c>
      <c r="C2455" s="10" t="str">
        <f>CONCATENATE(PROPER(LEFT(SUBSTITUTE(B2455,"""",""),1)),RIGHT(SUBSTITUTE(B2455,"""",""),LEN(SUBSTITUTE(B2455,"""",""))-1),"!")</f>
        <v>Танцы мужские выучиться!</v>
      </c>
      <c r="D2455" s="7" t="s">
        <v>6571</v>
      </c>
      <c r="E2455" s="8">
        <f>IF(D2455="","",LEN(D2455))</f>
        <v>24</v>
      </c>
      <c r="F2455" s="22" t="s">
        <v>8050</v>
      </c>
      <c r="G2455" s="8">
        <f t="shared" si="114"/>
        <v>54</v>
      </c>
      <c r="H2455" s="12" t="s">
        <v>8051</v>
      </c>
      <c r="I2455" s="9">
        <v>0.3</v>
      </c>
      <c r="J2455" s="9">
        <v>0.3</v>
      </c>
      <c r="K2455" s="2" t="s">
        <v>8056</v>
      </c>
      <c r="L2455" s="12" t="s">
        <v>8052</v>
      </c>
      <c r="M2455" s="2" t="s">
        <v>683</v>
      </c>
      <c r="N2455" s="12" t="s">
        <v>8053</v>
      </c>
      <c r="O2455" s="2" t="s">
        <v>8057</v>
      </c>
      <c r="P2455" s="12" t="s">
        <v>8054</v>
      </c>
      <c r="Q2455" s="2" t="s">
        <v>684</v>
      </c>
      <c r="R2455" s="12" t="s">
        <v>8055</v>
      </c>
      <c r="S2455" s="10">
        <f t="shared" si="115"/>
        <v>35</v>
      </c>
      <c r="T2455" s="8" t="str">
        <f t="shared" si="116"/>
        <v>детский лагерь||хип хоп||хаус||брейк данс</v>
      </c>
      <c r="U2455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56" spans="1:21" s="4" customFormat="1" x14ac:dyDescent="0.25">
      <c r="A2456" s="8">
        <v>2455</v>
      </c>
      <c r="B2456" t="s">
        <v>1684</v>
      </c>
      <c r="C2456" s="10" t="str">
        <f>CONCATENATE(PROPER(LEFT(SUBSTITUTE(B2456,"""",""),1)),RIGHT(SUBSTITUTE(B2456,"""",""),LEN(SUBSTITUTE(B2456,"""",""))-1),"!")</f>
        <v>Танцы мужские выучусь!</v>
      </c>
      <c r="D2456" s="7" t="s">
        <v>6572</v>
      </c>
      <c r="E2456" s="8">
        <f>IF(D2456="","",LEN(D2456))</f>
        <v>22</v>
      </c>
      <c r="F2456" s="22" t="s">
        <v>8050</v>
      </c>
      <c r="G2456" s="8">
        <f t="shared" si="114"/>
        <v>54</v>
      </c>
      <c r="H2456" s="12" t="s">
        <v>8051</v>
      </c>
      <c r="I2456" s="9">
        <v>0.3</v>
      </c>
      <c r="J2456" s="9">
        <v>0.3</v>
      </c>
      <c r="K2456" s="2" t="s">
        <v>8056</v>
      </c>
      <c r="L2456" s="12" t="s">
        <v>8052</v>
      </c>
      <c r="M2456" s="2" t="s">
        <v>683</v>
      </c>
      <c r="N2456" s="12" t="s">
        <v>8053</v>
      </c>
      <c r="O2456" s="2" t="s">
        <v>8057</v>
      </c>
      <c r="P2456" s="12" t="s">
        <v>8054</v>
      </c>
      <c r="Q2456" s="2" t="s">
        <v>684</v>
      </c>
      <c r="R2456" s="12" t="s">
        <v>8055</v>
      </c>
      <c r="S2456" s="10">
        <f t="shared" si="115"/>
        <v>35</v>
      </c>
      <c r="T2456" s="8" t="str">
        <f t="shared" si="116"/>
        <v>детский лагерь||хип хоп||хаус||брейк данс</v>
      </c>
      <c r="U2456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57" spans="1:21" s="4" customFormat="1" x14ac:dyDescent="0.25">
      <c r="A2457" s="8">
        <v>2456</v>
      </c>
      <c r="B2457" t="s">
        <v>1685</v>
      </c>
      <c r="C2457" s="10" t="str">
        <f>CONCATENATE(PROPER(LEFT(SUBSTITUTE(B2457,"""",""),1)),RIGHT(SUBSTITUTE(B2457,"""",""),LEN(SUBSTITUTE(B2457,"""",""))-1),"!")</f>
        <v>Танцы мужские научиться!</v>
      </c>
      <c r="D2457" s="7" t="s">
        <v>6573</v>
      </c>
      <c r="E2457" s="8">
        <f>IF(D2457="","",LEN(D2457))</f>
        <v>24</v>
      </c>
      <c r="F2457" s="22" t="s">
        <v>8050</v>
      </c>
      <c r="G2457" s="8">
        <f t="shared" si="114"/>
        <v>54</v>
      </c>
      <c r="H2457" s="12" t="s">
        <v>8051</v>
      </c>
      <c r="I2457" s="9">
        <v>0.3</v>
      </c>
      <c r="J2457" s="9">
        <v>0.3</v>
      </c>
      <c r="K2457" s="2" t="s">
        <v>8056</v>
      </c>
      <c r="L2457" s="12" t="s">
        <v>8052</v>
      </c>
      <c r="M2457" s="2" t="s">
        <v>683</v>
      </c>
      <c r="N2457" s="12" t="s">
        <v>8053</v>
      </c>
      <c r="O2457" s="2" t="s">
        <v>8057</v>
      </c>
      <c r="P2457" s="12" t="s">
        <v>8054</v>
      </c>
      <c r="Q2457" s="2" t="s">
        <v>684</v>
      </c>
      <c r="R2457" s="12" t="s">
        <v>8055</v>
      </c>
      <c r="S2457" s="10">
        <f t="shared" si="115"/>
        <v>35</v>
      </c>
      <c r="T2457" s="8" t="str">
        <f t="shared" si="116"/>
        <v>детский лагерь||хип хоп||хаус||брейк данс</v>
      </c>
      <c r="U2457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58" spans="1:21" s="4" customFormat="1" x14ac:dyDescent="0.25">
      <c r="A2458" s="8">
        <v>2457</v>
      </c>
      <c r="B2458" t="s">
        <v>1686</v>
      </c>
      <c r="C2458" s="10" t="str">
        <f>CONCATENATE(PROPER(LEFT(SUBSTITUTE(B2458,"""",""),1)),RIGHT(SUBSTITUTE(B2458,"""",""),LEN(SUBSTITUTE(B2458,"""",""))-1),"!")</f>
        <v>Танцы мужские научится!</v>
      </c>
      <c r="D2458" s="7" t="s">
        <v>6574</v>
      </c>
      <c r="E2458" s="8">
        <f>IF(D2458="","",LEN(D2458))</f>
        <v>23</v>
      </c>
      <c r="F2458" s="22" t="s">
        <v>8050</v>
      </c>
      <c r="G2458" s="8">
        <f t="shared" si="114"/>
        <v>54</v>
      </c>
      <c r="H2458" s="12" t="s">
        <v>8051</v>
      </c>
      <c r="I2458" s="9">
        <v>0.3</v>
      </c>
      <c r="J2458" s="9">
        <v>0.3</v>
      </c>
      <c r="K2458" s="2" t="s">
        <v>8056</v>
      </c>
      <c r="L2458" s="12" t="s">
        <v>8052</v>
      </c>
      <c r="M2458" s="2" t="s">
        <v>683</v>
      </c>
      <c r="N2458" s="12" t="s">
        <v>8053</v>
      </c>
      <c r="O2458" s="2" t="s">
        <v>8057</v>
      </c>
      <c r="P2458" s="12" t="s">
        <v>8054</v>
      </c>
      <c r="Q2458" s="2" t="s">
        <v>684</v>
      </c>
      <c r="R2458" s="12" t="s">
        <v>8055</v>
      </c>
      <c r="S2458" s="10">
        <f t="shared" si="115"/>
        <v>35</v>
      </c>
      <c r="T2458" s="8" t="str">
        <f t="shared" si="116"/>
        <v>детский лагерь||хип хоп||хаус||брейк данс</v>
      </c>
      <c r="U2458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59" spans="1:21" s="4" customFormat="1" x14ac:dyDescent="0.25">
      <c r="A2459" s="8">
        <v>2458</v>
      </c>
      <c r="B2459" t="s">
        <v>1687</v>
      </c>
      <c r="C2459" s="10" t="str">
        <f>CONCATENATE(PROPER(LEFT(SUBSTITUTE(B2459,"""",""),1)),RIGHT(SUBSTITUTE(B2459,"""",""),LEN(SUBSTITUTE(B2459,"""",""))-1),"!")</f>
        <v>Танцы мужские научусь!</v>
      </c>
      <c r="D2459" s="7" t="s">
        <v>6575</v>
      </c>
      <c r="E2459" s="8">
        <f>IF(D2459="","",LEN(D2459))</f>
        <v>22</v>
      </c>
      <c r="F2459" s="22" t="s">
        <v>8050</v>
      </c>
      <c r="G2459" s="8">
        <f t="shared" si="114"/>
        <v>54</v>
      </c>
      <c r="H2459" s="12" t="s">
        <v>8051</v>
      </c>
      <c r="I2459" s="9">
        <v>0.3</v>
      </c>
      <c r="J2459" s="9">
        <v>0.3</v>
      </c>
      <c r="K2459" s="2" t="s">
        <v>8056</v>
      </c>
      <c r="L2459" s="12" t="s">
        <v>8052</v>
      </c>
      <c r="M2459" s="2" t="s">
        <v>683</v>
      </c>
      <c r="N2459" s="12" t="s">
        <v>8053</v>
      </c>
      <c r="O2459" s="2" t="s">
        <v>8057</v>
      </c>
      <c r="P2459" s="12" t="s">
        <v>8054</v>
      </c>
      <c r="Q2459" s="2" t="s">
        <v>684</v>
      </c>
      <c r="R2459" s="12" t="s">
        <v>8055</v>
      </c>
      <c r="S2459" s="10">
        <f t="shared" si="115"/>
        <v>35</v>
      </c>
      <c r="T2459" s="8" t="str">
        <f t="shared" si="116"/>
        <v>детский лагерь||хип хоп||хаус||брейк данс</v>
      </c>
      <c r="U2459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60" spans="1:21" s="4" customFormat="1" x14ac:dyDescent="0.25">
      <c r="A2460" s="8">
        <v>2459</v>
      </c>
      <c r="B2460" t="s">
        <v>1688</v>
      </c>
      <c r="C2460" s="10" t="str">
        <f>CONCATENATE(PROPER(LEFT(SUBSTITUTE(B2460,"""",""),1)),RIGHT(SUBSTITUTE(B2460,"""",""),LEN(SUBSTITUTE(B2460,"""",""))-1),"!")</f>
        <v>Танцы мужские научим!</v>
      </c>
      <c r="D2460" s="7" t="s">
        <v>6576</v>
      </c>
      <c r="E2460" s="8">
        <f>IF(D2460="","",LEN(D2460))</f>
        <v>21</v>
      </c>
      <c r="F2460" s="22" t="s">
        <v>8050</v>
      </c>
      <c r="G2460" s="8">
        <f t="shared" si="114"/>
        <v>54</v>
      </c>
      <c r="H2460" s="12" t="s">
        <v>8051</v>
      </c>
      <c r="I2460" s="9">
        <v>0.3</v>
      </c>
      <c r="J2460" s="9">
        <v>0.3</v>
      </c>
      <c r="K2460" s="2" t="s">
        <v>8056</v>
      </c>
      <c r="L2460" s="12" t="s">
        <v>8052</v>
      </c>
      <c r="M2460" s="2" t="s">
        <v>683</v>
      </c>
      <c r="N2460" s="12" t="s">
        <v>8053</v>
      </c>
      <c r="O2460" s="2" t="s">
        <v>8057</v>
      </c>
      <c r="P2460" s="12" t="s">
        <v>8054</v>
      </c>
      <c r="Q2460" s="2" t="s">
        <v>684</v>
      </c>
      <c r="R2460" s="12" t="s">
        <v>8055</v>
      </c>
      <c r="S2460" s="10">
        <f t="shared" si="115"/>
        <v>35</v>
      </c>
      <c r="T2460" s="8" t="str">
        <f t="shared" si="116"/>
        <v>детский лагерь||хип хоп||хаус||брейк данс</v>
      </c>
      <c r="U2460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61" spans="1:21" s="4" customFormat="1" x14ac:dyDescent="0.25">
      <c r="A2461" s="8">
        <v>2460</v>
      </c>
      <c r="B2461" t="s">
        <v>1689</v>
      </c>
      <c r="C2461" s="10" t="str">
        <f>CONCATENATE(PROPER(LEFT(SUBSTITUTE(B2461,"""",""),1)),RIGHT(SUBSTITUTE(B2461,"""",""),LEN(SUBSTITUTE(B2461,"""",""))-1),"!")</f>
        <v>Танцы мужские записаться!</v>
      </c>
      <c r="D2461" s="7" t="s">
        <v>6577</v>
      </c>
      <c r="E2461" s="8">
        <f>IF(D2461="","",LEN(D2461))</f>
        <v>25</v>
      </c>
      <c r="F2461" s="22" t="s">
        <v>8050</v>
      </c>
      <c r="G2461" s="8">
        <f t="shared" si="114"/>
        <v>54</v>
      </c>
      <c r="H2461" s="12" t="s">
        <v>8051</v>
      </c>
      <c r="I2461" s="9">
        <v>0.3</v>
      </c>
      <c r="J2461" s="9">
        <v>0.3</v>
      </c>
      <c r="K2461" s="2" t="s">
        <v>8056</v>
      </c>
      <c r="L2461" s="12" t="s">
        <v>8052</v>
      </c>
      <c r="M2461" s="2" t="s">
        <v>683</v>
      </c>
      <c r="N2461" s="12" t="s">
        <v>8053</v>
      </c>
      <c r="O2461" s="2" t="s">
        <v>8057</v>
      </c>
      <c r="P2461" s="12" t="s">
        <v>8054</v>
      </c>
      <c r="Q2461" s="2" t="s">
        <v>684</v>
      </c>
      <c r="R2461" s="12" t="s">
        <v>8055</v>
      </c>
      <c r="S2461" s="10">
        <f t="shared" si="115"/>
        <v>35</v>
      </c>
      <c r="T2461" s="8" t="str">
        <f t="shared" si="116"/>
        <v>детский лагерь||хип хоп||хаус||брейк данс</v>
      </c>
      <c r="U2461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62" spans="1:21" s="4" customFormat="1" x14ac:dyDescent="0.25">
      <c r="A2462" s="8">
        <v>2461</v>
      </c>
      <c r="B2462" t="s">
        <v>1690</v>
      </c>
      <c r="C2462" s="10" t="str">
        <f>CONCATENATE(PROPER(LEFT(SUBSTITUTE(B2462,"""",""),1)),RIGHT(SUBSTITUTE(B2462,"""",""),LEN(SUBSTITUTE(B2462,"""",""))-1),"!")</f>
        <v>Танцы мужские учись!</v>
      </c>
      <c r="D2462" s="7" t="s">
        <v>6578</v>
      </c>
      <c r="E2462" s="8">
        <f>IF(D2462="","",LEN(D2462))</f>
        <v>20</v>
      </c>
      <c r="F2462" s="22" t="s">
        <v>8050</v>
      </c>
      <c r="G2462" s="8">
        <f t="shared" si="114"/>
        <v>54</v>
      </c>
      <c r="H2462" s="12" t="s">
        <v>8051</v>
      </c>
      <c r="I2462" s="9">
        <v>0.3</v>
      </c>
      <c r="J2462" s="9">
        <v>0.3</v>
      </c>
      <c r="K2462" s="2" t="s">
        <v>8056</v>
      </c>
      <c r="L2462" s="12" t="s">
        <v>8052</v>
      </c>
      <c r="M2462" s="2" t="s">
        <v>683</v>
      </c>
      <c r="N2462" s="12" t="s">
        <v>8053</v>
      </c>
      <c r="O2462" s="2" t="s">
        <v>8057</v>
      </c>
      <c r="P2462" s="12" t="s">
        <v>8054</v>
      </c>
      <c r="Q2462" s="2" t="s">
        <v>684</v>
      </c>
      <c r="R2462" s="12" t="s">
        <v>8055</v>
      </c>
      <c r="S2462" s="10">
        <f t="shared" si="115"/>
        <v>35</v>
      </c>
      <c r="T2462" s="8" t="str">
        <f t="shared" si="116"/>
        <v>детский лагерь||хип хоп||хаус||брейк данс</v>
      </c>
      <c r="U2462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63" spans="1:21" s="4" customFormat="1" x14ac:dyDescent="0.25">
      <c r="A2463" s="8">
        <v>2462</v>
      </c>
      <c r="B2463" t="s">
        <v>1691</v>
      </c>
      <c r="C2463" s="10" t="str">
        <f>CONCATENATE(PROPER(LEFT(SUBSTITUTE(B2463,"""",""),1)),RIGHT(SUBSTITUTE(B2463,"""",""),LEN(SUBSTITUTE(B2463,"""",""))-1),"!")</f>
        <v>Танцы мужские учится!</v>
      </c>
      <c r="D2463" s="7" t="s">
        <v>6579</v>
      </c>
      <c r="E2463" s="8">
        <f>IF(D2463="","",LEN(D2463))</f>
        <v>21</v>
      </c>
      <c r="F2463" s="22" t="s">
        <v>8050</v>
      </c>
      <c r="G2463" s="8">
        <f t="shared" si="114"/>
        <v>54</v>
      </c>
      <c r="H2463" s="12" t="s">
        <v>8051</v>
      </c>
      <c r="I2463" s="9">
        <v>0.3</v>
      </c>
      <c r="J2463" s="9">
        <v>0.3</v>
      </c>
      <c r="K2463" s="2" t="s">
        <v>8056</v>
      </c>
      <c r="L2463" s="12" t="s">
        <v>8052</v>
      </c>
      <c r="M2463" s="2" t="s">
        <v>683</v>
      </c>
      <c r="N2463" s="12" t="s">
        <v>8053</v>
      </c>
      <c r="O2463" s="2" t="s">
        <v>8057</v>
      </c>
      <c r="P2463" s="12" t="s">
        <v>8054</v>
      </c>
      <c r="Q2463" s="2" t="s">
        <v>684</v>
      </c>
      <c r="R2463" s="12" t="s">
        <v>8055</v>
      </c>
      <c r="S2463" s="10">
        <f t="shared" si="115"/>
        <v>35</v>
      </c>
      <c r="T2463" s="8" t="str">
        <f t="shared" si="116"/>
        <v>детский лагерь||хип хоп||хаус||брейк данс</v>
      </c>
      <c r="U2463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64" spans="1:21" s="4" customFormat="1" x14ac:dyDescent="0.25">
      <c r="A2464" s="8">
        <v>2463</v>
      </c>
      <c r="B2464" t="s">
        <v>1692</v>
      </c>
      <c r="C2464" s="10" t="str">
        <f>CONCATENATE(PROPER(LEFT(SUBSTITUTE(B2464,"""",""),1)),RIGHT(SUBSTITUTE(B2464,"""",""),LEN(SUBSTITUTE(B2464,"""",""))-1),"!")</f>
        <v>Танцы мужские учиться!</v>
      </c>
      <c r="D2464" s="7" t="s">
        <v>6580</v>
      </c>
      <c r="E2464" s="8">
        <f>IF(D2464="","",LEN(D2464))</f>
        <v>22</v>
      </c>
      <c r="F2464" s="22" t="s">
        <v>8050</v>
      </c>
      <c r="G2464" s="8">
        <f t="shared" si="114"/>
        <v>54</v>
      </c>
      <c r="H2464" s="12" t="s">
        <v>8051</v>
      </c>
      <c r="I2464" s="9">
        <v>0.3</v>
      </c>
      <c r="J2464" s="9">
        <v>0.3</v>
      </c>
      <c r="K2464" s="2" t="s">
        <v>8056</v>
      </c>
      <c r="L2464" s="12" t="s">
        <v>8052</v>
      </c>
      <c r="M2464" s="2" t="s">
        <v>683</v>
      </c>
      <c r="N2464" s="12" t="s">
        <v>8053</v>
      </c>
      <c r="O2464" s="2" t="s">
        <v>8057</v>
      </c>
      <c r="P2464" s="12" t="s">
        <v>8054</v>
      </c>
      <c r="Q2464" s="2" t="s">
        <v>684</v>
      </c>
      <c r="R2464" s="12" t="s">
        <v>8055</v>
      </c>
      <c r="S2464" s="10">
        <f t="shared" si="115"/>
        <v>35</v>
      </c>
      <c r="T2464" s="8" t="str">
        <f t="shared" si="116"/>
        <v>детский лагерь||хип хоп||хаус||брейк данс</v>
      </c>
      <c r="U2464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65" spans="1:21" s="4" customFormat="1" x14ac:dyDescent="0.25">
      <c r="A2465" s="8">
        <v>2464</v>
      </c>
      <c r="B2465" t="s">
        <v>1693</v>
      </c>
      <c r="C2465" s="10" t="str">
        <f>CONCATENATE(PROPER(LEFT(SUBSTITUTE(B2465,"""",""),1)),RIGHT(SUBSTITUTE(B2465,"""",""),LEN(SUBSTITUTE(B2465,"""",""))-1),"!")</f>
        <v>Танцы мужские учим!</v>
      </c>
      <c r="D2465" s="7" t="s">
        <v>6581</v>
      </c>
      <c r="E2465" s="8">
        <f>IF(D2465="","",LEN(D2465))</f>
        <v>19</v>
      </c>
      <c r="F2465" s="22" t="s">
        <v>8050</v>
      </c>
      <c r="G2465" s="8">
        <f t="shared" si="114"/>
        <v>54</v>
      </c>
      <c r="H2465" s="12" t="s">
        <v>8051</v>
      </c>
      <c r="I2465" s="9">
        <v>0.3</v>
      </c>
      <c r="J2465" s="9">
        <v>0.3</v>
      </c>
      <c r="K2465" s="2" t="s">
        <v>8056</v>
      </c>
      <c r="L2465" s="12" t="s">
        <v>8052</v>
      </c>
      <c r="M2465" s="2" t="s">
        <v>683</v>
      </c>
      <c r="N2465" s="12" t="s">
        <v>8053</v>
      </c>
      <c r="O2465" s="2" t="s">
        <v>8057</v>
      </c>
      <c r="P2465" s="12" t="s">
        <v>8054</v>
      </c>
      <c r="Q2465" s="2" t="s">
        <v>684</v>
      </c>
      <c r="R2465" s="12" t="s">
        <v>8055</v>
      </c>
      <c r="S2465" s="10">
        <f t="shared" si="115"/>
        <v>35</v>
      </c>
      <c r="T2465" s="8" t="str">
        <f t="shared" si="116"/>
        <v>детский лагерь||хип хоп||хаус||брейк данс</v>
      </c>
      <c r="U2465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66" spans="1:21" s="4" customFormat="1" x14ac:dyDescent="0.25">
      <c r="A2466" s="8">
        <v>2465</v>
      </c>
      <c r="B2466" t="s">
        <v>1694</v>
      </c>
      <c r="C2466" s="10" t="str">
        <f>CONCATENATE(PROPER(LEFT(SUBSTITUTE(B2466,"""",""),1)),RIGHT(SUBSTITUTE(B2466,"""",""),LEN(SUBSTITUTE(B2466,"""",""))-1),"!")</f>
        <v>Танцы мужские преподование!</v>
      </c>
      <c r="D2466" s="7" t="s">
        <v>6582</v>
      </c>
      <c r="E2466" s="8">
        <f>IF(D2466="","",LEN(D2466))</f>
        <v>27</v>
      </c>
      <c r="F2466" s="22" t="s">
        <v>8050</v>
      </c>
      <c r="G2466" s="8">
        <f t="shared" si="114"/>
        <v>54</v>
      </c>
      <c r="H2466" s="12" t="s">
        <v>8051</v>
      </c>
      <c r="I2466" s="9">
        <v>0.3</v>
      </c>
      <c r="J2466" s="9">
        <v>0.3</v>
      </c>
      <c r="K2466" s="2" t="s">
        <v>8056</v>
      </c>
      <c r="L2466" s="12" t="s">
        <v>8052</v>
      </c>
      <c r="M2466" s="2" t="s">
        <v>683</v>
      </c>
      <c r="N2466" s="12" t="s">
        <v>8053</v>
      </c>
      <c r="O2466" s="2" t="s">
        <v>8057</v>
      </c>
      <c r="P2466" s="12" t="s">
        <v>8054</v>
      </c>
      <c r="Q2466" s="2" t="s">
        <v>684</v>
      </c>
      <c r="R2466" s="12" t="s">
        <v>8055</v>
      </c>
      <c r="S2466" s="10">
        <f t="shared" si="115"/>
        <v>35</v>
      </c>
      <c r="T2466" s="8" t="str">
        <f t="shared" si="116"/>
        <v>детский лагерь||хип хоп||хаус||брейк данс</v>
      </c>
      <c r="U2466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67" spans="1:21" s="4" customFormat="1" x14ac:dyDescent="0.25">
      <c r="A2467" s="8">
        <v>2466</v>
      </c>
      <c r="B2467" t="s">
        <v>1695</v>
      </c>
      <c r="C2467" s="10" t="str">
        <f>CONCATENATE(PROPER(LEFT(SUBSTITUTE(B2467,"""",""),1)),RIGHT(SUBSTITUTE(B2467,"""",""),LEN(SUBSTITUTE(B2467,"""",""))-1),"!")</f>
        <v>Танцы мужские преподаванье!</v>
      </c>
      <c r="D2467" s="7" t="s">
        <v>6583</v>
      </c>
      <c r="E2467" s="8">
        <f>IF(D2467="","",LEN(D2467))</f>
        <v>27</v>
      </c>
      <c r="F2467" s="22" t="s">
        <v>8050</v>
      </c>
      <c r="G2467" s="8">
        <f t="shared" si="114"/>
        <v>54</v>
      </c>
      <c r="H2467" s="12" t="s">
        <v>8051</v>
      </c>
      <c r="I2467" s="9">
        <v>0.3</v>
      </c>
      <c r="J2467" s="9">
        <v>0.3</v>
      </c>
      <c r="K2467" s="2" t="s">
        <v>8056</v>
      </c>
      <c r="L2467" s="12" t="s">
        <v>8052</v>
      </c>
      <c r="M2467" s="2" t="s">
        <v>683</v>
      </c>
      <c r="N2467" s="12" t="s">
        <v>8053</v>
      </c>
      <c r="O2467" s="2" t="s">
        <v>8057</v>
      </c>
      <c r="P2467" s="12" t="s">
        <v>8054</v>
      </c>
      <c r="Q2467" s="2" t="s">
        <v>684</v>
      </c>
      <c r="R2467" s="12" t="s">
        <v>8055</v>
      </c>
      <c r="S2467" s="10">
        <f t="shared" si="115"/>
        <v>35</v>
      </c>
      <c r="T2467" s="8" t="str">
        <f t="shared" si="116"/>
        <v>детский лагерь||хип хоп||хаус||брейк данс</v>
      </c>
      <c r="U2467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68" spans="1:21" s="4" customFormat="1" x14ac:dyDescent="0.25">
      <c r="A2468" s="8">
        <v>2467</v>
      </c>
      <c r="B2468" t="s">
        <v>1696</v>
      </c>
      <c r="C2468" s="10" t="str">
        <f>CONCATENATE(PROPER(LEFT(SUBSTITUTE(B2468,"""",""),1)),RIGHT(SUBSTITUTE(B2468,"""",""),LEN(SUBSTITUTE(B2468,"""",""))-1),"!")</f>
        <v>Танцы мужские преподованье!</v>
      </c>
      <c r="D2468" s="7" t="s">
        <v>6584</v>
      </c>
      <c r="E2468" s="8">
        <f>IF(D2468="","",LEN(D2468))</f>
        <v>27</v>
      </c>
      <c r="F2468" s="22" t="s">
        <v>8050</v>
      </c>
      <c r="G2468" s="8">
        <f t="shared" si="114"/>
        <v>54</v>
      </c>
      <c r="H2468" s="12" t="s">
        <v>8051</v>
      </c>
      <c r="I2468" s="9">
        <v>0.3</v>
      </c>
      <c r="J2468" s="9">
        <v>0.3</v>
      </c>
      <c r="K2468" s="2" t="s">
        <v>8056</v>
      </c>
      <c r="L2468" s="12" t="s">
        <v>8052</v>
      </c>
      <c r="M2468" s="2" t="s">
        <v>683</v>
      </c>
      <c r="N2468" s="12" t="s">
        <v>8053</v>
      </c>
      <c r="O2468" s="2" t="s">
        <v>8057</v>
      </c>
      <c r="P2468" s="12" t="s">
        <v>8054</v>
      </c>
      <c r="Q2468" s="2" t="s">
        <v>684</v>
      </c>
      <c r="R2468" s="12" t="s">
        <v>8055</v>
      </c>
      <c r="S2468" s="10">
        <f t="shared" si="115"/>
        <v>35</v>
      </c>
      <c r="T2468" s="8" t="str">
        <f t="shared" si="116"/>
        <v>детский лагерь||хип хоп||хаус||брейк данс</v>
      </c>
      <c r="U2468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69" spans="1:21" s="4" customFormat="1" x14ac:dyDescent="0.25">
      <c r="A2469" s="8">
        <v>2468</v>
      </c>
      <c r="B2469" t="s">
        <v>1697</v>
      </c>
      <c r="C2469" s="10" t="str">
        <f>CONCATENATE(PROPER(LEFT(SUBSTITUTE(B2469,"""",""),1)),RIGHT(SUBSTITUTE(B2469,"""",""),LEN(SUBSTITUTE(B2469,"""",""))-1),"!")</f>
        <v>Танцы мужские преподаватель!</v>
      </c>
      <c r="D2469" s="7" t="s">
        <v>6585</v>
      </c>
      <c r="E2469" s="8">
        <f>IF(D2469="","",LEN(D2469))</f>
        <v>28</v>
      </c>
      <c r="F2469" s="22" t="s">
        <v>8050</v>
      </c>
      <c r="G2469" s="8">
        <f t="shared" si="114"/>
        <v>54</v>
      </c>
      <c r="H2469" s="12" t="s">
        <v>8051</v>
      </c>
      <c r="I2469" s="9">
        <v>0.3</v>
      </c>
      <c r="J2469" s="9">
        <v>0.3</v>
      </c>
      <c r="K2469" s="2" t="s">
        <v>8056</v>
      </c>
      <c r="L2469" s="12" t="s">
        <v>8052</v>
      </c>
      <c r="M2469" s="2" t="s">
        <v>683</v>
      </c>
      <c r="N2469" s="12" t="s">
        <v>8053</v>
      </c>
      <c r="O2469" s="2" t="s">
        <v>8057</v>
      </c>
      <c r="P2469" s="12" t="s">
        <v>8054</v>
      </c>
      <c r="Q2469" s="2" t="s">
        <v>684</v>
      </c>
      <c r="R2469" s="12" t="s">
        <v>8055</v>
      </c>
      <c r="S2469" s="10">
        <f t="shared" si="115"/>
        <v>35</v>
      </c>
      <c r="T2469" s="8" t="str">
        <f t="shared" si="116"/>
        <v>детский лагерь||хип хоп||хаус||брейк данс</v>
      </c>
      <c r="U2469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70" spans="1:21" s="4" customFormat="1" x14ac:dyDescent="0.25">
      <c r="A2470" s="8">
        <v>2469</v>
      </c>
      <c r="B2470" t="s">
        <v>1698</v>
      </c>
      <c r="C2470" s="10" t="str">
        <f>CONCATENATE(PROPER(LEFT(SUBSTITUTE(B2470,"""",""),1)),RIGHT(SUBSTITUTE(B2470,"""",""),LEN(SUBSTITUTE(B2470,"""",""))-1),"!")</f>
        <v>Танцы мужские преподователь!</v>
      </c>
      <c r="D2470" s="7" t="s">
        <v>6586</v>
      </c>
      <c r="E2470" s="8">
        <f>IF(D2470="","",LEN(D2470))</f>
        <v>28</v>
      </c>
      <c r="F2470" s="22" t="s">
        <v>8050</v>
      </c>
      <c r="G2470" s="8">
        <f t="shared" si="114"/>
        <v>54</v>
      </c>
      <c r="H2470" s="12" t="s">
        <v>8051</v>
      </c>
      <c r="I2470" s="9">
        <v>0.3</v>
      </c>
      <c r="J2470" s="9">
        <v>0.3</v>
      </c>
      <c r="K2470" s="2" t="s">
        <v>8056</v>
      </c>
      <c r="L2470" s="12" t="s">
        <v>8052</v>
      </c>
      <c r="M2470" s="2" t="s">
        <v>683</v>
      </c>
      <c r="N2470" s="12" t="s">
        <v>8053</v>
      </c>
      <c r="O2470" s="2" t="s">
        <v>8057</v>
      </c>
      <c r="P2470" s="12" t="s">
        <v>8054</v>
      </c>
      <c r="Q2470" s="2" t="s">
        <v>684</v>
      </c>
      <c r="R2470" s="12" t="s">
        <v>8055</v>
      </c>
      <c r="S2470" s="10">
        <f t="shared" si="115"/>
        <v>35</v>
      </c>
      <c r="T2470" s="8" t="str">
        <f t="shared" si="116"/>
        <v>детский лагерь||хип хоп||хаус||брейк данс</v>
      </c>
      <c r="U2470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71" spans="1:21" s="4" customFormat="1" x14ac:dyDescent="0.25">
      <c r="A2471" s="8">
        <v>2470</v>
      </c>
      <c r="B2471" t="s">
        <v>1699</v>
      </c>
      <c r="C2471" s="10" t="str">
        <f>CONCATENATE(PROPER(LEFT(SUBSTITUTE(B2471,"""",""),1)),RIGHT(SUBSTITUTE(B2471,"""",""),LEN(SUBSTITUTE(B2471,"""",""))-1),"!")</f>
        <v>Танцы мужские обучение!</v>
      </c>
      <c r="D2471" s="7" t="s">
        <v>6587</v>
      </c>
      <c r="E2471" s="8">
        <f>IF(D2471="","",LEN(D2471))</f>
        <v>23</v>
      </c>
      <c r="F2471" s="22" t="s">
        <v>8050</v>
      </c>
      <c r="G2471" s="8">
        <f t="shared" si="114"/>
        <v>54</v>
      </c>
      <c r="H2471" s="12" t="s">
        <v>8051</v>
      </c>
      <c r="I2471" s="9">
        <v>0.3</v>
      </c>
      <c r="J2471" s="9">
        <v>0.3</v>
      </c>
      <c r="K2471" s="2" t="s">
        <v>8056</v>
      </c>
      <c r="L2471" s="12" t="s">
        <v>8052</v>
      </c>
      <c r="M2471" s="2" t="s">
        <v>683</v>
      </c>
      <c r="N2471" s="12" t="s">
        <v>8053</v>
      </c>
      <c r="O2471" s="2" t="s">
        <v>8057</v>
      </c>
      <c r="P2471" s="12" t="s">
        <v>8054</v>
      </c>
      <c r="Q2471" s="2" t="s">
        <v>684</v>
      </c>
      <c r="R2471" s="12" t="s">
        <v>8055</v>
      </c>
      <c r="S2471" s="10">
        <f t="shared" si="115"/>
        <v>35</v>
      </c>
      <c r="T2471" s="8" t="str">
        <f t="shared" si="116"/>
        <v>детский лагерь||хип хоп||хаус||брейк данс</v>
      </c>
      <c r="U2471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72" spans="1:21" s="4" customFormat="1" x14ac:dyDescent="0.25">
      <c r="A2472" s="8">
        <v>2471</v>
      </c>
      <c r="B2472" t="s">
        <v>1700</v>
      </c>
      <c r="C2472" s="10" t="str">
        <f>CONCATENATE(PROPER(LEFT(SUBSTITUTE(B2472,"""",""),1)),RIGHT(SUBSTITUTE(B2472,"""",""),LEN(SUBSTITUTE(B2472,"""",""))-1),"!")</f>
        <v>Танцы мужские заниматься!</v>
      </c>
      <c r="D2472" s="7" t="s">
        <v>6588</v>
      </c>
      <c r="E2472" s="8">
        <f>IF(D2472="","",LEN(D2472))</f>
        <v>25</v>
      </c>
      <c r="F2472" s="22" t="s">
        <v>8050</v>
      </c>
      <c r="G2472" s="8">
        <f t="shared" si="114"/>
        <v>54</v>
      </c>
      <c r="H2472" s="12" t="s">
        <v>8051</v>
      </c>
      <c r="I2472" s="9">
        <v>0.3</v>
      </c>
      <c r="J2472" s="9">
        <v>0.3</v>
      </c>
      <c r="K2472" s="2" t="s">
        <v>8056</v>
      </c>
      <c r="L2472" s="12" t="s">
        <v>8052</v>
      </c>
      <c r="M2472" s="2" t="s">
        <v>683</v>
      </c>
      <c r="N2472" s="12" t="s">
        <v>8053</v>
      </c>
      <c r="O2472" s="2" t="s">
        <v>8057</v>
      </c>
      <c r="P2472" s="12" t="s">
        <v>8054</v>
      </c>
      <c r="Q2472" s="2" t="s">
        <v>684</v>
      </c>
      <c r="R2472" s="12" t="s">
        <v>8055</v>
      </c>
      <c r="S2472" s="10">
        <f t="shared" si="115"/>
        <v>35</v>
      </c>
      <c r="T2472" s="8" t="str">
        <f t="shared" si="116"/>
        <v>детский лагерь||хип хоп||хаус||брейк данс</v>
      </c>
      <c r="U2472" s="8" t="str">
        <f t="shared" si="11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73" spans="1:21" s="4" customFormat="1" x14ac:dyDescent="0.25">
      <c r="A2473" s="8">
        <v>2472</v>
      </c>
      <c r="B2473" t="s">
        <v>1701</v>
      </c>
      <c r="C2473" s="10" t="str">
        <f>CONCATENATE(PROPER(LEFT(SUBSTITUTE(B2473,"""",""),1)),RIGHT(SUBSTITUTE(B2473,"""",""),LEN(SUBSTITUTE(B2473,"""",""))-1),"!")</f>
        <v>Танцы мужские танцевать!</v>
      </c>
      <c r="D2473" s="7" t="s">
        <v>6589</v>
      </c>
      <c r="E2473" s="8">
        <f>IF(D2473="","",LEN(D2473))</f>
        <v>24</v>
      </c>
      <c r="F2473" s="22" t="s">
        <v>8050</v>
      </c>
      <c r="G2473" s="8">
        <f t="shared" ref="G2473:G2536" si="117">IF(F2473="","",LEN(F2473))</f>
        <v>54</v>
      </c>
      <c r="H2473" s="12" t="s">
        <v>8051</v>
      </c>
      <c r="I2473" s="9">
        <v>0.3</v>
      </c>
      <c r="J2473" s="9">
        <v>0.3</v>
      </c>
      <c r="K2473" s="2" t="s">
        <v>8056</v>
      </c>
      <c r="L2473" s="12" t="s">
        <v>8052</v>
      </c>
      <c r="M2473" s="2" t="s">
        <v>683</v>
      </c>
      <c r="N2473" s="12" t="s">
        <v>8053</v>
      </c>
      <c r="O2473" s="2" t="s">
        <v>8057</v>
      </c>
      <c r="P2473" s="12" t="s">
        <v>8054</v>
      </c>
      <c r="Q2473" s="2" t="s">
        <v>684</v>
      </c>
      <c r="R2473" s="12" t="s">
        <v>8055</v>
      </c>
      <c r="S2473" s="10">
        <f t="shared" ref="S2473:S2536" si="118">LEN(K2473&amp;M2473&amp;O2473&amp;Q2473)</f>
        <v>35</v>
      </c>
      <c r="T2473" s="8" t="str">
        <f t="shared" ref="T2473:U2536" si="119">IF(K2473&lt;&gt;"",K2473,"")&amp;IF(M2473&lt;&gt;"","||"&amp;M2473,"")&amp;IF(O2473&lt;&gt;"","||"&amp;O2473,"")&amp;IF(Q2473&lt;&gt;"","||"&amp;Q2473,"")</f>
        <v>детский лагерь||хип хоп||хаус||брейк данс</v>
      </c>
      <c r="U2473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74" spans="1:21" s="4" customFormat="1" x14ac:dyDescent="0.25">
      <c r="A2474" s="8">
        <v>2473</v>
      </c>
      <c r="B2474" t="s">
        <v>1702</v>
      </c>
      <c r="C2474" s="10" t="str">
        <f>CONCATENATE(PROPER(LEFT(SUBSTITUTE(B2474,"""",""),1)),RIGHT(SUBSTITUTE(B2474,"""",""),LEN(SUBSTITUTE(B2474,"""",""))-1),"!")</f>
        <v>Танцы мужские танцуем!</v>
      </c>
      <c r="D2474" s="7" t="s">
        <v>6590</v>
      </c>
      <c r="E2474" s="8">
        <f>IF(D2474="","",LEN(D2474))</f>
        <v>22</v>
      </c>
      <c r="F2474" s="22" t="s">
        <v>8050</v>
      </c>
      <c r="G2474" s="8">
        <f t="shared" si="117"/>
        <v>54</v>
      </c>
      <c r="H2474" s="12" t="s">
        <v>8051</v>
      </c>
      <c r="I2474" s="9">
        <v>0.3</v>
      </c>
      <c r="J2474" s="9">
        <v>0.3</v>
      </c>
      <c r="K2474" s="2" t="s">
        <v>8056</v>
      </c>
      <c r="L2474" s="12" t="s">
        <v>8052</v>
      </c>
      <c r="M2474" s="2" t="s">
        <v>683</v>
      </c>
      <c r="N2474" s="12" t="s">
        <v>8053</v>
      </c>
      <c r="O2474" s="2" t="s">
        <v>8057</v>
      </c>
      <c r="P2474" s="12" t="s">
        <v>8054</v>
      </c>
      <c r="Q2474" s="2" t="s">
        <v>684</v>
      </c>
      <c r="R2474" s="12" t="s">
        <v>8055</v>
      </c>
      <c r="S2474" s="10">
        <f t="shared" si="118"/>
        <v>35</v>
      </c>
      <c r="T2474" s="8" t="str">
        <f t="shared" si="119"/>
        <v>детский лагерь||хип хоп||хаус||брейк данс</v>
      </c>
      <c r="U2474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75" spans="1:21" s="4" customFormat="1" x14ac:dyDescent="0.25">
      <c r="A2475" s="8">
        <v>2474</v>
      </c>
      <c r="B2475" t="s">
        <v>1703</v>
      </c>
      <c r="C2475" s="10" t="str">
        <f>CONCATENATE(PROPER(LEFT(SUBSTITUTE(B2475,"""",""),1)),RIGHT(SUBSTITUTE(B2475,"""",""),LEN(SUBSTITUTE(B2475,"""",""))-1),"!")</f>
        <v>Танцы мужские танцуете!</v>
      </c>
      <c r="D2475" s="7" t="s">
        <v>6591</v>
      </c>
      <c r="E2475" s="8">
        <f>IF(D2475="","",LEN(D2475))</f>
        <v>23</v>
      </c>
      <c r="F2475" s="22" t="s">
        <v>8050</v>
      </c>
      <c r="G2475" s="8">
        <f t="shared" si="117"/>
        <v>54</v>
      </c>
      <c r="H2475" s="12" t="s">
        <v>8051</v>
      </c>
      <c r="I2475" s="9">
        <v>0.3</v>
      </c>
      <c r="J2475" s="9">
        <v>0.3</v>
      </c>
      <c r="K2475" s="2" t="s">
        <v>8056</v>
      </c>
      <c r="L2475" s="12" t="s">
        <v>8052</v>
      </c>
      <c r="M2475" s="2" t="s">
        <v>683</v>
      </c>
      <c r="N2475" s="12" t="s">
        <v>8053</v>
      </c>
      <c r="O2475" s="2" t="s">
        <v>8057</v>
      </c>
      <c r="P2475" s="12" t="s">
        <v>8054</v>
      </c>
      <c r="Q2475" s="2" t="s">
        <v>684</v>
      </c>
      <c r="R2475" s="12" t="s">
        <v>8055</v>
      </c>
      <c r="S2475" s="10">
        <f t="shared" si="118"/>
        <v>35</v>
      </c>
      <c r="T2475" s="8" t="str">
        <f t="shared" si="119"/>
        <v>детский лагерь||хип хоп||хаус||брейк данс</v>
      </c>
      <c r="U2475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76" spans="1:21" s="4" customFormat="1" x14ac:dyDescent="0.25">
      <c r="A2476" s="8">
        <v>2475</v>
      </c>
      <c r="B2476" t="s">
        <v>1704</v>
      </c>
      <c r="C2476" s="10" t="str">
        <f>CONCATENATE(PROPER(LEFT(SUBSTITUTE(B2476,"""",""),1)),RIGHT(SUBSTITUTE(B2476,"""",""),LEN(SUBSTITUTE(B2476,"""",""))-1),"!")</f>
        <v>Танцы мужские танцуй!</v>
      </c>
      <c r="D2476" s="7" t="s">
        <v>6592</v>
      </c>
      <c r="E2476" s="8">
        <f>IF(D2476="","",LEN(D2476))</f>
        <v>21</v>
      </c>
      <c r="F2476" s="22" t="s">
        <v>8050</v>
      </c>
      <c r="G2476" s="8">
        <f t="shared" si="117"/>
        <v>54</v>
      </c>
      <c r="H2476" s="12" t="s">
        <v>8051</v>
      </c>
      <c r="I2476" s="9">
        <v>0.3</v>
      </c>
      <c r="J2476" s="9">
        <v>0.3</v>
      </c>
      <c r="K2476" s="2" t="s">
        <v>8056</v>
      </c>
      <c r="L2476" s="12" t="s">
        <v>8052</v>
      </c>
      <c r="M2476" s="2" t="s">
        <v>683</v>
      </c>
      <c r="N2476" s="12" t="s">
        <v>8053</v>
      </c>
      <c r="O2476" s="2" t="s">
        <v>8057</v>
      </c>
      <c r="P2476" s="12" t="s">
        <v>8054</v>
      </c>
      <c r="Q2476" s="2" t="s">
        <v>684</v>
      </c>
      <c r="R2476" s="12" t="s">
        <v>8055</v>
      </c>
      <c r="S2476" s="10">
        <f t="shared" si="118"/>
        <v>35</v>
      </c>
      <c r="T2476" s="8" t="str">
        <f t="shared" si="119"/>
        <v>детский лагерь||хип хоп||хаус||брейк данс</v>
      </c>
      <c r="U2476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77" spans="1:21" s="4" customFormat="1" x14ac:dyDescent="0.25">
      <c r="A2477" s="8">
        <v>2476</v>
      </c>
      <c r="B2477" t="s">
        <v>1705</v>
      </c>
      <c r="C2477" s="10" t="str">
        <f>CONCATENATE(PROPER(LEFT(SUBSTITUTE(B2477,"""",""),1)),RIGHT(SUBSTITUTE(B2477,"""",""),LEN(SUBSTITUTE(B2477,"""",""))-1),"!")</f>
        <v>Танцы женские выучить!</v>
      </c>
      <c r="D2477" s="7" t="s">
        <v>6593</v>
      </c>
      <c r="E2477" s="8">
        <f>IF(D2477="","",LEN(D2477))</f>
        <v>22</v>
      </c>
      <c r="F2477" s="22" t="s">
        <v>8050</v>
      </c>
      <c r="G2477" s="8">
        <f t="shared" si="117"/>
        <v>54</v>
      </c>
      <c r="H2477" s="12" t="s">
        <v>8051</v>
      </c>
      <c r="I2477" s="9">
        <v>0.3</v>
      </c>
      <c r="J2477" s="9">
        <v>0.3</v>
      </c>
      <c r="K2477" s="2" t="s">
        <v>8056</v>
      </c>
      <c r="L2477" s="12" t="s">
        <v>8052</v>
      </c>
      <c r="M2477" s="2" t="s">
        <v>683</v>
      </c>
      <c r="N2477" s="12" t="s">
        <v>8053</v>
      </c>
      <c r="O2477" s="2" t="s">
        <v>8057</v>
      </c>
      <c r="P2477" s="12" t="s">
        <v>8054</v>
      </c>
      <c r="Q2477" s="2" t="s">
        <v>684</v>
      </c>
      <c r="R2477" s="12" t="s">
        <v>8055</v>
      </c>
      <c r="S2477" s="10">
        <f t="shared" si="118"/>
        <v>35</v>
      </c>
      <c r="T2477" s="8" t="str">
        <f t="shared" si="119"/>
        <v>детский лагерь||хип хоп||хаус||брейк данс</v>
      </c>
      <c r="U2477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78" spans="1:21" s="4" customFormat="1" x14ac:dyDescent="0.25">
      <c r="A2478" s="8">
        <v>2477</v>
      </c>
      <c r="B2478" t="s">
        <v>1706</v>
      </c>
      <c r="C2478" s="10" t="str">
        <f>CONCATENATE(PROPER(LEFT(SUBSTITUTE(B2478,"""",""),1)),RIGHT(SUBSTITUTE(B2478,"""",""),LEN(SUBSTITUTE(B2478,"""",""))-1),"!")</f>
        <v>Танцы женские выучится!</v>
      </c>
      <c r="D2478" s="7" t="s">
        <v>6594</v>
      </c>
      <c r="E2478" s="8">
        <f>IF(D2478="","",LEN(D2478))</f>
        <v>23</v>
      </c>
      <c r="F2478" s="22" t="s">
        <v>8050</v>
      </c>
      <c r="G2478" s="8">
        <f t="shared" si="117"/>
        <v>54</v>
      </c>
      <c r="H2478" s="12" t="s">
        <v>8051</v>
      </c>
      <c r="I2478" s="9">
        <v>0.3</v>
      </c>
      <c r="J2478" s="9">
        <v>0.3</v>
      </c>
      <c r="K2478" s="2" t="s">
        <v>8056</v>
      </c>
      <c r="L2478" s="12" t="s">
        <v>8052</v>
      </c>
      <c r="M2478" s="2" t="s">
        <v>683</v>
      </c>
      <c r="N2478" s="12" t="s">
        <v>8053</v>
      </c>
      <c r="O2478" s="2" t="s">
        <v>8057</v>
      </c>
      <c r="P2478" s="12" t="s">
        <v>8054</v>
      </c>
      <c r="Q2478" s="2" t="s">
        <v>684</v>
      </c>
      <c r="R2478" s="12" t="s">
        <v>8055</v>
      </c>
      <c r="S2478" s="10">
        <f t="shared" si="118"/>
        <v>35</v>
      </c>
      <c r="T2478" s="8" t="str">
        <f t="shared" si="119"/>
        <v>детский лагерь||хип хоп||хаус||брейк данс</v>
      </c>
      <c r="U2478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79" spans="1:21" s="4" customFormat="1" x14ac:dyDescent="0.25">
      <c r="A2479" s="8">
        <v>2478</v>
      </c>
      <c r="B2479" t="s">
        <v>1707</v>
      </c>
      <c r="C2479" s="10" t="str">
        <f>CONCATENATE(PROPER(LEFT(SUBSTITUTE(B2479,"""",""),1)),RIGHT(SUBSTITUTE(B2479,"""",""),LEN(SUBSTITUTE(B2479,"""",""))-1),"!")</f>
        <v>Танцы женские выучиться!</v>
      </c>
      <c r="D2479" s="7" t="s">
        <v>6595</v>
      </c>
      <c r="E2479" s="8">
        <f>IF(D2479="","",LEN(D2479))</f>
        <v>24</v>
      </c>
      <c r="F2479" s="22" t="s">
        <v>8050</v>
      </c>
      <c r="G2479" s="8">
        <f t="shared" si="117"/>
        <v>54</v>
      </c>
      <c r="H2479" s="12" t="s">
        <v>8051</v>
      </c>
      <c r="I2479" s="9">
        <v>0.3</v>
      </c>
      <c r="J2479" s="9">
        <v>0.3</v>
      </c>
      <c r="K2479" s="2" t="s">
        <v>8056</v>
      </c>
      <c r="L2479" s="12" t="s">
        <v>8052</v>
      </c>
      <c r="M2479" s="2" t="s">
        <v>683</v>
      </c>
      <c r="N2479" s="12" t="s">
        <v>8053</v>
      </c>
      <c r="O2479" s="2" t="s">
        <v>8057</v>
      </c>
      <c r="P2479" s="12" t="s">
        <v>8054</v>
      </c>
      <c r="Q2479" s="2" t="s">
        <v>684</v>
      </c>
      <c r="R2479" s="12" t="s">
        <v>8055</v>
      </c>
      <c r="S2479" s="10">
        <f t="shared" si="118"/>
        <v>35</v>
      </c>
      <c r="T2479" s="8" t="str">
        <f t="shared" si="119"/>
        <v>детский лагерь||хип хоп||хаус||брейк данс</v>
      </c>
      <c r="U2479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80" spans="1:21" s="4" customFormat="1" x14ac:dyDescent="0.25">
      <c r="A2480" s="8">
        <v>2479</v>
      </c>
      <c r="B2480" t="s">
        <v>1708</v>
      </c>
      <c r="C2480" s="10" t="str">
        <f>CONCATENATE(PROPER(LEFT(SUBSTITUTE(B2480,"""",""),1)),RIGHT(SUBSTITUTE(B2480,"""",""),LEN(SUBSTITUTE(B2480,"""",""))-1),"!")</f>
        <v>Танцы женские выучусь!</v>
      </c>
      <c r="D2480" s="7" t="s">
        <v>6596</v>
      </c>
      <c r="E2480" s="8">
        <f>IF(D2480="","",LEN(D2480))</f>
        <v>22</v>
      </c>
      <c r="F2480" s="22" t="s">
        <v>8050</v>
      </c>
      <c r="G2480" s="8">
        <f t="shared" si="117"/>
        <v>54</v>
      </c>
      <c r="H2480" s="12" t="s">
        <v>8051</v>
      </c>
      <c r="I2480" s="9">
        <v>0.3</v>
      </c>
      <c r="J2480" s="9">
        <v>0.3</v>
      </c>
      <c r="K2480" s="2" t="s">
        <v>8056</v>
      </c>
      <c r="L2480" s="12" t="s">
        <v>8052</v>
      </c>
      <c r="M2480" s="2" t="s">
        <v>683</v>
      </c>
      <c r="N2480" s="12" t="s">
        <v>8053</v>
      </c>
      <c r="O2480" s="2" t="s">
        <v>8057</v>
      </c>
      <c r="P2480" s="12" t="s">
        <v>8054</v>
      </c>
      <c r="Q2480" s="2" t="s">
        <v>684</v>
      </c>
      <c r="R2480" s="12" t="s">
        <v>8055</v>
      </c>
      <c r="S2480" s="10">
        <f t="shared" si="118"/>
        <v>35</v>
      </c>
      <c r="T2480" s="8" t="str">
        <f t="shared" si="119"/>
        <v>детский лагерь||хип хоп||хаус||брейк данс</v>
      </c>
      <c r="U2480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81" spans="1:21" s="4" customFormat="1" x14ac:dyDescent="0.25">
      <c r="A2481" s="8">
        <v>2480</v>
      </c>
      <c r="B2481" t="s">
        <v>1709</v>
      </c>
      <c r="C2481" s="10" t="str">
        <f>CONCATENATE(PROPER(LEFT(SUBSTITUTE(B2481,"""",""),1)),RIGHT(SUBSTITUTE(B2481,"""",""),LEN(SUBSTITUTE(B2481,"""",""))-1),"!")</f>
        <v>Танцы женские научиться!</v>
      </c>
      <c r="D2481" s="7" t="s">
        <v>6597</v>
      </c>
      <c r="E2481" s="8">
        <f>IF(D2481="","",LEN(D2481))</f>
        <v>24</v>
      </c>
      <c r="F2481" s="22" t="s">
        <v>8050</v>
      </c>
      <c r="G2481" s="8">
        <f t="shared" si="117"/>
        <v>54</v>
      </c>
      <c r="H2481" s="12" t="s">
        <v>8051</v>
      </c>
      <c r="I2481" s="9">
        <v>0.3</v>
      </c>
      <c r="J2481" s="9">
        <v>0.3</v>
      </c>
      <c r="K2481" s="2" t="s">
        <v>8056</v>
      </c>
      <c r="L2481" s="12" t="s">
        <v>8052</v>
      </c>
      <c r="M2481" s="2" t="s">
        <v>683</v>
      </c>
      <c r="N2481" s="12" t="s">
        <v>8053</v>
      </c>
      <c r="O2481" s="2" t="s">
        <v>8057</v>
      </c>
      <c r="P2481" s="12" t="s">
        <v>8054</v>
      </c>
      <c r="Q2481" s="2" t="s">
        <v>684</v>
      </c>
      <c r="R2481" s="12" t="s">
        <v>8055</v>
      </c>
      <c r="S2481" s="10">
        <f t="shared" si="118"/>
        <v>35</v>
      </c>
      <c r="T2481" s="8" t="str">
        <f t="shared" si="119"/>
        <v>детский лагерь||хип хоп||хаус||брейк данс</v>
      </c>
      <c r="U2481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82" spans="1:21" s="4" customFormat="1" x14ac:dyDescent="0.25">
      <c r="A2482" s="8">
        <v>2481</v>
      </c>
      <c r="B2482" t="s">
        <v>1710</v>
      </c>
      <c r="C2482" s="10" t="str">
        <f>CONCATENATE(PROPER(LEFT(SUBSTITUTE(B2482,"""",""),1)),RIGHT(SUBSTITUTE(B2482,"""",""),LEN(SUBSTITUTE(B2482,"""",""))-1),"!")</f>
        <v>Танцы женские научится!</v>
      </c>
      <c r="D2482" s="7" t="s">
        <v>6598</v>
      </c>
      <c r="E2482" s="8">
        <f>IF(D2482="","",LEN(D2482))</f>
        <v>23</v>
      </c>
      <c r="F2482" s="22" t="s">
        <v>8050</v>
      </c>
      <c r="G2482" s="8">
        <f t="shared" si="117"/>
        <v>54</v>
      </c>
      <c r="H2482" s="12" t="s">
        <v>8051</v>
      </c>
      <c r="I2482" s="9">
        <v>0.3</v>
      </c>
      <c r="J2482" s="9">
        <v>0.3</v>
      </c>
      <c r="K2482" s="2" t="s">
        <v>8056</v>
      </c>
      <c r="L2482" s="12" t="s">
        <v>8052</v>
      </c>
      <c r="M2482" s="2" t="s">
        <v>683</v>
      </c>
      <c r="N2482" s="12" t="s">
        <v>8053</v>
      </c>
      <c r="O2482" s="2" t="s">
        <v>8057</v>
      </c>
      <c r="P2482" s="12" t="s">
        <v>8054</v>
      </c>
      <c r="Q2482" s="2" t="s">
        <v>684</v>
      </c>
      <c r="R2482" s="12" t="s">
        <v>8055</v>
      </c>
      <c r="S2482" s="10">
        <f t="shared" si="118"/>
        <v>35</v>
      </c>
      <c r="T2482" s="8" t="str">
        <f t="shared" si="119"/>
        <v>детский лагерь||хип хоп||хаус||брейк данс</v>
      </c>
      <c r="U2482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83" spans="1:21" s="4" customFormat="1" x14ac:dyDescent="0.25">
      <c r="A2483" s="8">
        <v>2482</v>
      </c>
      <c r="B2483" t="s">
        <v>1711</v>
      </c>
      <c r="C2483" s="10" t="str">
        <f>CONCATENATE(PROPER(LEFT(SUBSTITUTE(B2483,"""",""),1)),RIGHT(SUBSTITUTE(B2483,"""",""),LEN(SUBSTITUTE(B2483,"""",""))-1),"!")</f>
        <v>Танцы женские научусь!</v>
      </c>
      <c r="D2483" s="7" t="s">
        <v>6599</v>
      </c>
      <c r="E2483" s="8">
        <f>IF(D2483="","",LEN(D2483))</f>
        <v>22</v>
      </c>
      <c r="F2483" s="22" t="s">
        <v>8050</v>
      </c>
      <c r="G2483" s="8">
        <f t="shared" si="117"/>
        <v>54</v>
      </c>
      <c r="H2483" s="12" t="s">
        <v>8051</v>
      </c>
      <c r="I2483" s="9">
        <v>0.3</v>
      </c>
      <c r="J2483" s="9">
        <v>0.3</v>
      </c>
      <c r="K2483" s="2" t="s">
        <v>8056</v>
      </c>
      <c r="L2483" s="12" t="s">
        <v>8052</v>
      </c>
      <c r="M2483" s="2" t="s">
        <v>683</v>
      </c>
      <c r="N2483" s="12" t="s">
        <v>8053</v>
      </c>
      <c r="O2483" s="2" t="s">
        <v>8057</v>
      </c>
      <c r="P2483" s="12" t="s">
        <v>8054</v>
      </c>
      <c r="Q2483" s="2" t="s">
        <v>684</v>
      </c>
      <c r="R2483" s="12" t="s">
        <v>8055</v>
      </c>
      <c r="S2483" s="10">
        <f t="shared" si="118"/>
        <v>35</v>
      </c>
      <c r="T2483" s="8" t="str">
        <f t="shared" si="119"/>
        <v>детский лагерь||хип хоп||хаус||брейк данс</v>
      </c>
      <c r="U2483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84" spans="1:21" s="4" customFormat="1" x14ac:dyDescent="0.25">
      <c r="A2484" s="8">
        <v>2483</v>
      </c>
      <c r="B2484" t="s">
        <v>1712</v>
      </c>
      <c r="C2484" s="10" t="str">
        <f>CONCATENATE(PROPER(LEFT(SUBSTITUTE(B2484,"""",""),1)),RIGHT(SUBSTITUTE(B2484,"""",""),LEN(SUBSTITUTE(B2484,"""",""))-1),"!")</f>
        <v>Танцы женские научим!</v>
      </c>
      <c r="D2484" s="7" t="s">
        <v>6600</v>
      </c>
      <c r="E2484" s="8">
        <f>IF(D2484="","",LEN(D2484))</f>
        <v>21</v>
      </c>
      <c r="F2484" s="22" t="s">
        <v>8050</v>
      </c>
      <c r="G2484" s="8">
        <f t="shared" si="117"/>
        <v>54</v>
      </c>
      <c r="H2484" s="12" t="s">
        <v>8051</v>
      </c>
      <c r="I2484" s="9">
        <v>0.3</v>
      </c>
      <c r="J2484" s="9">
        <v>0.3</v>
      </c>
      <c r="K2484" s="2" t="s">
        <v>8056</v>
      </c>
      <c r="L2484" s="12" t="s">
        <v>8052</v>
      </c>
      <c r="M2484" s="2" t="s">
        <v>683</v>
      </c>
      <c r="N2484" s="12" t="s">
        <v>8053</v>
      </c>
      <c r="O2484" s="2" t="s">
        <v>8057</v>
      </c>
      <c r="P2484" s="12" t="s">
        <v>8054</v>
      </c>
      <c r="Q2484" s="2" t="s">
        <v>684</v>
      </c>
      <c r="R2484" s="12" t="s">
        <v>8055</v>
      </c>
      <c r="S2484" s="10">
        <f t="shared" si="118"/>
        <v>35</v>
      </c>
      <c r="T2484" s="8" t="str">
        <f t="shared" si="119"/>
        <v>детский лагерь||хип хоп||хаус||брейк данс</v>
      </c>
      <c r="U2484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85" spans="1:21" s="4" customFormat="1" x14ac:dyDescent="0.25">
      <c r="A2485" s="8">
        <v>2484</v>
      </c>
      <c r="B2485" t="s">
        <v>1713</v>
      </c>
      <c r="C2485" s="10" t="str">
        <f>CONCATENATE(PROPER(LEFT(SUBSTITUTE(B2485,"""",""),1)),RIGHT(SUBSTITUTE(B2485,"""",""),LEN(SUBSTITUTE(B2485,"""",""))-1),"!")</f>
        <v>Танцы женские записаться!</v>
      </c>
      <c r="D2485" s="7" t="s">
        <v>6601</v>
      </c>
      <c r="E2485" s="8">
        <f>IF(D2485="","",LEN(D2485))</f>
        <v>25</v>
      </c>
      <c r="F2485" s="22" t="s">
        <v>8050</v>
      </c>
      <c r="G2485" s="8">
        <f t="shared" si="117"/>
        <v>54</v>
      </c>
      <c r="H2485" s="12" t="s">
        <v>8051</v>
      </c>
      <c r="I2485" s="9">
        <v>0.3</v>
      </c>
      <c r="J2485" s="9">
        <v>0.3</v>
      </c>
      <c r="K2485" s="2" t="s">
        <v>8056</v>
      </c>
      <c r="L2485" s="12" t="s">
        <v>8052</v>
      </c>
      <c r="M2485" s="2" t="s">
        <v>683</v>
      </c>
      <c r="N2485" s="12" t="s">
        <v>8053</v>
      </c>
      <c r="O2485" s="2" t="s">
        <v>8057</v>
      </c>
      <c r="P2485" s="12" t="s">
        <v>8054</v>
      </c>
      <c r="Q2485" s="2" t="s">
        <v>684</v>
      </c>
      <c r="R2485" s="12" t="s">
        <v>8055</v>
      </c>
      <c r="S2485" s="10">
        <f t="shared" si="118"/>
        <v>35</v>
      </c>
      <c r="T2485" s="8" t="str">
        <f t="shared" si="119"/>
        <v>детский лагерь||хип хоп||хаус||брейк данс</v>
      </c>
      <c r="U2485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86" spans="1:21" s="4" customFormat="1" x14ac:dyDescent="0.25">
      <c r="A2486" s="8">
        <v>2485</v>
      </c>
      <c r="B2486" t="s">
        <v>1714</v>
      </c>
      <c r="C2486" s="10" t="str">
        <f>CONCATENATE(PROPER(LEFT(SUBSTITUTE(B2486,"""",""),1)),RIGHT(SUBSTITUTE(B2486,"""",""),LEN(SUBSTITUTE(B2486,"""",""))-1),"!")</f>
        <v>Танцы женские учись!</v>
      </c>
      <c r="D2486" s="7" t="s">
        <v>6602</v>
      </c>
      <c r="E2486" s="8">
        <f>IF(D2486="","",LEN(D2486))</f>
        <v>20</v>
      </c>
      <c r="F2486" s="22" t="s">
        <v>8050</v>
      </c>
      <c r="G2486" s="8">
        <f t="shared" si="117"/>
        <v>54</v>
      </c>
      <c r="H2486" s="12" t="s">
        <v>8051</v>
      </c>
      <c r="I2486" s="9">
        <v>0.3</v>
      </c>
      <c r="J2486" s="9">
        <v>0.3</v>
      </c>
      <c r="K2486" s="2" t="s">
        <v>8056</v>
      </c>
      <c r="L2486" s="12" t="s">
        <v>8052</v>
      </c>
      <c r="M2486" s="2" t="s">
        <v>683</v>
      </c>
      <c r="N2486" s="12" t="s">
        <v>8053</v>
      </c>
      <c r="O2486" s="2" t="s">
        <v>8057</v>
      </c>
      <c r="P2486" s="12" t="s">
        <v>8054</v>
      </c>
      <c r="Q2486" s="2" t="s">
        <v>684</v>
      </c>
      <c r="R2486" s="12" t="s">
        <v>8055</v>
      </c>
      <c r="S2486" s="10">
        <f t="shared" si="118"/>
        <v>35</v>
      </c>
      <c r="T2486" s="8" t="str">
        <f t="shared" si="119"/>
        <v>детский лагерь||хип хоп||хаус||брейк данс</v>
      </c>
      <c r="U2486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87" spans="1:21" s="4" customFormat="1" x14ac:dyDescent="0.25">
      <c r="A2487" s="8">
        <v>2486</v>
      </c>
      <c r="B2487" t="s">
        <v>1715</v>
      </c>
      <c r="C2487" s="10" t="str">
        <f>CONCATENATE(PROPER(LEFT(SUBSTITUTE(B2487,"""",""),1)),RIGHT(SUBSTITUTE(B2487,"""",""),LEN(SUBSTITUTE(B2487,"""",""))-1),"!")</f>
        <v>Танцы женские учится!</v>
      </c>
      <c r="D2487" s="7" t="s">
        <v>6603</v>
      </c>
      <c r="E2487" s="8">
        <f>IF(D2487="","",LEN(D2487))</f>
        <v>21</v>
      </c>
      <c r="F2487" s="22" t="s">
        <v>8050</v>
      </c>
      <c r="G2487" s="8">
        <f t="shared" si="117"/>
        <v>54</v>
      </c>
      <c r="H2487" s="12" t="s">
        <v>8051</v>
      </c>
      <c r="I2487" s="9">
        <v>0.3</v>
      </c>
      <c r="J2487" s="9">
        <v>0.3</v>
      </c>
      <c r="K2487" s="2" t="s">
        <v>8056</v>
      </c>
      <c r="L2487" s="12" t="s">
        <v>8052</v>
      </c>
      <c r="M2487" s="2" t="s">
        <v>683</v>
      </c>
      <c r="N2487" s="12" t="s">
        <v>8053</v>
      </c>
      <c r="O2487" s="2" t="s">
        <v>8057</v>
      </c>
      <c r="P2487" s="12" t="s">
        <v>8054</v>
      </c>
      <c r="Q2487" s="2" t="s">
        <v>684</v>
      </c>
      <c r="R2487" s="12" t="s">
        <v>8055</v>
      </c>
      <c r="S2487" s="10">
        <f t="shared" si="118"/>
        <v>35</v>
      </c>
      <c r="T2487" s="8" t="str">
        <f t="shared" si="119"/>
        <v>детский лагерь||хип хоп||хаус||брейк данс</v>
      </c>
      <c r="U2487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88" spans="1:21" s="4" customFormat="1" x14ac:dyDescent="0.25">
      <c r="A2488" s="8">
        <v>2487</v>
      </c>
      <c r="B2488" t="s">
        <v>1716</v>
      </c>
      <c r="C2488" s="10" t="str">
        <f>CONCATENATE(PROPER(LEFT(SUBSTITUTE(B2488,"""",""),1)),RIGHT(SUBSTITUTE(B2488,"""",""),LEN(SUBSTITUTE(B2488,"""",""))-1),"!")</f>
        <v>Танцы женские учиться!</v>
      </c>
      <c r="D2488" s="7" t="s">
        <v>6604</v>
      </c>
      <c r="E2488" s="8">
        <f>IF(D2488="","",LEN(D2488))</f>
        <v>22</v>
      </c>
      <c r="F2488" s="22" t="s">
        <v>8050</v>
      </c>
      <c r="G2488" s="8">
        <f t="shared" si="117"/>
        <v>54</v>
      </c>
      <c r="H2488" s="12" t="s">
        <v>8051</v>
      </c>
      <c r="I2488" s="9">
        <v>0.3</v>
      </c>
      <c r="J2488" s="9">
        <v>0.3</v>
      </c>
      <c r="K2488" s="2" t="s">
        <v>8056</v>
      </c>
      <c r="L2488" s="12" t="s">
        <v>8052</v>
      </c>
      <c r="M2488" s="2" t="s">
        <v>683</v>
      </c>
      <c r="N2488" s="12" t="s">
        <v>8053</v>
      </c>
      <c r="O2488" s="2" t="s">
        <v>8057</v>
      </c>
      <c r="P2488" s="12" t="s">
        <v>8054</v>
      </c>
      <c r="Q2488" s="2" t="s">
        <v>684</v>
      </c>
      <c r="R2488" s="12" t="s">
        <v>8055</v>
      </c>
      <c r="S2488" s="10">
        <f t="shared" si="118"/>
        <v>35</v>
      </c>
      <c r="T2488" s="8" t="str">
        <f t="shared" si="119"/>
        <v>детский лагерь||хип хоп||хаус||брейк данс</v>
      </c>
      <c r="U2488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89" spans="1:21" s="4" customFormat="1" x14ac:dyDescent="0.25">
      <c r="A2489" s="8">
        <v>2488</v>
      </c>
      <c r="B2489" t="s">
        <v>1717</v>
      </c>
      <c r="C2489" s="10" t="str">
        <f>CONCATENATE(PROPER(LEFT(SUBSTITUTE(B2489,"""",""),1)),RIGHT(SUBSTITUTE(B2489,"""",""),LEN(SUBSTITUTE(B2489,"""",""))-1),"!")</f>
        <v>Танцы женские учим!</v>
      </c>
      <c r="D2489" s="7" t="s">
        <v>6605</v>
      </c>
      <c r="E2489" s="8">
        <f>IF(D2489="","",LEN(D2489))</f>
        <v>19</v>
      </c>
      <c r="F2489" s="22" t="s">
        <v>8050</v>
      </c>
      <c r="G2489" s="8">
        <f t="shared" si="117"/>
        <v>54</v>
      </c>
      <c r="H2489" s="12" t="s">
        <v>8051</v>
      </c>
      <c r="I2489" s="9">
        <v>0.3</v>
      </c>
      <c r="J2489" s="9">
        <v>0.3</v>
      </c>
      <c r="K2489" s="2" t="s">
        <v>8056</v>
      </c>
      <c r="L2489" s="12" t="s">
        <v>8052</v>
      </c>
      <c r="M2489" s="2" t="s">
        <v>683</v>
      </c>
      <c r="N2489" s="12" t="s">
        <v>8053</v>
      </c>
      <c r="O2489" s="2" t="s">
        <v>8057</v>
      </c>
      <c r="P2489" s="12" t="s">
        <v>8054</v>
      </c>
      <c r="Q2489" s="2" t="s">
        <v>684</v>
      </c>
      <c r="R2489" s="12" t="s">
        <v>8055</v>
      </c>
      <c r="S2489" s="10">
        <f t="shared" si="118"/>
        <v>35</v>
      </c>
      <c r="T2489" s="8" t="str">
        <f t="shared" si="119"/>
        <v>детский лагерь||хип хоп||хаус||брейк данс</v>
      </c>
      <c r="U2489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90" spans="1:21" s="4" customFormat="1" x14ac:dyDescent="0.25">
      <c r="A2490" s="8">
        <v>2489</v>
      </c>
      <c r="B2490" t="s">
        <v>1718</v>
      </c>
      <c r="C2490" s="10" t="str">
        <f>CONCATENATE(PROPER(LEFT(SUBSTITUTE(B2490,"""",""),1)),RIGHT(SUBSTITUTE(B2490,"""",""),LEN(SUBSTITUTE(B2490,"""",""))-1),"!")</f>
        <v>Танцы женские преподование!</v>
      </c>
      <c r="D2490" s="7" t="s">
        <v>6606</v>
      </c>
      <c r="E2490" s="8">
        <f>IF(D2490="","",LEN(D2490))</f>
        <v>27</v>
      </c>
      <c r="F2490" s="22" t="s">
        <v>8050</v>
      </c>
      <c r="G2490" s="8">
        <f t="shared" si="117"/>
        <v>54</v>
      </c>
      <c r="H2490" s="12" t="s">
        <v>8051</v>
      </c>
      <c r="I2490" s="9">
        <v>0.3</v>
      </c>
      <c r="J2490" s="9">
        <v>0.3</v>
      </c>
      <c r="K2490" s="2" t="s">
        <v>8056</v>
      </c>
      <c r="L2490" s="12" t="s">
        <v>8052</v>
      </c>
      <c r="M2490" s="2" t="s">
        <v>683</v>
      </c>
      <c r="N2490" s="12" t="s">
        <v>8053</v>
      </c>
      <c r="O2490" s="2" t="s">
        <v>8057</v>
      </c>
      <c r="P2490" s="12" t="s">
        <v>8054</v>
      </c>
      <c r="Q2490" s="2" t="s">
        <v>684</v>
      </c>
      <c r="R2490" s="12" t="s">
        <v>8055</v>
      </c>
      <c r="S2490" s="10">
        <f t="shared" si="118"/>
        <v>35</v>
      </c>
      <c r="T2490" s="8" t="str">
        <f t="shared" si="119"/>
        <v>детский лагерь||хип хоп||хаус||брейк данс</v>
      </c>
      <c r="U2490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91" spans="1:21" s="4" customFormat="1" x14ac:dyDescent="0.25">
      <c r="A2491" s="8">
        <v>2490</v>
      </c>
      <c r="B2491" t="s">
        <v>1719</v>
      </c>
      <c r="C2491" s="10" t="str">
        <f>CONCATENATE(PROPER(LEFT(SUBSTITUTE(B2491,"""",""),1)),RIGHT(SUBSTITUTE(B2491,"""",""),LEN(SUBSTITUTE(B2491,"""",""))-1),"!")</f>
        <v>Танцы женские преподаванье!</v>
      </c>
      <c r="D2491" s="7" t="s">
        <v>6607</v>
      </c>
      <c r="E2491" s="8">
        <f>IF(D2491="","",LEN(D2491))</f>
        <v>27</v>
      </c>
      <c r="F2491" s="22" t="s">
        <v>8050</v>
      </c>
      <c r="G2491" s="8">
        <f t="shared" si="117"/>
        <v>54</v>
      </c>
      <c r="H2491" s="12" t="s">
        <v>8051</v>
      </c>
      <c r="I2491" s="9">
        <v>0.3</v>
      </c>
      <c r="J2491" s="9">
        <v>0.3</v>
      </c>
      <c r="K2491" s="2" t="s">
        <v>8056</v>
      </c>
      <c r="L2491" s="12" t="s">
        <v>8052</v>
      </c>
      <c r="M2491" s="2" t="s">
        <v>683</v>
      </c>
      <c r="N2491" s="12" t="s">
        <v>8053</v>
      </c>
      <c r="O2491" s="2" t="s">
        <v>8057</v>
      </c>
      <c r="P2491" s="12" t="s">
        <v>8054</v>
      </c>
      <c r="Q2491" s="2" t="s">
        <v>684</v>
      </c>
      <c r="R2491" s="12" t="s">
        <v>8055</v>
      </c>
      <c r="S2491" s="10">
        <f t="shared" si="118"/>
        <v>35</v>
      </c>
      <c r="T2491" s="8" t="str">
        <f t="shared" si="119"/>
        <v>детский лагерь||хип хоп||хаус||брейк данс</v>
      </c>
      <c r="U2491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92" spans="1:21" s="4" customFormat="1" x14ac:dyDescent="0.25">
      <c r="A2492" s="8">
        <v>2491</v>
      </c>
      <c r="B2492" t="s">
        <v>1720</v>
      </c>
      <c r="C2492" s="10" t="str">
        <f>CONCATENATE(PROPER(LEFT(SUBSTITUTE(B2492,"""",""),1)),RIGHT(SUBSTITUTE(B2492,"""",""),LEN(SUBSTITUTE(B2492,"""",""))-1),"!")</f>
        <v>Танцы женские преподованье!</v>
      </c>
      <c r="D2492" s="7" t="s">
        <v>6608</v>
      </c>
      <c r="E2492" s="8">
        <f>IF(D2492="","",LEN(D2492))</f>
        <v>27</v>
      </c>
      <c r="F2492" s="22" t="s">
        <v>8050</v>
      </c>
      <c r="G2492" s="8">
        <f t="shared" si="117"/>
        <v>54</v>
      </c>
      <c r="H2492" s="12" t="s">
        <v>8051</v>
      </c>
      <c r="I2492" s="9">
        <v>0.3</v>
      </c>
      <c r="J2492" s="9">
        <v>0.3</v>
      </c>
      <c r="K2492" s="2" t="s">
        <v>8056</v>
      </c>
      <c r="L2492" s="12" t="s">
        <v>8052</v>
      </c>
      <c r="M2492" s="2" t="s">
        <v>683</v>
      </c>
      <c r="N2492" s="12" t="s">
        <v>8053</v>
      </c>
      <c r="O2492" s="2" t="s">
        <v>8057</v>
      </c>
      <c r="P2492" s="12" t="s">
        <v>8054</v>
      </c>
      <c r="Q2492" s="2" t="s">
        <v>684</v>
      </c>
      <c r="R2492" s="12" t="s">
        <v>8055</v>
      </c>
      <c r="S2492" s="10">
        <f t="shared" si="118"/>
        <v>35</v>
      </c>
      <c r="T2492" s="8" t="str">
        <f t="shared" si="119"/>
        <v>детский лагерь||хип хоп||хаус||брейк данс</v>
      </c>
      <c r="U2492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93" spans="1:21" s="4" customFormat="1" x14ac:dyDescent="0.25">
      <c r="A2493" s="8">
        <v>2492</v>
      </c>
      <c r="B2493" t="s">
        <v>1721</v>
      </c>
      <c r="C2493" s="10" t="str">
        <f>CONCATENATE(PROPER(LEFT(SUBSTITUTE(B2493,"""",""),1)),RIGHT(SUBSTITUTE(B2493,"""",""),LEN(SUBSTITUTE(B2493,"""",""))-1),"!")</f>
        <v>Танцы женские преподаватель!</v>
      </c>
      <c r="D2493" s="7" t="s">
        <v>6609</v>
      </c>
      <c r="E2493" s="8">
        <f>IF(D2493="","",LEN(D2493))</f>
        <v>28</v>
      </c>
      <c r="F2493" s="22" t="s">
        <v>8050</v>
      </c>
      <c r="G2493" s="8">
        <f t="shared" si="117"/>
        <v>54</v>
      </c>
      <c r="H2493" s="12" t="s">
        <v>8051</v>
      </c>
      <c r="I2493" s="9">
        <v>0.3</v>
      </c>
      <c r="J2493" s="9">
        <v>0.3</v>
      </c>
      <c r="K2493" s="2" t="s">
        <v>8056</v>
      </c>
      <c r="L2493" s="12" t="s">
        <v>8052</v>
      </c>
      <c r="M2493" s="2" t="s">
        <v>683</v>
      </c>
      <c r="N2493" s="12" t="s">
        <v>8053</v>
      </c>
      <c r="O2493" s="2" t="s">
        <v>8057</v>
      </c>
      <c r="P2493" s="12" t="s">
        <v>8054</v>
      </c>
      <c r="Q2493" s="2" t="s">
        <v>684</v>
      </c>
      <c r="R2493" s="12" t="s">
        <v>8055</v>
      </c>
      <c r="S2493" s="10">
        <f t="shared" si="118"/>
        <v>35</v>
      </c>
      <c r="T2493" s="8" t="str">
        <f t="shared" si="119"/>
        <v>детский лагерь||хип хоп||хаус||брейк данс</v>
      </c>
      <c r="U2493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94" spans="1:21" s="4" customFormat="1" x14ac:dyDescent="0.25">
      <c r="A2494" s="8">
        <v>2493</v>
      </c>
      <c r="B2494" t="s">
        <v>1722</v>
      </c>
      <c r="C2494" s="10" t="str">
        <f>CONCATENATE(PROPER(LEFT(SUBSTITUTE(B2494,"""",""),1)),RIGHT(SUBSTITUTE(B2494,"""",""),LEN(SUBSTITUTE(B2494,"""",""))-1),"!")</f>
        <v>Танцы женские преподователь!</v>
      </c>
      <c r="D2494" s="7" t="s">
        <v>6610</v>
      </c>
      <c r="E2494" s="8">
        <f>IF(D2494="","",LEN(D2494))</f>
        <v>28</v>
      </c>
      <c r="F2494" s="22" t="s">
        <v>8050</v>
      </c>
      <c r="G2494" s="8">
        <f t="shared" si="117"/>
        <v>54</v>
      </c>
      <c r="H2494" s="12" t="s">
        <v>8051</v>
      </c>
      <c r="I2494" s="9">
        <v>0.3</v>
      </c>
      <c r="J2494" s="9">
        <v>0.3</v>
      </c>
      <c r="K2494" s="2" t="s">
        <v>8056</v>
      </c>
      <c r="L2494" s="12" t="s">
        <v>8052</v>
      </c>
      <c r="M2494" s="2" t="s">
        <v>683</v>
      </c>
      <c r="N2494" s="12" t="s">
        <v>8053</v>
      </c>
      <c r="O2494" s="2" t="s">
        <v>8057</v>
      </c>
      <c r="P2494" s="12" t="s">
        <v>8054</v>
      </c>
      <c r="Q2494" s="2" t="s">
        <v>684</v>
      </c>
      <c r="R2494" s="12" t="s">
        <v>8055</v>
      </c>
      <c r="S2494" s="10">
        <f t="shared" si="118"/>
        <v>35</v>
      </c>
      <c r="T2494" s="8" t="str">
        <f t="shared" si="119"/>
        <v>детский лагерь||хип хоп||хаус||брейк данс</v>
      </c>
      <c r="U2494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95" spans="1:21" s="4" customFormat="1" x14ac:dyDescent="0.25">
      <c r="A2495" s="8">
        <v>2494</v>
      </c>
      <c r="B2495" t="s">
        <v>1723</v>
      </c>
      <c r="C2495" s="10" t="str">
        <f>CONCATENATE(PROPER(LEFT(SUBSTITUTE(B2495,"""",""),1)),RIGHT(SUBSTITUTE(B2495,"""",""),LEN(SUBSTITUTE(B2495,"""",""))-1),"!")</f>
        <v>Танцы женские заниматься!</v>
      </c>
      <c r="D2495" s="7" t="s">
        <v>6611</v>
      </c>
      <c r="E2495" s="8">
        <f>IF(D2495="","",LEN(D2495))</f>
        <v>25</v>
      </c>
      <c r="F2495" s="22" t="s">
        <v>8050</v>
      </c>
      <c r="G2495" s="8">
        <f t="shared" si="117"/>
        <v>54</v>
      </c>
      <c r="H2495" s="12" t="s">
        <v>8051</v>
      </c>
      <c r="I2495" s="9">
        <v>0.3</v>
      </c>
      <c r="J2495" s="9">
        <v>0.3</v>
      </c>
      <c r="K2495" s="2" t="s">
        <v>8056</v>
      </c>
      <c r="L2495" s="12" t="s">
        <v>8052</v>
      </c>
      <c r="M2495" s="2" t="s">
        <v>683</v>
      </c>
      <c r="N2495" s="12" t="s">
        <v>8053</v>
      </c>
      <c r="O2495" s="2" t="s">
        <v>8057</v>
      </c>
      <c r="P2495" s="12" t="s">
        <v>8054</v>
      </c>
      <c r="Q2495" s="2" t="s">
        <v>684</v>
      </c>
      <c r="R2495" s="12" t="s">
        <v>8055</v>
      </c>
      <c r="S2495" s="10">
        <f t="shared" si="118"/>
        <v>35</v>
      </c>
      <c r="T2495" s="8" t="str">
        <f t="shared" si="119"/>
        <v>детский лагерь||хип хоп||хаус||брейк данс</v>
      </c>
      <c r="U2495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96" spans="1:21" s="4" customFormat="1" x14ac:dyDescent="0.25">
      <c r="A2496" s="8">
        <v>2495</v>
      </c>
      <c r="B2496" t="s">
        <v>1724</v>
      </c>
      <c r="C2496" s="10" t="str">
        <f>CONCATENATE(PROPER(LEFT(SUBSTITUTE(B2496,"""",""),1)),RIGHT(SUBSTITUTE(B2496,"""",""),LEN(SUBSTITUTE(B2496,"""",""))-1),"!")</f>
        <v>Танцы женские танцевать!</v>
      </c>
      <c r="D2496" s="7" t="s">
        <v>6612</v>
      </c>
      <c r="E2496" s="8">
        <f>IF(D2496="","",LEN(D2496))</f>
        <v>24</v>
      </c>
      <c r="F2496" s="22" t="s">
        <v>8050</v>
      </c>
      <c r="G2496" s="8">
        <f t="shared" si="117"/>
        <v>54</v>
      </c>
      <c r="H2496" s="12" t="s">
        <v>8051</v>
      </c>
      <c r="I2496" s="9">
        <v>0.3</v>
      </c>
      <c r="J2496" s="9">
        <v>0.3</v>
      </c>
      <c r="K2496" s="2" t="s">
        <v>8056</v>
      </c>
      <c r="L2496" s="12" t="s">
        <v>8052</v>
      </c>
      <c r="M2496" s="2" t="s">
        <v>683</v>
      </c>
      <c r="N2496" s="12" t="s">
        <v>8053</v>
      </c>
      <c r="O2496" s="2" t="s">
        <v>8057</v>
      </c>
      <c r="P2496" s="12" t="s">
        <v>8054</v>
      </c>
      <c r="Q2496" s="2" t="s">
        <v>684</v>
      </c>
      <c r="R2496" s="12" t="s">
        <v>8055</v>
      </c>
      <c r="S2496" s="10">
        <f t="shared" si="118"/>
        <v>35</v>
      </c>
      <c r="T2496" s="8" t="str">
        <f t="shared" si="119"/>
        <v>детский лагерь||хип хоп||хаус||брейк данс</v>
      </c>
      <c r="U2496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97" spans="1:21" s="4" customFormat="1" x14ac:dyDescent="0.25">
      <c r="A2497" s="8">
        <v>2496</v>
      </c>
      <c r="B2497" t="s">
        <v>1725</v>
      </c>
      <c r="C2497" s="10" t="str">
        <f>CONCATENATE(PROPER(LEFT(SUBSTITUTE(B2497,"""",""),1)),RIGHT(SUBSTITUTE(B2497,"""",""),LEN(SUBSTITUTE(B2497,"""",""))-1),"!")</f>
        <v>Танцы женские танцуем!</v>
      </c>
      <c r="D2497" s="7" t="s">
        <v>6613</v>
      </c>
      <c r="E2497" s="8">
        <f>IF(D2497="","",LEN(D2497))</f>
        <v>22</v>
      </c>
      <c r="F2497" s="22" t="s">
        <v>8050</v>
      </c>
      <c r="G2497" s="8">
        <f t="shared" si="117"/>
        <v>54</v>
      </c>
      <c r="H2497" s="12" t="s">
        <v>8051</v>
      </c>
      <c r="I2497" s="9">
        <v>0.3</v>
      </c>
      <c r="J2497" s="9">
        <v>0.3</v>
      </c>
      <c r="K2497" s="2" t="s">
        <v>8056</v>
      </c>
      <c r="L2497" s="12" t="s">
        <v>8052</v>
      </c>
      <c r="M2497" s="2" t="s">
        <v>683</v>
      </c>
      <c r="N2497" s="12" t="s">
        <v>8053</v>
      </c>
      <c r="O2497" s="2" t="s">
        <v>8057</v>
      </c>
      <c r="P2497" s="12" t="s">
        <v>8054</v>
      </c>
      <c r="Q2497" s="2" t="s">
        <v>684</v>
      </c>
      <c r="R2497" s="12" t="s">
        <v>8055</v>
      </c>
      <c r="S2497" s="10">
        <f t="shared" si="118"/>
        <v>35</v>
      </c>
      <c r="T2497" s="8" t="str">
        <f t="shared" si="119"/>
        <v>детский лагерь||хип хоп||хаус||брейк данс</v>
      </c>
      <c r="U2497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98" spans="1:21" s="4" customFormat="1" x14ac:dyDescent="0.25">
      <c r="A2498" s="8">
        <v>2497</v>
      </c>
      <c r="B2498" t="s">
        <v>1726</v>
      </c>
      <c r="C2498" s="10" t="str">
        <f>CONCATENATE(PROPER(LEFT(SUBSTITUTE(B2498,"""",""),1)),RIGHT(SUBSTITUTE(B2498,"""",""),LEN(SUBSTITUTE(B2498,"""",""))-1),"!")</f>
        <v>Танцы женские танцуете!</v>
      </c>
      <c r="D2498" s="7" t="s">
        <v>6614</v>
      </c>
      <c r="E2498" s="8">
        <f>IF(D2498="","",LEN(D2498))</f>
        <v>23</v>
      </c>
      <c r="F2498" s="22" t="s">
        <v>8050</v>
      </c>
      <c r="G2498" s="8">
        <f t="shared" si="117"/>
        <v>54</v>
      </c>
      <c r="H2498" s="12" t="s">
        <v>8051</v>
      </c>
      <c r="I2498" s="9">
        <v>0.3</v>
      </c>
      <c r="J2498" s="9">
        <v>0.3</v>
      </c>
      <c r="K2498" s="2" t="s">
        <v>8056</v>
      </c>
      <c r="L2498" s="12" t="s">
        <v>8052</v>
      </c>
      <c r="M2498" s="2" t="s">
        <v>683</v>
      </c>
      <c r="N2498" s="12" t="s">
        <v>8053</v>
      </c>
      <c r="O2498" s="2" t="s">
        <v>8057</v>
      </c>
      <c r="P2498" s="12" t="s">
        <v>8054</v>
      </c>
      <c r="Q2498" s="2" t="s">
        <v>684</v>
      </c>
      <c r="R2498" s="12" t="s">
        <v>8055</v>
      </c>
      <c r="S2498" s="10">
        <f t="shared" si="118"/>
        <v>35</v>
      </c>
      <c r="T2498" s="8" t="str">
        <f t="shared" si="119"/>
        <v>детский лагерь||хип хоп||хаус||брейк данс</v>
      </c>
      <c r="U2498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499" spans="1:21" s="4" customFormat="1" x14ac:dyDescent="0.25">
      <c r="A2499" s="8">
        <v>2498</v>
      </c>
      <c r="B2499" t="s">
        <v>1727</v>
      </c>
      <c r="C2499" s="10" t="str">
        <f>CONCATENATE(PROPER(LEFT(SUBSTITUTE(B2499,"""",""),1)),RIGHT(SUBSTITUTE(B2499,"""",""),LEN(SUBSTITUTE(B2499,"""",""))-1),"!")</f>
        <v>Танцы женские танцуй!</v>
      </c>
      <c r="D2499" s="7" t="s">
        <v>6615</v>
      </c>
      <c r="E2499" s="8">
        <f>IF(D2499="","",LEN(D2499))</f>
        <v>21</v>
      </c>
      <c r="F2499" s="22" t="s">
        <v>8050</v>
      </c>
      <c r="G2499" s="8">
        <f t="shared" si="117"/>
        <v>54</v>
      </c>
      <c r="H2499" s="12" t="s">
        <v>8051</v>
      </c>
      <c r="I2499" s="9">
        <v>0.3</v>
      </c>
      <c r="J2499" s="9">
        <v>0.3</v>
      </c>
      <c r="K2499" s="2" t="s">
        <v>8056</v>
      </c>
      <c r="L2499" s="12" t="s">
        <v>8052</v>
      </c>
      <c r="M2499" s="2" t="s">
        <v>683</v>
      </c>
      <c r="N2499" s="12" t="s">
        <v>8053</v>
      </c>
      <c r="O2499" s="2" t="s">
        <v>8057</v>
      </c>
      <c r="P2499" s="12" t="s">
        <v>8054</v>
      </c>
      <c r="Q2499" s="2" t="s">
        <v>684</v>
      </c>
      <c r="R2499" s="12" t="s">
        <v>8055</v>
      </c>
      <c r="S2499" s="10">
        <f t="shared" si="118"/>
        <v>35</v>
      </c>
      <c r="T2499" s="8" t="str">
        <f t="shared" si="119"/>
        <v>детский лагерь||хип хоп||хаус||брейк данс</v>
      </c>
      <c r="U2499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00" spans="1:21" s="4" customFormat="1" x14ac:dyDescent="0.25">
      <c r="A2500" s="8">
        <v>2499</v>
      </c>
      <c r="B2500" t="s">
        <v>3694</v>
      </c>
      <c r="C2500" s="10" t="str">
        <f>CONCATENATE(PROPER(LEFT(SUBSTITUTE(B2500,"""",""),1)),RIGHT(SUBSTITUTE(B2500,"""",""),LEN(SUBSTITUTE(B2500,"""",""))-1),"!")</f>
        <v>Танцы для начинающих выучить!</v>
      </c>
      <c r="D2500" s="7" t="s">
        <v>6616</v>
      </c>
      <c r="E2500" s="8">
        <f>IF(D2500="","",LEN(D2500))</f>
        <v>29</v>
      </c>
      <c r="F2500" s="22" t="s">
        <v>8050</v>
      </c>
      <c r="G2500" s="8">
        <f t="shared" si="117"/>
        <v>54</v>
      </c>
      <c r="H2500" s="12" t="s">
        <v>8051</v>
      </c>
      <c r="I2500" s="9">
        <v>0.3</v>
      </c>
      <c r="J2500" s="9">
        <v>0.3</v>
      </c>
      <c r="K2500" s="2" t="s">
        <v>8056</v>
      </c>
      <c r="L2500" s="12" t="s">
        <v>8052</v>
      </c>
      <c r="M2500" s="2" t="s">
        <v>683</v>
      </c>
      <c r="N2500" s="12" t="s">
        <v>8053</v>
      </c>
      <c r="O2500" s="2" t="s">
        <v>8057</v>
      </c>
      <c r="P2500" s="12" t="s">
        <v>8054</v>
      </c>
      <c r="Q2500" s="2" t="s">
        <v>684</v>
      </c>
      <c r="R2500" s="12" t="s">
        <v>8055</v>
      </c>
      <c r="S2500" s="10">
        <f t="shared" si="118"/>
        <v>35</v>
      </c>
      <c r="T2500" s="8" t="str">
        <f t="shared" si="119"/>
        <v>детский лагерь||хип хоп||хаус||брейк данс</v>
      </c>
      <c r="U2500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01" spans="1:21" s="4" customFormat="1" x14ac:dyDescent="0.25">
      <c r="A2501" s="8">
        <v>2500</v>
      </c>
      <c r="B2501" t="s">
        <v>3695</v>
      </c>
      <c r="C2501" s="10" t="str">
        <f>CONCATENATE(PROPER(LEFT(SUBSTITUTE(B2501,"""",""),1)),RIGHT(SUBSTITUTE(B2501,"""",""),LEN(SUBSTITUTE(B2501,"""",""))-1),"!")</f>
        <v>Танцы для начинающих выучится!</v>
      </c>
      <c r="D2501" s="7" t="s">
        <v>6617</v>
      </c>
      <c r="E2501" s="8">
        <f>IF(D2501="","",LEN(D2501))</f>
        <v>30</v>
      </c>
      <c r="F2501" s="22" t="s">
        <v>8050</v>
      </c>
      <c r="G2501" s="8">
        <f t="shared" si="117"/>
        <v>54</v>
      </c>
      <c r="H2501" s="12" t="s">
        <v>8051</v>
      </c>
      <c r="I2501" s="9">
        <v>0.3</v>
      </c>
      <c r="J2501" s="9">
        <v>0.3</v>
      </c>
      <c r="K2501" s="2" t="s">
        <v>8056</v>
      </c>
      <c r="L2501" s="12" t="s">
        <v>8052</v>
      </c>
      <c r="M2501" s="2" t="s">
        <v>683</v>
      </c>
      <c r="N2501" s="12" t="s">
        <v>8053</v>
      </c>
      <c r="O2501" s="2" t="s">
        <v>8057</v>
      </c>
      <c r="P2501" s="12" t="s">
        <v>8054</v>
      </c>
      <c r="Q2501" s="2" t="s">
        <v>684</v>
      </c>
      <c r="R2501" s="12" t="s">
        <v>8055</v>
      </c>
      <c r="S2501" s="10">
        <f t="shared" si="118"/>
        <v>35</v>
      </c>
      <c r="T2501" s="8" t="str">
        <f t="shared" si="119"/>
        <v>детский лагерь||хип хоп||хаус||брейк данс</v>
      </c>
      <c r="U2501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02" spans="1:21" s="4" customFormat="1" x14ac:dyDescent="0.25">
      <c r="A2502" s="8">
        <v>2501</v>
      </c>
      <c r="B2502" t="s">
        <v>3696</v>
      </c>
      <c r="C2502" s="10" t="str">
        <f>CONCATENATE(PROPER(LEFT(SUBSTITUTE(B2502,"""",""),1)),RIGHT(SUBSTITUTE(B2502,"""",""),LEN(SUBSTITUTE(B2502,"""",""))-1),"!")</f>
        <v>Танцы для начинающих выучиться!</v>
      </c>
      <c r="D2502" s="7" t="s">
        <v>6618</v>
      </c>
      <c r="E2502" s="8">
        <f>IF(D2502="","",LEN(D2502))</f>
        <v>31</v>
      </c>
      <c r="F2502" s="22" t="s">
        <v>8050</v>
      </c>
      <c r="G2502" s="8">
        <f t="shared" si="117"/>
        <v>54</v>
      </c>
      <c r="H2502" s="12" t="s">
        <v>8051</v>
      </c>
      <c r="I2502" s="9">
        <v>0.3</v>
      </c>
      <c r="J2502" s="9">
        <v>0.3</v>
      </c>
      <c r="K2502" s="2" t="s">
        <v>8056</v>
      </c>
      <c r="L2502" s="12" t="s">
        <v>8052</v>
      </c>
      <c r="M2502" s="2" t="s">
        <v>683</v>
      </c>
      <c r="N2502" s="12" t="s">
        <v>8053</v>
      </c>
      <c r="O2502" s="2" t="s">
        <v>8057</v>
      </c>
      <c r="P2502" s="12" t="s">
        <v>8054</v>
      </c>
      <c r="Q2502" s="2" t="s">
        <v>684</v>
      </c>
      <c r="R2502" s="12" t="s">
        <v>8055</v>
      </c>
      <c r="S2502" s="10">
        <f t="shared" si="118"/>
        <v>35</v>
      </c>
      <c r="T2502" s="8" t="str">
        <f t="shared" si="119"/>
        <v>детский лагерь||хип хоп||хаус||брейк данс</v>
      </c>
      <c r="U2502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03" spans="1:21" s="4" customFormat="1" x14ac:dyDescent="0.25">
      <c r="A2503" s="8">
        <v>2502</v>
      </c>
      <c r="B2503" t="s">
        <v>3697</v>
      </c>
      <c r="C2503" s="10" t="str">
        <f>CONCATENATE(PROPER(LEFT(SUBSTITUTE(B2503,"""",""),1)),RIGHT(SUBSTITUTE(B2503,"""",""),LEN(SUBSTITUTE(B2503,"""",""))-1),"!")</f>
        <v>Танцы для начинающих выучусь!</v>
      </c>
      <c r="D2503" s="7" t="s">
        <v>6619</v>
      </c>
      <c r="E2503" s="8">
        <f>IF(D2503="","",LEN(D2503))</f>
        <v>29</v>
      </c>
      <c r="F2503" s="22" t="s">
        <v>8050</v>
      </c>
      <c r="G2503" s="8">
        <f t="shared" si="117"/>
        <v>54</v>
      </c>
      <c r="H2503" s="12" t="s">
        <v>8051</v>
      </c>
      <c r="I2503" s="9">
        <v>0.3</v>
      </c>
      <c r="J2503" s="9">
        <v>0.3</v>
      </c>
      <c r="K2503" s="2" t="s">
        <v>8056</v>
      </c>
      <c r="L2503" s="12" t="s">
        <v>8052</v>
      </c>
      <c r="M2503" s="2" t="s">
        <v>683</v>
      </c>
      <c r="N2503" s="12" t="s">
        <v>8053</v>
      </c>
      <c r="O2503" s="2" t="s">
        <v>8057</v>
      </c>
      <c r="P2503" s="12" t="s">
        <v>8054</v>
      </c>
      <c r="Q2503" s="2" t="s">
        <v>684</v>
      </c>
      <c r="R2503" s="12" t="s">
        <v>8055</v>
      </c>
      <c r="S2503" s="10">
        <f t="shared" si="118"/>
        <v>35</v>
      </c>
      <c r="T2503" s="8" t="str">
        <f t="shared" si="119"/>
        <v>детский лагерь||хип хоп||хаус||брейк данс</v>
      </c>
      <c r="U2503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04" spans="1:21" s="4" customFormat="1" x14ac:dyDescent="0.25">
      <c r="A2504" s="8">
        <v>2503</v>
      </c>
      <c r="B2504" t="s">
        <v>3698</v>
      </c>
      <c r="C2504" s="10" t="str">
        <f>CONCATENATE(PROPER(LEFT(SUBSTITUTE(B2504,"""",""),1)),RIGHT(SUBSTITUTE(B2504,"""",""),LEN(SUBSTITUTE(B2504,"""",""))-1),"!")</f>
        <v>Танцы для начинающих научим!</v>
      </c>
      <c r="D2504" s="7" t="s">
        <v>6620</v>
      </c>
      <c r="E2504" s="8">
        <f>IF(D2504="","",LEN(D2504))</f>
        <v>28</v>
      </c>
      <c r="F2504" s="22" t="s">
        <v>8050</v>
      </c>
      <c r="G2504" s="8">
        <f t="shared" si="117"/>
        <v>54</v>
      </c>
      <c r="H2504" s="12" t="s">
        <v>8051</v>
      </c>
      <c r="I2504" s="9">
        <v>0.3</v>
      </c>
      <c r="J2504" s="9">
        <v>0.3</v>
      </c>
      <c r="K2504" s="2" t="s">
        <v>8056</v>
      </c>
      <c r="L2504" s="12" t="s">
        <v>8052</v>
      </c>
      <c r="M2504" s="2" t="s">
        <v>683</v>
      </c>
      <c r="N2504" s="12" t="s">
        <v>8053</v>
      </c>
      <c r="O2504" s="2" t="s">
        <v>8057</v>
      </c>
      <c r="P2504" s="12" t="s">
        <v>8054</v>
      </c>
      <c r="Q2504" s="2" t="s">
        <v>684</v>
      </c>
      <c r="R2504" s="12" t="s">
        <v>8055</v>
      </c>
      <c r="S2504" s="10">
        <f t="shared" si="118"/>
        <v>35</v>
      </c>
      <c r="T2504" s="8" t="str">
        <f t="shared" si="119"/>
        <v>детский лагерь||хип хоп||хаус||брейк данс</v>
      </c>
      <c r="U2504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05" spans="1:21" s="4" customFormat="1" x14ac:dyDescent="0.25">
      <c r="A2505" s="8">
        <v>2504</v>
      </c>
      <c r="B2505" t="s">
        <v>3699</v>
      </c>
      <c r="C2505" s="10" t="str">
        <f>CONCATENATE(PROPER(LEFT(SUBSTITUTE(B2505,"""",""),1)),RIGHT(SUBSTITUTE(B2505,"""",""),LEN(SUBSTITUTE(B2505,"""",""))-1),"!")</f>
        <v>Танцы для начинающих записаться!</v>
      </c>
      <c r="D2505" s="7" t="s">
        <v>6621</v>
      </c>
      <c r="E2505" s="8">
        <f>IF(D2505="","",LEN(D2505))</f>
        <v>32</v>
      </c>
      <c r="F2505" s="22" t="s">
        <v>8050</v>
      </c>
      <c r="G2505" s="8">
        <f t="shared" si="117"/>
        <v>54</v>
      </c>
      <c r="H2505" s="12" t="s">
        <v>8051</v>
      </c>
      <c r="I2505" s="9">
        <v>0.3</v>
      </c>
      <c r="J2505" s="9">
        <v>0.3</v>
      </c>
      <c r="K2505" s="2" t="s">
        <v>8056</v>
      </c>
      <c r="L2505" s="12" t="s">
        <v>8052</v>
      </c>
      <c r="M2505" s="2" t="s">
        <v>683</v>
      </c>
      <c r="N2505" s="12" t="s">
        <v>8053</v>
      </c>
      <c r="O2505" s="2" t="s">
        <v>8057</v>
      </c>
      <c r="P2505" s="12" t="s">
        <v>8054</v>
      </c>
      <c r="Q2505" s="2" t="s">
        <v>684</v>
      </c>
      <c r="R2505" s="12" t="s">
        <v>8055</v>
      </c>
      <c r="S2505" s="10">
        <f t="shared" si="118"/>
        <v>35</v>
      </c>
      <c r="T2505" s="8" t="str">
        <f t="shared" si="119"/>
        <v>детский лагерь||хип хоп||хаус||брейк данс</v>
      </c>
      <c r="U2505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06" spans="1:21" s="4" customFormat="1" x14ac:dyDescent="0.25">
      <c r="A2506" s="8">
        <v>2505</v>
      </c>
      <c r="B2506" t="s">
        <v>3700</v>
      </c>
      <c r="C2506" s="10" t="str">
        <f>CONCATENATE(PROPER(LEFT(SUBSTITUTE(B2506,"""",""),1)),RIGHT(SUBSTITUTE(B2506,"""",""),LEN(SUBSTITUTE(B2506,"""",""))-1),"!")</f>
        <v>Танцы для начинающих учись!</v>
      </c>
      <c r="D2506" s="7" t="s">
        <v>6622</v>
      </c>
      <c r="E2506" s="8">
        <f>IF(D2506="","",LEN(D2506))</f>
        <v>27</v>
      </c>
      <c r="F2506" s="22" t="s">
        <v>8050</v>
      </c>
      <c r="G2506" s="8">
        <f t="shared" si="117"/>
        <v>54</v>
      </c>
      <c r="H2506" s="12" t="s">
        <v>8051</v>
      </c>
      <c r="I2506" s="9">
        <v>0.3</v>
      </c>
      <c r="J2506" s="9">
        <v>0.3</v>
      </c>
      <c r="K2506" s="2" t="s">
        <v>8056</v>
      </c>
      <c r="L2506" s="12" t="s">
        <v>8052</v>
      </c>
      <c r="M2506" s="2" t="s">
        <v>683</v>
      </c>
      <c r="N2506" s="12" t="s">
        <v>8053</v>
      </c>
      <c r="O2506" s="2" t="s">
        <v>8057</v>
      </c>
      <c r="P2506" s="12" t="s">
        <v>8054</v>
      </c>
      <c r="Q2506" s="2" t="s">
        <v>684</v>
      </c>
      <c r="R2506" s="12" t="s">
        <v>8055</v>
      </c>
      <c r="S2506" s="10">
        <f t="shared" si="118"/>
        <v>35</v>
      </c>
      <c r="T2506" s="8" t="str">
        <f t="shared" si="119"/>
        <v>детский лагерь||хип хоп||хаус||брейк данс</v>
      </c>
      <c r="U2506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07" spans="1:21" s="4" customFormat="1" x14ac:dyDescent="0.25">
      <c r="A2507" s="8">
        <v>2506</v>
      </c>
      <c r="B2507" t="s">
        <v>3701</v>
      </c>
      <c r="C2507" s="10" t="str">
        <f>CONCATENATE(PROPER(LEFT(SUBSTITUTE(B2507,"""",""),1)),RIGHT(SUBSTITUTE(B2507,"""",""),LEN(SUBSTITUTE(B2507,"""",""))-1),"!")</f>
        <v>Танцы для начинающих учится!</v>
      </c>
      <c r="D2507" s="7" t="s">
        <v>6623</v>
      </c>
      <c r="E2507" s="8">
        <f>IF(D2507="","",LEN(D2507))</f>
        <v>28</v>
      </c>
      <c r="F2507" s="22" t="s">
        <v>8050</v>
      </c>
      <c r="G2507" s="8">
        <f t="shared" si="117"/>
        <v>54</v>
      </c>
      <c r="H2507" s="12" t="s">
        <v>8051</v>
      </c>
      <c r="I2507" s="9">
        <v>0.3</v>
      </c>
      <c r="J2507" s="9">
        <v>0.3</v>
      </c>
      <c r="K2507" s="2" t="s">
        <v>8056</v>
      </c>
      <c r="L2507" s="12" t="s">
        <v>8052</v>
      </c>
      <c r="M2507" s="2" t="s">
        <v>683</v>
      </c>
      <c r="N2507" s="12" t="s">
        <v>8053</v>
      </c>
      <c r="O2507" s="2" t="s">
        <v>8057</v>
      </c>
      <c r="P2507" s="12" t="s">
        <v>8054</v>
      </c>
      <c r="Q2507" s="2" t="s">
        <v>684</v>
      </c>
      <c r="R2507" s="12" t="s">
        <v>8055</v>
      </c>
      <c r="S2507" s="10">
        <f t="shared" si="118"/>
        <v>35</v>
      </c>
      <c r="T2507" s="8" t="str">
        <f t="shared" si="119"/>
        <v>детский лагерь||хип хоп||хаус||брейк данс</v>
      </c>
      <c r="U2507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08" spans="1:21" s="4" customFormat="1" x14ac:dyDescent="0.25">
      <c r="A2508" s="8">
        <v>2507</v>
      </c>
      <c r="B2508" t="s">
        <v>3702</v>
      </c>
      <c r="C2508" s="10" t="str">
        <f>CONCATENATE(PROPER(LEFT(SUBSTITUTE(B2508,"""",""),1)),RIGHT(SUBSTITUTE(B2508,"""",""),LEN(SUBSTITUTE(B2508,"""",""))-1),"!")</f>
        <v>Танцы для начинающих учиться!</v>
      </c>
      <c r="D2508" s="7" t="s">
        <v>6624</v>
      </c>
      <c r="E2508" s="8">
        <f>IF(D2508="","",LEN(D2508))</f>
        <v>29</v>
      </c>
      <c r="F2508" s="22" t="s">
        <v>8050</v>
      </c>
      <c r="G2508" s="8">
        <f t="shared" si="117"/>
        <v>54</v>
      </c>
      <c r="H2508" s="12" t="s">
        <v>8051</v>
      </c>
      <c r="I2508" s="9">
        <v>0.3</v>
      </c>
      <c r="J2508" s="9">
        <v>0.3</v>
      </c>
      <c r="K2508" s="2" t="s">
        <v>8056</v>
      </c>
      <c r="L2508" s="12" t="s">
        <v>8052</v>
      </c>
      <c r="M2508" s="2" t="s">
        <v>683</v>
      </c>
      <c r="N2508" s="12" t="s">
        <v>8053</v>
      </c>
      <c r="O2508" s="2" t="s">
        <v>8057</v>
      </c>
      <c r="P2508" s="12" t="s">
        <v>8054</v>
      </c>
      <c r="Q2508" s="2" t="s">
        <v>684</v>
      </c>
      <c r="R2508" s="12" t="s">
        <v>8055</v>
      </c>
      <c r="S2508" s="10">
        <f t="shared" si="118"/>
        <v>35</v>
      </c>
      <c r="T2508" s="8" t="str">
        <f t="shared" si="119"/>
        <v>детский лагерь||хип хоп||хаус||брейк данс</v>
      </c>
      <c r="U2508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09" spans="1:21" s="4" customFormat="1" x14ac:dyDescent="0.25">
      <c r="A2509" s="8">
        <v>2508</v>
      </c>
      <c r="B2509" t="s">
        <v>3703</v>
      </c>
      <c r="C2509" s="10" t="str">
        <f>CONCATENATE(PROPER(LEFT(SUBSTITUTE(B2509,"""",""),1)),RIGHT(SUBSTITUTE(B2509,"""",""),LEN(SUBSTITUTE(B2509,"""",""))-1),"!")</f>
        <v>Танцы для начинающих преподование!</v>
      </c>
      <c r="D2509" s="7" t="s">
        <v>8009</v>
      </c>
      <c r="E2509" s="8">
        <f>IF(D2509="","",LEN(D2509))</f>
        <v>31</v>
      </c>
      <c r="F2509" s="22" t="s">
        <v>8050</v>
      </c>
      <c r="G2509" s="8">
        <f t="shared" si="117"/>
        <v>54</v>
      </c>
      <c r="H2509" s="12" t="s">
        <v>8051</v>
      </c>
      <c r="I2509" s="9">
        <v>0.3</v>
      </c>
      <c r="J2509" s="9">
        <v>0.3</v>
      </c>
      <c r="K2509" s="2" t="s">
        <v>8056</v>
      </c>
      <c r="L2509" s="12" t="s">
        <v>8052</v>
      </c>
      <c r="M2509" s="2" t="s">
        <v>683</v>
      </c>
      <c r="N2509" s="12" t="s">
        <v>8053</v>
      </c>
      <c r="O2509" s="2" t="s">
        <v>8057</v>
      </c>
      <c r="P2509" s="12" t="s">
        <v>8054</v>
      </c>
      <c r="Q2509" s="2" t="s">
        <v>684</v>
      </c>
      <c r="R2509" s="12" t="s">
        <v>8055</v>
      </c>
      <c r="S2509" s="10">
        <f t="shared" si="118"/>
        <v>35</v>
      </c>
      <c r="T2509" s="8" t="str">
        <f t="shared" si="119"/>
        <v>детский лагерь||хип хоп||хаус||брейк данс</v>
      </c>
      <c r="U2509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10" spans="1:21" s="4" customFormat="1" x14ac:dyDescent="0.25">
      <c r="A2510" s="8">
        <v>2509</v>
      </c>
      <c r="B2510" t="s">
        <v>3704</v>
      </c>
      <c r="C2510" s="10" t="str">
        <f>CONCATENATE(PROPER(LEFT(SUBSTITUTE(B2510,"""",""),1)),RIGHT(SUBSTITUTE(B2510,"""",""),LEN(SUBSTITUTE(B2510,"""",""))-1),"!")</f>
        <v>Танцы для начинающих преподаванье!</v>
      </c>
      <c r="D2510" s="7" t="s">
        <v>8010</v>
      </c>
      <c r="E2510" s="8">
        <f>IF(D2510="","",LEN(D2510))</f>
        <v>31</v>
      </c>
      <c r="F2510" s="22" t="s">
        <v>8050</v>
      </c>
      <c r="G2510" s="8">
        <f t="shared" si="117"/>
        <v>54</v>
      </c>
      <c r="H2510" s="12" t="s">
        <v>8051</v>
      </c>
      <c r="I2510" s="9">
        <v>0.3</v>
      </c>
      <c r="J2510" s="9">
        <v>0.3</v>
      </c>
      <c r="K2510" s="2" t="s">
        <v>8056</v>
      </c>
      <c r="L2510" s="12" t="s">
        <v>8052</v>
      </c>
      <c r="M2510" s="2" t="s">
        <v>683</v>
      </c>
      <c r="N2510" s="12" t="s">
        <v>8053</v>
      </c>
      <c r="O2510" s="2" t="s">
        <v>8057</v>
      </c>
      <c r="P2510" s="12" t="s">
        <v>8054</v>
      </c>
      <c r="Q2510" s="2" t="s">
        <v>684</v>
      </c>
      <c r="R2510" s="12" t="s">
        <v>8055</v>
      </c>
      <c r="S2510" s="10">
        <f t="shared" si="118"/>
        <v>35</v>
      </c>
      <c r="T2510" s="8" t="str">
        <f t="shared" si="119"/>
        <v>детский лагерь||хип хоп||хаус||брейк данс</v>
      </c>
      <c r="U2510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11" spans="1:21" s="4" customFormat="1" x14ac:dyDescent="0.25">
      <c r="A2511" s="8">
        <v>2510</v>
      </c>
      <c r="B2511" t="s">
        <v>3705</v>
      </c>
      <c r="C2511" s="10" t="str">
        <f>CONCATENATE(PROPER(LEFT(SUBSTITUTE(B2511,"""",""),1)),RIGHT(SUBSTITUTE(B2511,"""",""),LEN(SUBSTITUTE(B2511,"""",""))-1),"!")</f>
        <v>Танцы для начинающих преподованье!</v>
      </c>
      <c r="D2511" s="7" t="s">
        <v>8011</v>
      </c>
      <c r="E2511" s="8">
        <f>IF(D2511="","",LEN(D2511))</f>
        <v>31</v>
      </c>
      <c r="F2511" s="22" t="s">
        <v>8050</v>
      </c>
      <c r="G2511" s="8">
        <f t="shared" si="117"/>
        <v>54</v>
      </c>
      <c r="H2511" s="12" t="s">
        <v>8051</v>
      </c>
      <c r="I2511" s="9">
        <v>0.3</v>
      </c>
      <c r="J2511" s="9">
        <v>0.3</v>
      </c>
      <c r="K2511" s="2" t="s">
        <v>8056</v>
      </c>
      <c r="L2511" s="12" t="s">
        <v>8052</v>
      </c>
      <c r="M2511" s="2" t="s">
        <v>683</v>
      </c>
      <c r="N2511" s="12" t="s">
        <v>8053</v>
      </c>
      <c r="O2511" s="2" t="s">
        <v>8057</v>
      </c>
      <c r="P2511" s="12" t="s">
        <v>8054</v>
      </c>
      <c r="Q2511" s="2" t="s">
        <v>684</v>
      </c>
      <c r="R2511" s="12" t="s">
        <v>8055</v>
      </c>
      <c r="S2511" s="10">
        <f t="shared" si="118"/>
        <v>35</v>
      </c>
      <c r="T2511" s="8" t="str">
        <f t="shared" si="119"/>
        <v>детский лагерь||хип хоп||хаус||брейк данс</v>
      </c>
      <c r="U2511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12" spans="1:21" s="4" customFormat="1" x14ac:dyDescent="0.25">
      <c r="A2512" s="8">
        <v>2511</v>
      </c>
      <c r="B2512" t="s">
        <v>3706</v>
      </c>
      <c r="C2512" s="10" t="str">
        <f>CONCATENATE(PROPER(LEFT(SUBSTITUTE(B2512,"""",""),1)),RIGHT(SUBSTITUTE(B2512,"""",""),LEN(SUBSTITUTE(B2512,"""",""))-1),"!")</f>
        <v>Танцы для начинающих преподаватель!</v>
      </c>
      <c r="D2512" s="7" t="s">
        <v>8012</v>
      </c>
      <c r="E2512" s="8">
        <f>IF(D2512="","",LEN(D2512))</f>
        <v>32</v>
      </c>
      <c r="F2512" s="22" t="s">
        <v>8050</v>
      </c>
      <c r="G2512" s="8">
        <f t="shared" si="117"/>
        <v>54</v>
      </c>
      <c r="H2512" s="12" t="s">
        <v>8051</v>
      </c>
      <c r="I2512" s="9">
        <v>0.3</v>
      </c>
      <c r="J2512" s="9">
        <v>0.3</v>
      </c>
      <c r="K2512" s="2" t="s">
        <v>8056</v>
      </c>
      <c r="L2512" s="12" t="s">
        <v>8052</v>
      </c>
      <c r="M2512" s="2" t="s">
        <v>683</v>
      </c>
      <c r="N2512" s="12" t="s">
        <v>8053</v>
      </c>
      <c r="O2512" s="2" t="s">
        <v>8057</v>
      </c>
      <c r="P2512" s="12" t="s">
        <v>8054</v>
      </c>
      <c r="Q2512" s="2" t="s">
        <v>684</v>
      </c>
      <c r="R2512" s="12" t="s">
        <v>8055</v>
      </c>
      <c r="S2512" s="10">
        <f t="shared" si="118"/>
        <v>35</v>
      </c>
      <c r="T2512" s="8" t="str">
        <f t="shared" si="119"/>
        <v>детский лагерь||хип хоп||хаус||брейк данс</v>
      </c>
      <c r="U2512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13" spans="1:21" s="4" customFormat="1" x14ac:dyDescent="0.25">
      <c r="A2513" s="8">
        <v>2512</v>
      </c>
      <c r="B2513" t="s">
        <v>3707</v>
      </c>
      <c r="C2513" s="10" t="str">
        <f>CONCATENATE(PROPER(LEFT(SUBSTITUTE(B2513,"""",""),1)),RIGHT(SUBSTITUTE(B2513,"""",""),LEN(SUBSTITUTE(B2513,"""",""))-1),"!")</f>
        <v>Танцы для начинающих преподователь!</v>
      </c>
      <c r="D2513" s="7" t="s">
        <v>8013</v>
      </c>
      <c r="E2513" s="8">
        <f>IF(D2513="","",LEN(D2513))</f>
        <v>32</v>
      </c>
      <c r="F2513" s="22" t="s">
        <v>8050</v>
      </c>
      <c r="G2513" s="8">
        <f t="shared" si="117"/>
        <v>54</v>
      </c>
      <c r="H2513" s="12" t="s">
        <v>8051</v>
      </c>
      <c r="I2513" s="9">
        <v>0.3</v>
      </c>
      <c r="J2513" s="9">
        <v>0.3</v>
      </c>
      <c r="K2513" s="2" t="s">
        <v>8056</v>
      </c>
      <c r="L2513" s="12" t="s">
        <v>8052</v>
      </c>
      <c r="M2513" s="2" t="s">
        <v>683</v>
      </c>
      <c r="N2513" s="12" t="s">
        <v>8053</v>
      </c>
      <c r="O2513" s="2" t="s">
        <v>8057</v>
      </c>
      <c r="P2513" s="12" t="s">
        <v>8054</v>
      </c>
      <c r="Q2513" s="2" t="s">
        <v>684</v>
      </c>
      <c r="R2513" s="12" t="s">
        <v>8055</v>
      </c>
      <c r="S2513" s="10">
        <f t="shared" si="118"/>
        <v>35</v>
      </c>
      <c r="T2513" s="8" t="str">
        <f t="shared" si="119"/>
        <v>детский лагерь||хип хоп||хаус||брейк данс</v>
      </c>
      <c r="U2513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14" spans="1:21" s="4" customFormat="1" x14ac:dyDescent="0.25">
      <c r="A2514" s="8">
        <v>2513</v>
      </c>
      <c r="B2514" t="s">
        <v>3708</v>
      </c>
      <c r="C2514" s="10" t="str">
        <f>CONCATENATE(PROPER(LEFT(SUBSTITUTE(B2514,"""",""),1)),RIGHT(SUBSTITUTE(B2514,"""",""),LEN(SUBSTITUTE(B2514,"""",""))-1),"!")</f>
        <v>Танцы для начинающих заниматься!</v>
      </c>
      <c r="D2514" s="7" t="s">
        <v>6625</v>
      </c>
      <c r="E2514" s="8">
        <f>IF(D2514="","",LEN(D2514))</f>
        <v>32</v>
      </c>
      <c r="F2514" s="22" t="s">
        <v>8050</v>
      </c>
      <c r="G2514" s="8">
        <f t="shared" si="117"/>
        <v>54</v>
      </c>
      <c r="H2514" s="12" t="s">
        <v>8051</v>
      </c>
      <c r="I2514" s="9">
        <v>0.3</v>
      </c>
      <c r="J2514" s="9">
        <v>0.3</v>
      </c>
      <c r="K2514" s="2" t="s">
        <v>8056</v>
      </c>
      <c r="L2514" s="12" t="s">
        <v>8052</v>
      </c>
      <c r="M2514" s="2" t="s">
        <v>683</v>
      </c>
      <c r="N2514" s="12" t="s">
        <v>8053</v>
      </c>
      <c r="O2514" s="2" t="s">
        <v>8057</v>
      </c>
      <c r="P2514" s="12" t="s">
        <v>8054</v>
      </c>
      <c r="Q2514" s="2" t="s">
        <v>684</v>
      </c>
      <c r="R2514" s="12" t="s">
        <v>8055</v>
      </c>
      <c r="S2514" s="10">
        <f t="shared" si="118"/>
        <v>35</v>
      </c>
      <c r="T2514" s="8" t="str">
        <f t="shared" si="119"/>
        <v>детский лагерь||хип хоп||хаус||брейк данс</v>
      </c>
      <c r="U2514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15" spans="1:21" s="4" customFormat="1" x14ac:dyDescent="0.25">
      <c r="A2515" s="8">
        <v>2514</v>
      </c>
      <c r="B2515" t="s">
        <v>1728</v>
      </c>
      <c r="C2515" s="10" t="str">
        <f>CONCATENATE(PROPER(LEFT(SUBSTITUTE(B2515,"""",""),1)),RIGHT(SUBSTITUTE(B2515,"""",""),LEN(SUBSTITUTE(B2515,"""",""))-1),"!")</f>
        <v>Танцы клубные выучить!</v>
      </c>
      <c r="D2515" s="7" t="s">
        <v>6626</v>
      </c>
      <c r="E2515" s="8">
        <f>IF(D2515="","",LEN(D2515))</f>
        <v>22</v>
      </c>
      <c r="F2515" s="22" t="s">
        <v>8050</v>
      </c>
      <c r="G2515" s="8">
        <f t="shared" si="117"/>
        <v>54</v>
      </c>
      <c r="H2515" s="12" t="s">
        <v>8051</v>
      </c>
      <c r="I2515" s="9">
        <v>0.3</v>
      </c>
      <c r="J2515" s="9">
        <v>0.3</v>
      </c>
      <c r="K2515" s="2" t="s">
        <v>8056</v>
      </c>
      <c r="L2515" s="12" t="s">
        <v>8052</v>
      </c>
      <c r="M2515" s="2" t="s">
        <v>683</v>
      </c>
      <c r="N2515" s="12" t="s">
        <v>8053</v>
      </c>
      <c r="O2515" s="2" t="s">
        <v>8057</v>
      </c>
      <c r="P2515" s="12" t="s">
        <v>8054</v>
      </c>
      <c r="Q2515" s="2" t="s">
        <v>684</v>
      </c>
      <c r="R2515" s="12" t="s">
        <v>8055</v>
      </c>
      <c r="S2515" s="10">
        <f t="shared" si="118"/>
        <v>35</v>
      </c>
      <c r="T2515" s="8" t="str">
        <f t="shared" si="119"/>
        <v>детский лагерь||хип хоп||хаус||брейк данс</v>
      </c>
      <c r="U2515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16" spans="1:21" s="4" customFormat="1" x14ac:dyDescent="0.25">
      <c r="A2516" s="8">
        <v>2515</v>
      </c>
      <c r="B2516" t="s">
        <v>1729</v>
      </c>
      <c r="C2516" s="10" t="str">
        <f>CONCATENATE(PROPER(LEFT(SUBSTITUTE(B2516,"""",""),1)),RIGHT(SUBSTITUTE(B2516,"""",""),LEN(SUBSTITUTE(B2516,"""",""))-1),"!")</f>
        <v>Танцы клубные выучится!</v>
      </c>
      <c r="D2516" s="7" t="s">
        <v>6627</v>
      </c>
      <c r="E2516" s="8">
        <f>IF(D2516="","",LEN(D2516))</f>
        <v>23</v>
      </c>
      <c r="F2516" s="22" t="s">
        <v>8050</v>
      </c>
      <c r="G2516" s="8">
        <f t="shared" si="117"/>
        <v>54</v>
      </c>
      <c r="H2516" s="12" t="s">
        <v>8051</v>
      </c>
      <c r="I2516" s="9">
        <v>0.3</v>
      </c>
      <c r="J2516" s="9">
        <v>0.3</v>
      </c>
      <c r="K2516" s="2" t="s">
        <v>8056</v>
      </c>
      <c r="L2516" s="12" t="s">
        <v>8052</v>
      </c>
      <c r="M2516" s="2" t="s">
        <v>683</v>
      </c>
      <c r="N2516" s="12" t="s">
        <v>8053</v>
      </c>
      <c r="O2516" s="2" t="s">
        <v>8057</v>
      </c>
      <c r="P2516" s="12" t="s">
        <v>8054</v>
      </c>
      <c r="Q2516" s="2" t="s">
        <v>684</v>
      </c>
      <c r="R2516" s="12" t="s">
        <v>8055</v>
      </c>
      <c r="S2516" s="10">
        <f t="shared" si="118"/>
        <v>35</v>
      </c>
      <c r="T2516" s="8" t="str">
        <f t="shared" si="119"/>
        <v>детский лагерь||хип хоп||хаус||брейк данс</v>
      </c>
      <c r="U2516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17" spans="1:21" s="4" customFormat="1" x14ac:dyDescent="0.25">
      <c r="A2517" s="8">
        <v>2516</v>
      </c>
      <c r="B2517" t="s">
        <v>1730</v>
      </c>
      <c r="C2517" s="10" t="str">
        <f>CONCATENATE(PROPER(LEFT(SUBSTITUTE(B2517,"""",""),1)),RIGHT(SUBSTITUTE(B2517,"""",""),LEN(SUBSTITUTE(B2517,"""",""))-1),"!")</f>
        <v>Танцы клубные выучиться!</v>
      </c>
      <c r="D2517" s="7" t="s">
        <v>6628</v>
      </c>
      <c r="E2517" s="8">
        <f>IF(D2517="","",LEN(D2517))</f>
        <v>24</v>
      </c>
      <c r="F2517" s="22" t="s">
        <v>8050</v>
      </c>
      <c r="G2517" s="8">
        <f t="shared" si="117"/>
        <v>54</v>
      </c>
      <c r="H2517" s="12" t="s">
        <v>8051</v>
      </c>
      <c r="I2517" s="9">
        <v>0.3</v>
      </c>
      <c r="J2517" s="9">
        <v>0.3</v>
      </c>
      <c r="K2517" s="2" t="s">
        <v>8056</v>
      </c>
      <c r="L2517" s="12" t="s">
        <v>8052</v>
      </c>
      <c r="M2517" s="2" t="s">
        <v>683</v>
      </c>
      <c r="N2517" s="12" t="s">
        <v>8053</v>
      </c>
      <c r="O2517" s="2" t="s">
        <v>8057</v>
      </c>
      <c r="P2517" s="12" t="s">
        <v>8054</v>
      </c>
      <c r="Q2517" s="2" t="s">
        <v>684</v>
      </c>
      <c r="R2517" s="12" t="s">
        <v>8055</v>
      </c>
      <c r="S2517" s="10">
        <f t="shared" si="118"/>
        <v>35</v>
      </c>
      <c r="T2517" s="8" t="str">
        <f t="shared" si="119"/>
        <v>детский лагерь||хип хоп||хаус||брейк данс</v>
      </c>
      <c r="U2517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18" spans="1:21" s="4" customFormat="1" x14ac:dyDescent="0.25">
      <c r="A2518" s="8">
        <v>2517</v>
      </c>
      <c r="B2518" t="s">
        <v>1731</v>
      </c>
      <c r="C2518" s="10" t="str">
        <f>CONCATENATE(PROPER(LEFT(SUBSTITUTE(B2518,"""",""),1)),RIGHT(SUBSTITUTE(B2518,"""",""),LEN(SUBSTITUTE(B2518,"""",""))-1),"!")</f>
        <v>Танцы клубные выучусь!</v>
      </c>
      <c r="D2518" s="7" t="s">
        <v>6629</v>
      </c>
      <c r="E2518" s="8">
        <f>IF(D2518="","",LEN(D2518))</f>
        <v>22</v>
      </c>
      <c r="F2518" s="22" t="s">
        <v>8050</v>
      </c>
      <c r="G2518" s="8">
        <f t="shared" si="117"/>
        <v>54</v>
      </c>
      <c r="H2518" s="12" t="s">
        <v>8051</v>
      </c>
      <c r="I2518" s="9">
        <v>0.3</v>
      </c>
      <c r="J2518" s="9">
        <v>0.3</v>
      </c>
      <c r="K2518" s="2" t="s">
        <v>8056</v>
      </c>
      <c r="L2518" s="12" t="s">
        <v>8052</v>
      </c>
      <c r="M2518" s="2" t="s">
        <v>683</v>
      </c>
      <c r="N2518" s="12" t="s">
        <v>8053</v>
      </c>
      <c r="O2518" s="2" t="s">
        <v>8057</v>
      </c>
      <c r="P2518" s="12" t="s">
        <v>8054</v>
      </c>
      <c r="Q2518" s="2" t="s">
        <v>684</v>
      </c>
      <c r="R2518" s="12" t="s">
        <v>8055</v>
      </c>
      <c r="S2518" s="10">
        <f t="shared" si="118"/>
        <v>35</v>
      </c>
      <c r="T2518" s="8" t="str">
        <f t="shared" si="119"/>
        <v>детский лагерь||хип хоп||хаус||брейк данс</v>
      </c>
      <c r="U2518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19" spans="1:21" s="4" customFormat="1" x14ac:dyDescent="0.25">
      <c r="A2519" s="8">
        <v>2518</v>
      </c>
      <c r="B2519" t="s">
        <v>1732</v>
      </c>
      <c r="C2519" s="10" t="str">
        <f>CONCATENATE(PROPER(LEFT(SUBSTITUTE(B2519,"""",""),1)),RIGHT(SUBSTITUTE(B2519,"""",""),LEN(SUBSTITUTE(B2519,"""",""))-1),"!")</f>
        <v>Танцы клубные научим!</v>
      </c>
      <c r="D2519" s="7" t="s">
        <v>6630</v>
      </c>
      <c r="E2519" s="8">
        <f>IF(D2519="","",LEN(D2519))</f>
        <v>21</v>
      </c>
      <c r="F2519" s="22" t="s">
        <v>8050</v>
      </c>
      <c r="G2519" s="8">
        <f t="shared" si="117"/>
        <v>54</v>
      </c>
      <c r="H2519" s="12" t="s">
        <v>8051</v>
      </c>
      <c r="I2519" s="9">
        <v>0.3</v>
      </c>
      <c r="J2519" s="9">
        <v>0.3</v>
      </c>
      <c r="K2519" s="2" t="s">
        <v>8056</v>
      </c>
      <c r="L2519" s="12" t="s">
        <v>8052</v>
      </c>
      <c r="M2519" s="2" t="s">
        <v>683</v>
      </c>
      <c r="N2519" s="12" t="s">
        <v>8053</v>
      </c>
      <c r="O2519" s="2" t="s">
        <v>8057</v>
      </c>
      <c r="P2519" s="12" t="s">
        <v>8054</v>
      </c>
      <c r="Q2519" s="2" t="s">
        <v>684</v>
      </c>
      <c r="R2519" s="12" t="s">
        <v>8055</v>
      </c>
      <c r="S2519" s="10">
        <f t="shared" si="118"/>
        <v>35</v>
      </c>
      <c r="T2519" s="8" t="str">
        <f t="shared" si="119"/>
        <v>детский лагерь||хип хоп||хаус||брейк данс</v>
      </c>
      <c r="U2519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20" spans="1:21" s="4" customFormat="1" x14ac:dyDescent="0.25">
      <c r="A2520" s="8">
        <v>2519</v>
      </c>
      <c r="B2520" t="s">
        <v>1733</v>
      </c>
      <c r="C2520" s="10" t="str">
        <f>CONCATENATE(PROPER(LEFT(SUBSTITUTE(B2520,"""",""),1)),RIGHT(SUBSTITUTE(B2520,"""",""),LEN(SUBSTITUTE(B2520,"""",""))-1),"!")</f>
        <v>Танцы клубные записаться!</v>
      </c>
      <c r="D2520" s="7" t="s">
        <v>6631</v>
      </c>
      <c r="E2520" s="8">
        <f>IF(D2520="","",LEN(D2520))</f>
        <v>25</v>
      </c>
      <c r="F2520" s="22" t="s">
        <v>8050</v>
      </c>
      <c r="G2520" s="8">
        <f t="shared" si="117"/>
        <v>54</v>
      </c>
      <c r="H2520" s="12" t="s">
        <v>8051</v>
      </c>
      <c r="I2520" s="9">
        <v>0.3</v>
      </c>
      <c r="J2520" s="9">
        <v>0.3</v>
      </c>
      <c r="K2520" s="2" t="s">
        <v>8056</v>
      </c>
      <c r="L2520" s="12" t="s">
        <v>8052</v>
      </c>
      <c r="M2520" s="2" t="s">
        <v>683</v>
      </c>
      <c r="N2520" s="12" t="s">
        <v>8053</v>
      </c>
      <c r="O2520" s="2" t="s">
        <v>8057</v>
      </c>
      <c r="P2520" s="12" t="s">
        <v>8054</v>
      </c>
      <c r="Q2520" s="2" t="s">
        <v>684</v>
      </c>
      <c r="R2520" s="12" t="s">
        <v>8055</v>
      </c>
      <c r="S2520" s="10">
        <f t="shared" si="118"/>
        <v>35</v>
      </c>
      <c r="T2520" s="8" t="str">
        <f t="shared" si="119"/>
        <v>детский лагерь||хип хоп||хаус||брейк данс</v>
      </c>
      <c r="U2520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21" spans="1:21" s="4" customFormat="1" x14ac:dyDescent="0.25">
      <c r="A2521" s="8">
        <v>2520</v>
      </c>
      <c r="B2521" t="s">
        <v>1734</v>
      </c>
      <c r="C2521" s="10" t="str">
        <f>CONCATENATE(PROPER(LEFT(SUBSTITUTE(B2521,"""",""),1)),RIGHT(SUBSTITUTE(B2521,"""",""),LEN(SUBSTITUTE(B2521,"""",""))-1),"!")</f>
        <v>Танцы клубные учись!</v>
      </c>
      <c r="D2521" s="7" t="s">
        <v>6632</v>
      </c>
      <c r="E2521" s="8">
        <f>IF(D2521="","",LEN(D2521))</f>
        <v>20</v>
      </c>
      <c r="F2521" s="22" t="s">
        <v>8050</v>
      </c>
      <c r="G2521" s="8">
        <f t="shared" si="117"/>
        <v>54</v>
      </c>
      <c r="H2521" s="12" t="s">
        <v>8051</v>
      </c>
      <c r="I2521" s="9">
        <v>0.3</v>
      </c>
      <c r="J2521" s="9">
        <v>0.3</v>
      </c>
      <c r="K2521" s="2" t="s">
        <v>8056</v>
      </c>
      <c r="L2521" s="12" t="s">
        <v>8052</v>
      </c>
      <c r="M2521" s="2" t="s">
        <v>683</v>
      </c>
      <c r="N2521" s="12" t="s">
        <v>8053</v>
      </c>
      <c r="O2521" s="2" t="s">
        <v>8057</v>
      </c>
      <c r="P2521" s="12" t="s">
        <v>8054</v>
      </c>
      <c r="Q2521" s="2" t="s">
        <v>684</v>
      </c>
      <c r="R2521" s="12" t="s">
        <v>8055</v>
      </c>
      <c r="S2521" s="10">
        <f t="shared" si="118"/>
        <v>35</v>
      </c>
      <c r="T2521" s="8" t="str">
        <f t="shared" si="119"/>
        <v>детский лагерь||хип хоп||хаус||брейк данс</v>
      </c>
      <c r="U2521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22" spans="1:21" s="4" customFormat="1" x14ac:dyDescent="0.25">
      <c r="A2522" s="8">
        <v>2521</v>
      </c>
      <c r="B2522" t="s">
        <v>1735</v>
      </c>
      <c r="C2522" s="10" t="str">
        <f>CONCATENATE(PROPER(LEFT(SUBSTITUTE(B2522,"""",""),1)),RIGHT(SUBSTITUTE(B2522,"""",""),LEN(SUBSTITUTE(B2522,"""",""))-1),"!")</f>
        <v>Танцы клубные учится!</v>
      </c>
      <c r="D2522" s="7" t="s">
        <v>6633</v>
      </c>
      <c r="E2522" s="8">
        <f>IF(D2522="","",LEN(D2522))</f>
        <v>21</v>
      </c>
      <c r="F2522" s="22" t="s">
        <v>8050</v>
      </c>
      <c r="G2522" s="8">
        <f t="shared" si="117"/>
        <v>54</v>
      </c>
      <c r="H2522" s="12" t="s">
        <v>8051</v>
      </c>
      <c r="I2522" s="9">
        <v>0.3</v>
      </c>
      <c r="J2522" s="9">
        <v>0.3</v>
      </c>
      <c r="K2522" s="2" t="s">
        <v>8056</v>
      </c>
      <c r="L2522" s="12" t="s">
        <v>8052</v>
      </c>
      <c r="M2522" s="2" t="s">
        <v>683</v>
      </c>
      <c r="N2522" s="12" t="s">
        <v>8053</v>
      </c>
      <c r="O2522" s="2" t="s">
        <v>8057</v>
      </c>
      <c r="P2522" s="12" t="s">
        <v>8054</v>
      </c>
      <c r="Q2522" s="2" t="s">
        <v>684</v>
      </c>
      <c r="R2522" s="12" t="s">
        <v>8055</v>
      </c>
      <c r="S2522" s="10">
        <f t="shared" si="118"/>
        <v>35</v>
      </c>
      <c r="T2522" s="8" t="str">
        <f t="shared" si="119"/>
        <v>детский лагерь||хип хоп||хаус||брейк данс</v>
      </c>
      <c r="U2522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23" spans="1:21" s="4" customFormat="1" x14ac:dyDescent="0.25">
      <c r="A2523" s="8">
        <v>2522</v>
      </c>
      <c r="B2523" t="s">
        <v>1736</v>
      </c>
      <c r="C2523" s="10" t="str">
        <f>CONCATENATE(PROPER(LEFT(SUBSTITUTE(B2523,"""",""),1)),RIGHT(SUBSTITUTE(B2523,"""",""),LEN(SUBSTITUTE(B2523,"""",""))-1),"!")</f>
        <v>Танцы клубные учиться!</v>
      </c>
      <c r="D2523" s="7" t="s">
        <v>6634</v>
      </c>
      <c r="E2523" s="8">
        <f>IF(D2523="","",LEN(D2523))</f>
        <v>22</v>
      </c>
      <c r="F2523" s="22" t="s">
        <v>8050</v>
      </c>
      <c r="G2523" s="8">
        <f t="shared" si="117"/>
        <v>54</v>
      </c>
      <c r="H2523" s="12" t="s">
        <v>8051</v>
      </c>
      <c r="I2523" s="9">
        <v>0.3</v>
      </c>
      <c r="J2523" s="9">
        <v>0.3</v>
      </c>
      <c r="K2523" s="2" t="s">
        <v>8056</v>
      </c>
      <c r="L2523" s="12" t="s">
        <v>8052</v>
      </c>
      <c r="M2523" s="2" t="s">
        <v>683</v>
      </c>
      <c r="N2523" s="12" t="s">
        <v>8053</v>
      </c>
      <c r="O2523" s="2" t="s">
        <v>8057</v>
      </c>
      <c r="P2523" s="12" t="s">
        <v>8054</v>
      </c>
      <c r="Q2523" s="2" t="s">
        <v>684</v>
      </c>
      <c r="R2523" s="12" t="s">
        <v>8055</v>
      </c>
      <c r="S2523" s="10">
        <f t="shared" si="118"/>
        <v>35</v>
      </c>
      <c r="T2523" s="8" t="str">
        <f t="shared" si="119"/>
        <v>детский лагерь||хип хоп||хаус||брейк данс</v>
      </c>
      <c r="U2523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24" spans="1:21" s="4" customFormat="1" x14ac:dyDescent="0.25">
      <c r="A2524" s="8">
        <v>2523</v>
      </c>
      <c r="B2524" t="s">
        <v>1737</v>
      </c>
      <c r="C2524" s="10" t="str">
        <f>CONCATENATE(PROPER(LEFT(SUBSTITUTE(B2524,"""",""),1)),RIGHT(SUBSTITUTE(B2524,"""",""),LEN(SUBSTITUTE(B2524,"""",""))-1),"!")</f>
        <v>Танцы клубные учим!</v>
      </c>
      <c r="D2524" s="7" t="s">
        <v>6635</v>
      </c>
      <c r="E2524" s="8">
        <f>IF(D2524="","",LEN(D2524))</f>
        <v>19</v>
      </c>
      <c r="F2524" s="22" t="s">
        <v>8050</v>
      </c>
      <c r="G2524" s="8">
        <f t="shared" si="117"/>
        <v>54</v>
      </c>
      <c r="H2524" s="12" t="s">
        <v>8051</v>
      </c>
      <c r="I2524" s="9">
        <v>0.3</v>
      </c>
      <c r="J2524" s="9">
        <v>0.3</v>
      </c>
      <c r="K2524" s="2" t="s">
        <v>8056</v>
      </c>
      <c r="L2524" s="12" t="s">
        <v>8052</v>
      </c>
      <c r="M2524" s="2" t="s">
        <v>683</v>
      </c>
      <c r="N2524" s="12" t="s">
        <v>8053</v>
      </c>
      <c r="O2524" s="2" t="s">
        <v>8057</v>
      </c>
      <c r="P2524" s="12" t="s">
        <v>8054</v>
      </c>
      <c r="Q2524" s="2" t="s">
        <v>684</v>
      </c>
      <c r="R2524" s="12" t="s">
        <v>8055</v>
      </c>
      <c r="S2524" s="10">
        <f t="shared" si="118"/>
        <v>35</v>
      </c>
      <c r="T2524" s="8" t="str">
        <f t="shared" si="119"/>
        <v>детский лагерь||хип хоп||хаус||брейк данс</v>
      </c>
      <c r="U2524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25" spans="1:21" s="4" customFormat="1" x14ac:dyDescent="0.25">
      <c r="A2525" s="8">
        <v>2524</v>
      </c>
      <c r="B2525" t="s">
        <v>1738</v>
      </c>
      <c r="C2525" s="10" t="str">
        <f>CONCATENATE(PROPER(LEFT(SUBSTITUTE(B2525,"""",""),1)),RIGHT(SUBSTITUTE(B2525,"""",""),LEN(SUBSTITUTE(B2525,"""",""))-1),"!")</f>
        <v>Танцы клубные преподование!</v>
      </c>
      <c r="D2525" s="7" t="s">
        <v>6636</v>
      </c>
      <c r="E2525" s="8">
        <f>IF(D2525="","",LEN(D2525))</f>
        <v>27</v>
      </c>
      <c r="F2525" s="22" t="s">
        <v>8050</v>
      </c>
      <c r="G2525" s="8">
        <f t="shared" si="117"/>
        <v>54</v>
      </c>
      <c r="H2525" s="12" t="s">
        <v>8051</v>
      </c>
      <c r="I2525" s="9">
        <v>0.3</v>
      </c>
      <c r="J2525" s="9">
        <v>0.3</v>
      </c>
      <c r="K2525" s="2" t="s">
        <v>8056</v>
      </c>
      <c r="L2525" s="12" t="s">
        <v>8052</v>
      </c>
      <c r="M2525" s="2" t="s">
        <v>683</v>
      </c>
      <c r="N2525" s="12" t="s">
        <v>8053</v>
      </c>
      <c r="O2525" s="2" t="s">
        <v>8057</v>
      </c>
      <c r="P2525" s="12" t="s">
        <v>8054</v>
      </c>
      <c r="Q2525" s="2" t="s">
        <v>684</v>
      </c>
      <c r="R2525" s="12" t="s">
        <v>8055</v>
      </c>
      <c r="S2525" s="10">
        <f t="shared" si="118"/>
        <v>35</v>
      </c>
      <c r="T2525" s="8" t="str">
        <f t="shared" si="119"/>
        <v>детский лагерь||хип хоп||хаус||брейк данс</v>
      </c>
      <c r="U2525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26" spans="1:21" s="4" customFormat="1" x14ac:dyDescent="0.25">
      <c r="A2526" s="8">
        <v>2525</v>
      </c>
      <c r="B2526" t="s">
        <v>1739</v>
      </c>
      <c r="C2526" s="10" t="str">
        <f>CONCATENATE(PROPER(LEFT(SUBSTITUTE(B2526,"""",""),1)),RIGHT(SUBSTITUTE(B2526,"""",""),LEN(SUBSTITUTE(B2526,"""",""))-1),"!")</f>
        <v>Танцы клубные преподаванье!</v>
      </c>
      <c r="D2526" s="7" t="s">
        <v>6637</v>
      </c>
      <c r="E2526" s="8">
        <f>IF(D2526="","",LEN(D2526))</f>
        <v>27</v>
      </c>
      <c r="F2526" s="22" t="s">
        <v>8050</v>
      </c>
      <c r="G2526" s="8">
        <f t="shared" si="117"/>
        <v>54</v>
      </c>
      <c r="H2526" s="12" t="s">
        <v>8051</v>
      </c>
      <c r="I2526" s="9">
        <v>0.3</v>
      </c>
      <c r="J2526" s="9">
        <v>0.3</v>
      </c>
      <c r="K2526" s="2" t="s">
        <v>8056</v>
      </c>
      <c r="L2526" s="12" t="s">
        <v>8052</v>
      </c>
      <c r="M2526" s="2" t="s">
        <v>683</v>
      </c>
      <c r="N2526" s="12" t="s">
        <v>8053</v>
      </c>
      <c r="O2526" s="2" t="s">
        <v>8057</v>
      </c>
      <c r="P2526" s="12" t="s">
        <v>8054</v>
      </c>
      <c r="Q2526" s="2" t="s">
        <v>684</v>
      </c>
      <c r="R2526" s="12" t="s">
        <v>8055</v>
      </c>
      <c r="S2526" s="10">
        <f t="shared" si="118"/>
        <v>35</v>
      </c>
      <c r="T2526" s="8" t="str">
        <f t="shared" si="119"/>
        <v>детский лагерь||хип хоп||хаус||брейк данс</v>
      </c>
      <c r="U2526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27" spans="1:21" s="4" customFormat="1" x14ac:dyDescent="0.25">
      <c r="A2527" s="8">
        <v>2526</v>
      </c>
      <c r="B2527" t="s">
        <v>1740</v>
      </c>
      <c r="C2527" s="10" t="str">
        <f>CONCATENATE(PROPER(LEFT(SUBSTITUTE(B2527,"""",""),1)),RIGHT(SUBSTITUTE(B2527,"""",""),LEN(SUBSTITUTE(B2527,"""",""))-1),"!")</f>
        <v>Танцы клубные преподованье!</v>
      </c>
      <c r="D2527" s="7" t="s">
        <v>6638</v>
      </c>
      <c r="E2527" s="8">
        <f>IF(D2527="","",LEN(D2527))</f>
        <v>27</v>
      </c>
      <c r="F2527" s="22" t="s">
        <v>8050</v>
      </c>
      <c r="G2527" s="8">
        <f t="shared" si="117"/>
        <v>54</v>
      </c>
      <c r="H2527" s="12" t="s">
        <v>8051</v>
      </c>
      <c r="I2527" s="9">
        <v>0.3</v>
      </c>
      <c r="J2527" s="9">
        <v>0.3</v>
      </c>
      <c r="K2527" s="2" t="s">
        <v>8056</v>
      </c>
      <c r="L2527" s="12" t="s">
        <v>8052</v>
      </c>
      <c r="M2527" s="2" t="s">
        <v>683</v>
      </c>
      <c r="N2527" s="12" t="s">
        <v>8053</v>
      </c>
      <c r="O2527" s="2" t="s">
        <v>8057</v>
      </c>
      <c r="P2527" s="12" t="s">
        <v>8054</v>
      </c>
      <c r="Q2527" s="2" t="s">
        <v>684</v>
      </c>
      <c r="R2527" s="12" t="s">
        <v>8055</v>
      </c>
      <c r="S2527" s="10">
        <f t="shared" si="118"/>
        <v>35</v>
      </c>
      <c r="T2527" s="8" t="str">
        <f t="shared" si="119"/>
        <v>детский лагерь||хип хоп||хаус||брейк данс</v>
      </c>
      <c r="U2527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28" spans="1:21" s="4" customFormat="1" x14ac:dyDescent="0.25">
      <c r="A2528" s="8">
        <v>2527</v>
      </c>
      <c r="B2528" t="s">
        <v>1741</v>
      </c>
      <c r="C2528" s="10" t="str">
        <f>CONCATENATE(PROPER(LEFT(SUBSTITUTE(B2528,"""",""),1)),RIGHT(SUBSTITUTE(B2528,"""",""),LEN(SUBSTITUTE(B2528,"""",""))-1),"!")</f>
        <v>Танцы клубные преподаватель!</v>
      </c>
      <c r="D2528" s="7" t="s">
        <v>6639</v>
      </c>
      <c r="E2528" s="8">
        <f>IF(D2528="","",LEN(D2528))</f>
        <v>28</v>
      </c>
      <c r="F2528" s="22" t="s">
        <v>8050</v>
      </c>
      <c r="G2528" s="8">
        <f t="shared" si="117"/>
        <v>54</v>
      </c>
      <c r="H2528" s="12" t="s">
        <v>8051</v>
      </c>
      <c r="I2528" s="9">
        <v>0.3</v>
      </c>
      <c r="J2528" s="9">
        <v>0.3</v>
      </c>
      <c r="K2528" s="2" t="s">
        <v>8056</v>
      </c>
      <c r="L2528" s="12" t="s">
        <v>8052</v>
      </c>
      <c r="M2528" s="2" t="s">
        <v>683</v>
      </c>
      <c r="N2528" s="12" t="s">
        <v>8053</v>
      </c>
      <c r="O2528" s="2" t="s">
        <v>8057</v>
      </c>
      <c r="P2528" s="12" t="s">
        <v>8054</v>
      </c>
      <c r="Q2528" s="2" t="s">
        <v>684</v>
      </c>
      <c r="R2528" s="12" t="s">
        <v>8055</v>
      </c>
      <c r="S2528" s="10">
        <f t="shared" si="118"/>
        <v>35</v>
      </c>
      <c r="T2528" s="8" t="str">
        <f t="shared" si="119"/>
        <v>детский лагерь||хип хоп||хаус||брейк данс</v>
      </c>
      <c r="U2528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29" spans="1:21" s="4" customFormat="1" x14ac:dyDescent="0.25">
      <c r="A2529" s="8">
        <v>2528</v>
      </c>
      <c r="B2529" t="s">
        <v>1742</v>
      </c>
      <c r="C2529" s="10" t="str">
        <f>CONCATENATE(PROPER(LEFT(SUBSTITUTE(B2529,"""",""),1)),RIGHT(SUBSTITUTE(B2529,"""",""),LEN(SUBSTITUTE(B2529,"""",""))-1),"!")</f>
        <v>Танцы клубные преподователь!</v>
      </c>
      <c r="D2529" s="7" t="s">
        <v>6640</v>
      </c>
      <c r="E2529" s="8">
        <f>IF(D2529="","",LEN(D2529))</f>
        <v>28</v>
      </c>
      <c r="F2529" s="22" t="s">
        <v>8050</v>
      </c>
      <c r="G2529" s="8">
        <f t="shared" si="117"/>
        <v>54</v>
      </c>
      <c r="H2529" s="12" t="s">
        <v>8051</v>
      </c>
      <c r="I2529" s="9">
        <v>0.3</v>
      </c>
      <c r="J2529" s="9">
        <v>0.3</v>
      </c>
      <c r="K2529" s="2" t="s">
        <v>8056</v>
      </c>
      <c r="L2529" s="12" t="s">
        <v>8052</v>
      </c>
      <c r="M2529" s="2" t="s">
        <v>683</v>
      </c>
      <c r="N2529" s="12" t="s">
        <v>8053</v>
      </c>
      <c r="O2529" s="2" t="s">
        <v>8057</v>
      </c>
      <c r="P2529" s="12" t="s">
        <v>8054</v>
      </c>
      <c r="Q2529" s="2" t="s">
        <v>684</v>
      </c>
      <c r="R2529" s="12" t="s">
        <v>8055</v>
      </c>
      <c r="S2529" s="10">
        <f t="shared" si="118"/>
        <v>35</v>
      </c>
      <c r="T2529" s="8" t="str">
        <f t="shared" si="119"/>
        <v>детский лагерь||хип хоп||хаус||брейк данс</v>
      </c>
      <c r="U2529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30" spans="1:21" s="4" customFormat="1" x14ac:dyDescent="0.25">
      <c r="A2530" s="8">
        <v>2529</v>
      </c>
      <c r="B2530" t="s">
        <v>1743</v>
      </c>
      <c r="C2530" s="10" t="str">
        <f>CONCATENATE(PROPER(LEFT(SUBSTITUTE(B2530,"""",""),1)),RIGHT(SUBSTITUTE(B2530,"""",""),LEN(SUBSTITUTE(B2530,"""",""))-1),"!")</f>
        <v>Танцы клубные заниматься!</v>
      </c>
      <c r="D2530" s="7" t="s">
        <v>6641</v>
      </c>
      <c r="E2530" s="8">
        <f>IF(D2530="","",LEN(D2530))</f>
        <v>25</v>
      </c>
      <c r="F2530" s="22" t="s">
        <v>8050</v>
      </c>
      <c r="G2530" s="8">
        <f t="shared" si="117"/>
        <v>54</v>
      </c>
      <c r="H2530" s="12" t="s">
        <v>8051</v>
      </c>
      <c r="I2530" s="9">
        <v>0.3</v>
      </c>
      <c r="J2530" s="9">
        <v>0.3</v>
      </c>
      <c r="K2530" s="2" t="s">
        <v>8056</v>
      </c>
      <c r="L2530" s="12" t="s">
        <v>8052</v>
      </c>
      <c r="M2530" s="2" t="s">
        <v>683</v>
      </c>
      <c r="N2530" s="12" t="s">
        <v>8053</v>
      </c>
      <c r="O2530" s="2" t="s">
        <v>8057</v>
      </c>
      <c r="P2530" s="12" t="s">
        <v>8054</v>
      </c>
      <c r="Q2530" s="2" t="s">
        <v>684</v>
      </c>
      <c r="R2530" s="12" t="s">
        <v>8055</v>
      </c>
      <c r="S2530" s="10">
        <f t="shared" si="118"/>
        <v>35</v>
      </c>
      <c r="T2530" s="8" t="str">
        <f t="shared" si="119"/>
        <v>детский лагерь||хип хоп||хаус||брейк данс</v>
      </c>
      <c r="U2530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31" spans="1:21" s="4" customFormat="1" x14ac:dyDescent="0.25">
      <c r="A2531" s="8">
        <v>2530</v>
      </c>
      <c r="B2531" t="s">
        <v>1744</v>
      </c>
      <c r="C2531" s="10" t="str">
        <f>CONCATENATE(PROPER(LEFT(SUBSTITUTE(B2531,"""",""),1)),RIGHT(SUBSTITUTE(B2531,"""",""),LEN(SUBSTITUTE(B2531,"""",""))-1),"!")</f>
        <v>Танцы уличные выучить!</v>
      </c>
      <c r="D2531" s="7" t="s">
        <v>6642</v>
      </c>
      <c r="E2531" s="8">
        <f>IF(D2531="","",LEN(D2531))</f>
        <v>22</v>
      </c>
      <c r="F2531" s="22" t="s">
        <v>8050</v>
      </c>
      <c r="G2531" s="8">
        <f t="shared" si="117"/>
        <v>54</v>
      </c>
      <c r="H2531" s="12" t="s">
        <v>8051</v>
      </c>
      <c r="I2531" s="9">
        <v>0.3</v>
      </c>
      <c r="J2531" s="9">
        <v>0.3</v>
      </c>
      <c r="K2531" s="2" t="s">
        <v>8056</v>
      </c>
      <c r="L2531" s="12" t="s">
        <v>8052</v>
      </c>
      <c r="M2531" s="2" t="s">
        <v>683</v>
      </c>
      <c r="N2531" s="12" t="s">
        <v>8053</v>
      </c>
      <c r="O2531" s="2" t="s">
        <v>8057</v>
      </c>
      <c r="P2531" s="12" t="s">
        <v>8054</v>
      </c>
      <c r="Q2531" s="2" t="s">
        <v>684</v>
      </c>
      <c r="R2531" s="12" t="s">
        <v>8055</v>
      </c>
      <c r="S2531" s="10">
        <f t="shared" si="118"/>
        <v>35</v>
      </c>
      <c r="T2531" s="8" t="str">
        <f t="shared" si="119"/>
        <v>детский лагерь||хип хоп||хаус||брейк данс</v>
      </c>
      <c r="U2531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32" spans="1:21" s="4" customFormat="1" x14ac:dyDescent="0.25">
      <c r="A2532" s="8">
        <v>2531</v>
      </c>
      <c r="B2532" t="s">
        <v>1745</v>
      </c>
      <c r="C2532" s="10" t="str">
        <f>CONCATENATE(PROPER(LEFT(SUBSTITUTE(B2532,"""",""),1)),RIGHT(SUBSTITUTE(B2532,"""",""),LEN(SUBSTITUTE(B2532,"""",""))-1),"!")</f>
        <v>Танцы уличные выучится!</v>
      </c>
      <c r="D2532" s="7" t="s">
        <v>6643</v>
      </c>
      <c r="E2532" s="8">
        <f>IF(D2532="","",LEN(D2532))</f>
        <v>23</v>
      </c>
      <c r="F2532" s="22" t="s">
        <v>8050</v>
      </c>
      <c r="G2532" s="8">
        <f t="shared" si="117"/>
        <v>54</v>
      </c>
      <c r="H2532" s="12" t="s">
        <v>8051</v>
      </c>
      <c r="I2532" s="9">
        <v>0.3</v>
      </c>
      <c r="J2532" s="9">
        <v>0.3</v>
      </c>
      <c r="K2532" s="2" t="s">
        <v>8056</v>
      </c>
      <c r="L2532" s="12" t="s">
        <v>8052</v>
      </c>
      <c r="M2532" s="2" t="s">
        <v>683</v>
      </c>
      <c r="N2532" s="12" t="s">
        <v>8053</v>
      </c>
      <c r="O2532" s="2" t="s">
        <v>8057</v>
      </c>
      <c r="P2532" s="12" t="s">
        <v>8054</v>
      </c>
      <c r="Q2532" s="2" t="s">
        <v>684</v>
      </c>
      <c r="R2532" s="12" t="s">
        <v>8055</v>
      </c>
      <c r="S2532" s="10">
        <f t="shared" si="118"/>
        <v>35</v>
      </c>
      <c r="T2532" s="8" t="str">
        <f t="shared" si="119"/>
        <v>детский лагерь||хип хоп||хаус||брейк данс</v>
      </c>
      <c r="U2532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33" spans="1:21" s="4" customFormat="1" x14ac:dyDescent="0.25">
      <c r="A2533" s="8">
        <v>2532</v>
      </c>
      <c r="B2533" t="s">
        <v>1746</v>
      </c>
      <c r="C2533" s="10" t="str">
        <f>CONCATENATE(PROPER(LEFT(SUBSTITUTE(B2533,"""",""),1)),RIGHT(SUBSTITUTE(B2533,"""",""),LEN(SUBSTITUTE(B2533,"""",""))-1),"!")</f>
        <v>Танцы уличные выучиться!</v>
      </c>
      <c r="D2533" s="7" t="s">
        <v>6644</v>
      </c>
      <c r="E2533" s="8">
        <f>IF(D2533="","",LEN(D2533))</f>
        <v>24</v>
      </c>
      <c r="F2533" s="22" t="s">
        <v>8050</v>
      </c>
      <c r="G2533" s="8">
        <f t="shared" si="117"/>
        <v>54</v>
      </c>
      <c r="H2533" s="12" t="s">
        <v>8051</v>
      </c>
      <c r="I2533" s="9">
        <v>0.3</v>
      </c>
      <c r="J2533" s="9">
        <v>0.3</v>
      </c>
      <c r="K2533" s="2" t="s">
        <v>8056</v>
      </c>
      <c r="L2533" s="12" t="s">
        <v>8052</v>
      </c>
      <c r="M2533" s="2" t="s">
        <v>683</v>
      </c>
      <c r="N2533" s="12" t="s">
        <v>8053</v>
      </c>
      <c r="O2533" s="2" t="s">
        <v>8057</v>
      </c>
      <c r="P2533" s="12" t="s">
        <v>8054</v>
      </c>
      <c r="Q2533" s="2" t="s">
        <v>684</v>
      </c>
      <c r="R2533" s="12" t="s">
        <v>8055</v>
      </c>
      <c r="S2533" s="10">
        <f t="shared" si="118"/>
        <v>35</v>
      </c>
      <c r="T2533" s="8" t="str">
        <f t="shared" si="119"/>
        <v>детский лагерь||хип хоп||хаус||брейк данс</v>
      </c>
      <c r="U2533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34" spans="1:21" s="4" customFormat="1" x14ac:dyDescent="0.25">
      <c r="A2534" s="8">
        <v>2533</v>
      </c>
      <c r="B2534" t="s">
        <v>1747</v>
      </c>
      <c r="C2534" s="10" t="str">
        <f>CONCATENATE(PROPER(LEFT(SUBSTITUTE(B2534,"""",""),1)),RIGHT(SUBSTITUTE(B2534,"""",""),LEN(SUBSTITUTE(B2534,"""",""))-1),"!")</f>
        <v>Танцы уличные выучусь!</v>
      </c>
      <c r="D2534" s="7" t="s">
        <v>6645</v>
      </c>
      <c r="E2534" s="8">
        <f>IF(D2534="","",LEN(D2534))</f>
        <v>22</v>
      </c>
      <c r="F2534" s="22" t="s">
        <v>8050</v>
      </c>
      <c r="G2534" s="8">
        <f t="shared" si="117"/>
        <v>54</v>
      </c>
      <c r="H2534" s="12" t="s">
        <v>8051</v>
      </c>
      <c r="I2534" s="9">
        <v>0.3</v>
      </c>
      <c r="J2534" s="9">
        <v>0.3</v>
      </c>
      <c r="K2534" s="2" t="s">
        <v>8056</v>
      </c>
      <c r="L2534" s="12" t="s">
        <v>8052</v>
      </c>
      <c r="M2534" s="2" t="s">
        <v>683</v>
      </c>
      <c r="N2534" s="12" t="s">
        <v>8053</v>
      </c>
      <c r="O2534" s="2" t="s">
        <v>8057</v>
      </c>
      <c r="P2534" s="12" t="s">
        <v>8054</v>
      </c>
      <c r="Q2534" s="2" t="s">
        <v>684</v>
      </c>
      <c r="R2534" s="12" t="s">
        <v>8055</v>
      </c>
      <c r="S2534" s="10">
        <f t="shared" si="118"/>
        <v>35</v>
      </c>
      <c r="T2534" s="8" t="str">
        <f t="shared" si="119"/>
        <v>детский лагерь||хип хоп||хаус||брейк данс</v>
      </c>
      <c r="U2534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35" spans="1:21" s="4" customFormat="1" x14ac:dyDescent="0.25">
      <c r="A2535" s="8">
        <v>2534</v>
      </c>
      <c r="B2535" t="s">
        <v>1748</v>
      </c>
      <c r="C2535" s="10" t="str">
        <f>CONCATENATE(PROPER(LEFT(SUBSTITUTE(B2535,"""",""),1)),RIGHT(SUBSTITUTE(B2535,"""",""),LEN(SUBSTITUTE(B2535,"""",""))-1),"!")</f>
        <v>Танцы уличные научим!</v>
      </c>
      <c r="D2535" s="7" t="s">
        <v>6646</v>
      </c>
      <c r="E2535" s="8">
        <f>IF(D2535="","",LEN(D2535))</f>
        <v>21</v>
      </c>
      <c r="F2535" s="22" t="s">
        <v>8050</v>
      </c>
      <c r="G2535" s="8">
        <f t="shared" si="117"/>
        <v>54</v>
      </c>
      <c r="H2535" s="12" t="s">
        <v>8051</v>
      </c>
      <c r="I2535" s="9">
        <v>0.3</v>
      </c>
      <c r="J2535" s="9">
        <v>0.3</v>
      </c>
      <c r="K2535" s="2" t="s">
        <v>8056</v>
      </c>
      <c r="L2535" s="12" t="s">
        <v>8052</v>
      </c>
      <c r="M2535" s="2" t="s">
        <v>683</v>
      </c>
      <c r="N2535" s="12" t="s">
        <v>8053</v>
      </c>
      <c r="O2535" s="2" t="s">
        <v>8057</v>
      </c>
      <c r="P2535" s="12" t="s">
        <v>8054</v>
      </c>
      <c r="Q2535" s="2" t="s">
        <v>684</v>
      </c>
      <c r="R2535" s="12" t="s">
        <v>8055</v>
      </c>
      <c r="S2535" s="10">
        <f t="shared" si="118"/>
        <v>35</v>
      </c>
      <c r="T2535" s="8" t="str">
        <f t="shared" si="119"/>
        <v>детский лагерь||хип хоп||хаус||брейк данс</v>
      </c>
      <c r="U2535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36" spans="1:21" s="4" customFormat="1" x14ac:dyDescent="0.25">
      <c r="A2536" s="8">
        <v>2535</v>
      </c>
      <c r="B2536" t="s">
        <v>1749</v>
      </c>
      <c r="C2536" s="10" t="str">
        <f>CONCATENATE(PROPER(LEFT(SUBSTITUTE(B2536,"""",""),1)),RIGHT(SUBSTITUTE(B2536,"""",""),LEN(SUBSTITUTE(B2536,"""",""))-1),"!")</f>
        <v>Танцы уличные записаться!</v>
      </c>
      <c r="D2536" s="7" t="s">
        <v>6647</v>
      </c>
      <c r="E2536" s="8">
        <f>IF(D2536="","",LEN(D2536))</f>
        <v>25</v>
      </c>
      <c r="F2536" s="22" t="s">
        <v>8050</v>
      </c>
      <c r="G2536" s="8">
        <f t="shared" si="117"/>
        <v>54</v>
      </c>
      <c r="H2536" s="12" t="s">
        <v>8051</v>
      </c>
      <c r="I2536" s="9">
        <v>0.3</v>
      </c>
      <c r="J2536" s="9">
        <v>0.3</v>
      </c>
      <c r="K2536" s="2" t="s">
        <v>8056</v>
      </c>
      <c r="L2536" s="12" t="s">
        <v>8052</v>
      </c>
      <c r="M2536" s="2" t="s">
        <v>683</v>
      </c>
      <c r="N2536" s="12" t="s">
        <v>8053</v>
      </c>
      <c r="O2536" s="2" t="s">
        <v>8057</v>
      </c>
      <c r="P2536" s="12" t="s">
        <v>8054</v>
      </c>
      <c r="Q2536" s="2" t="s">
        <v>684</v>
      </c>
      <c r="R2536" s="12" t="s">
        <v>8055</v>
      </c>
      <c r="S2536" s="10">
        <f t="shared" si="118"/>
        <v>35</v>
      </c>
      <c r="T2536" s="8" t="str">
        <f t="shared" si="119"/>
        <v>детский лагерь||хип хоп||хаус||брейк данс</v>
      </c>
      <c r="U2536" s="8" t="str">
        <f t="shared" si="11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37" spans="1:21" s="4" customFormat="1" x14ac:dyDescent="0.25">
      <c r="A2537" s="8">
        <v>2536</v>
      </c>
      <c r="B2537" t="s">
        <v>1750</v>
      </c>
      <c r="C2537" s="10" t="str">
        <f>CONCATENATE(PROPER(LEFT(SUBSTITUTE(B2537,"""",""),1)),RIGHT(SUBSTITUTE(B2537,"""",""),LEN(SUBSTITUTE(B2537,"""",""))-1),"!")</f>
        <v>Танцы уличные учись!</v>
      </c>
      <c r="D2537" s="7" t="s">
        <v>6648</v>
      </c>
      <c r="E2537" s="8">
        <f>IF(D2537="","",LEN(D2537))</f>
        <v>20</v>
      </c>
      <c r="F2537" s="22" t="s">
        <v>8050</v>
      </c>
      <c r="G2537" s="8">
        <f t="shared" ref="G2537:G2600" si="120">IF(F2537="","",LEN(F2537))</f>
        <v>54</v>
      </c>
      <c r="H2537" s="12" t="s">
        <v>8051</v>
      </c>
      <c r="I2537" s="9">
        <v>0.3</v>
      </c>
      <c r="J2537" s="9">
        <v>0.3</v>
      </c>
      <c r="K2537" s="2" t="s">
        <v>8056</v>
      </c>
      <c r="L2537" s="12" t="s">
        <v>8052</v>
      </c>
      <c r="M2537" s="2" t="s">
        <v>683</v>
      </c>
      <c r="N2537" s="12" t="s">
        <v>8053</v>
      </c>
      <c r="O2537" s="2" t="s">
        <v>8057</v>
      </c>
      <c r="P2537" s="12" t="s">
        <v>8054</v>
      </c>
      <c r="Q2537" s="2" t="s">
        <v>684</v>
      </c>
      <c r="R2537" s="12" t="s">
        <v>8055</v>
      </c>
      <c r="S2537" s="10">
        <f t="shared" ref="S2537:S2600" si="121">LEN(K2537&amp;M2537&amp;O2537&amp;Q2537)</f>
        <v>35</v>
      </c>
      <c r="T2537" s="8" t="str">
        <f t="shared" ref="T2537:U2600" si="122">IF(K2537&lt;&gt;"",K2537,"")&amp;IF(M2537&lt;&gt;"","||"&amp;M2537,"")&amp;IF(O2537&lt;&gt;"","||"&amp;O2537,"")&amp;IF(Q2537&lt;&gt;"","||"&amp;Q2537,"")</f>
        <v>детский лагерь||хип хоп||хаус||брейк данс</v>
      </c>
      <c r="U2537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38" spans="1:21" s="4" customFormat="1" x14ac:dyDescent="0.25">
      <c r="A2538" s="8">
        <v>2537</v>
      </c>
      <c r="B2538" t="s">
        <v>1751</v>
      </c>
      <c r="C2538" s="10" t="str">
        <f>CONCATENATE(PROPER(LEFT(SUBSTITUTE(B2538,"""",""),1)),RIGHT(SUBSTITUTE(B2538,"""",""),LEN(SUBSTITUTE(B2538,"""",""))-1),"!")</f>
        <v>Танцы уличные учится!</v>
      </c>
      <c r="D2538" s="7" t="s">
        <v>6649</v>
      </c>
      <c r="E2538" s="8">
        <f>IF(D2538="","",LEN(D2538))</f>
        <v>21</v>
      </c>
      <c r="F2538" s="22" t="s">
        <v>8050</v>
      </c>
      <c r="G2538" s="8">
        <f t="shared" si="120"/>
        <v>54</v>
      </c>
      <c r="H2538" s="12" t="s">
        <v>8051</v>
      </c>
      <c r="I2538" s="9">
        <v>0.3</v>
      </c>
      <c r="J2538" s="9">
        <v>0.3</v>
      </c>
      <c r="K2538" s="2" t="s">
        <v>8056</v>
      </c>
      <c r="L2538" s="12" t="s">
        <v>8052</v>
      </c>
      <c r="M2538" s="2" t="s">
        <v>683</v>
      </c>
      <c r="N2538" s="12" t="s">
        <v>8053</v>
      </c>
      <c r="O2538" s="2" t="s">
        <v>8057</v>
      </c>
      <c r="P2538" s="12" t="s">
        <v>8054</v>
      </c>
      <c r="Q2538" s="2" t="s">
        <v>684</v>
      </c>
      <c r="R2538" s="12" t="s">
        <v>8055</v>
      </c>
      <c r="S2538" s="10">
        <f t="shared" si="121"/>
        <v>35</v>
      </c>
      <c r="T2538" s="8" t="str">
        <f t="shared" si="122"/>
        <v>детский лагерь||хип хоп||хаус||брейк данс</v>
      </c>
      <c r="U2538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39" spans="1:21" s="4" customFormat="1" x14ac:dyDescent="0.25">
      <c r="A2539" s="8">
        <v>2538</v>
      </c>
      <c r="B2539" t="s">
        <v>1752</v>
      </c>
      <c r="C2539" s="10" t="str">
        <f>CONCATENATE(PROPER(LEFT(SUBSTITUTE(B2539,"""",""),1)),RIGHT(SUBSTITUTE(B2539,"""",""),LEN(SUBSTITUTE(B2539,"""",""))-1),"!")</f>
        <v>Танцы уличные учиться!</v>
      </c>
      <c r="D2539" s="7" t="s">
        <v>6650</v>
      </c>
      <c r="E2539" s="8">
        <f>IF(D2539="","",LEN(D2539))</f>
        <v>22</v>
      </c>
      <c r="F2539" s="22" t="s">
        <v>8050</v>
      </c>
      <c r="G2539" s="8">
        <f t="shared" si="120"/>
        <v>54</v>
      </c>
      <c r="H2539" s="12" t="s">
        <v>8051</v>
      </c>
      <c r="I2539" s="9">
        <v>0.3</v>
      </c>
      <c r="J2539" s="9">
        <v>0.3</v>
      </c>
      <c r="K2539" s="2" t="s">
        <v>8056</v>
      </c>
      <c r="L2539" s="12" t="s">
        <v>8052</v>
      </c>
      <c r="M2539" s="2" t="s">
        <v>683</v>
      </c>
      <c r="N2539" s="12" t="s">
        <v>8053</v>
      </c>
      <c r="O2539" s="2" t="s">
        <v>8057</v>
      </c>
      <c r="P2539" s="12" t="s">
        <v>8054</v>
      </c>
      <c r="Q2539" s="2" t="s">
        <v>684</v>
      </c>
      <c r="R2539" s="12" t="s">
        <v>8055</v>
      </c>
      <c r="S2539" s="10">
        <f t="shared" si="121"/>
        <v>35</v>
      </c>
      <c r="T2539" s="8" t="str">
        <f t="shared" si="122"/>
        <v>детский лагерь||хип хоп||хаус||брейк данс</v>
      </c>
      <c r="U2539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40" spans="1:21" s="4" customFormat="1" x14ac:dyDescent="0.25">
      <c r="A2540" s="8">
        <v>2539</v>
      </c>
      <c r="B2540" t="s">
        <v>1753</v>
      </c>
      <c r="C2540" s="10" t="str">
        <f>CONCATENATE(PROPER(LEFT(SUBSTITUTE(B2540,"""",""),1)),RIGHT(SUBSTITUTE(B2540,"""",""),LEN(SUBSTITUTE(B2540,"""",""))-1),"!")</f>
        <v>Танцы уличные учим!</v>
      </c>
      <c r="D2540" s="7" t="s">
        <v>6651</v>
      </c>
      <c r="E2540" s="8">
        <f>IF(D2540="","",LEN(D2540))</f>
        <v>19</v>
      </c>
      <c r="F2540" s="22" t="s">
        <v>8050</v>
      </c>
      <c r="G2540" s="8">
        <f t="shared" si="120"/>
        <v>54</v>
      </c>
      <c r="H2540" s="12" t="s">
        <v>8051</v>
      </c>
      <c r="I2540" s="9">
        <v>0.3</v>
      </c>
      <c r="J2540" s="9">
        <v>0.3</v>
      </c>
      <c r="K2540" s="2" t="s">
        <v>8056</v>
      </c>
      <c r="L2540" s="12" t="s">
        <v>8052</v>
      </c>
      <c r="M2540" s="2" t="s">
        <v>683</v>
      </c>
      <c r="N2540" s="12" t="s">
        <v>8053</v>
      </c>
      <c r="O2540" s="2" t="s">
        <v>8057</v>
      </c>
      <c r="P2540" s="12" t="s">
        <v>8054</v>
      </c>
      <c r="Q2540" s="2" t="s">
        <v>684</v>
      </c>
      <c r="R2540" s="12" t="s">
        <v>8055</v>
      </c>
      <c r="S2540" s="10">
        <f t="shared" si="121"/>
        <v>35</v>
      </c>
      <c r="T2540" s="8" t="str">
        <f t="shared" si="122"/>
        <v>детский лагерь||хип хоп||хаус||брейк данс</v>
      </c>
      <c r="U2540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41" spans="1:21" s="4" customFormat="1" x14ac:dyDescent="0.25">
      <c r="A2541" s="8">
        <v>2540</v>
      </c>
      <c r="B2541" t="s">
        <v>1754</v>
      </c>
      <c r="C2541" s="10" t="str">
        <f>CONCATENATE(PROPER(LEFT(SUBSTITUTE(B2541,"""",""),1)),RIGHT(SUBSTITUTE(B2541,"""",""),LEN(SUBSTITUTE(B2541,"""",""))-1),"!")</f>
        <v>Танцы уличные преподование!</v>
      </c>
      <c r="D2541" s="7" t="s">
        <v>6652</v>
      </c>
      <c r="E2541" s="8">
        <f>IF(D2541="","",LEN(D2541))</f>
        <v>27</v>
      </c>
      <c r="F2541" s="22" t="s">
        <v>8050</v>
      </c>
      <c r="G2541" s="8">
        <f t="shared" si="120"/>
        <v>54</v>
      </c>
      <c r="H2541" s="12" t="s">
        <v>8051</v>
      </c>
      <c r="I2541" s="9">
        <v>0.3</v>
      </c>
      <c r="J2541" s="9">
        <v>0.3</v>
      </c>
      <c r="K2541" s="2" t="s">
        <v>8056</v>
      </c>
      <c r="L2541" s="12" t="s">
        <v>8052</v>
      </c>
      <c r="M2541" s="2" t="s">
        <v>683</v>
      </c>
      <c r="N2541" s="12" t="s">
        <v>8053</v>
      </c>
      <c r="O2541" s="2" t="s">
        <v>8057</v>
      </c>
      <c r="P2541" s="12" t="s">
        <v>8054</v>
      </c>
      <c r="Q2541" s="2" t="s">
        <v>684</v>
      </c>
      <c r="R2541" s="12" t="s">
        <v>8055</v>
      </c>
      <c r="S2541" s="10">
        <f t="shared" si="121"/>
        <v>35</v>
      </c>
      <c r="T2541" s="8" t="str">
        <f t="shared" si="122"/>
        <v>детский лагерь||хип хоп||хаус||брейк данс</v>
      </c>
      <c r="U2541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42" spans="1:21" s="4" customFormat="1" x14ac:dyDescent="0.25">
      <c r="A2542" s="8">
        <v>2541</v>
      </c>
      <c r="B2542" t="s">
        <v>1755</v>
      </c>
      <c r="C2542" s="10" t="str">
        <f>CONCATENATE(PROPER(LEFT(SUBSTITUTE(B2542,"""",""),1)),RIGHT(SUBSTITUTE(B2542,"""",""),LEN(SUBSTITUTE(B2542,"""",""))-1),"!")</f>
        <v>Танцы уличные преподаванье!</v>
      </c>
      <c r="D2542" s="7" t="s">
        <v>6653</v>
      </c>
      <c r="E2542" s="8">
        <f>IF(D2542="","",LEN(D2542))</f>
        <v>27</v>
      </c>
      <c r="F2542" s="22" t="s">
        <v>8050</v>
      </c>
      <c r="G2542" s="8">
        <f t="shared" si="120"/>
        <v>54</v>
      </c>
      <c r="H2542" s="12" t="s">
        <v>8051</v>
      </c>
      <c r="I2542" s="9">
        <v>0.3</v>
      </c>
      <c r="J2542" s="9">
        <v>0.3</v>
      </c>
      <c r="K2542" s="2" t="s">
        <v>8056</v>
      </c>
      <c r="L2542" s="12" t="s">
        <v>8052</v>
      </c>
      <c r="M2542" s="2" t="s">
        <v>683</v>
      </c>
      <c r="N2542" s="12" t="s">
        <v>8053</v>
      </c>
      <c r="O2542" s="2" t="s">
        <v>8057</v>
      </c>
      <c r="P2542" s="12" t="s">
        <v>8054</v>
      </c>
      <c r="Q2542" s="2" t="s">
        <v>684</v>
      </c>
      <c r="R2542" s="12" t="s">
        <v>8055</v>
      </c>
      <c r="S2542" s="10">
        <f t="shared" si="121"/>
        <v>35</v>
      </c>
      <c r="T2542" s="8" t="str">
        <f t="shared" si="122"/>
        <v>детский лагерь||хип хоп||хаус||брейк данс</v>
      </c>
      <c r="U2542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43" spans="1:21" s="4" customFormat="1" x14ac:dyDescent="0.25">
      <c r="A2543" s="8">
        <v>2542</v>
      </c>
      <c r="B2543" t="s">
        <v>1756</v>
      </c>
      <c r="C2543" s="10" t="str">
        <f>CONCATENATE(PROPER(LEFT(SUBSTITUTE(B2543,"""",""),1)),RIGHT(SUBSTITUTE(B2543,"""",""),LEN(SUBSTITUTE(B2543,"""",""))-1),"!")</f>
        <v>Танцы уличные преподованье!</v>
      </c>
      <c r="D2543" s="7" t="s">
        <v>6654</v>
      </c>
      <c r="E2543" s="8">
        <f>IF(D2543="","",LEN(D2543))</f>
        <v>27</v>
      </c>
      <c r="F2543" s="22" t="s">
        <v>8050</v>
      </c>
      <c r="G2543" s="8">
        <f t="shared" si="120"/>
        <v>54</v>
      </c>
      <c r="H2543" s="12" t="s">
        <v>8051</v>
      </c>
      <c r="I2543" s="9">
        <v>0.3</v>
      </c>
      <c r="J2543" s="9">
        <v>0.3</v>
      </c>
      <c r="K2543" s="2" t="s">
        <v>8056</v>
      </c>
      <c r="L2543" s="12" t="s">
        <v>8052</v>
      </c>
      <c r="M2543" s="2" t="s">
        <v>683</v>
      </c>
      <c r="N2543" s="12" t="s">
        <v>8053</v>
      </c>
      <c r="O2543" s="2" t="s">
        <v>8057</v>
      </c>
      <c r="P2543" s="12" t="s">
        <v>8054</v>
      </c>
      <c r="Q2543" s="2" t="s">
        <v>684</v>
      </c>
      <c r="R2543" s="12" t="s">
        <v>8055</v>
      </c>
      <c r="S2543" s="10">
        <f t="shared" si="121"/>
        <v>35</v>
      </c>
      <c r="T2543" s="8" t="str">
        <f t="shared" si="122"/>
        <v>детский лагерь||хип хоп||хаус||брейк данс</v>
      </c>
      <c r="U2543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44" spans="1:21" s="4" customFormat="1" x14ac:dyDescent="0.25">
      <c r="A2544" s="8">
        <v>2543</v>
      </c>
      <c r="B2544" t="s">
        <v>1757</v>
      </c>
      <c r="C2544" s="10" t="str">
        <f>CONCATENATE(PROPER(LEFT(SUBSTITUTE(B2544,"""",""),1)),RIGHT(SUBSTITUTE(B2544,"""",""),LEN(SUBSTITUTE(B2544,"""",""))-1),"!")</f>
        <v>Танцы уличные преподаватель!</v>
      </c>
      <c r="D2544" s="7" t="s">
        <v>6655</v>
      </c>
      <c r="E2544" s="8">
        <f>IF(D2544="","",LEN(D2544))</f>
        <v>28</v>
      </c>
      <c r="F2544" s="22" t="s">
        <v>8050</v>
      </c>
      <c r="G2544" s="8">
        <f t="shared" si="120"/>
        <v>54</v>
      </c>
      <c r="H2544" s="12" t="s">
        <v>8051</v>
      </c>
      <c r="I2544" s="9">
        <v>0.3</v>
      </c>
      <c r="J2544" s="9">
        <v>0.3</v>
      </c>
      <c r="K2544" s="2" t="s">
        <v>8056</v>
      </c>
      <c r="L2544" s="12" t="s">
        <v>8052</v>
      </c>
      <c r="M2544" s="2" t="s">
        <v>683</v>
      </c>
      <c r="N2544" s="12" t="s">
        <v>8053</v>
      </c>
      <c r="O2544" s="2" t="s">
        <v>8057</v>
      </c>
      <c r="P2544" s="12" t="s">
        <v>8054</v>
      </c>
      <c r="Q2544" s="2" t="s">
        <v>684</v>
      </c>
      <c r="R2544" s="12" t="s">
        <v>8055</v>
      </c>
      <c r="S2544" s="10">
        <f t="shared" si="121"/>
        <v>35</v>
      </c>
      <c r="T2544" s="8" t="str">
        <f t="shared" si="122"/>
        <v>детский лагерь||хип хоп||хаус||брейк данс</v>
      </c>
      <c r="U2544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45" spans="1:21" s="4" customFormat="1" x14ac:dyDescent="0.25">
      <c r="A2545" s="8">
        <v>2544</v>
      </c>
      <c r="B2545" t="s">
        <v>1758</v>
      </c>
      <c r="C2545" s="10" t="str">
        <f>CONCATENATE(PROPER(LEFT(SUBSTITUTE(B2545,"""",""),1)),RIGHT(SUBSTITUTE(B2545,"""",""),LEN(SUBSTITUTE(B2545,"""",""))-1),"!")</f>
        <v>Танцы уличные преподователь!</v>
      </c>
      <c r="D2545" s="7" t="s">
        <v>6656</v>
      </c>
      <c r="E2545" s="8">
        <f>IF(D2545="","",LEN(D2545))</f>
        <v>28</v>
      </c>
      <c r="F2545" s="22" t="s">
        <v>8050</v>
      </c>
      <c r="G2545" s="8">
        <f t="shared" si="120"/>
        <v>54</v>
      </c>
      <c r="H2545" s="12" t="s">
        <v>8051</v>
      </c>
      <c r="I2545" s="9">
        <v>0.3</v>
      </c>
      <c r="J2545" s="9">
        <v>0.3</v>
      </c>
      <c r="K2545" s="2" t="s">
        <v>8056</v>
      </c>
      <c r="L2545" s="12" t="s">
        <v>8052</v>
      </c>
      <c r="M2545" s="2" t="s">
        <v>683</v>
      </c>
      <c r="N2545" s="12" t="s">
        <v>8053</v>
      </c>
      <c r="O2545" s="2" t="s">
        <v>8057</v>
      </c>
      <c r="P2545" s="12" t="s">
        <v>8054</v>
      </c>
      <c r="Q2545" s="2" t="s">
        <v>684</v>
      </c>
      <c r="R2545" s="12" t="s">
        <v>8055</v>
      </c>
      <c r="S2545" s="10">
        <f t="shared" si="121"/>
        <v>35</v>
      </c>
      <c r="T2545" s="8" t="str">
        <f t="shared" si="122"/>
        <v>детский лагерь||хип хоп||хаус||брейк данс</v>
      </c>
      <c r="U2545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46" spans="1:21" s="4" customFormat="1" x14ac:dyDescent="0.25">
      <c r="A2546" s="8">
        <v>2545</v>
      </c>
      <c r="B2546" t="s">
        <v>1759</v>
      </c>
      <c r="C2546" s="10" t="str">
        <f>CONCATENATE(PROPER(LEFT(SUBSTITUTE(B2546,"""",""),1)),RIGHT(SUBSTITUTE(B2546,"""",""),LEN(SUBSTITUTE(B2546,"""",""))-1),"!")</f>
        <v>Танцы уличные заниматься!</v>
      </c>
      <c r="D2546" s="7" t="s">
        <v>6657</v>
      </c>
      <c r="E2546" s="8">
        <f>IF(D2546="","",LEN(D2546))</f>
        <v>25</v>
      </c>
      <c r="F2546" s="22" t="s">
        <v>8050</v>
      </c>
      <c r="G2546" s="8">
        <f t="shared" si="120"/>
        <v>54</v>
      </c>
      <c r="H2546" s="12" t="s">
        <v>8051</v>
      </c>
      <c r="I2546" s="9">
        <v>0.3</v>
      </c>
      <c r="J2546" s="9">
        <v>0.3</v>
      </c>
      <c r="K2546" s="2" t="s">
        <v>8056</v>
      </c>
      <c r="L2546" s="12" t="s">
        <v>8052</v>
      </c>
      <c r="M2546" s="2" t="s">
        <v>683</v>
      </c>
      <c r="N2546" s="12" t="s">
        <v>8053</v>
      </c>
      <c r="O2546" s="2" t="s">
        <v>8057</v>
      </c>
      <c r="P2546" s="12" t="s">
        <v>8054</v>
      </c>
      <c r="Q2546" s="2" t="s">
        <v>684</v>
      </c>
      <c r="R2546" s="12" t="s">
        <v>8055</v>
      </c>
      <c r="S2546" s="10">
        <f t="shared" si="121"/>
        <v>35</v>
      </c>
      <c r="T2546" s="8" t="str">
        <f t="shared" si="122"/>
        <v>детский лагерь||хип хоп||хаус||брейк данс</v>
      </c>
      <c r="U2546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47" spans="1:21" s="4" customFormat="1" x14ac:dyDescent="0.25">
      <c r="A2547" s="8">
        <v>2546</v>
      </c>
      <c r="B2547" t="s">
        <v>1760</v>
      </c>
      <c r="C2547" s="10" t="str">
        <f>CONCATENATE(PROPER(LEFT(SUBSTITUTE(B2547,"""",""),1)),RIGHT(SUBSTITUTE(B2547,"""",""),LEN(SUBSTITUTE(B2547,"""",""))-1),"!")</f>
        <v>Танцы детские выучится!</v>
      </c>
      <c r="D2547" s="7" t="s">
        <v>6658</v>
      </c>
      <c r="E2547" s="8">
        <f>IF(D2547="","",LEN(D2547))</f>
        <v>23</v>
      </c>
      <c r="F2547" s="22" t="s">
        <v>8050</v>
      </c>
      <c r="G2547" s="8">
        <f t="shared" si="120"/>
        <v>54</v>
      </c>
      <c r="H2547" s="12" t="s">
        <v>8051</v>
      </c>
      <c r="I2547" s="9">
        <v>0.3</v>
      </c>
      <c r="J2547" s="9">
        <v>0.3</v>
      </c>
      <c r="K2547" s="2" t="s">
        <v>8056</v>
      </c>
      <c r="L2547" s="12" t="s">
        <v>8052</v>
      </c>
      <c r="M2547" s="2" t="s">
        <v>683</v>
      </c>
      <c r="N2547" s="12" t="s">
        <v>8053</v>
      </c>
      <c r="O2547" s="2" t="s">
        <v>8057</v>
      </c>
      <c r="P2547" s="12" t="s">
        <v>8054</v>
      </c>
      <c r="Q2547" s="2" t="s">
        <v>684</v>
      </c>
      <c r="R2547" s="12" t="s">
        <v>8055</v>
      </c>
      <c r="S2547" s="10">
        <f t="shared" si="121"/>
        <v>35</v>
      </c>
      <c r="T2547" s="8" t="str">
        <f t="shared" si="122"/>
        <v>детский лагерь||хип хоп||хаус||брейк данс</v>
      </c>
      <c r="U2547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48" spans="1:21" s="4" customFormat="1" x14ac:dyDescent="0.25">
      <c r="A2548" s="8">
        <v>2547</v>
      </c>
      <c r="B2548" t="s">
        <v>1761</v>
      </c>
      <c r="C2548" s="10" t="str">
        <f>CONCATENATE(PROPER(LEFT(SUBSTITUTE(B2548,"""",""),1)),RIGHT(SUBSTITUTE(B2548,"""",""),LEN(SUBSTITUTE(B2548,"""",""))-1),"!")</f>
        <v>Танцы детские выучиться!</v>
      </c>
      <c r="D2548" s="7" t="s">
        <v>6659</v>
      </c>
      <c r="E2548" s="8">
        <f>IF(D2548="","",LEN(D2548))</f>
        <v>24</v>
      </c>
      <c r="F2548" s="22" t="s">
        <v>8050</v>
      </c>
      <c r="G2548" s="8">
        <f t="shared" si="120"/>
        <v>54</v>
      </c>
      <c r="H2548" s="12" t="s">
        <v>8051</v>
      </c>
      <c r="I2548" s="9">
        <v>0.3</v>
      </c>
      <c r="J2548" s="9">
        <v>0.3</v>
      </c>
      <c r="K2548" s="2" t="s">
        <v>8056</v>
      </c>
      <c r="L2548" s="12" t="s">
        <v>8052</v>
      </c>
      <c r="M2548" s="2" t="s">
        <v>683</v>
      </c>
      <c r="N2548" s="12" t="s">
        <v>8053</v>
      </c>
      <c r="O2548" s="2" t="s">
        <v>8057</v>
      </c>
      <c r="P2548" s="12" t="s">
        <v>8054</v>
      </c>
      <c r="Q2548" s="2" t="s">
        <v>684</v>
      </c>
      <c r="R2548" s="12" t="s">
        <v>8055</v>
      </c>
      <c r="S2548" s="10">
        <f t="shared" si="121"/>
        <v>35</v>
      </c>
      <c r="T2548" s="8" t="str">
        <f t="shared" si="122"/>
        <v>детский лагерь||хип хоп||хаус||брейк данс</v>
      </c>
      <c r="U2548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49" spans="1:21" s="4" customFormat="1" x14ac:dyDescent="0.25">
      <c r="A2549" s="8">
        <v>2548</v>
      </c>
      <c r="B2549" t="s">
        <v>1762</v>
      </c>
      <c r="C2549" s="10" t="str">
        <f>CONCATENATE(PROPER(LEFT(SUBSTITUTE(B2549,"""",""),1)),RIGHT(SUBSTITUTE(B2549,"""",""),LEN(SUBSTITUTE(B2549,"""",""))-1),"!")</f>
        <v>Танцы детские выучусь!</v>
      </c>
      <c r="D2549" s="7" t="s">
        <v>6660</v>
      </c>
      <c r="E2549" s="8">
        <f>IF(D2549="","",LEN(D2549))</f>
        <v>22</v>
      </c>
      <c r="F2549" s="22" t="s">
        <v>8050</v>
      </c>
      <c r="G2549" s="8">
        <f t="shared" si="120"/>
        <v>54</v>
      </c>
      <c r="H2549" s="12" t="s">
        <v>8051</v>
      </c>
      <c r="I2549" s="9">
        <v>0.3</v>
      </c>
      <c r="J2549" s="9">
        <v>0.3</v>
      </c>
      <c r="K2549" s="2" t="s">
        <v>8056</v>
      </c>
      <c r="L2549" s="12" t="s">
        <v>8052</v>
      </c>
      <c r="M2549" s="2" t="s">
        <v>683</v>
      </c>
      <c r="N2549" s="12" t="s">
        <v>8053</v>
      </c>
      <c r="O2549" s="2" t="s">
        <v>8057</v>
      </c>
      <c r="P2549" s="12" t="s">
        <v>8054</v>
      </c>
      <c r="Q2549" s="2" t="s">
        <v>684</v>
      </c>
      <c r="R2549" s="12" t="s">
        <v>8055</v>
      </c>
      <c r="S2549" s="10">
        <f t="shared" si="121"/>
        <v>35</v>
      </c>
      <c r="T2549" s="8" t="str">
        <f t="shared" si="122"/>
        <v>детский лагерь||хип хоп||хаус||брейк данс</v>
      </c>
      <c r="U2549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50" spans="1:21" s="4" customFormat="1" x14ac:dyDescent="0.25">
      <c r="A2550" s="8">
        <v>2549</v>
      </c>
      <c r="B2550" t="s">
        <v>1763</v>
      </c>
      <c r="C2550" s="10" t="str">
        <f>CONCATENATE(PROPER(LEFT(SUBSTITUTE(B2550,"""",""),1)),RIGHT(SUBSTITUTE(B2550,"""",""),LEN(SUBSTITUTE(B2550,"""",""))-1),"!")</f>
        <v>Танцы детские научим!</v>
      </c>
      <c r="D2550" s="7" t="s">
        <v>6661</v>
      </c>
      <c r="E2550" s="8">
        <f>IF(D2550="","",LEN(D2550))</f>
        <v>21</v>
      </c>
      <c r="F2550" s="22" t="s">
        <v>8050</v>
      </c>
      <c r="G2550" s="8">
        <f t="shared" si="120"/>
        <v>54</v>
      </c>
      <c r="H2550" s="12" t="s">
        <v>8051</v>
      </c>
      <c r="I2550" s="9">
        <v>0.3</v>
      </c>
      <c r="J2550" s="9">
        <v>0.3</v>
      </c>
      <c r="K2550" s="2" t="s">
        <v>8056</v>
      </c>
      <c r="L2550" s="12" t="s">
        <v>8052</v>
      </c>
      <c r="M2550" s="2" t="s">
        <v>683</v>
      </c>
      <c r="N2550" s="12" t="s">
        <v>8053</v>
      </c>
      <c r="O2550" s="2" t="s">
        <v>8057</v>
      </c>
      <c r="P2550" s="12" t="s">
        <v>8054</v>
      </c>
      <c r="Q2550" s="2" t="s">
        <v>684</v>
      </c>
      <c r="R2550" s="12" t="s">
        <v>8055</v>
      </c>
      <c r="S2550" s="10">
        <f t="shared" si="121"/>
        <v>35</v>
      </c>
      <c r="T2550" s="8" t="str">
        <f t="shared" si="122"/>
        <v>детский лагерь||хип хоп||хаус||брейк данс</v>
      </c>
      <c r="U2550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51" spans="1:21" s="4" customFormat="1" x14ac:dyDescent="0.25">
      <c r="A2551" s="8">
        <v>2550</v>
      </c>
      <c r="B2551" t="s">
        <v>1764</v>
      </c>
      <c r="C2551" s="10" t="str">
        <f>CONCATENATE(PROPER(LEFT(SUBSTITUTE(B2551,"""",""),1)),RIGHT(SUBSTITUTE(B2551,"""",""),LEN(SUBSTITUTE(B2551,"""",""))-1),"!")</f>
        <v>Танцы детские записаться!</v>
      </c>
      <c r="D2551" s="7" t="s">
        <v>6662</v>
      </c>
      <c r="E2551" s="8">
        <f>IF(D2551="","",LEN(D2551))</f>
        <v>25</v>
      </c>
      <c r="F2551" s="22" t="s">
        <v>8050</v>
      </c>
      <c r="G2551" s="8">
        <f t="shared" si="120"/>
        <v>54</v>
      </c>
      <c r="H2551" s="12" t="s">
        <v>8051</v>
      </c>
      <c r="I2551" s="9">
        <v>0.3</v>
      </c>
      <c r="J2551" s="9">
        <v>0.3</v>
      </c>
      <c r="K2551" s="2" t="s">
        <v>8056</v>
      </c>
      <c r="L2551" s="12" t="s">
        <v>8052</v>
      </c>
      <c r="M2551" s="2" t="s">
        <v>683</v>
      </c>
      <c r="N2551" s="12" t="s">
        <v>8053</v>
      </c>
      <c r="O2551" s="2" t="s">
        <v>8057</v>
      </c>
      <c r="P2551" s="12" t="s">
        <v>8054</v>
      </c>
      <c r="Q2551" s="2" t="s">
        <v>684</v>
      </c>
      <c r="R2551" s="12" t="s">
        <v>8055</v>
      </c>
      <c r="S2551" s="10">
        <f t="shared" si="121"/>
        <v>35</v>
      </c>
      <c r="T2551" s="8" t="str">
        <f t="shared" si="122"/>
        <v>детский лагерь||хип хоп||хаус||брейк данс</v>
      </c>
      <c r="U2551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52" spans="1:21" s="4" customFormat="1" x14ac:dyDescent="0.25">
      <c r="A2552" s="8">
        <v>2551</v>
      </c>
      <c r="B2552" t="s">
        <v>1765</v>
      </c>
      <c r="C2552" s="10" t="str">
        <f>CONCATENATE(PROPER(LEFT(SUBSTITUTE(B2552,"""",""),1)),RIGHT(SUBSTITUTE(B2552,"""",""),LEN(SUBSTITUTE(B2552,"""",""))-1),"!")</f>
        <v>Танцы детские преподование!</v>
      </c>
      <c r="D2552" s="7" t="s">
        <v>6663</v>
      </c>
      <c r="E2552" s="8">
        <f>IF(D2552="","",LEN(D2552))</f>
        <v>27</v>
      </c>
      <c r="F2552" s="22" t="s">
        <v>8050</v>
      </c>
      <c r="G2552" s="8">
        <f t="shared" si="120"/>
        <v>54</v>
      </c>
      <c r="H2552" s="12" t="s">
        <v>8051</v>
      </c>
      <c r="I2552" s="9">
        <v>0.3</v>
      </c>
      <c r="J2552" s="9">
        <v>0.3</v>
      </c>
      <c r="K2552" s="2" t="s">
        <v>8056</v>
      </c>
      <c r="L2552" s="12" t="s">
        <v>8052</v>
      </c>
      <c r="M2552" s="2" t="s">
        <v>683</v>
      </c>
      <c r="N2552" s="12" t="s">
        <v>8053</v>
      </c>
      <c r="O2552" s="2" t="s">
        <v>8057</v>
      </c>
      <c r="P2552" s="12" t="s">
        <v>8054</v>
      </c>
      <c r="Q2552" s="2" t="s">
        <v>684</v>
      </c>
      <c r="R2552" s="12" t="s">
        <v>8055</v>
      </c>
      <c r="S2552" s="10">
        <f t="shared" si="121"/>
        <v>35</v>
      </c>
      <c r="T2552" s="8" t="str">
        <f t="shared" si="122"/>
        <v>детский лагерь||хип хоп||хаус||брейк данс</v>
      </c>
      <c r="U2552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53" spans="1:21" s="4" customFormat="1" x14ac:dyDescent="0.25">
      <c r="A2553" s="8">
        <v>2552</v>
      </c>
      <c r="B2553" t="s">
        <v>1766</v>
      </c>
      <c r="C2553" s="10" t="str">
        <f>CONCATENATE(PROPER(LEFT(SUBSTITUTE(B2553,"""",""),1)),RIGHT(SUBSTITUTE(B2553,"""",""),LEN(SUBSTITUTE(B2553,"""",""))-1),"!")</f>
        <v>Танцы детские преподаванье!</v>
      </c>
      <c r="D2553" s="7" t="s">
        <v>6664</v>
      </c>
      <c r="E2553" s="8">
        <f>IF(D2553="","",LEN(D2553))</f>
        <v>27</v>
      </c>
      <c r="F2553" s="22" t="s">
        <v>8050</v>
      </c>
      <c r="G2553" s="8">
        <f t="shared" si="120"/>
        <v>54</v>
      </c>
      <c r="H2553" s="12" t="s">
        <v>8051</v>
      </c>
      <c r="I2553" s="9">
        <v>0.3</v>
      </c>
      <c r="J2553" s="9">
        <v>0.3</v>
      </c>
      <c r="K2553" s="2" t="s">
        <v>8056</v>
      </c>
      <c r="L2553" s="12" t="s">
        <v>8052</v>
      </c>
      <c r="M2553" s="2" t="s">
        <v>683</v>
      </c>
      <c r="N2553" s="12" t="s">
        <v>8053</v>
      </c>
      <c r="O2553" s="2" t="s">
        <v>8057</v>
      </c>
      <c r="P2553" s="12" t="s">
        <v>8054</v>
      </c>
      <c r="Q2553" s="2" t="s">
        <v>684</v>
      </c>
      <c r="R2553" s="12" t="s">
        <v>8055</v>
      </c>
      <c r="S2553" s="10">
        <f t="shared" si="121"/>
        <v>35</v>
      </c>
      <c r="T2553" s="8" t="str">
        <f t="shared" si="122"/>
        <v>детский лагерь||хип хоп||хаус||брейк данс</v>
      </c>
      <c r="U2553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54" spans="1:21" s="4" customFormat="1" x14ac:dyDescent="0.25">
      <c r="A2554" s="8">
        <v>2553</v>
      </c>
      <c r="B2554" t="s">
        <v>1767</v>
      </c>
      <c r="C2554" s="10" t="str">
        <f>CONCATENATE(PROPER(LEFT(SUBSTITUTE(B2554,"""",""),1)),RIGHT(SUBSTITUTE(B2554,"""",""),LEN(SUBSTITUTE(B2554,"""",""))-1),"!")</f>
        <v>Танцы детские преподованье!</v>
      </c>
      <c r="D2554" s="7" t="s">
        <v>6665</v>
      </c>
      <c r="E2554" s="8">
        <f>IF(D2554="","",LEN(D2554))</f>
        <v>27</v>
      </c>
      <c r="F2554" s="22" t="s">
        <v>8050</v>
      </c>
      <c r="G2554" s="8">
        <f t="shared" si="120"/>
        <v>54</v>
      </c>
      <c r="H2554" s="12" t="s">
        <v>8051</v>
      </c>
      <c r="I2554" s="9">
        <v>0.3</v>
      </c>
      <c r="J2554" s="9">
        <v>0.3</v>
      </c>
      <c r="K2554" s="2" t="s">
        <v>8056</v>
      </c>
      <c r="L2554" s="12" t="s">
        <v>8052</v>
      </c>
      <c r="M2554" s="2" t="s">
        <v>683</v>
      </c>
      <c r="N2554" s="12" t="s">
        <v>8053</v>
      </c>
      <c r="O2554" s="2" t="s">
        <v>8057</v>
      </c>
      <c r="P2554" s="12" t="s">
        <v>8054</v>
      </c>
      <c r="Q2554" s="2" t="s">
        <v>684</v>
      </c>
      <c r="R2554" s="12" t="s">
        <v>8055</v>
      </c>
      <c r="S2554" s="10">
        <f t="shared" si="121"/>
        <v>35</v>
      </c>
      <c r="T2554" s="8" t="str">
        <f t="shared" si="122"/>
        <v>детский лагерь||хип хоп||хаус||брейк данс</v>
      </c>
      <c r="U2554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55" spans="1:21" s="4" customFormat="1" x14ac:dyDescent="0.25">
      <c r="A2555" s="8">
        <v>2554</v>
      </c>
      <c r="B2555" t="s">
        <v>1768</v>
      </c>
      <c r="C2555" s="10" t="str">
        <f>CONCATENATE(PROPER(LEFT(SUBSTITUTE(B2555,"""",""),1)),RIGHT(SUBSTITUTE(B2555,"""",""),LEN(SUBSTITUTE(B2555,"""",""))-1),"!")</f>
        <v>Танцы детские преподаватель!</v>
      </c>
      <c r="D2555" s="7" t="s">
        <v>6666</v>
      </c>
      <c r="E2555" s="8">
        <f>IF(D2555="","",LEN(D2555))</f>
        <v>28</v>
      </c>
      <c r="F2555" s="22" t="s">
        <v>8050</v>
      </c>
      <c r="G2555" s="8">
        <f t="shared" si="120"/>
        <v>54</v>
      </c>
      <c r="H2555" s="12" t="s">
        <v>8051</v>
      </c>
      <c r="I2555" s="9">
        <v>0.3</v>
      </c>
      <c r="J2555" s="9">
        <v>0.3</v>
      </c>
      <c r="K2555" s="2" t="s">
        <v>8056</v>
      </c>
      <c r="L2555" s="12" t="s">
        <v>8052</v>
      </c>
      <c r="M2555" s="2" t="s">
        <v>683</v>
      </c>
      <c r="N2555" s="12" t="s">
        <v>8053</v>
      </c>
      <c r="O2555" s="2" t="s">
        <v>8057</v>
      </c>
      <c r="P2555" s="12" t="s">
        <v>8054</v>
      </c>
      <c r="Q2555" s="2" t="s">
        <v>684</v>
      </c>
      <c r="R2555" s="12" t="s">
        <v>8055</v>
      </c>
      <c r="S2555" s="10">
        <f t="shared" si="121"/>
        <v>35</v>
      </c>
      <c r="T2555" s="8" t="str">
        <f t="shared" si="122"/>
        <v>детский лагерь||хип хоп||хаус||брейк данс</v>
      </c>
      <c r="U2555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56" spans="1:21" s="4" customFormat="1" x14ac:dyDescent="0.25">
      <c r="A2556" s="8">
        <v>2555</v>
      </c>
      <c r="B2556" t="s">
        <v>1769</v>
      </c>
      <c r="C2556" s="10" t="str">
        <f>CONCATENATE(PROPER(LEFT(SUBSTITUTE(B2556,"""",""),1)),RIGHT(SUBSTITUTE(B2556,"""",""),LEN(SUBSTITUTE(B2556,"""",""))-1),"!")</f>
        <v>Танцы детские преподователь!</v>
      </c>
      <c r="D2556" s="7" t="s">
        <v>6667</v>
      </c>
      <c r="E2556" s="8">
        <f>IF(D2556="","",LEN(D2556))</f>
        <v>28</v>
      </c>
      <c r="F2556" s="22" t="s">
        <v>8050</v>
      </c>
      <c r="G2556" s="8">
        <f t="shared" si="120"/>
        <v>54</v>
      </c>
      <c r="H2556" s="12" t="s">
        <v>8051</v>
      </c>
      <c r="I2556" s="9">
        <v>0.3</v>
      </c>
      <c r="J2556" s="9">
        <v>0.3</v>
      </c>
      <c r="K2556" s="2" t="s">
        <v>8056</v>
      </c>
      <c r="L2556" s="12" t="s">
        <v>8052</v>
      </c>
      <c r="M2556" s="2" t="s">
        <v>683</v>
      </c>
      <c r="N2556" s="12" t="s">
        <v>8053</v>
      </c>
      <c r="O2556" s="2" t="s">
        <v>8057</v>
      </c>
      <c r="P2556" s="12" t="s">
        <v>8054</v>
      </c>
      <c r="Q2556" s="2" t="s">
        <v>684</v>
      </c>
      <c r="R2556" s="12" t="s">
        <v>8055</v>
      </c>
      <c r="S2556" s="10">
        <f t="shared" si="121"/>
        <v>35</v>
      </c>
      <c r="T2556" s="8" t="str">
        <f t="shared" si="122"/>
        <v>детский лагерь||хип хоп||хаус||брейк данс</v>
      </c>
      <c r="U2556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57" spans="1:21" s="4" customFormat="1" x14ac:dyDescent="0.25">
      <c r="A2557" s="8">
        <v>2556</v>
      </c>
      <c r="B2557" t="s">
        <v>3709</v>
      </c>
      <c r="C2557" s="10" t="str">
        <f>CONCATENATE(PROPER(LEFT(SUBSTITUTE(B2557,"""",""),1)),RIGHT(SUBSTITUTE(B2557,"""",""),LEN(SUBSTITUTE(B2557,"""",""))-1),"!")</f>
        <v>Танцы для детей танцевальный зал!</v>
      </c>
      <c r="D2557" s="7" t="s">
        <v>6668</v>
      </c>
      <c r="E2557" s="8">
        <f>IF(D2557="","",LEN(D2557))</f>
        <v>33</v>
      </c>
      <c r="F2557" s="22" t="s">
        <v>8050</v>
      </c>
      <c r="G2557" s="8">
        <f t="shared" si="120"/>
        <v>54</v>
      </c>
      <c r="H2557" s="12" t="s">
        <v>8051</v>
      </c>
      <c r="I2557" s="9">
        <v>0.3</v>
      </c>
      <c r="J2557" s="9">
        <v>0.3</v>
      </c>
      <c r="K2557" s="2" t="s">
        <v>8056</v>
      </c>
      <c r="L2557" s="12" t="s">
        <v>8052</v>
      </c>
      <c r="M2557" s="2" t="s">
        <v>683</v>
      </c>
      <c r="N2557" s="12" t="s">
        <v>8053</v>
      </c>
      <c r="O2557" s="2" t="s">
        <v>8057</v>
      </c>
      <c r="P2557" s="12" t="s">
        <v>8054</v>
      </c>
      <c r="Q2557" s="2" t="s">
        <v>684</v>
      </c>
      <c r="R2557" s="12" t="s">
        <v>8055</v>
      </c>
      <c r="S2557" s="10">
        <f t="shared" si="121"/>
        <v>35</v>
      </c>
      <c r="T2557" s="8" t="str">
        <f t="shared" si="122"/>
        <v>детский лагерь||хип хоп||хаус||брейк данс</v>
      </c>
      <c r="U2557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58" spans="1:21" s="4" customFormat="1" x14ac:dyDescent="0.25">
      <c r="A2558" s="8">
        <v>2557</v>
      </c>
      <c r="B2558" t="s">
        <v>1770</v>
      </c>
      <c r="C2558" s="10" t="str">
        <f>CONCATENATE(PROPER(LEFT(SUBSTITUTE(B2558,"""",""),1)),RIGHT(SUBSTITUTE(B2558,"""",""),LEN(SUBSTITUTE(B2558,"""",""))-1),"!")</f>
        <v>Танцы женские студия!</v>
      </c>
      <c r="D2558" s="7" t="s">
        <v>6669</v>
      </c>
      <c r="E2558" s="8">
        <f>IF(D2558="","",LEN(D2558))</f>
        <v>21</v>
      </c>
      <c r="F2558" s="22" t="s">
        <v>8050</v>
      </c>
      <c r="G2558" s="8">
        <f t="shared" si="120"/>
        <v>54</v>
      </c>
      <c r="H2558" s="12" t="s">
        <v>8051</v>
      </c>
      <c r="I2558" s="9">
        <v>0.3</v>
      </c>
      <c r="J2558" s="9">
        <v>0.3</v>
      </c>
      <c r="K2558" s="2" t="s">
        <v>8056</v>
      </c>
      <c r="L2558" s="12" t="s">
        <v>8052</v>
      </c>
      <c r="M2558" s="2" t="s">
        <v>683</v>
      </c>
      <c r="N2558" s="12" t="s">
        <v>8053</v>
      </c>
      <c r="O2558" s="2" t="s">
        <v>8057</v>
      </c>
      <c r="P2558" s="12" t="s">
        <v>8054</v>
      </c>
      <c r="Q2558" s="2" t="s">
        <v>684</v>
      </c>
      <c r="R2558" s="12" t="s">
        <v>8055</v>
      </c>
      <c r="S2558" s="10">
        <f t="shared" si="121"/>
        <v>35</v>
      </c>
      <c r="T2558" s="8" t="str">
        <f t="shared" si="122"/>
        <v>детский лагерь||хип хоп||хаус||брейк данс</v>
      </c>
      <c r="U2558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59" spans="1:21" s="4" customFormat="1" x14ac:dyDescent="0.25">
      <c r="A2559" s="8">
        <v>2558</v>
      </c>
      <c r="B2559" t="s">
        <v>1771</v>
      </c>
      <c r="C2559" s="10" t="str">
        <f>CONCATENATE(PROPER(LEFT(SUBSTITUTE(B2559,"""",""),1)),RIGHT(SUBSTITUTE(B2559,"""",""),LEN(SUBSTITUTE(B2559,"""",""))-1),"!")</f>
        <v>Танцы женские танцевальный зал!</v>
      </c>
      <c r="D2559" s="7" t="s">
        <v>6670</v>
      </c>
      <c r="E2559" s="8">
        <f>IF(D2559="","",LEN(D2559))</f>
        <v>31</v>
      </c>
      <c r="F2559" s="22" t="s">
        <v>8050</v>
      </c>
      <c r="G2559" s="8">
        <f t="shared" si="120"/>
        <v>54</v>
      </c>
      <c r="H2559" s="12" t="s">
        <v>8051</v>
      </c>
      <c r="I2559" s="9">
        <v>0.3</v>
      </c>
      <c r="J2559" s="9">
        <v>0.3</v>
      </c>
      <c r="K2559" s="2" t="s">
        <v>8056</v>
      </c>
      <c r="L2559" s="12" t="s">
        <v>8052</v>
      </c>
      <c r="M2559" s="2" t="s">
        <v>683</v>
      </c>
      <c r="N2559" s="12" t="s">
        <v>8053</v>
      </c>
      <c r="O2559" s="2" t="s">
        <v>8057</v>
      </c>
      <c r="P2559" s="12" t="s">
        <v>8054</v>
      </c>
      <c r="Q2559" s="2" t="s">
        <v>684</v>
      </c>
      <c r="R2559" s="12" t="s">
        <v>8055</v>
      </c>
      <c r="S2559" s="10">
        <f t="shared" si="121"/>
        <v>35</v>
      </c>
      <c r="T2559" s="8" t="str">
        <f t="shared" si="122"/>
        <v>детский лагерь||хип хоп||хаус||брейк данс</v>
      </c>
      <c r="U2559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60" spans="1:21" s="4" customFormat="1" x14ac:dyDescent="0.25">
      <c r="A2560" s="8">
        <v>2559</v>
      </c>
      <c r="B2560" t="s">
        <v>3710</v>
      </c>
      <c r="C2560" s="10" t="str">
        <f>CONCATENATE(PROPER(LEFT(SUBSTITUTE(B2560,"""",""),1)),RIGHT(SUBSTITUTE(B2560,"""",""),LEN(SUBSTITUTE(B2560,"""",""))-1),"!")</f>
        <v>Танцы для взрослых студия!</v>
      </c>
      <c r="D2560" s="7" t="s">
        <v>6671</v>
      </c>
      <c r="E2560" s="8">
        <f>IF(D2560="","",LEN(D2560))</f>
        <v>26</v>
      </c>
      <c r="F2560" s="22" t="s">
        <v>8050</v>
      </c>
      <c r="G2560" s="8">
        <f t="shared" si="120"/>
        <v>54</v>
      </c>
      <c r="H2560" s="12" t="s">
        <v>8051</v>
      </c>
      <c r="I2560" s="9">
        <v>0.3</v>
      </c>
      <c r="J2560" s="9">
        <v>0.3</v>
      </c>
      <c r="K2560" s="2" t="s">
        <v>8056</v>
      </c>
      <c r="L2560" s="12" t="s">
        <v>8052</v>
      </c>
      <c r="M2560" s="2" t="s">
        <v>683</v>
      </c>
      <c r="N2560" s="12" t="s">
        <v>8053</v>
      </c>
      <c r="O2560" s="2" t="s">
        <v>8057</v>
      </c>
      <c r="P2560" s="12" t="s">
        <v>8054</v>
      </c>
      <c r="Q2560" s="2" t="s">
        <v>684</v>
      </c>
      <c r="R2560" s="12" t="s">
        <v>8055</v>
      </c>
      <c r="S2560" s="10">
        <f t="shared" si="121"/>
        <v>35</v>
      </c>
      <c r="T2560" s="8" t="str">
        <f t="shared" si="122"/>
        <v>детский лагерь||хип хоп||хаус||брейк данс</v>
      </c>
      <c r="U2560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61" spans="1:21" s="4" customFormat="1" x14ac:dyDescent="0.25">
      <c r="A2561" s="8">
        <v>2560</v>
      </c>
      <c r="B2561" t="s">
        <v>3711</v>
      </c>
      <c r="C2561" s="10" t="str">
        <f>CONCATENATE(PROPER(LEFT(SUBSTITUTE(B2561,"""",""),1)),RIGHT(SUBSTITUTE(B2561,"""",""),LEN(SUBSTITUTE(B2561,"""",""))-1),"!")</f>
        <v>Танцы для взрослых академия!</v>
      </c>
      <c r="D2561" s="7" t="s">
        <v>6672</v>
      </c>
      <c r="E2561" s="8">
        <f>IF(D2561="","",LEN(D2561))</f>
        <v>28</v>
      </c>
      <c r="F2561" s="22" t="s">
        <v>8050</v>
      </c>
      <c r="G2561" s="8">
        <f t="shared" si="120"/>
        <v>54</v>
      </c>
      <c r="H2561" s="12" t="s">
        <v>8051</v>
      </c>
      <c r="I2561" s="9">
        <v>0.3</v>
      </c>
      <c r="J2561" s="9">
        <v>0.3</v>
      </c>
      <c r="K2561" s="2" t="s">
        <v>8056</v>
      </c>
      <c r="L2561" s="12" t="s">
        <v>8052</v>
      </c>
      <c r="M2561" s="2" t="s">
        <v>683</v>
      </c>
      <c r="N2561" s="12" t="s">
        <v>8053</v>
      </c>
      <c r="O2561" s="2" t="s">
        <v>8057</v>
      </c>
      <c r="P2561" s="12" t="s">
        <v>8054</v>
      </c>
      <c r="Q2561" s="2" t="s">
        <v>684</v>
      </c>
      <c r="R2561" s="12" t="s">
        <v>8055</v>
      </c>
      <c r="S2561" s="10">
        <f t="shared" si="121"/>
        <v>35</v>
      </c>
      <c r="T2561" s="8" t="str">
        <f t="shared" si="122"/>
        <v>детский лагерь||хип хоп||хаус||брейк данс</v>
      </c>
      <c r="U2561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62" spans="1:21" s="4" customFormat="1" x14ac:dyDescent="0.25">
      <c r="A2562" s="8">
        <v>2561</v>
      </c>
      <c r="B2562" t="s">
        <v>3712</v>
      </c>
      <c r="C2562" s="10" t="str">
        <f>CONCATENATE(PROPER(LEFT(SUBSTITUTE(B2562,"""",""),1)),RIGHT(SUBSTITUTE(B2562,"""",""),LEN(SUBSTITUTE(B2562,"""",""))-1),"!")</f>
        <v>Танцы для взрослых танцевальный зал!</v>
      </c>
      <c r="D2562" s="7" t="s">
        <v>8014</v>
      </c>
      <c r="E2562" s="8">
        <f>IF(D2562="","",LEN(D2562))</f>
        <v>33</v>
      </c>
      <c r="F2562" s="22" t="s">
        <v>8050</v>
      </c>
      <c r="G2562" s="8">
        <f t="shared" si="120"/>
        <v>54</v>
      </c>
      <c r="H2562" s="12" t="s">
        <v>8051</v>
      </c>
      <c r="I2562" s="9">
        <v>0.3</v>
      </c>
      <c r="J2562" s="9">
        <v>0.3</v>
      </c>
      <c r="K2562" s="2" t="s">
        <v>8056</v>
      </c>
      <c r="L2562" s="12" t="s">
        <v>8052</v>
      </c>
      <c r="M2562" s="2" t="s">
        <v>683</v>
      </c>
      <c r="N2562" s="12" t="s">
        <v>8053</v>
      </c>
      <c r="O2562" s="2" t="s">
        <v>8057</v>
      </c>
      <c r="P2562" s="12" t="s">
        <v>8054</v>
      </c>
      <c r="Q2562" s="2" t="s">
        <v>684</v>
      </c>
      <c r="R2562" s="12" t="s">
        <v>8055</v>
      </c>
      <c r="S2562" s="10">
        <f t="shared" si="121"/>
        <v>35</v>
      </c>
      <c r="T2562" s="8" t="str">
        <f t="shared" si="122"/>
        <v>детский лагерь||хип хоп||хаус||брейк данс</v>
      </c>
      <c r="U2562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63" spans="1:21" s="4" customFormat="1" x14ac:dyDescent="0.25">
      <c r="A2563" s="8">
        <v>2562</v>
      </c>
      <c r="B2563" t="s">
        <v>3713</v>
      </c>
      <c r="C2563" s="10" t="str">
        <f>CONCATENATE(PROPER(LEFT(SUBSTITUTE(B2563,"""",""),1)),RIGHT(SUBSTITUTE(B2563,"""",""),LEN(SUBSTITUTE(B2563,"""",""))-1),"!")</f>
        <v>Танцы для детей академия!</v>
      </c>
      <c r="D2563" s="7" t="s">
        <v>6673</v>
      </c>
      <c r="E2563" s="8">
        <f>IF(D2563="","",LEN(D2563))</f>
        <v>25</v>
      </c>
      <c r="F2563" s="22" t="s">
        <v>8050</v>
      </c>
      <c r="G2563" s="8">
        <f t="shared" si="120"/>
        <v>54</v>
      </c>
      <c r="H2563" s="12" t="s">
        <v>8051</v>
      </c>
      <c r="I2563" s="9">
        <v>0.3</v>
      </c>
      <c r="J2563" s="9">
        <v>0.3</v>
      </c>
      <c r="K2563" s="2" t="s">
        <v>8056</v>
      </c>
      <c r="L2563" s="12" t="s">
        <v>8052</v>
      </c>
      <c r="M2563" s="2" t="s">
        <v>683</v>
      </c>
      <c r="N2563" s="12" t="s">
        <v>8053</v>
      </c>
      <c r="O2563" s="2" t="s">
        <v>8057</v>
      </c>
      <c r="P2563" s="12" t="s">
        <v>8054</v>
      </c>
      <c r="Q2563" s="2" t="s">
        <v>684</v>
      </c>
      <c r="R2563" s="12" t="s">
        <v>8055</v>
      </c>
      <c r="S2563" s="10">
        <f t="shared" si="121"/>
        <v>35</v>
      </c>
      <c r="T2563" s="8" t="str">
        <f t="shared" si="122"/>
        <v>детский лагерь||хип хоп||хаус||брейк данс</v>
      </c>
      <c r="U2563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64" spans="1:21" s="4" customFormat="1" x14ac:dyDescent="0.25">
      <c r="A2564" s="8">
        <v>2563</v>
      </c>
      <c r="B2564" t="s">
        <v>1772</v>
      </c>
      <c r="C2564" s="10" t="str">
        <f>CONCATENATE(PROPER(LEFT(SUBSTITUTE(B2564,"""",""),1)),RIGHT(SUBSTITUTE(B2564,"""",""),LEN(SUBSTITUTE(B2564,"""",""))-1),"!")</f>
        <v>Танцы взрослые студия!</v>
      </c>
      <c r="D2564" s="7" t="s">
        <v>6674</v>
      </c>
      <c r="E2564" s="8">
        <f>IF(D2564="","",LEN(D2564))</f>
        <v>22</v>
      </c>
      <c r="F2564" s="22" t="s">
        <v>8050</v>
      </c>
      <c r="G2564" s="8">
        <f t="shared" si="120"/>
        <v>54</v>
      </c>
      <c r="H2564" s="12" t="s">
        <v>8051</v>
      </c>
      <c r="I2564" s="9">
        <v>0.3</v>
      </c>
      <c r="J2564" s="9">
        <v>0.3</v>
      </c>
      <c r="K2564" s="2" t="s">
        <v>8056</v>
      </c>
      <c r="L2564" s="12" t="s">
        <v>8052</v>
      </c>
      <c r="M2564" s="2" t="s">
        <v>683</v>
      </c>
      <c r="N2564" s="12" t="s">
        <v>8053</v>
      </c>
      <c r="O2564" s="2" t="s">
        <v>8057</v>
      </c>
      <c r="P2564" s="12" t="s">
        <v>8054</v>
      </c>
      <c r="Q2564" s="2" t="s">
        <v>684</v>
      </c>
      <c r="R2564" s="12" t="s">
        <v>8055</v>
      </c>
      <c r="S2564" s="10">
        <f t="shared" si="121"/>
        <v>35</v>
      </c>
      <c r="T2564" s="8" t="str">
        <f t="shared" si="122"/>
        <v>детский лагерь||хип хоп||хаус||брейк данс</v>
      </c>
      <c r="U2564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65" spans="1:21" s="4" customFormat="1" x14ac:dyDescent="0.25">
      <c r="A2565" s="8">
        <v>2564</v>
      </c>
      <c r="B2565" t="s">
        <v>1773</v>
      </c>
      <c r="C2565" s="10" t="str">
        <f>CONCATENATE(PROPER(LEFT(SUBSTITUTE(B2565,"""",""),1)),RIGHT(SUBSTITUTE(B2565,"""",""),LEN(SUBSTITUTE(B2565,"""",""))-1),"!")</f>
        <v>Танцы взрослые академия!</v>
      </c>
      <c r="D2565" s="7" t="s">
        <v>6675</v>
      </c>
      <c r="E2565" s="8">
        <f>IF(D2565="","",LEN(D2565))</f>
        <v>24</v>
      </c>
      <c r="F2565" s="22" t="s">
        <v>8050</v>
      </c>
      <c r="G2565" s="8">
        <f t="shared" si="120"/>
        <v>54</v>
      </c>
      <c r="H2565" s="12" t="s">
        <v>8051</v>
      </c>
      <c r="I2565" s="9">
        <v>0.3</v>
      </c>
      <c r="J2565" s="9">
        <v>0.3</v>
      </c>
      <c r="K2565" s="2" t="s">
        <v>8056</v>
      </c>
      <c r="L2565" s="12" t="s">
        <v>8052</v>
      </c>
      <c r="M2565" s="2" t="s">
        <v>683</v>
      </c>
      <c r="N2565" s="12" t="s">
        <v>8053</v>
      </c>
      <c r="O2565" s="2" t="s">
        <v>8057</v>
      </c>
      <c r="P2565" s="12" t="s">
        <v>8054</v>
      </c>
      <c r="Q2565" s="2" t="s">
        <v>684</v>
      </c>
      <c r="R2565" s="12" t="s">
        <v>8055</v>
      </c>
      <c r="S2565" s="10">
        <f t="shared" si="121"/>
        <v>35</v>
      </c>
      <c r="T2565" s="8" t="str">
        <f t="shared" si="122"/>
        <v>детский лагерь||хип хоп||хаус||брейк данс</v>
      </c>
      <c r="U2565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66" spans="1:21" s="4" customFormat="1" x14ac:dyDescent="0.25">
      <c r="A2566" s="8">
        <v>2565</v>
      </c>
      <c r="B2566" t="s">
        <v>1774</v>
      </c>
      <c r="C2566" s="10" t="str">
        <f>CONCATENATE(PROPER(LEFT(SUBSTITUTE(B2566,"""",""),1)),RIGHT(SUBSTITUTE(B2566,"""",""),LEN(SUBSTITUTE(B2566,"""",""))-1),"!")</f>
        <v>Танцы взрослые танцевальный зал!</v>
      </c>
      <c r="D2566" s="7" t="s">
        <v>6676</v>
      </c>
      <c r="E2566" s="8">
        <f>IF(D2566="","",LEN(D2566))</f>
        <v>32</v>
      </c>
      <c r="F2566" s="22" t="s">
        <v>8050</v>
      </c>
      <c r="G2566" s="8">
        <f t="shared" si="120"/>
        <v>54</v>
      </c>
      <c r="H2566" s="12" t="s">
        <v>8051</v>
      </c>
      <c r="I2566" s="9">
        <v>0.3</v>
      </c>
      <c r="J2566" s="9">
        <v>0.3</v>
      </c>
      <c r="K2566" s="2" t="s">
        <v>8056</v>
      </c>
      <c r="L2566" s="12" t="s">
        <v>8052</v>
      </c>
      <c r="M2566" s="2" t="s">
        <v>683</v>
      </c>
      <c r="N2566" s="12" t="s">
        <v>8053</v>
      </c>
      <c r="O2566" s="2" t="s">
        <v>8057</v>
      </c>
      <c r="P2566" s="12" t="s">
        <v>8054</v>
      </c>
      <c r="Q2566" s="2" t="s">
        <v>684</v>
      </c>
      <c r="R2566" s="12" t="s">
        <v>8055</v>
      </c>
      <c r="S2566" s="10">
        <f t="shared" si="121"/>
        <v>35</v>
      </c>
      <c r="T2566" s="8" t="str">
        <f t="shared" si="122"/>
        <v>детский лагерь||хип хоп||хаус||брейк данс</v>
      </c>
      <c r="U2566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67" spans="1:21" s="4" customFormat="1" x14ac:dyDescent="0.25">
      <c r="A2567" s="8">
        <v>2566</v>
      </c>
      <c r="B2567" t="s">
        <v>3714</v>
      </c>
      <c r="C2567" s="10" t="str">
        <f>CONCATENATE(PROPER(LEFT(SUBSTITUTE(B2567,"""",""),1)),RIGHT(SUBSTITUTE(B2567,"""",""),LEN(SUBSTITUTE(B2567,"""",""))-1),"!")</f>
        <v>Танцы для мужчин студия!</v>
      </c>
      <c r="D2567" s="7" t="s">
        <v>6677</v>
      </c>
      <c r="E2567" s="8">
        <f>IF(D2567="","",LEN(D2567))</f>
        <v>24</v>
      </c>
      <c r="F2567" s="22" t="s">
        <v>8050</v>
      </c>
      <c r="G2567" s="8">
        <f t="shared" si="120"/>
        <v>54</v>
      </c>
      <c r="H2567" s="12" t="s">
        <v>8051</v>
      </c>
      <c r="I2567" s="9">
        <v>0.3</v>
      </c>
      <c r="J2567" s="9">
        <v>0.3</v>
      </c>
      <c r="K2567" s="2" t="s">
        <v>8056</v>
      </c>
      <c r="L2567" s="12" t="s">
        <v>8052</v>
      </c>
      <c r="M2567" s="2" t="s">
        <v>683</v>
      </c>
      <c r="N2567" s="12" t="s">
        <v>8053</v>
      </c>
      <c r="O2567" s="2" t="s">
        <v>8057</v>
      </c>
      <c r="P2567" s="12" t="s">
        <v>8054</v>
      </c>
      <c r="Q2567" s="2" t="s">
        <v>684</v>
      </c>
      <c r="R2567" s="12" t="s">
        <v>8055</v>
      </c>
      <c r="S2567" s="10">
        <f t="shared" si="121"/>
        <v>35</v>
      </c>
      <c r="T2567" s="8" t="str">
        <f t="shared" si="122"/>
        <v>детский лагерь||хип хоп||хаус||брейк данс</v>
      </c>
      <c r="U2567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68" spans="1:21" s="4" customFormat="1" x14ac:dyDescent="0.25">
      <c r="A2568" s="8">
        <v>2567</v>
      </c>
      <c r="B2568" t="s">
        <v>3715</v>
      </c>
      <c r="C2568" s="10" t="str">
        <f>CONCATENATE(PROPER(LEFT(SUBSTITUTE(B2568,"""",""),1)),RIGHT(SUBSTITUTE(B2568,"""",""),LEN(SUBSTITUTE(B2568,"""",""))-1),"!")</f>
        <v>Танцы для мужчин школа!</v>
      </c>
      <c r="D2568" s="7" t="s">
        <v>6678</v>
      </c>
      <c r="E2568" s="8">
        <f>IF(D2568="","",LEN(D2568))</f>
        <v>23</v>
      </c>
      <c r="F2568" s="22" t="s">
        <v>8050</v>
      </c>
      <c r="G2568" s="8">
        <f t="shared" si="120"/>
        <v>54</v>
      </c>
      <c r="H2568" s="12" t="s">
        <v>8051</v>
      </c>
      <c r="I2568" s="9">
        <v>0.3</v>
      </c>
      <c r="J2568" s="9">
        <v>0.3</v>
      </c>
      <c r="K2568" s="2" t="s">
        <v>8056</v>
      </c>
      <c r="L2568" s="12" t="s">
        <v>8052</v>
      </c>
      <c r="M2568" s="2" t="s">
        <v>683</v>
      </c>
      <c r="N2568" s="12" t="s">
        <v>8053</v>
      </c>
      <c r="O2568" s="2" t="s">
        <v>8057</v>
      </c>
      <c r="P2568" s="12" t="s">
        <v>8054</v>
      </c>
      <c r="Q2568" s="2" t="s">
        <v>684</v>
      </c>
      <c r="R2568" s="12" t="s">
        <v>8055</v>
      </c>
      <c r="S2568" s="10">
        <f t="shared" si="121"/>
        <v>35</v>
      </c>
      <c r="T2568" s="8" t="str">
        <f t="shared" si="122"/>
        <v>детский лагерь||хип хоп||хаус||брейк данс</v>
      </c>
      <c r="U2568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69" spans="1:21" s="4" customFormat="1" x14ac:dyDescent="0.25">
      <c r="A2569" s="8">
        <v>2568</v>
      </c>
      <c r="B2569" t="s">
        <v>3716</v>
      </c>
      <c r="C2569" s="10" t="str">
        <f>CONCATENATE(PROPER(LEFT(SUBSTITUTE(B2569,"""",""),1)),RIGHT(SUBSTITUTE(B2569,"""",""),LEN(SUBSTITUTE(B2569,"""",""))-1),"!")</f>
        <v>Танцы для мужчин академия!</v>
      </c>
      <c r="D2569" s="7" t="s">
        <v>6679</v>
      </c>
      <c r="E2569" s="8">
        <f>IF(D2569="","",LEN(D2569))</f>
        <v>26</v>
      </c>
      <c r="F2569" s="22" t="s">
        <v>8050</v>
      </c>
      <c r="G2569" s="8">
        <f t="shared" si="120"/>
        <v>54</v>
      </c>
      <c r="H2569" s="12" t="s">
        <v>8051</v>
      </c>
      <c r="I2569" s="9">
        <v>0.3</v>
      </c>
      <c r="J2569" s="9">
        <v>0.3</v>
      </c>
      <c r="K2569" s="2" t="s">
        <v>8056</v>
      </c>
      <c r="L2569" s="12" t="s">
        <v>8052</v>
      </c>
      <c r="M2569" s="2" t="s">
        <v>683</v>
      </c>
      <c r="N2569" s="12" t="s">
        <v>8053</v>
      </c>
      <c r="O2569" s="2" t="s">
        <v>8057</v>
      </c>
      <c r="P2569" s="12" t="s">
        <v>8054</v>
      </c>
      <c r="Q2569" s="2" t="s">
        <v>684</v>
      </c>
      <c r="R2569" s="12" t="s">
        <v>8055</v>
      </c>
      <c r="S2569" s="10">
        <f t="shared" si="121"/>
        <v>35</v>
      </c>
      <c r="T2569" s="8" t="str">
        <f t="shared" si="122"/>
        <v>детский лагерь||хип хоп||хаус||брейк данс</v>
      </c>
      <c r="U2569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70" spans="1:21" s="4" customFormat="1" x14ac:dyDescent="0.25">
      <c r="A2570" s="8">
        <v>2569</v>
      </c>
      <c r="B2570" t="s">
        <v>3717</v>
      </c>
      <c r="C2570" s="10" t="str">
        <f>CONCATENATE(PROPER(LEFT(SUBSTITUTE(B2570,"""",""),1)),RIGHT(SUBSTITUTE(B2570,"""",""),LEN(SUBSTITUTE(B2570,"""",""))-1),"!")</f>
        <v>Танцы для мужчин танцевальный зал!</v>
      </c>
      <c r="D2570" s="7" t="s">
        <v>8015</v>
      </c>
      <c r="E2570" s="8">
        <f>IF(D2570="","",LEN(D2570))</f>
        <v>31</v>
      </c>
      <c r="F2570" s="22" t="s">
        <v>8050</v>
      </c>
      <c r="G2570" s="8">
        <f t="shared" si="120"/>
        <v>54</v>
      </c>
      <c r="H2570" s="12" t="s">
        <v>8051</v>
      </c>
      <c r="I2570" s="9">
        <v>0.3</v>
      </c>
      <c r="J2570" s="9">
        <v>0.3</v>
      </c>
      <c r="K2570" s="2" t="s">
        <v>8056</v>
      </c>
      <c r="L2570" s="12" t="s">
        <v>8052</v>
      </c>
      <c r="M2570" s="2" t="s">
        <v>683</v>
      </c>
      <c r="N2570" s="12" t="s">
        <v>8053</v>
      </c>
      <c r="O2570" s="2" t="s">
        <v>8057</v>
      </c>
      <c r="P2570" s="12" t="s">
        <v>8054</v>
      </c>
      <c r="Q2570" s="2" t="s">
        <v>684</v>
      </c>
      <c r="R2570" s="12" t="s">
        <v>8055</v>
      </c>
      <c r="S2570" s="10">
        <f t="shared" si="121"/>
        <v>35</v>
      </c>
      <c r="T2570" s="8" t="str">
        <f t="shared" si="122"/>
        <v>детский лагерь||хип хоп||хаус||брейк данс</v>
      </c>
      <c r="U2570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71" spans="1:21" s="4" customFormat="1" x14ac:dyDescent="0.25">
      <c r="A2571" s="8">
        <v>2570</v>
      </c>
      <c r="B2571" t="s">
        <v>3718</v>
      </c>
      <c r="C2571" s="10" t="str">
        <f>CONCATENATE(PROPER(LEFT(SUBSTITUTE(B2571,"""",""),1)),RIGHT(SUBSTITUTE(B2571,"""",""),LEN(SUBSTITUTE(B2571,"""",""))-1),"!")</f>
        <v>Танцы для женщин студия!</v>
      </c>
      <c r="D2571" s="7" t="s">
        <v>6680</v>
      </c>
      <c r="E2571" s="8">
        <f>IF(D2571="","",LEN(D2571))</f>
        <v>24</v>
      </c>
      <c r="F2571" s="22" t="s">
        <v>8050</v>
      </c>
      <c r="G2571" s="8">
        <f t="shared" si="120"/>
        <v>54</v>
      </c>
      <c r="H2571" s="12" t="s">
        <v>8051</v>
      </c>
      <c r="I2571" s="9">
        <v>0.3</v>
      </c>
      <c r="J2571" s="9">
        <v>0.3</v>
      </c>
      <c r="K2571" s="2" t="s">
        <v>8056</v>
      </c>
      <c r="L2571" s="12" t="s">
        <v>8052</v>
      </c>
      <c r="M2571" s="2" t="s">
        <v>683</v>
      </c>
      <c r="N2571" s="12" t="s">
        <v>8053</v>
      </c>
      <c r="O2571" s="2" t="s">
        <v>8057</v>
      </c>
      <c r="P2571" s="12" t="s">
        <v>8054</v>
      </c>
      <c r="Q2571" s="2" t="s">
        <v>684</v>
      </c>
      <c r="R2571" s="12" t="s">
        <v>8055</v>
      </c>
      <c r="S2571" s="10">
        <f t="shared" si="121"/>
        <v>35</v>
      </c>
      <c r="T2571" s="8" t="str">
        <f t="shared" si="122"/>
        <v>детский лагерь||хип хоп||хаус||брейк данс</v>
      </c>
      <c r="U2571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72" spans="1:21" s="4" customFormat="1" x14ac:dyDescent="0.25">
      <c r="A2572" s="8">
        <v>2571</v>
      </c>
      <c r="B2572" t="s">
        <v>3719</v>
      </c>
      <c r="C2572" s="10" t="str">
        <f>CONCATENATE(PROPER(LEFT(SUBSTITUTE(B2572,"""",""),1)),RIGHT(SUBSTITUTE(B2572,"""",""),LEN(SUBSTITUTE(B2572,"""",""))-1),"!")</f>
        <v>Танцы для женщин школа!</v>
      </c>
      <c r="D2572" s="7" t="s">
        <v>6681</v>
      </c>
      <c r="E2572" s="8">
        <f>IF(D2572="","",LEN(D2572))</f>
        <v>23</v>
      </c>
      <c r="F2572" s="22" t="s">
        <v>8050</v>
      </c>
      <c r="G2572" s="8">
        <f t="shared" si="120"/>
        <v>54</v>
      </c>
      <c r="H2572" s="12" t="s">
        <v>8051</v>
      </c>
      <c r="I2572" s="9">
        <v>0.3</v>
      </c>
      <c r="J2572" s="9">
        <v>0.3</v>
      </c>
      <c r="K2572" s="2" t="s">
        <v>8056</v>
      </c>
      <c r="L2572" s="12" t="s">
        <v>8052</v>
      </c>
      <c r="M2572" s="2" t="s">
        <v>683</v>
      </c>
      <c r="N2572" s="12" t="s">
        <v>8053</v>
      </c>
      <c r="O2572" s="2" t="s">
        <v>8057</v>
      </c>
      <c r="P2572" s="12" t="s">
        <v>8054</v>
      </c>
      <c r="Q2572" s="2" t="s">
        <v>684</v>
      </c>
      <c r="R2572" s="12" t="s">
        <v>8055</v>
      </c>
      <c r="S2572" s="10">
        <f t="shared" si="121"/>
        <v>35</v>
      </c>
      <c r="T2572" s="8" t="str">
        <f t="shared" si="122"/>
        <v>детский лагерь||хип хоп||хаус||брейк данс</v>
      </c>
      <c r="U2572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73" spans="1:21" s="4" customFormat="1" x14ac:dyDescent="0.25">
      <c r="A2573" s="8">
        <v>2572</v>
      </c>
      <c r="B2573" t="s">
        <v>3720</v>
      </c>
      <c r="C2573" s="10" t="str">
        <f>CONCATENATE(PROPER(LEFT(SUBSTITUTE(B2573,"""",""),1)),RIGHT(SUBSTITUTE(B2573,"""",""),LEN(SUBSTITUTE(B2573,"""",""))-1),"!")</f>
        <v>Танцы для женщин академия!</v>
      </c>
      <c r="D2573" s="7" t="s">
        <v>6682</v>
      </c>
      <c r="E2573" s="8">
        <f>IF(D2573="","",LEN(D2573))</f>
        <v>26</v>
      </c>
      <c r="F2573" s="22" t="s">
        <v>8050</v>
      </c>
      <c r="G2573" s="8">
        <f t="shared" si="120"/>
        <v>54</v>
      </c>
      <c r="H2573" s="12" t="s">
        <v>8051</v>
      </c>
      <c r="I2573" s="9">
        <v>0.3</v>
      </c>
      <c r="J2573" s="9">
        <v>0.3</v>
      </c>
      <c r="K2573" s="2" t="s">
        <v>8056</v>
      </c>
      <c r="L2573" s="12" t="s">
        <v>8052</v>
      </c>
      <c r="M2573" s="2" t="s">
        <v>683</v>
      </c>
      <c r="N2573" s="12" t="s">
        <v>8053</v>
      </c>
      <c r="O2573" s="2" t="s">
        <v>8057</v>
      </c>
      <c r="P2573" s="12" t="s">
        <v>8054</v>
      </c>
      <c r="Q2573" s="2" t="s">
        <v>684</v>
      </c>
      <c r="R2573" s="12" t="s">
        <v>8055</v>
      </c>
      <c r="S2573" s="10">
        <f t="shared" si="121"/>
        <v>35</v>
      </c>
      <c r="T2573" s="8" t="str">
        <f t="shared" si="122"/>
        <v>детский лагерь||хип хоп||хаус||брейк данс</v>
      </c>
      <c r="U2573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74" spans="1:21" s="4" customFormat="1" x14ac:dyDescent="0.25">
      <c r="A2574" s="8">
        <v>2573</v>
      </c>
      <c r="B2574" t="s">
        <v>3721</v>
      </c>
      <c r="C2574" s="10" t="str">
        <f>CONCATENATE(PROPER(LEFT(SUBSTITUTE(B2574,"""",""),1)),RIGHT(SUBSTITUTE(B2574,"""",""),LEN(SUBSTITUTE(B2574,"""",""))-1),"!")</f>
        <v>Танцы для женщин танцевальный зал!</v>
      </c>
      <c r="D2574" s="7" t="s">
        <v>8016</v>
      </c>
      <c r="E2574" s="8">
        <f>IF(D2574="","",LEN(D2574))</f>
        <v>31</v>
      </c>
      <c r="F2574" s="22" t="s">
        <v>8050</v>
      </c>
      <c r="G2574" s="8">
        <f t="shared" si="120"/>
        <v>54</v>
      </c>
      <c r="H2574" s="12" t="s">
        <v>8051</v>
      </c>
      <c r="I2574" s="9">
        <v>0.3</v>
      </c>
      <c r="J2574" s="9">
        <v>0.3</v>
      </c>
      <c r="K2574" s="2" t="s">
        <v>8056</v>
      </c>
      <c r="L2574" s="12" t="s">
        <v>8052</v>
      </c>
      <c r="M2574" s="2" t="s">
        <v>683</v>
      </c>
      <c r="N2574" s="12" t="s">
        <v>8053</v>
      </c>
      <c r="O2574" s="2" t="s">
        <v>8057</v>
      </c>
      <c r="P2574" s="12" t="s">
        <v>8054</v>
      </c>
      <c r="Q2574" s="2" t="s">
        <v>684</v>
      </c>
      <c r="R2574" s="12" t="s">
        <v>8055</v>
      </c>
      <c r="S2574" s="10">
        <f t="shared" si="121"/>
        <v>35</v>
      </c>
      <c r="T2574" s="8" t="str">
        <f t="shared" si="122"/>
        <v>детский лагерь||хип хоп||хаус||брейк данс</v>
      </c>
      <c r="U2574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75" spans="1:21" s="4" customFormat="1" x14ac:dyDescent="0.25">
      <c r="A2575" s="8">
        <v>2574</v>
      </c>
      <c r="B2575" t="s">
        <v>1775</v>
      </c>
      <c r="C2575" s="10" t="str">
        <f>CONCATENATE(PROPER(LEFT(SUBSTITUTE(B2575,"""",""),1)),RIGHT(SUBSTITUTE(B2575,"""",""),LEN(SUBSTITUTE(B2575,"""",""))-1),"!")</f>
        <v>Танцы мужские студия!</v>
      </c>
      <c r="D2575" s="7" t="s">
        <v>6683</v>
      </c>
      <c r="E2575" s="8">
        <f>IF(D2575="","",LEN(D2575))</f>
        <v>21</v>
      </c>
      <c r="F2575" s="22" t="s">
        <v>8050</v>
      </c>
      <c r="G2575" s="8">
        <f t="shared" si="120"/>
        <v>54</v>
      </c>
      <c r="H2575" s="12" t="s">
        <v>8051</v>
      </c>
      <c r="I2575" s="9">
        <v>0.3</v>
      </c>
      <c r="J2575" s="9">
        <v>0.3</v>
      </c>
      <c r="K2575" s="2" t="s">
        <v>8056</v>
      </c>
      <c r="L2575" s="12" t="s">
        <v>8052</v>
      </c>
      <c r="M2575" s="2" t="s">
        <v>683</v>
      </c>
      <c r="N2575" s="12" t="s">
        <v>8053</v>
      </c>
      <c r="O2575" s="2" t="s">
        <v>8057</v>
      </c>
      <c r="P2575" s="12" t="s">
        <v>8054</v>
      </c>
      <c r="Q2575" s="2" t="s">
        <v>684</v>
      </c>
      <c r="R2575" s="12" t="s">
        <v>8055</v>
      </c>
      <c r="S2575" s="10">
        <f t="shared" si="121"/>
        <v>35</v>
      </c>
      <c r="T2575" s="8" t="str">
        <f t="shared" si="122"/>
        <v>детский лагерь||хип хоп||хаус||брейк данс</v>
      </c>
      <c r="U2575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76" spans="1:21" s="4" customFormat="1" x14ac:dyDescent="0.25">
      <c r="A2576" s="8">
        <v>2575</v>
      </c>
      <c r="B2576" t="s">
        <v>1776</v>
      </c>
      <c r="C2576" s="10" t="str">
        <f>CONCATENATE(PROPER(LEFT(SUBSTITUTE(B2576,"""",""),1)),RIGHT(SUBSTITUTE(B2576,"""",""),LEN(SUBSTITUTE(B2576,"""",""))-1),"!")</f>
        <v>Танцы мужские школа!</v>
      </c>
      <c r="D2576" s="7" t="s">
        <v>6684</v>
      </c>
      <c r="E2576" s="8">
        <f>IF(D2576="","",LEN(D2576))</f>
        <v>20</v>
      </c>
      <c r="F2576" s="22" t="s">
        <v>8050</v>
      </c>
      <c r="G2576" s="8">
        <f t="shared" si="120"/>
        <v>54</v>
      </c>
      <c r="H2576" s="12" t="s">
        <v>8051</v>
      </c>
      <c r="I2576" s="9">
        <v>0.3</v>
      </c>
      <c r="J2576" s="9">
        <v>0.3</v>
      </c>
      <c r="K2576" s="2" t="s">
        <v>8056</v>
      </c>
      <c r="L2576" s="12" t="s">
        <v>8052</v>
      </c>
      <c r="M2576" s="2" t="s">
        <v>683</v>
      </c>
      <c r="N2576" s="12" t="s">
        <v>8053</v>
      </c>
      <c r="O2576" s="2" t="s">
        <v>8057</v>
      </c>
      <c r="P2576" s="12" t="s">
        <v>8054</v>
      </c>
      <c r="Q2576" s="2" t="s">
        <v>684</v>
      </c>
      <c r="R2576" s="12" t="s">
        <v>8055</v>
      </c>
      <c r="S2576" s="10">
        <f t="shared" si="121"/>
        <v>35</v>
      </c>
      <c r="T2576" s="8" t="str">
        <f t="shared" si="122"/>
        <v>детский лагерь||хип хоп||хаус||брейк данс</v>
      </c>
      <c r="U2576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77" spans="1:21" s="4" customFormat="1" x14ac:dyDescent="0.25">
      <c r="A2577" s="8">
        <v>2576</v>
      </c>
      <c r="B2577" t="s">
        <v>1777</v>
      </c>
      <c r="C2577" s="10" t="str">
        <f>CONCATENATE(PROPER(LEFT(SUBSTITUTE(B2577,"""",""),1)),RIGHT(SUBSTITUTE(B2577,"""",""),LEN(SUBSTITUTE(B2577,"""",""))-1),"!")</f>
        <v>Танцы мужские академия!</v>
      </c>
      <c r="D2577" s="7" t="s">
        <v>6685</v>
      </c>
      <c r="E2577" s="8">
        <f>IF(D2577="","",LEN(D2577))</f>
        <v>23</v>
      </c>
      <c r="F2577" s="22" t="s">
        <v>8050</v>
      </c>
      <c r="G2577" s="8">
        <f t="shared" si="120"/>
        <v>54</v>
      </c>
      <c r="H2577" s="12" t="s">
        <v>8051</v>
      </c>
      <c r="I2577" s="9">
        <v>0.3</v>
      </c>
      <c r="J2577" s="9">
        <v>0.3</v>
      </c>
      <c r="K2577" s="2" t="s">
        <v>8056</v>
      </c>
      <c r="L2577" s="12" t="s">
        <v>8052</v>
      </c>
      <c r="M2577" s="2" t="s">
        <v>683</v>
      </c>
      <c r="N2577" s="12" t="s">
        <v>8053</v>
      </c>
      <c r="O2577" s="2" t="s">
        <v>8057</v>
      </c>
      <c r="P2577" s="12" t="s">
        <v>8054</v>
      </c>
      <c r="Q2577" s="2" t="s">
        <v>684</v>
      </c>
      <c r="R2577" s="12" t="s">
        <v>8055</v>
      </c>
      <c r="S2577" s="10">
        <f t="shared" si="121"/>
        <v>35</v>
      </c>
      <c r="T2577" s="8" t="str">
        <f t="shared" si="122"/>
        <v>детский лагерь||хип хоп||хаус||брейк данс</v>
      </c>
      <c r="U2577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78" spans="1:21" s="4" customFormat="1" x14ac:dyDescent="0.25">
      <c r="A2578" s="8">
        <v>2577</v>
      </c>
      <c r="B2578" t="s">
        <v>1778</v>
      </c>
      <c r="C2578" s="10" t="str">
        <f>CONCATENATE(PROPER(LEFT(SUBSTITUTE(B2578,"""",""),1)),RIGHT(SUBSTITUTE(B2578,"""",""),LEN(SUBSTITUTE(B2578,"""",""))-1),"!")</f>
        <v>Танцы мужские танцевальный зал!</v>
      </c>
      <c r="D2578" s="7" t="s">
        <v>6686</v>
      </c>
      <c r="E2578" s="8">
        <f>IF(D2578="","",LEN(D2578))</f>
        <v>31</v>
      </c>
      <c r="F2578" s="22" t="s">
        <v>8050</v>
      </c>
      <c r="G2578" s="8">
        <f t="shared" si="120"/>
        <v>54</v>
      </c>
      <c r="H2578" s="12" t="s">
        <v>8051</v>
      </c>
      <c r="I2578" s="9">
        <v>0.3</v>
      </c>
      <c r="J2578" s="9">
        <v>0.3</v>
      </c>
      <c r="K2578" s="2" t="s">
        <v>8056</v>
      </c>
      <c r="L2578" s="12" t="s">
        <v>8052</v>
      </c>
      <c r="M2578" s="2" t="s">
        <v>683</v>
      </c>
      <c r="N2578" s="12" t="s">
        <v>8053</v>
      </c>
      <c r="O2578" s="2" t="s">
        <v>8057</v>
      </c>
      <c r="P2578" s="12" t="s">
        <v>8054</v>
      </c>
      <c r="Q2578" s="2" t="s">
        <v>684</v>
      </c>
      <c r="R2578" s="12" t="s">
        <v>8055</v>
      </c>
      <c r="S2578" s="10">
        <f t="shared" si="121"/>
        <v>35</v>
      </c>
      <c r="T2578" s="8" t="str">
        <f t="shared" si="122"/>
        <v>детский лагерь||хип хоп||хаус||брейк данс</v>
      </c>
      <c r="U2578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79" spans="1:21" s="4" customFormat="1" x14ac:dyDescent="0.25">
      <c r="A2579" s="8">
        <v>2578</v>
      </c>
      <c r="B2579" t="s">
        <v>1779</v>
      </c>
      <c r="C2579" s="10" t="str">
        <f>CONCATENATE(PROPER(LEFT(SUBSTITUTE(B2579,"""",""),1)),RIGHT(SUBSTITUTE(B2579,"""",""),LEN(SUBSTITUTE(B2579,"""",""))-1),"!")</f>
        <v>Танцы женские школа!</v>
      </c>
      <c r="D2579" s="7" t="s">
        <v>6687</v>
      </c>
      <c r="E2579" s="8">
        <f>IF(D2579="","",LEN(D2579))</f>
        <v>20</v>
      </c>
      <c r="F2579" s="22" t="s">
        <v>8050</v>
      </c>
      <c r="G2579" s="8">
        <f t="shared" si="120"/>
        <v>54</v>
      </c>
      <c r="H2579" s="12" t="s">
        <v>8051</v>
      </c>
      <c r="I2579" s="9">
        <v>0.3</v>
      </c>
      <c r="J2579" s="9">
        <v>0.3</v>
      </c>
      <c r="K2579" s="2" t="s">
        <v>8056</v>
      </c>
      <c r="L2579" s="12" t="s">
        <v>8052</v>
      </c>
      <c r="M2579" s="2" t="s">
        <v>683</v>
      </c>
      <c r="N2579" s="12" t="s">
        <v>8053</v>
      </c>
      <c r="O2579" s="2" t="s">
        <v>8057</v>
      </c>
      <c r="P2579" s="12" t="s">
        <v>8054</v>
      </c>
      <c r="Q2579" s="2" t="s">
        <v>684</v>
      </c>
      <c r="R2579" s="12" t="s">
        <v>8055</v>
      </c>
      <c r="S2579" s="10">
        <f t="shared" si="121"/>
        <v>35</v>
      </c>
      <c r="T2579" s="8" t="str">
        <f t="shared" si="122"/>
        <v>детский лагерь||хип хоп||хаус||брейк данс</v>
      </c>
      <c r="U2579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80" spans="1:21" s="4" customFormat="1" x14ac:dyDescent="0.25">
      <c r="A2580" s="8">
        <v>2579</v>
      </c>
      <c r="B2580" t="s">
        <v>1780</v>
      </c>
      <c r="C2580" s="10" t="str">
        <f>CONCATENATE(PROPER(LEFT(SUBSTITUTE(B2580,"""",""),1)),RIGHT(SUBSTITUTE(B2580,"""",""),LEN(SUBSTITUTE(B2580,"""",""))-1),"!")</f>
        <v>Танцы женские академия!</v>
      </c>
      <c r="D2580" s="7" t="s">
        <v>6688</v>
      </c>
      <c r="E2580" s="8">
        <f>IF(D2580="","",LEN(D2580))</f>
        <v>23</v>
      </c>
      <c r="F2580" s="22" t="s">
        <v>8050</v>
      </c>
      <c r="G2580" s="8">
        <f t="shared" si="120"/>
        <v>54</v>
      </c>
      <c r="H2580" s="12" t="s">
        <v>8051</v>
      </c>
      <c r="I2580" s="9">
        <v>0.3</v>
      </c>
      <c r="J2580" s="9">
        <v>0.3</v>
      </c>
      <c r="K2580" s="2" t="s">
        <v>8056</v>
      </c>
      <c r="L2580" s="12" t="s">
        <v>8052</v>
      </c>
      <c r="M2580" s="2" t="s">
        <v>683</v>
      </c>
      <c r="N2580" s="12" t="s">
        <v>8053</v>
      </c>
      <c r="O2580" s="2" t="s">
        <v>8057</v>
      </c>
      <c r="P2580" s="12" t="s">
        <v>8054</v>
      </c>
      <c r="Q2580" s="2" t="s">
        <v>684</v>
      </c>
      <c r="R2580" s="12" t="s">
        <v>8055</v>
      </c>
      <c r="S2580" s="10">
        <f t="shared" si="121"/>
        <v>35</v>
      </c>
      <c r="T2580" s="8" t="str">
        <f t="shared" si="122"/>
        <v>детский лагерь||хип хоп||хаус||брейк данс</v>
      </c>
      <c r="U2580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81" spans="1:21" s="4" customFormat="1" x14ac:dyDescent="0.25">
      <c r="A2581" s="8">
        <v>2580</v>
      </c>
      <c r="B2581" t="s">
        <v>3722</v>
      </c>
      <c r="C2581" s="10" t="str">
        <f>CONCATENATE(PROPER(LEFT(SUBSTITUTE(B2581,"""",""),1)),RIGHT(SUBSTITUTE(B2581,"""",""),LEN(SUBSTITUTE(B2581,"""",""))-1),"!")</f>
        <v>Танцы для начинающих студия!</v>
      </c>
      <c r="D2581" s="7" t="s">
        <v>6689</v>
      </c>
      <c r="E2581" s="8">
        <f>IF(D2581="","",LEN(D2581))</f>
        <v>28</v>
      </c>
      <c r="F2581" s="22" t="s">
        <v>8050</v>
      </c>
      <c r="G2581" s="8">
        <f t="shared" si="120"/>
        <v>54</v>
      </c>
      <c r="H2581" s="12" t="s">
        <v>8051</v>
      </c>
      <c r="I2581" s="9">
        <v>0.3</v>
      </c>
      <c r="J2581" s="9">
        <v>0.3</v>
      </c>
      <c r="K2581" s="2" t="s">
        <v>8056</v>
      </c>
      <c r="L2581" s="12" t="s">
        <v>8052</v>
      </c>
      <c r="M2581" s="2" t="s">
        <v>683</v>
      </c>
      <c r="N2581" s="12" t="s">
        <v>8053</v>
      </c>
      <c r="O2581" s="2" t="s">
        <v>8057</v>
      </c>
      <c r="P2581" s="12" t="s">
        <v>8054</v>
      </c>
      <c r="Q2581" s="2" t="s">
        <v>684</v>
      </c>
      <c r="R2581" s="12" t="s">
        <v>8055</v>
      </c>
      <c r="S2581" s="10">
        <f t="shared" si="121"/>
        <v>35</v>
      </c>
      <c r="T2581" s="8" t="str">
        <f t="shared" si="122"/>
        <v>детский лагерь||хип хоп||хаус||брейк данс</v>
      </c>
      <c r="U2581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82" spans="1:21" s="4" customFormat="1" x14ac:dyDescent="0.25">
      <c r="A2582" s="8">
        <v>2581</v>
      </c>
      <c r="B2582" t="s">
        <v>3723</v>
      </c>
      <c r="C2582" s="10" t="str">
        <f>CONCATENATE(PROPER(LEFT(SUBSTITUTE(B2582,"""",""),1)),RIGHT(SUBSTITUTE(B2582,"""",""),LEN(SUBSTITUTE(B2582,"""",""))-1),"!")</f>
        <v>Танцы для начинающих академия!</v>
      </c>
      <c r="D2582" s="7" t="s">
        <v>6690</v>
      </c>
      <c r="E2582" s="8">
        <f>IF(D2582="","",LEN(D2582))</f>
        <v>30</v>
      </c>
      <c r="F2582" s="22" t="s">
        <v>8050</v>
      </c>
      <c r="G2582" s="8">
        <f t="shared" si="120"/>
        <v>54</v>
      </c>
      <c r="H2582" s="12" t="s">
        <v>8051</v>
      </c>
      <c r="I2582" s="9">
        <v>0.3</v>
      </c>
      <c r="J2582" s="9">
        <v>0.3</v>
      </c>
      <c r="K2582" s="2" t="s">
        <v>8056</v>
      </c>
      <c r="L2582" s="12" t="s">
        <v>8052</v>
      </c>
      <c r="M2582" s="2" t="s">
        <v>683</v>
      </c>
      <c r="N2582" s="12" t="s">
        <v>8053</v>
      </c>
      <c r="O2582" s="2" t="s">
        <v>8057</v>
      </c>
      <c r="P2582" s="12" t="s">
        <v>8054</v>
      </c>
      <c r="Q2582" s="2" t="s">
        <v>684</v>
      </c>
      <c r="R2582" s="12" t="s">
        <v>8055</v>
      </c>
      <c r="S2582" s="10">
        <f t="shared" si="121"/>
        <v>35</v>
      </c>
      <c r="T2582" s="8" t="str">
        <f t="shared" si="122"/>
        <v>детский лагерь||хип хоп||хаус||брейк данс</v>
      </c>
      <c r="U2582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83" spans="1:21" s="4" customFormat="1" x14ac:dyDescent="0.25">
      <c r="A2583" s="8">
        <v>2582</v>
      </c>
      <c r="B2583" t="s">
        <v>1781</v>
      </c>
      <c r="C2583" s="10" t="str">
        <f>CONCATENATE(PROPER(LEFT(SUBSTITUTE(B2583,"""",""),1)),RIGHT(SUBSTITUTE(B2583,"""",""),LEN(SUBSTITUTE(B2583,"""",""))-1),"!")</f>
        <v>Танцы клубные студия!</v>
      </c>
      <c r="D2583" s="7" t="s">
        <v>6691</v>
      </c>
      <c r="E2583" s="8">
        <f>IF(D2583="","",LEN(D2583))</f>
        <v>21</v>
      </c>
      <c r="F2583" s="22" t="s">
        <v>8050</v>
      </c>
      <c r="G2583" s="8">
        <f t="shared" si="120"/>
        <v>54</v>
      </c>
      <c r="H2583" s="12" t="s">
        <v>8051</v>
      </c>
      <c r="I2583" s="9">
        <v>0.3</v>
      </c>
      <c r="J2583" s="9">
        <v>0.3</v>
      </c>
      <c r="K2583" s="2" t="s">
        <v>8056</v>
      </c>
      <c r="L2583" s="12" t="s">
        <v>8052</v>
      </c>
      <c r="M2583" s="2" t="s">
        <v>683</v>
      </c>
      <c r="N2583" s="12" t="s">
        <v>8053</v>
      </c>
      <c r="O2583" s="2" t="s">
        <v>8057</v>
      </c>
      <c r="P2583" s="12" t="s">
        <v>8054</v>
      </c>
      <c r="Q2583" s="2" t="s">
        <v>684</v>
      </c>
      <c r="R2583" s="12" t="s">
        <v>8055</v>
      </c>
      <c r="S2583" s="10">
        <f t="shared" si="121"/>
        <v>35</v>
      </c>
      <c r="T2583" s="8" t="str">
        <f t="shared" si="122"/>
        <v>детский лагерь||хип хоп||хаус||брейк данс</v>
      </c>
      <c r="U2583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84" spans="1:21" s="4" customFormat="1" x14ac:dyDescent="0.25">
      <c r="A2584" s="8">
        <v>2583</v>
      </c>
      <c r="B2584" t="s">
        <v>1782</v>
      </c>
      <c r="C2584" s="10" t="str">
        <f>CONCATENATE(PROPER(LEFT(SUBSTITUTE(B2584,"""",""),1)),RIGHT(SUBSTITUTE(B2584,"""",""),LEN(SUBSTITUTE(B2584,"""",""))-1),"!")</f>
        <v>Танцы клубные школа!</v>
      </c>
      <c r="D2584" s="7" t="s">
        <v>6692</v>
      </c>
      <c r="E2584" s="8">
        <f>IF(D2584="","",LEN(D2584))</f>
        <v>20</v>
      </c>
      <c r="F2584" s="22" t="s">
        <v>8050</v>
      </c>
      <c r="G2584" s="8">
        <f t="shared" si="120"/>
        <v>54</v>
      </c>
      <c r="H2584" s="12" t="s">
        <v>8051</v>
      </c>
      <c r="I2584" s="9">
        <v>0.3</v>
      </c>
      <c r="J2584" s="9">
        <v>0.3</v>
      </c>
      <c r="K2584" s="2" t="s">
        <v>8056</v>
      </c>
      <c r="L2584" s="12" t="s">
        <v>8052</v>
      </c>
      <c r="M2584" s="2" t="s">
        <v>683</v>
      </c>
      <c r="N2584" s="12" t="s">
        <v>8053</v>
      </c>
      <c r="O2584" s="2" t="s">
        <v>8057</v>
      </c>
      <c r="P2584" s="12" t="s">
        <v>8054</v>
      </c>
      <c r="Q2584" s="2" t="s">
        <v>684</v>
      </c>
      <c r="R2584" s="12" t="s">
        <v>8055</v>
      </c>
      <c r="S2584" s="10">
        <f t="shared" si="121"/>
        <v>35</v>
      </c>
      <c r="T2584" s="8" t="str">
        <f t="shared" si="122"/>
        <v>детский лагерь||хип хоп||хаус||брейк данс</v>
      </c>
      <c r="U2584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85" spans="1:21" s="4" customFormat="1" x14ac:dyDescent="0.25">
      <c r="A2585" s="8">
        <v>2584</v>
      </c>
      <c r="B2585" t="s">
        <v>1783</v>
      </c>
      <c r="C2585" s="10" t="str">
        <f>CONCATENATE(PROPER(LEFT(SUBSTITUTE(B2585,"""",""),1)),RIGHT(SUBSTITUTE(B2585,"""",""),LEN(SUBSTITUTE(B2585,"""",""))-1),"!")</f>
        <v>Танцы клубные академия!</v>
      </c>
      <c r="D2585" s="7" t="s">
        <v>6693</v>
      </c>
      <c r="E2585" s="8">
        <f>IF(D2585="","",LEN(D2585))</f>
        <v>23</v>
      </c>
      <c r="F2585" s="22" t="s">
        <v>8050</v>
      </c>
      <c r="G2585" s="8">
        <f t="shared" si="120"/>
        <v>54</v>
      </c>
      <c r="H2585" s="12" t="s">
        <v>8051</v>
      </c>
      <c r="I2585" s="9">
        <v>0.3</v>
      </c>
      <c r="J2585" s="9">
        <v>0.3</v>
      </c>
      <c r="K2585" s="2" t="s">
        <v>8056</v>
      </c>
      <c r="L2585" s="12" t="s">
        <v>8052</v>
      </c>
      <c r="M2585" s="2" t="s">
        <v>683</v>
      </c>
      <c r="N2585" s="12" t="s">
        <v>8053</v>
      </c>
      <c r="O2585" s="2" t="s">
        <v>8057</v>
      </c>
      <c r="P2585" s="12" t="s">
        <v>8054</v>
      </c>
      <c r="Q2585" s="2" t="s">
        <v>684</v>
      </c>
      <c r="R2585" s="12" t="s">
        <v>8055</v>
      </c>
      <c r="S2585" s="10">
        <f t="shared" si="121"/>
        <v>35</v>
      </c>
      <c r="T2585" s="8" t="str">
        <f t="shared" si="122"/>
        <v>детский лагерь||хип хоп||хаус||брейк данс</v>
      </c>
      <c r="U2585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86" spans="1:21" s="4" customFormat="1" x14ac:dyDescent="0.25">
      <c r="A2586" s="8">
        <v>2585</v>
      </c>
      <c r="B2586" t="s">
        <v>1784</v>
      </c>
      <c r="C2586" s="10" t="str">
        <f>CONCATENATE(PROPER(LEFT(SUBSTITUTE(B2586,"""",""),1)),RIGHT(SUBSTITUTE(B2586,"""",""),LEN(SUBSTITUTE(B2586,"""",""))-1),"!")</f>
        <v>Танцы клубные танцевальный зал!</v>
      </c>
      <c r="D2586" s="7" t="s">
        <v>6694</v>
      </c>
      <c r="E2586" s="8">
        <f>IF(D2586="","",LEN(D2586))</f>
        <v>31</v>
      </c>
      <c r="F2586" s="22" t="s">
        <v>8050</v>
      </c>
      <c r="G2586" s="8">
        <f t="shared" si="120"/>
        <v>54</v>
      </c>
      <c r="H2586" s="12" t="s">
        <v>8051</v>
      </c>
      <c r="I2586" s="9">
        <v>0.3</v>
      </c>
      <c r="J2586" s="9">
        <v>0.3</v>
      </c>
      <c r="K2586" s="2" t="s">
        <v>8056</v>
      </c>
      <c r="L2586" s="12" t="s">
        <v>8052</v>
      </c>
      <c r="M2586" s="2" t="s">
        <v>683</v>
      </c>
      <c r="N2586" s="12" t="s">
        <v>8053</v>
      </c>
      <c r="O2586" s="2" t="s">
        <v>8057</v>
      </c>
      <c r="P2586" s="12" t="s">
        <v>8054</v>
      </c>
      <c r="Q2586" s="2" t="s">
        <v>684</v>
      </c>
      <c r="R2586" s="12" t="s">
        <v>8055</v>
      </c>
      <c r="S2586" s="10">
        <f t="shared" si="121"/>
        <v>35</v>
      </c>
      <c r="T2586" s="8" t="str">
        <f t="shared" si="122"/>
        <v>детский лагерь||хип хоп||хаус||брейк данс</v>
      </c>
      <c r="U2586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87" spans="1:21" s="4" customFormat="1" x14ac:dyDescent="0.25">
      <c r="A2587" s="8">
        <v>2586</v>
      </c>
      <c r="B2587" t="s">
        <v>1785</v>
      </c>
      <c r="C2587" s="10" t="str">
        <f>CONCATENATE(PROPER(LEFT(SUBSTITUTE(B2587,"""",""),1)),RIGHT(SUBSTITUTE(B2587,"""",""),LEN(SUBSTITUTE(B2587,"""",""))-1),"!")</f>
        <v>Танцы уличные академия!</v>
      </c>
      <c r="D2587" s="7" t="s">
        <v>6695</v>
      </c>
      <c r="E2587" s="8">
        <f>IF(D2587="","",LEN(D2587))</f>
        <v>23</v>
      </c>
      <c r="F2587" s="22" t="s">
        <v>8050</v>
      </c>
      <c r="G2587" s="8">
        <f t="shared" si="120"/>
        <v>54</v>
      </c>
      <c r="H2587" s="12" t="s">
        <v>8051</v>
      </c>
      <c r="I2587" s="9">
        <v>0.3</v>
      </c>
      <c r="J2587" s="9">
        <v>0.3</v>
      </c>
      <c r="K2587" s="2" t="s">
        <v>8056</v>
      </c>
      <c r="L2587" s="12" t="s">
        <v>8052</v>
      </c>
      <c r="M2587" s="2" t="s">
        <v>683</v>
      </c>
      <c r="N2587" s="12" t="s">
        <v>8053</v>
      </c>
      <c r="O2587" s="2" t="s">
        <v>8057</v>
      </c>
      <c r="P2587" s="12" t="s">
        <v>8054</v>
      </c>
      <c r="Q2587" s="2" t="s">
        <v>684</v>
      </c>
      <c r="R2587" s="12" t="s">
        <v>8055</v>
      </c>
      <c r="S2587" s="10">
        <f t="shared" si="121"/>
        <v>35</v>
      </c>
      <c r="T2587" s="8" t="str">
        <f t="shared" si="122"/>
        <v>детский лагерь||хип хоп||хаус||брейк данс</v>
      </c>
      <c r="U2587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88" spans="1:21" s="4" customFormat="1" x14ac:dyDescent="0.25">
      <c r="A2588" s="8">
        <v>2587</v>
      </c>
      <c r="B2588" t="s">
        <v>1786</v>
      </c>
      <c r="C2588" s="10" t="str">
        <f>CONCATENATE(PROPER(LEFT(SUBSTITUTE(B2588,"""",""),1)),RIGHT(SUBSTITUTE(B2588,"""",""),LEN(SUBSTITUTE(B2588,"""",""))-1),"!")</f>
        <v>Танцы уличные танцевальный зал!</v>
      </c>
      <c r="D2588" s="7" t="s">
        <v>6696</v>
      </c>
      <c r="E2588" s="8">
        <f>IF(D2588="","",LEN(D2588))</f>
        <v>31</v>
      </c>
      <c r="F2588" s="22" t="s">
        <v>8050</v>
      </c>
      <c r="G2588" s="8">
        <f t="shared" si="120"/>
        <v>54</v>
      </c>
      <c r="H2588" s="12" t="s">
        <v>8051</v>
      </c>
      <c r="I2588" s="9">
        <v>0.3</v>
      </c>
      <c r="J2588" s="9">
        <v>0.3</v>
      </c>
      <c r="K2588" s="2" t="s">
        <v>8056</v>
      </c>
      <c r="L2588" s="12" t="s">
        <v>8052</v>
      </c>
      <c r="M2588" s="2" t="s">
        <v>683</v>
      </c>
      <c r="N2588" s="12" t="s">
        <v>8053</v>
      </c>
      <c r="O2588" s="2" t="s">
        <v>8057</v>
      </c>
      <c r="P2588" s="12" t="s">
        <v>8054</v>
      </c>
      <c r="Q2588" s="2" t="s">
        <v>684</v>
      </c>
      <c r="R2588" s="12" t="s">
        <v>8055</v>
      </c>
      <c r="S2588" s="10">
        <f t="shared" si="121"/>
        <v>35</v>
      </c>
      <c r="T2588" s="8" t="str">
        <f t="shared" si="122"/>
        <v>детский лагерь||хип хоп||хаус||брейк данс</v>
      </c>
      <c r="U2588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89" spans="1:21" s="4" customFormat="1" x14ac:dyDescent="0.25">
      <c r="A2589" s="8">
        <v>2588</v>
      </c>
      <c r="B2589" t="s">
        <v>1787</v>
      </c>
      <c r="C2589" s="10" t="str">
        <f>CONCATENATE(PROPER(LEFT(SUBSTITUTE(B2589,"""",""),1)),RIGHT(SUBSTITUTE(B2589,"""",""),LEN(SUBSTITUTE(B2589,"""",""))-1),"!")</f>
        <v>Танцы детские академия!</v>
      </c>
      <c r="D2589" s="7" t="s">
        <v>6697</v>
      </c>
      <c r="E2589" s="8">
        <f>IF(D2589="","",LEN(D2589))</f>
        <v>23</v>
      </c>
      <c r="F2589" s="22" t="s">
        <v>8050</v>
      </c>
      <c r="G2589" s="8">
        <f t="shared" si="120"/>
        <v>54</v>
      </c>
      <c r="H2589" s="12" t="s">
        <v>8051</v>
      </c>
      <c r="I2589" s="9">
        <v>0.3</v>
      </c>
      <c r="J2589" s="9">
        <v>0.3</v>
      </c>
      <c r="K2589" s="2" t="s">
        <v>8056</v>
      </c>
      <c r="L2589" s="12" t="s">
        <v>8052</v>
      </c>
      <c r="M2589" s="2" t="s">
        <v>683</v>
      </c>
      <c r="N2589" s="12" t="s">
        <v>8053</v>
      </c>
      <c r="O2589" s="2" t="s">
        <v>8057</v>
      </c>
      <c r="P2589" s="12" t="s">
        <v>8054</v>
      </c>
      <c r="Q2589" s="2" t="s">
        <v>684</v>
      </c>
      <c r="R2589" s="12" t="s">
        <v>8055</v>
      </c>
      <c r="S2589" s="10">
        <f t="shared" si="121"/>
        <v>35</v>
      </c>
      <c r="T2589" s="8" t="str">
        <f t="shared" si="122"/>
        <v>детский лагерь||хип хоп||хаус||брейк данс</v>
      </c>
      <c r="U2589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90" spans="1:21" s="4" customFormat="1" x14ac:dyDescent="0.25">
      <c r="A2590" s="8">
        <v>2589</v>
      </c>
      <c r="B2590" t="s">
        <v>1788</v>
      </c>
      <c r="C2590" s="10" t="str">
        <f>CONCATENATE(PROPER(LEFT(SUBSTITUTE(B2590,"""",""),1)),RIGHT(SUBSTITUTE(B2590,"""",""),LEN(SUBSTITUTE(B2590,"""",""))-1),"!")</f>
        <v>Танцы детские танцевальный зал!</v>
      </c>
      <c r="D2590" s="7" t="s">
        <v>6698</v>
      </c>
      <c r="E2590" s="8">
        <f>IF(D2590="","",LEN(D2590))</f>
        <v>31</v>
      </c>
      <c r="F2590" s="22" t="s">
        <v>8050</v>
      </c>
      <c r="G2590" s="8">
        <f t="shared" si="120"/>
        <v>54</v>
      </c>
      <c r="H2590" s="12" t="s">
        <v>8051</v>
      </c>
      <c r="I2590" s="9">
        <v>0.3</v>
      </c>
      <c r="J2590" s="9">
        <v>0.3</v>
      </c>
      <c r="K2590" s="2" t="s">
        <v>8056</v>
      </c>
      <c r="L2590" s="12" t="s">
        <v>8052</v>
      </c>
      <c r="M2590" s="2" t="s">
        <v>683</v>
      </c>
      <c r="N2590" s="12" t="s">
        <v>8053</v>
      </c>
      <c r="O2590" s="2" t="s">
        <v>8057</v>
      </c>
      <c r="P2590" s="12" t="s">
        <v>8054</v>
      </c>
      <c r="Q2590" s="2" t="s">
        <v>684</v>
      </c>
      <c r="R2590" s="12" t="s">
        <v>8055</v>
      </c>
      <c r="S2590" s="10">
        <f t="shared" si="121"/>
        <v>35</v>
      </c>
      <c r="T2590" s="8" t="str">
        <f t="shared" si="122"/>
        <v>детский лагерь||хип хоп||хаус||брейк данс</v>
      </c>
      <c r="U2590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91" spans="1:21" s="4" customFormat="1" x14ac:dyDescent="0.25">
      <c r="A2591" s="8">
        <v>2590</v>
      </c>
      <c r="B2591" t="s">
        <v>1789</v>
      </c>
      <c r="C2591" s="10" t="str">
        <f>CONCATENATE(PROPER(LEFT(SUBSTITUTE(B2591,"""",""),1)),RIGHT(SUBSTITUTE(B2591,"""",""),LEN(SUBSTITUTE(B2591,"""",""))-1),"!")</f>
        <v>Танцы взрослые отзывы!</v>
      </c>
      <c r="D2591" s="7" t="s">
        <v>6699</v>
      </c>
      <c r="E2591" s="8">
        <f>IF(D2591="","",LEN(D2591))</f>
        <v>22</v>
      </c>
      <c r="F2591" s="22" t="s">
        <v>8050</v>
      </c>
      <c r="G2591" s="8">
        <f t="shared" si="120"/>
        <v>54</v>
      </c>
      <c r="H2591" s="12" t="s">
        <v>8051</v>
      </c>
      <c r="I2591" s="9">
        <v>0.3</v>
      </c>
      <c r="J2591" s="9">
        <v>0.3</v>
      </c>
      <c r="K2591" s="2" t="s">
        <v>8056</v>
      </c>
      <c r="L2591" s="12" t="s">
        <v>8052</v>
      </c>
      <c r="M2591" s="2" t="s">
        <v>683</v>
      </c>
      <c r="N2591" s="12" t="s">
        <v>8053</v>
      </c>
      <c r="O2591" s="2" t="s">
        <v>8057</v>
      </c>
      <c r="P2591" s="12" t="s">
        <v>8054</v>
      </c>
      <c r="Q2591" s="2" t="s">
        <v>684</v>
      </c>
      <c r="R2591" s="12" t="s">
        <v>8055</v>
      </c>
      <c r="S2591" s="10">
        <f t="shared" si="121"/>
        <v>35</v>
      </c>
      <c r="T2591" s="8" t="str">
        <f t="shared" si="122"/>
        <v>детский лагерь||хип хоп||хаус||брейк данс</v>
      </c>
      <c r="U2591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92" spans="1:21" s="4" customFormat="1" x14ac:dyDescent="0.25">
      <c r="A2592" s="8">
        <v>2591</v>
      </c>
      <c r="B2592" t="s">
        <v>3724</v>
      </c>
      <c r="C2592" s="10" t="str">
        <f>CONCATENATE(PROPER(LEFT(SUBSTITUTE(B2592,"""",""),1)),RIGHT(SUBSTITUTE(B2592,"""",""),LEN(SUBSTITUTE(B2592,"""",""))-1),"!")</f>
        <v>Танцы для взрослых отзывы!</v>
      </c>
      <c r="D2592" s="7" t="s">
        <v>6700</v>
      </c>
      <c r="E2592" s="8">
        <f>IF(D2592="","",LEN(D2592))</f>
        <v>26</v>
      </c>
      <c r="F2592" s="22" t="s">
        <v>8050</v>
      </c>
      <c r="G2592" s="8">
        <f t="shared" si="120"/>
        <v>54</v>
      </c>
      <c r="H2592" s="12" t="s">
        <v>8051</v>
      </c>
      <c r="I2592" s="9">
        <v>0.3</v>
      </c>
      <c r="J2592" s="9">
        <v>0.3</v>
      </c>
      <c r="K2592" s="2" t="s">
        <v>8056</v>
      </c>
      <c r="L2592" s="12" t="s">
        <v>8052</v>
      </c>
      <c r="M2592" s="2" t="s">
        <v>683</v>
      </c>
      <c r="N2592" s="12" t="s">
        <v>8053</v>
      </c>
      <c r="O2592" s="2" t="s">
        <v>8057</v>
      </c>
      <c r="P2592" s="12" t="s">
        <v>8054</v>
      </c>
      <c r="Q2592" s="2" t="s">
        <v>684</v>
      </c>
      <c r="R2592" s="12" t="s">
        <v>8055</v>
      </c>
      <c r="S2592" s="10">
        <f t="shared" si="121"/>
        <v>35</v>
      </c>
      <c r="T2592" s="8" t="str">
        <f t="shared" si="122"/>
        <v>детский лагерь||хип хоп||хаус||брейк данс</v>
      </c>
      <c r="U2592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93" spans="1:21" s="4" customFormat="1" x14ac:dyDescent="0.25">
      <c r="A2593" s="8">
        <v>2592</v>
      </c>
      <c r="B2593" t="s">
        <v>3725</v>
      </c>
      <c r="C2593" s="10" t="str">
        <f>CONCATENATE(PROPER(LEFT(SUBSTITUTE(B2593,"""",""),1)),RIGHT(SUBSTITUTE(B2593,"""",""),LEN(SUBSTITUTE(B2593,"""",""))-1),"!")</f>
        <v>Танцы для взрослых фото!</v>
      </c>
      <c r="D2593" s="7" t="s">
        <v>6701</v>
      </c>
      <c r="E2593" s="8">
        <f>IF(D2593="","",LEN(D2593))</f>
        <v>24</v>
      </c>
      <c r="F2593" s="22" t="s">
        <v>8050</v>
      </c>
      <c r="G2593" s="8">
        <f t="shared" si="120"/>
        <v>54</v>
      </c>
      <c r="H2593" s="12" t="s">
        <v>8051</v>
      </c>
      <c r="I2593" s="9">
        <v>0.3</v>
      </c>
      <c r="J2593" s="9">
        <v>0.3</v>
      </c>
      <c r="K2593" s="2" t="s">
        <v>8056</v>
      </c>
      <c r="L2593" s="12" t="s">
        <v>8052</v>
      </c>
      <c r="M2593" s="2" t="s">
        <v>683</v>
      </c>
      <c r="N2593" s="12" t="s">
        <v>8053</v>
      </c>
      <c r="O2593" s="2" t="s">
        <v>8057</v>
      </c>
      <c r="P2593" s="12" t="s">
        <v>8054</v>
      </c>
      <c r="Q2593" s="2" t="s">
        <v>684</v>
      </c>
      <c r="R2593" s="12" t="s">
        <v>8055</v>
      </c>
      <c r="S2593" s="10">
        <f t="shared" si="121"/>
        <v>35</v>
      </c>
      <c r="T2593" s="8" t="str">
        <f t="shared" si="122"/>
        <v>детский лагерь||хип хоп||хаус||брейк данс</v>
      </c>
      <c r="U2593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94" spans="1:21" s="4" customFormat="1" x14ac:dyDescent="0.25">
      <c r="A2594" s="8">
        <v>2593</v>
      </c>
      <c r="B2594" t="s">
        <v>1790</v>
      </c>
      <c r="C2594" s="10" t="str">
        <f>CONCATENATE(PROPER(LEFT(SUBSTITUTE(B2594,"""",""),1)),RIGHT(SUBSTITUTE(B2594,"""",""),LEN(SUBSTITUTE(B2594,"""",""))-1),"!")</f>
        <v>Танцы взрослые фото!</v>
      </c>
      <c r="D2594" s="7" t="s">
        <v>6702</v>
      </c>
      <c r="E2594" s="8">
        <f>IF(D2594="","",LEN(D2594))</f>
        <v>20</v>
      </c>
      <c r="F2594" s="22" t="s">
        <v>8050</v>
      </c>
      <c r="G2594" s="8">
        <f t="shared" si="120"/>
        <v>54</v>
      </c>
      <c r="H2594" s="12" t="s">
        <v>8051</v>
      </c>
      <c r="I2594" s="9">
        <v>0.3</v>
      </c>
      <c r="J2594" s="9">
        <v>0.3</v>
      </c>
      <c r="K2594" s="2" t="s">
        <v>8056</v>
      </c>
      <c r="L2594" s="12" t="s">
        <v>8052</v>
      </c>
      <c r="M2594" s="2" t="s">
        <v>683</v>
      </c>
      <c r="N2594" s="12" t="s">
        <v>8053</v>
      </c>
      <c r="O2594" s="2" t="s">
        <v>8057</v>
      </c>
      <c r="P2594" s="12" t="s">
        <v>8054</v>
      </c>
      <c r="Q2594" s="2" t="s">
        <v>684</v>
      </c>
      <c r="R2594" s="12" t="s">
        <v>8055</v>
      </c>
      <c r="S2594" s="10">
        <f t="shared" si="121"/>
        <v>35</v>
      </c>
      <c r="T2594" s="8" t="str">
        <f t="shared" si="122"/>
        <v>детский лагерь||хип хоп||хаус||брейк данс</v>
      </c>
      <c r="U2594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95" spans="1:21" s="4" customFormat="1" x14ac:dyDescent="0.25">
      <c r="A2595" s="8">
        <v>2594</v>
      </c>
      <c r="B2595" t="s">
        <v>3726</v>
      </c>
      <c r="C2595" s="10" t="str">
        <f>CONCATENATE(PROPER(LEFT(SUBSTITUTE(B2595,"""",""),1)),RIGHT(SUBSTITUTE(B2595,"""",""),LEN(SUBSTITUTE(B2595,"""",""))-1),"!")</f>
        <v>Танцы для начинающих отзывы!</v>
      </c>
      <c r="D2595" s="7" t="s">
        <v>6703</v>
      </c>
      <c r="E2595" s="8">
        <f>IF(D2595="","",LEN(D2595))</f>
        <v>28</v>
      </c>
      <c r="F2595" s="22" t="s">
        <v>8050</v>
      </c>
      <c r="G2595" s="8">
        <f t="shared" si="120"/>
        <v>54</v>
      </c>
      <c r="H2595" s="12" t="s">
        <v>8051</v>
      </c>
      <c r="I2595" s="9">
        <v>0.3</v>
      </c>
      <c r="J2595" s="9">
        <v>0.3</v>
      </c>
      <c r="K2595" s="2" t="s">
        <v>8056</v>
      </c>
      <c r="L2595" s="12" t="s">
        <v>8052</v>
      </c>
      <c r="M2595" s="2" t="s">
        <v>683</v>
      </c>
      <c r="N2595" s="12" t="s">
        <v>8053</v>
      </c>
      <c r="O2595" s="2" t="s">
        <v>8057</v>
      </c>
      <c r="P2595" s="12" t="s">
        <v>8054</v>
      </c>
      <c r="Q2595" s="2" t="s">
        <v>684</v>
      </c>
      <c r="R2595" s="12" t="s">
        <v>8055</v>
      </c>
      <c r="S2595" s="10">
        <f t="shared" si="121"/>
        <v>35</v>
      </c>
      <c r="T2595" s="8" t="str">
        <f t="shared" si="122"/>
        <v>детский лагерь||хип хоп||хаус||брейк данс</v>
      </c>
      <c r="U2595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96" spans="1:21" s="4" customFormat="1" x14ac:dyDescent="0.25">
      <c r="A2596" s="8">
        <v>2595</v>
      </c>
      <c r="B2596" t="s">
        <v>1791</v>
      </c>
      <c r="C2596" s="10" t="str">
        <f>CONCATENATE(PROPER(LEFT(SUBSTITUTE(B2596,"""",""),1)),RIGHT(SUBSTITUTE(B2596,"""",""),LEN(SUBSTITUTE(B2596,"""",""))-1),"!")</f>
        <v>Танцы уличные сайт!</v>
      </c>
      <c r="D2596" s="7" t="s">
        <v>6704</v>
      </c>
      <c r="E2596" s="8">
        <f>IF(D2596="","",LEN(D2596))</f>
        <v>19</v>
      </c>
      <c r="F2596" s="22" t="s">
        <v>8050</v>
      </c>
      <c r="G2596" s="8">
        <f t="shared" si="120"/>
        <v>54</v>
      </c>
      <c r="H2596" s="12" t="s">
        <v>8051</v>
      </c>
      <c r="I2596" s="9">
        <v>0.3</v>
      </c>
      <c r="J2596" s="9">
        <v>0.3</v>
      </c>
      <c r="K2596" s="2" t="s">
        <v>8056</v>
      </c>
      <c r="L2596" s="12" t="s">
        <v>8052</v>
      </c>
      <c r="M2596" s="2" t="s">
        <v>683</v>
      </c>
      <c r="N2596" s="12" t="s">
        <v>8053</v>
      </c>
      <c r="O2596" s="2" t="s">
        <v>8057</v>
      </c>
      <c r="P2596" s="12" t="s">
        <v>8054</v>
      </c>
      <c r="Q2596" s="2" t="s">
        <v>684</v>
      </c>
      <c r="R2596" s="12" t="s">
        <v>8055</v>
      </c>
      <c r="S2596" s="10">
        <f t="shared" si="121"/>
        <v>35</v>
      </c>
      <c r="T2596" s="8" t="str">
        <f t="shared" si="122"/>
        <v>детский лагерь||хип хоп||хаус||брейк данс</v>
      </c>
      <c r="U2596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97" spans="1:21" s="4" customFormat="1" x14ac:dyDescent="0.25">
      <c r="A2597" s="8">
        <v>2596</v>
      </c>
      <c r="B2597" t="s">
        <v>1792</v>
      </c>
      <c r="C2597" s="10" t="str">
        <f>CONCATENATE(PROPER(LEFT(SUBSTITUTE(B2597,"""",""),1)),RIGHT(SUBSTITUTE(B2597,"""",""),LEN(SUBSTITUTE(B2597,"""",""))-1),"!")</f>
        <v>Танцы современные отзывы!</v>
      </c>
      <c r="D2597" s="7" t="s">
        <v>6705</v>
      </c>
      <c r="E2597" s="8">
        <f>IF(D2597="","",LEN(D2597))</f>
        <v>25</v>
      </c>
      <c r="F2597" s="22" t="s">
        <v>8050</v>
      </c>
      <c r="G2597" s="8">
        <f t="shared" si="120"/>
        <v>54</v>
      </c>
      <c r="H2597" s="12" t="s">
        <v>8051</v>
      </c>
      <c r="I2597" s="9">
        <v>0.3</v>
      </c>
      <c r="J2597" s="9">
        <v>0.3</v>
      </c>
      <c r="K2597" s="2" t="s">
        <v>8056</v>
      </c>
      <c r="L2597" s="12" t="s">
        <v>8052</v>
      </c>
      <c r="M2597" s="2" t="s">
        <v>683</v>
      </c>
      <c r="N2597" s="12" t="s">
        <v>8053</v>
      </c>
      <c r="O2597" s="2" t="s">
        <v>8057</v>
      </c>
      <c r="P2597" s="12" t="s">
        <v>8054</v>
      </c>
      <c r="Q2597" s="2" t="s">
        <v>684</v>
      </c>
      <c r="R2597" s="12" t="s">
        <v>8055</v>
      </c>
      <c r="S2597" s="10">
        <f t="shared" si="121"/>
        <v>35</v>
      </c>
      <c r="T2597" s="8" t="str">
        <f t="shared" si="122"/>
        <v>детский лагерь||хип хоп||хаус||брейк данс</v>
      </c>
      <c r="U2597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98" spans="1:21" s="4" customFormat="1" x14ac:dyDescent="0.25">
      <c r="A2598" s="8">
        <v>2597</v>
      </c>
      <c r="B2598" t="s">
        <v>1793</v>
      </c>
      <c r="C2598" s="10" t="str">
        <f>CONCATENATE(PROPER(LEFT(SUBSTITUTE(B2598,"""",""),1)),RIGHT(SUBSTITUTE(B2598,"""",""),LEN(SUBSTITUTE(B2598,"""",""))-1),"!")</f>
        <v>Танцы современные детский лагерь!</v>
      </c>
      <c r="D2598" s="7" t="s">
        <v>6706</v>
      </c>
      <c r="E2598" s="8">
        <f>IF(D2598="","",LEN(D2598))</f>
        <v>33</v>
      </c>
      <c r="F2598" s="22" t="s">
        <v>8050</v>
      </c>
      <c r="G2598" s="8">
        <f t="shared" si="120"/>
        <v>54</v>
      </c>
      <c r="H2598" s="12" t="s">
        <v>8051</v>
      </c>
      <c r="I2598" s="9">
        <v>0.3</v>
      </c>
      <c r="J2598" s="9">
        <v>0.3</v>
      </c>
      <c r="K2598" s="2" t="s">
        <v>8056</v>
      </c>
      <c r="L2598" s="12" t="s">
        <v>8052</v>
      </c>
      <c r="M2598" s="2" t="s">
        <v>683</v>
      </c>
      <c r="N2598" s="12" t="s">
        <v>8053</v>
      </c>
      <c r="O2598" s="2" t="s">
        <v>8057</v>
      </c>
      <c r="P2598" s="12" t="s">
        <v>8054</v>
      </c>
      <c r="Q2598" s="2" t="s">
        <v>684</v>
      </c>
      <c r="R2598" s="12" t="s">
        <v>8055</v>
      </c>
      <c r="S2598" s="10">
        <f t="shared" si="121"/>
        <v>35</v>
      </c>
      <c r="T2598" s="8" t="str">
        <f t="shared" si="122"/>
        <v>детский лагерь||хип хоп||хаус||брейк данс</v>
      </c>
      <c r="U2598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599" spans="1:21" s="4" customFormat="1" x14ac:dyDescent="0.25">
      <c r="A2599" s="8">
        <v>2598</v>
      </c>
      <c r="B2599" t="s">
        <v>3727</v>
      </c>
      <c r="C2599" s="10" t="str">
        <f>CONCATENATE(PROPER(LEFT(SUBSTITUTE(B2599,"""",""),1)),RIGHT(SUBSTITUTE(B2599,"""",""),LEN(SUBSTITUTE(B2599,"""",""))-1),"!")</f>
        <v>Танцы для взрослых сайт!</v>
      </c>
      <c r="D2599" s="7" t="s">
        <v>6707</v>
      </c>
      <c r="E2599" s="8">
        <f>IF(D2599="","",LEN(D2599))</f>
        <v>24</v>
      </c>
      <c r="F2599" s="22" t="s">
        <v>8050</v>
      </c>
      <c r="G2599" s="8">
        <f t="shared" si="120"/>
        <v>54</v>
      </c>
      <c r="H2599" s="12" t="s">
        <v>8051</v>
      </c>
      <c r="I2599" s="9">
        <v>0.3</v>
      </c>
      <c r="J2599" s="9">
        <v>0.3</v>
      </c>
      <c r="K2599" s="2" t="s">
        <v>8056</v>
      </c>
      <c r="L2599" s="12" t="s">
        <v>8052</v>
      </c>
      <c r="M2599" s="2" t="s">
        <v>683</v>
      </c>
      <c r="N2599" s="12" t="s">
        <v>8053</v>
      </c>
      <c r="O2599" s="2" t="s">
        <v>8057</v>
      </c>
      <c r="P2599" s="12" t="s">
        <v>8054</v>
      </c>
      <c r="Q2599" s="2" t="s">
        <v>684</v>
      </c>
      <c r="R2599" s="12" t="s">
        <v>8055</v>
      </c>
      <c r="S2599" s="10">
        <f t="shared" si="121"/>
        <v>35</v>
      </c>
      <c r="T2599" s="8" t="str">
        <f t="shared" si="122"/>
        <v>детский лагерь||хип хоп||хаус||брейк данс</v>
      </c>
      <c r="U2599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00" spans="1:21" s="4" customFormat="1" x14ac:dyDescent="0.25">
      <c r="A2600" s="8">
        <v>2599</v>
      </c>
      <c r="B2600" t="s">
        <v>3728</v>
      </c>
      <c r="C2600" s="10" t="str">
        <f>CONCATENATE(PROPER(LEFT(SUBSTITUTE(B2600,"""",""),1)),RIGHT(SUBSTITUTE(B2600,"""",""),LEN(SUBSTITUTE(B2600,"""",""))-1),"!")</f>
        <v>Танцы для взрослых детский лагерь!</v>
      </c>
      <c r="D2600" s="7" t="s">
        <v>8017</v>
      </c>
      <c r="E2600" s="8">
        <f>IF(D2600="","",LEN(D2600))</f>
        <v>31</v>
      </c>
      <c r="F2600" s="22" t="s">
        <v>8050</v>
      </c>
      <c r="G2600" s="8">
        <f t="shared" si="120"/>
        <v>54</v>
      </c>
      <c r="H2600" s="12" t="s">
        <v>8051</v>
      </c>
      <c r="I2600" s="9">
        <v>0.3</v>
      </c>
      <c r="J2600" s="9">
        <v>0.3</v>
      </c>
      <c r="K2600" s="2" t="s">
        <v>8056</v>
      </c>
      <c r="L2600" s="12" t="s">
        <v>8052</v>
      </c>
      <c r="M2600" s="2" t="s">
        <v>683</v>
      </c>
      <c r="N2600" s="12" t="s">
        <v>8053</v>
      </c>
      <c r="O2600" s="2" t="s">
        <v>8057</v>
      </c>
      <c r="P2600" s="12" t="s">
        <v>8054</v>
      </c>
      <c r="Q2600" s="2" t="s">
        <v>684</v>
      </c>
      <c r="R2600" s="12" t="s">
        <v>8055</v>
      </c>
      <c r="S2600" s="10">
        <f t="shared" si="121"/>
        <v>35</v>
      </c>
      <c r="T2600" s="8" t="str">
        <f t="shared" si="122"/>
        <v>детский лагерь||хип хоп||хаус||брейк данс</v>
      </c>
      <c r="U2600" s="8" t="str">
        <f t="shared" si="12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01" spans="1:21" s="4" customFormat="1" x14ac:dyDescent="0.25">
      <c r="A2601" s="8">
        <v>2600</v>
      </c>
      <c r="B2601" t="s">
        <v>3729</v>
      </c>
      <c r="C2601" s="10" t="str">
        <f>CONCATENATE(PROPER(LEFT(SUBSTITUTE(B2601,"""",""),1)),RIGHT(SUBSTITUTE(B2601,"""",""),LEN(SUBSTITUTE(B2601,"""",""))-1),"!")</f>
        <v>Танцы для детей отзывы!</v>
      </c>
      <c r="D2601" s="7" t="s">
        <v>6708</v>
      </c>
      <c r="E2601" s="8">
        <f>IF(D2601="","",LEN(D2601))</f>
        <v>23</v>
      </c>
      <c r="F2601" s="22" t="s">
        <v>8050</v>
      </c>
      <c r="G2601" s="8">
        <f t="shared" ref="G2601:G2664" si="123">IF(F2601="","",LEN(F2601))</f>
        <v>54</v>
      </c>
      <c r="H2601" s="12" t="s">
        <v>8051</v>
      </c>
      <c r="I2601" s="9">
        <v>0.3</v>
      </c>
      <c r="J2601" s="9">
        <v>0.3</v>
      </c>
      <c r="K2601" s="2" t="s">
        <v>8056</v>
      </c>
      <c r="L2601" s="12" t="s">
        <v>8052</v>
      </c>
      <c r="M2601" s="2" t="s">
        <v>683</v>
      </c>
      <c r="N2601" s="12" t="s">
        <v>8053</v>
      </c>
      <c r="O2601" s="2" t="s">
        <v>8057</v>
      </c>
      <c r="P2601" s="12" t="s">
        <v>8054</v>
      </c>
      <c r="Q2601" s="2" t="s">
        <v>684</v>
      </c>
      <c r="R2601" s="12" t="s">
        <v>8055</v>
      </c>
      <c r="S2601" s="10">
        <f t="shared" ref="S2601:S2664" si="124">LEN(K2601&amp;M2601&amp;O2601&amp;Q2601)</f>
        <v>35</v>
      </c>
      <c r="T2601" s="8" t="str">
        <f t="shared" ref="T2601:U2664" si="125">IF(K2601&lt;&gt;"",K2601,"")&amp;IF(M2601&lt;&gt;"","||"&amp;M2601,"")&amp;IF(O2601&lt;&gt;"","||"&amp;O2601,"")&amp;IF(Q2601&lt;&gt;"","||"&amp;Q2601,"")</f>
        <v>детский лагерь||хип хоп||хаус||брейк данс</v>
      </c>
      <c r="U2601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02" spans="1:21" s="4" customFormat="1" x14ac:dyDescent="0.25">
      <c r="A2602" s="8">
        <v>2601</v>
      </c>
      <c r="B2602" t="s">
        <v>3730</v>
      </c>
      <c r="C2602" s="10" t="str">
        <f>CONCATENATE(PROPER(LEFT(SUBSTITUTE(B2602,"""",""),1)),RIGHT(SUBSTITUTE(B2602,"""",""),LEN(SUBSTITUTE(B2602,"""",""))-1),"!")</f>
        <v>Танцы для детей детский лагерь!</v>
      </c>
      <c r="D2602" s="7" t="s">
        <v>6709</v>
      </c>
      <c r="E2602" s="8">
        <f>IF(D2602="","",LEN(D2602))</f>
        <v>31</v>
      </c>
      <c r="F2602" s="22" t="s">
        <v>8050</v>
      </c>
      <c r="G2602" s="8">
        <f t="shared" si="123"/>
        <v>54</v>
      </c>
      <c r="H2602" s="12" t="s">
        <v>8051</v>
      </c>
      <c r="I2602" s="9">
        <v>0.3</v>
      </c>
      <c r="J2602" s="9">
        <v>0.3</v>
      </c>
      <c r="K2602" s="2" t="s">
        <v>8056</v>
      </c>
      <c r="L2602" s="12" t="s">
        <v>8052</v>
      </c>
      <c r="M2602" s="2" t="s">
        <v>683</v>
      </c>
      <c r="N2602" s="12" t="s">
        <v>8053</v>
      </c>
      <c r="O2602" s="2" t="s">
        <v>8057</v>
      </c>
      <c r="P2602" s="12" t="s">
        <v>8054</v>
      </c>
      <c r="Q2602" s="2" t="s">
        <v>684</v>
      </c>
      <c r="R2602" s="12" t="s">
        <v>8055</v>
      </c>
      <c r="S2602" s="10">
        <f t="shared" si="124"/>
        <v>35</v>
      </c>
      <c r="T2602" s="8" t="str">
        <f t="shared" si="125"/>
        <v>детский лагерь||хип хоп||хаус||брейк данс</v>
      </c>
      <c r="U2602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03" spans="1:21" s="4" customFormat="1" x14ac:dyDescent="0.25">
      <c r="A2603" s="8">
        <v>2602</v>
      </c>
      <c r="B2603" t="s">
        <v>1794</v>
      </c>
      <c r="C2603" s="10" t="str">
        <f>CONCATENATE(PROPER(LEFT(SUBSTITUTE(B2603,"""",""),1)),RIGHT(SUBSTITUTE(B2603,"""",""),LEN(SUBSTITUTE(B2603,"""",""))-1),"!")</f>
        <v>Танцы взрослые сайт!</v>
      </c>
      <c r="D2603" s="7" t="s">
        <v>6710</v>
      </c>
      <c r="E2603" s="8">
        <f>IF(D2603="","",LEN(D2603))</f>
        <v>20</v>
      </c>
      <c r="F2603" s="22" t="s">
        <v>8050</v>
      </c>
      <c r="G2603" s="8">
        <f t="shared" si="123"/>
        <v>54</v>
      </c>
      <c r="H2603" s="12" t="s">
        <v>8051</v>
      </c>
      <c r="I2603" s="9">
        <v>0.3</v>
      </c>
      <c r="J2603" s="9">
        <v>0.3</v>
      </c>
      <c r="K2603" s="2" t="s">
        <v>8056</v>
      </c>
      <c r="L2603" s="12" t="s">
        <v>8052</v>
      </c>
      <c r="M2603" s="2" t="s">
        <v>683</v>
      </c>
      <c r="N2603" s="12" t="s">
        <v>8053</v>
      </c>
      <c r="O2603" s="2" t="s">
        <v>8057</v>
      </c>
      <c r="P2603" s="12" t="s">
        <v>8054</v>
      </c>
      <c r="Q2603" s="2" t="s">
        <v>684</v>
      </c>
      <c r="R2603" s="12" t="s">
        <v>8055</v>
      </c>
      <c r="S2603" s="10">
        <f t="shared" si="124"/>
        <v>35</v>
      </c>
      <c r="T2603" s="8" t="str">
        <f t="shared" si="125"/>
        <v>детский лагерь||хип хоп||хаус||брейк данс</v>
      </c>
      <c r="U2603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04" spans="1:21" s="4" customFormat="1" x14ac:dyDescent="0.25">
      <c r="A2604" s="8">
        <v>2603</v>
      </c>
      <c r="B2604" t="s">
        <v>1795</v>
      </c>
      <c r="C2604" s="10" t="str">
        <f>CONCATENATE(PROPER(LEFT(SUBSTITUTE(B2604,"""",""),1)),RIGHT(SUBSTITUTE(B2604,"""",""),LEN(SUBSTITUTE(B2604,"""",""))-1),"!")</f>
        <v>Танцы взрослые детский лагерь!</v>
      </c>
      <c r="D2604" s="7" t="s">
        <v>6711</v>
      </c>
      <c r="E2604" s="8">
        <f>IF(D2604="","",LEN(D2604))</f>
        <v>30</v>
      </c>
      <c r="F2604" s="22" t="s">
        <v>8050</v>
      </c>
      <c r="G2604" s="8">
        <f t="shared" si="123"/>
        <v>54</v>
      </c>
      <c r="H2604" s="12" t="s">
        <v>8051</v>
      </c>
      <c r="I2604" s="9">
        <v>0.3</v>
      </c>
      <c r="J2604" s="9">
        <v>0.3</v>
      </c>
      <c r="K2604" s="2" t="s">
        <v>8056</v>
      </c>
      <c r="L2604" s="12" t="s">
        <v>8052</v>
      </c>
      <c r="M2604" s="2" t="s">
        <v>683</v>
      </c>
      <c r="N2604" s="12" t="s">
        <v>8053</v>
      </c>
      <c r="O2604" s="2" t="s">
        <v>8057</v>
      </c>
      <c r="P2604" s="12" t="s">
        <v>8054</v>
      </c>
      <c r="Q2604" s="2" t="s">
        <v>684</v>
      </c>
      <c r="R2604" s="12" t="s">
        <v>8055</v>
      </c>
      <c r="S2604" s="10">
        <f t="shared" si="124"/>
        <v>35</v>
      </c>
      <c r="T2604" s="8" t="str">
        <f t="shared" si="125"/>
        <v>детский лагерь||хип хоп||хаус||брейк данс</v>
      </c>
      <c r="U2604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05" spans="1:21" s="4" customFormat="1" x14ac:dyDescent="0.25">
      <c r="A2605" s="8">
        <v>2604</v>
      </c>
      <c r="B2605" t="s">
        <v>3731</v>
      </c>
      <c r="C2605" s="10" t="str">
        <f>CONCATENATE(PROPER(LEFT(SUBSTITUTE(B2605,"""",""),1)),RIGHT(SUBSTITUTE(B2605,"""",""),LEN(SUBSTITUTE(B2605,"""",""))-1),"!")</f>
        <v>Танцы для мужчин сайт!</v>
      </c>
      <c r="D2605" s="7" t="s">
        <v>6712</v>
      </c>
      <c r="E2605" s="8">
        <f>IF(D2605="","",LEN(D2605))</f>
        <v>22</v>
      </c>
      <c r="F2605" s="22" t="s">
        <v>8050</v>
      </c>
      <c r="G2605" s="8">
        <f t="shared" si="123"/>
        <v>54</v>
      </c>
      <c r="H2605" s="12" t="s">
        <v>8051</v>
      </c>
      <c r="I2605" s="9">
        <v>0.3</v>
      </c>
      <c r="J2605" s="9">
        <v>0.3</v>
      </c>
      <c r="K2605" s="2" t="s">
        <v>8056</v>
      </c>
      <c r="L2605" s="12" t="s">
        <v>8052</v>
      </c>
      <c r="M2605" s="2" t="s">
        <v>683</v>
      </c>
      <c r="N2605" s="12" t="s">
        <v>8053</v>
      </c>
      <c r="O2605" s="2" t="s">
        <v>8057</v>
      </c>
      <c r="P2605" s="12" t="s">
        <v>8054</v>
      </c>
      <c r="Q2605" s="2" t="s">
        <v>684</v>
      </c>
      <c r="R2605" s="12" t="s">
        <v>8055</v>
      </c>
      <c r="S2605" s="10">
        <f t="shared" si="124"/>
        <v>35</v>
      </c>
      <c r="T2605" s="8" t="str">
        <f t="shared" si="125"/>
        <v>детский лагерь||хип хоп||хаус||брейк данс</v>
      </c>
      <c r="U2605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06" spans="1:21" s="4" customFormat="1" x14ac:dyDescent="0.25">
      <c r="A2606" s="8">
        <v>2605</v>
      </c>
      <c r="B2606" t="s">
        <v>3732</v>
      </c>
      <c r="C2606" s="10" t="str">
        <f>CONCATENATE(PROPER(LEFT(SUBSTITUTE(B2606,"""",""),1)),RIGHT(SUBSTITUTE(B2606,"""",""),LEN(SUBSTITUTE(B2606,"""",""))-1),"!")</f>
        <v>Танцы для мужчин фото!</v>
      </c>
      <c r="D2606" s="7" t="s">
        <v>6713</v>
      </c>
      <c r="E2606" s="8">
        <f>IF(D2606="","",LEN(D2606))</f>
        <v>22</v>
      </c>
      <c r="F2606" s="22" t="s">
        <v>8050</v>
      </c>
      <c r="G2606" s="8">
        <f t="shared" si="123"/>
        <v>54</v>
      </c>
      <c r="H2606" s="12" t="s">
        <v>8051</v>
      </c>
      <c r="I2606" s="9">
        <v>0.3</v>
      </c>
      <c r="J2606" s="9">
        <v>0.3</v>
      </c>
      <c r="K2606" s="2" t="s">
        <v>8056</v>
      </c>
      <c r="L2606" s="12" t="s">
        <v>8052</v>
      </c>
      <c r="M2606" s="2" t="s">
        <v>683</v>
      </c>
      <c r="N2606" s="12" t="s">
        <v>8053</v>
      </c>
      <c r="O2606" s="2" t="s">
        <v>8057</v>
      </c>
      <c r="P2606" s="12" t="s">
        <v>8054</v>
      </c>
      <c r="Q2606" s="2" t="s">
        <v>684</v>
      </c>
      <c r="R2606" s="12" t="s">
        <v>8055</v>
      </c>
      <c r="S2606" s="10">
        <f t="shared" si="124"/>
        <v>35</v>
      </c>
      <c r="T2606" s="8" t="str">
        <f t="shared" si="125"/>
        <v>детский лагерь||хип хоп||хаус||брейк данс</v>
      </c>
      <c r="U2606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07" spans="1:21" s="4" customFormat="1" x14ac:dyDescent="0.25">
      <c r="A2607" s="8">
        <v>2606</v>
      </c>
      <c r="B2607" t="s">
        <v>3733</v>
      </c>
      <c r="C2607" s="10" t="str">
        <f>CONCATENATE(PROPER(LEFT(SUBSTITUTE(B2607,"""",""),1)),RIGHT(SUBSTITUTE(B2607,"""",""),LEN(SUBSTITUTE(B2607,"""",""))-1),"!")</f>
        <v>Танцы для мужчин отзывы!</v>
      </c>
      <c r="D2607" s="7" t="s">
        <v>6714</v>
      </c>
      <c r="E2607" s="8">
        <f>IF(D2607="","",LEN(D2607))</f>
        <v>24</v>
      </c>
      <c r="F2607" s="22" t="s">
        <v>8050</v>
      </c>
      <c r="G2607" s="8">
        <f t="shared" si="123"/>
        <v>54</v>
      </c>
      <c r="H2607" s="12" t="s">
        <v>8051</v>
      </c>
      <c r="I2607" s="9">
        <v>0.3</v>
      </c>
      <c r="J2607" s="9">
        <v>0.3</v>
      </c>
      <c r="K2607" s="2" t="s">
        <v>8056</v>
      </c>
      <c r="L2607" s="12" t="s">
        <v>8052</v>
      </c>
      <c r="M2607" s="2" t="s">
        <v>683</v>
      </c>
      <c r="N2607" s="12" t="s">
        <v>8053</v>
      </c>
      <c r="O2607" s="2" t="s">
        <v>8057</v>
      </c>
      <c r="P2607" s="12" t="s">
        <v>8054</v>
      </c>
      <c r="Q2607" s="2" t="s">
        <v>684</v>
      </c>
      <c r="R2607" s="12" t="s">
        <v>8055</v>
      </c>
      <c r="S2607" s="10">
        <f t="shared" si="124"/>
        <v>35</v>
      </c>
      <c r="T2607" s="8" t="str">
        <f t="shared" si="125"/>
        <v>детский лагерь||хип хоп||хаус||брейк данс</v>
      </c>
      <c r="U2607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08" spans="1:21" s="4" customFormat="1" x14ac:dyDescent="0.25">
      <c r="A2608" s="8">
        <v>2607</v>
      </c>
      <c r="B2608" t="s">
        <v>3734</v>
      </c>
      <c r="C2608" s="10" t="str">
        <f>CONCATENATE(PROPER(LEFT(SUBSTITUTE(B2608,"""",""),1)),RIGHT(SUBSTITUTE(B2608,"""",""),LEN(SUBSTITUTE(B2608,"""",""))-1),"!")</f>
        <v>Танцы для мужчин детский лагерь!</v>
      </c>
      <c r="D2608" s="7" t="s">
        <v>6715</v>
      </c>
      <c r="E2608" s="8">
        <f>IF(D2608="","",LEN(D2608))</f>
        <v>32</v>
      </c>
      <c r="F2608" s="22" t="s">
        <v>8050</v>
      </c>
      <c r="G2608" s="8">
        <f t="shared" si="123"/>
        <v>54</v>
      </c>
      <c r="H2608" s="12" t="s">
        <v>8051</v>
      </c>
      <c r="I2608" s="9">
        <v>0.3</v>
      </c>
      <c r="J2608" s="9">
        <v>0.3</v>
      </c>
      <c r="K2608" s="2" t="s">
        <v>8056</v>
      </c>
      <c r="L2608" s="12" t="s">
        <v>8052</v>
      </c>
      <c r="M2608" s="2" t="s">
        <v>683</v>
      </c>
      <c r="N2608" s="12" t="s">
        <v>8053</v>
      </c>
      <c r="O2608" s="2" t="s">
        <v>8057</v>
      </c>
      <c r="P2608" s="12" t="s">
        <v>8054</v>
      </c>
      <c r="Q2608" s="2" t="s">
        <v>684</v>
      </c>
      <c r="R2608" s="12" t="s">
        <v>8055</v>
      </c>
      <c r="S2608" s="10">
        <f t="shared" si="124"/>
        <v>35</v>
      </c>
      <c r="T2608" s="8" t="str">
        <f t="shared" si="125"/>
        <v>детский лагерь||хип хоп||хаус||брейк данс</v>
      </c>
      <c r="U2608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09" spans="1:21" s="4" customFormat="1" x14ac:dyDescent="0.25">
      <c r="A2609" s="8">
        <v>2608</v>
      </c>
      <c r="B2609" t="s">
        <v>3735</v>
      </c>
      <c r="C2609" s="10" t="str">
        <f>CONCATENATE(PROPER(LEFT(SUBSTITUTE(B2609,"""",""),1)),RIGHT(SUBSTITUTE(B2609,"""",""),LEN(SUBSTITUTE(B2609,"""",""))-1),"!")</f>
        <v>Танцы для женщин сайт!</v>
      </c>
      <c r="D2609" s="7" t="s">
        <v>6716</v>
      </c>
      <c r="E2609" s="8">
        <f>IF(D2609="","",LEN(D2609))</f>
        <v>22</v>
      </c>
      <c r="F2609" s="22" t="s">
        <v>8050</v>
      </c>
      <c r="G2609" s="8">
        <f t="shared" si="123"/>
        <v>54</v>
      </c>
      <c r="H2609" s="12" t="s">
        <v>8051</v>
      </c>
      <c r="I2609" s="9">
        <v>0.3</v>
      </c>
      <c r="J2609" s="9">
        <v>0.3</v>
      </c>
      <c r="K2609" s="2" t="s">
        <v>8056</v>
      </c>
      <c r="L2609" s="12" t="s">
        <v>8052</v>
      </c>
      <c r="M2609" s="2" t="s">
        <v>683</v>
      </c>
      <c r="N2609" s="12" t="s">
        <v>8053</v>
      </c>
      <c r="O2609" s="2" t="s">
        <v>8057</v>
      </c>
      <c r="P2609" s="12" t="s">
        <v>8054</v>
      </c>
      <c r="Q2609" s="2" t="s">
        <v>684</v>
      </c>
      <c r="R2609" s="12" t="s">
        <v>8055</v>
      </c>
      <c r="S2609" s="10">
        <f t="shared" si="124"/>
        <v>35</v>
      </c>
      <c r="T2609" s="8" t="str">
        <f t="shared" si="125"/>
        <v>детский лагерь||хип хоп||хаус||брейк данс</v>
      </c>
      <c r="U2609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10" spans="1:21" s="4" customFormat="1" x14ac:dyDescent="0.25">
      <c r="A2610" s="8">
        <v>2609</v>
      </c>
      <c r="B2610" t="s">
        <v>3736</v>
      </c>
      <c r="C2610" s="10" t="str">
        <f>CONCATENATE(PROPER(LEFT(SUBSTITUTE(B2610,"""",""),1)),RIGHT(SUBSTITUTE(B2610,"""",""),LEN(SUBSTITUTE(B2610,"""",""))-1),"!")</f>
        <v>Танцы для женщин фото!</v>
      </c>
      <c r="D2610" s="7" t="s">
        <v>6717</v>
      </c>
      <c r="E2610" s="8">
        <f>IF(D2610="","",LEN(D2610))</f>
        <v>22</v>
      </c>
      <c r="F2610" s="22" t="s">
        <v>8050</v>
      </c>
      <c r="G2610" s="8">
        <f t="shared" si="123"/>
        <v>54</v>
      </c>
      <c r="H2610" s="12" t="s">
        <v>8051</v>
      </c>
      <c r="I2610" s="9">
        <v>0.3</v>
      </c>
      <c r="J2610" s="9">
        <v>0.3</v>
      </c>
      <c r="K2610" s="2" t="s">
        <v>8056</v>
      </c>
      <c r="L2610" s="12" t="s">
        <v>8052</v>
      </c>
      <c r="M2610" s="2" t="s">
        <v>683</v>
      </c>
      <c r="N2610" s="12" t="s">
        <v>8053</v>
      </c>
      <c r="O2610" s="2" t="s">
        <v>8057</v>
      </c>
      <c r="P2610" s="12" t="s">
        <v>8054</v>
      </c>
      <c r="Q2610" s="2" t="s">
        <v>684</v>
      </c>
      <c r="R2610" s="12" t="s">
        <v>8055</v>
      </c>
      <c r="S2610" s="10">
        <f t="shared" si="124"/>
        <v>35</v>
      </c>
      <c r="T2610" s="8" t="str">
        <f t="shared" si="125"/>
        <v>детский лагерь||хип хоп||хаус||брейк данс</v>
      </c>
      <c r="U2610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11" spans="1:21" s="4" customFormat="1" x14ac:dyDescent="0.25">
      <c r="A2611" s="8">
        <v>2610</v>
      </c>
      <c r="B2611" t="s">
        <v>3737</v>
      </c>
      <c r="C2611" s="10" t="str">
        <f>CONCATENATE(PROPER(LEFT(SUBSTITUTE(B2611,"""",""),1)),RIGHT(SUBSTITUTE(B2611,"""",""),LEN(SUBSTITUTE(B2611,"""",""))-1),"!")</f>
        <v>Танцы для женщин отзывы!</v>
      </c>
      <c r="D2611" s="7" t="s">
        <v>6718</v>
      </c>
      <c r="E2611" s="8">
        <f>IF(D2611="","",LEN(D2611))</f>
        <v>24</v>
      </c>
      <c r="F2611" s="22" t="s">
        <v>8050</v>
      </c>
      <c r="G2611" s="8">
        <f t="shared" si="123"/>
        <v>54</v>
      </c>
      <c r="H2611" s="12" t="s">
        <v>8051</v>
      </c>
      <c r="I2611" s="9">
        <v>0.3</v>
      </c>
      <c r="J2611" s="9">
        <v>0.3</v>
      </c>
      <c r="K2611" s="2" t="s">
        <v>8056</v>
      </c>
      <c r="L2611" s="12" t="s">
        <v>8052</v>
      </c>
      <c r="M2611" s="2" t="s">
        <v>683</v>
      </c>
      <c r="N2611" s="12" t="s">
        <v>8053</v>
      </c>
      <c r="O2611" s="2" t="s">
        <v>8057</v>
      </c>
      <c r="P2611" s="12" t="s">
        <v>8054</v>
      </c>
      <c r="Q2611" s="2" t="s">
        <v>684</v>
      </c>
      <c r="R2611" s="12" t="s">
        <v>8055</v>
      </c>
      <c r="S2611" s="10">
        <f t="shared" si="124"/>
        <v>35</v>
      </c>
      <c r="T2611" s="8" t="str">
        <f t="shared" si="125"/>
        <v>детский лагерь||хип хоп||хаус||брейк данс</v>
      </c>
      <c r="U2611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12" spans="1:21" s="4" customFormat="1" x14ac:dyDescent="0.25">
      <c r="A2612" s="8">
        <v>2611</v>
      </c>
      <c r="B2612" t="s">
        <v>3738</v>
      </c>
      <c r="C2612" s="10" t="str">
        <f>CONCATENATE(PROPER(LEFT(SUBSTITUTE(B2612,"""",""),1)),RIGHT(SUBSTITUTE(B2612,"""",""),LEN(SUBSTITUTE(B2612,"""",""))-1),"!")</f>
        <v>Танцы для женщин детский лагерь!</v>
      </c>
      <c r="D2612" s="7" t="s">
        <v>6719</v>
      </c>
      <c r="E2612" s="8">
        <f>IF(D2612="","",LEN(D2612))</f>
        <v>32</v>
      </c>
      <c r="F2612" s="22" t="s">
        <v>8050</v>
      </c>
      <c r="G2612" s="8">
        <f t="shared" si="123"/>
        <v>54</v>
      </c>
      <c r="H2612" s="12" t="s">
        <v>8051</v>
      </c>
      <c r="I2612" s="9">
        <v>0.3</v>
      </c>
      <c r="J2612" s="9">
        <v>0.3</v>
      </c>
      <c r="K2612" s="2" t="s">
        <v>8056</v>
      </c>
      <c r="L2612" s="12" t="s">
        <v>8052</v>
      </c>
      <c r="M2612" s="2" t="s">
        <v>683</v>
      </c>
      <c r="N2612" s="12" t="s">
        <v>8053</v>
      </c>
      <c r="O2612" s="2" t="s">
        <v>8057</v>
      </c>
      <c r="P2612" s="12" t="s">
        <v>8054</v>
      </c>
      <c r="Q2612" s="2" t="s">
        <v>684</v>
      </c>
      <c r="R2612" s="12" t="s">
        <v>8055</v>
      </c>
      <c r="S2612" s="10">
        <f t="shared" si="124"/>
        <v>35</v>
      </c>
      <c r="T2612" s="8" t="str">
        <f t="shared" si="125"/>
        <v>детский лагерь||хип хоп||хаус||брейк данс</v>
      </c>
      <c r="U2612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13" spans="1:21" s="4" customFormat="1" x14ac:dyDescent="0.25">
      <c r="A2613" s="8">
        <v>2612</v>
      </c>
      <c r="B2613" t="s">
        <v>1796</v>
      </c>
      <c r="C2613" s="10" t="str">
        <f>CONCATENATE(PROPER(LEFT(SUBSTITUTE(B2613,"""",""),1)),RIGHT(SUBSTITUTE(B2613,"""",""),LEN(SUBSTITUTE(B2613,"""",""))-1),"!")</f>
        <v>Танцы мужские сайт!</v>
      </c>
      <c r="D2613" s="7" t="s">
        <v>6720</v>
      </c>
      <c r="E2613" s="8">
        <f>IF(D2613="","",LEN(D2613))</f>
        <v>19</v>
      </c>
      <c r="F2613" s="22" t="s">
        <v>8050</v>
      </c>
      <c r="G2613" s="8">
        <f t="shared" si="123"/>
        <v>54</v>
      </c>
      <c r="H2613" s="12" t="s">
        <v>8051</v>
      </c>
      <c r="I2613" s="9">
        <v>0.3</v>
      </c>
      <c r="J2613" s="9">
        <v>0.3</v>
      </c>
      <c r="K2613" s="2" t="s">
        <v>8056</v>
      </c>
      <c r="L2613" s="12" t="s">
        <v>8052</v>
      </c>
      <c r="M2613" s="2" t="s">
        <v>683</v>
      </c>
      <c r="N2613" s="12" t="s">
        <v>8053</v>
      </c>
      <c r="O2613" s="2" t="s">
        <v>8057</v>
      </c>
      <c r="P2613" s="12" t="s">
        <v>8054</v>
      </c>
      <c r="Q2613" s="2" t="s">
        <v>684</v>
      </c>
      <c r="R2613" s="12" t="s">
        <v>8055</v>
      </c>
      <c r="S2613" s="10">
        <f t="shared" si="124"/>
        <v>35</v>
      </c>
      <c r="T2613" s="8" t="str">
        <f t="shared" si="125"/>
        <v>детский лагерь||хип хоп||хаус||брейк данс</v>
      </c>
      <c r="U2613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14" spans="1:21" s="4" customFormat="1" x14ac:dyDescent="0.25">
      <c r="A2614" s="8">
        <v>2613</v>
      </c>
      <c r="B2614" t="s">
        <v>1797</v>
      </c>
      <c r="C2614" s="10" t="str">
        <f>CONCATENATE(PROPER(LEFT(SUBSTITUTE(B2614,"""",""),1)),RIGHT(SUBSTITUTE(B2614,"""",""),LEN(SUBSTITUTE(B2614,"""",""))-1),"!")</f>
        <v>Танцы мужские фото!</v>
      </c>
      <c r="D2614" s="7" t="s">
        <v>6721</v>
      </c>
      <c r="E2614" s="8">
        <f>IF(D2614="","",LEN(D2614))</f>
        <v>19</v>
      </c>
      <c r="F2614" s="22" t="s">
        <v>8050</v>
      </c>
      <c r="G2614" s="8">
        <f t="shared" si="123"/>
        <v>54</v>
      </c>
      <c r="H2614" s="12" t="s">
        <v>8051</v>
      </c>
      <c r="I2614" s="9">
        <v>0.3</v>
      </c>
      <c r="J2614" s="9">
        <v>0.3</v>
      </c>
      <c r="K2614" s="2" t="s">
        <v>8056</v>
      </c>
      <c r="L2614" s="12" t="s">
        <v>8052</v>
      </c>
      <c r="M2614" s="2" t="s">
        <v>683</v>
      </c>
      <c r="N2614" s="12" t="s">
        <v>8053</v>
      </c>
      <c r="O2614" s="2" t="s">
        <v>8057</v>
      </c>
      <c r="P2614" s="12" t="s">
        <v>8054</v>
      </c>
      <c r="Q2614" s="2" t="s">
        <v>684</v>
      </c>
      <c r="R2614" s="12" t="s">
        <v>8055</v>
      </c>
      <c r="S2614" s="10">
        <f t="shared" si="124"/>
        <v>35</v>
      </c>
      <c r="T2614" s="8" t="str">
        <f t="shared" si="125"/>
        <v>детский лагерь||хип хоп||хаус||брейк данс</v>
      </c>
      <c r="U2614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15" spans="1:21" s="4" customFormat="1" x14ac:dyDescent="0.25">
      <c r="A2615" s="8">
        <v>2614</v>
      </c>
      <c r="B2615" t="s">
        <v>1798</v>
      </c>
      <c r="C2615" s="10" t="str">
        <f>CONCATENATE(PROPER(LEFT(SUBSTITUTE(B2615,"""",""),1)),RIGHT(SUBSTITUTE(B2615,"""",""),LEN(SUBSTITUTE(B2615,"""",""))-1),"!")</f>
        <v>Танцы мужские отзывы!</v>
      </c>
      <c r="D2615" s="7" t="s">
        <v>6722</v>
      </c>
      <c r="E2615" s="8">
        <f>IF(D2615="","",LEN(D2615))</f>
        <v>21</v>
      </c>
      <c r="F2615" s="22" t="s">
        <v>8050</v>
      </c>
      <c r="G2615" s="8">
        <f t="shared" si="123"/>
        <v>54</v>
      </c>
      <c r="H2615" s="12" t="s">
        <v>8051</v>
      </c>
      <c r="I2615" s="9">
        <v>0.3</v>
      </c>
      <c r="J2615" s="9">
        <v>0.3</v>
      </c>
      <c r="K2615" s="2" t="s">
        <v>8056</v>
      </c>
      <c r="L2615" s="12" t="s">
        <v>8052</v>
      </c>
      <c r="M2615" s="2" t="s">
        <v>683</v>
      </c>
      <c r="N2615" s="12" t="s">
        <v>8053</v>
      </c>
      <c r="O2615" s="2" t="s">
        <v>8057</v>
      </c>
      <c r="P2615" s="12" t="s">
        <v>8054</v>
      </c>
      <c r="Q2615" s="2" t="s">
        <v>684</v>
      </c>
      <c r="R2615" s="12" t="s">
        <v>8055</v>
      </c>
      <c r="S2615" s="10">
        <f t="shared" si="124"/>
        <v>35</v>
      </c>
      <c r="T2615" s="8" t="str">
        <f t="shared" si="125"/>
        <v>детский лагерь||хип хоп||хаус||брейк данс</v>
      </c>
      <c r="U2615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16" spans="1:21" s="4" customFormat="1" x14ac:dyDescent="0.25">
      <c r="A2616" s="8">
        <v>2615</v>
      </c>
      <c r="B2616" t="s">
        <v>1799</v>
      </c>
      <c r="C2616" s="10" t="str">
        <f>CONCATENATE(PROPER(LEFT(SUBSTITUTE(B2616,"""",""),1)),RIGHT(SUBSTITUTE(B2616,"""",""),LEN(SUBSTITUTE(B2616,"""",""))-1),"!")</f>
        <v>Танцы мужские детский лагерь!</v>
      </c>
      <c r="D2616" s="7" t="s">
        <v>6723</v>
      </c>
      <c r="E2616" s="8">
        <f>IF(D2616="","",LEN(D2616))</f>
        <v>29</v>
      </c>
      <c r="F2616" s="22" t="s">
        <v>8050</v>
      </c>
      <c r="G2616" s="8">
        <f t="shared" si="123"/>
        <v>54</v>
      </c>
      <c r="H2616" s="12" t="s">
        <v>8051</v>
      </c>
      <c r="I2616" s="9">
        <v>0.3</v>
      </c>
      <c r="J2616" s="9">
        <v>0.3</v>
      </c>
      <c r="K2616" s="2" t="s">
        <v>8056</v>
      </c>
      <c r="L2616" s="12" t="s">
        <v>8052</v>
      </c>
      <c r="M2616" s="2" t="s">
        <v>683</v>
      </c>
      <c r="N2616" s="12" t="s">
        <v>8053</v>
      </c>
      <c r="O2616" s="2" t="s">
        <v>8057</v>
      </c>
      <c r="P2616" s="12" t="s">
        <v>8054</v>
      </c>
      <c r="Q2616" s="2" t="s">
        <v>684</v>
      </c>
      <c r="R2616" s="12" t="s">
        <v>8055</v>
      </c>
      <c r="S2616" s="10">
        <f t="shared" si="124"/>
        <v>35</v>
      </c>
      <c r="T2616" s="8" t="str">
        <f t="shared" si="125"/>
        <v>детский лагерь||хип хоп||хаус||брейк данс</v>
      </c>
      <c r="U2616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17" spans="1:21" s="4" customFormat="1" x14ac:dyDescent="0.25">
      <c r="A2617" s="8">
        <v>2616</v>
      </c>
      <c r="B2617" t="s">
        <v>1800</v>
      </c>
      <c r="C2617" s="10" t="str">
        <f>CONCATENATE(PROPER(LEFT(SUBSTITUTE(B2617,"""",""),1)),RIGHT(SUBSTITUTE(B2617,"""",""),LEN(SUBSTITUTE(B2617,"""",""))-1),"!")</f>
        <v>Танцы женские сайт!</v>
      </c>
      <c r="D2617" s="7" t="s">
        <v>6724</v>
      </c>
      <c r="E2617" s="8">
        <f>IF(D2617="","",LEN(D2617))</f>
        <v>19</v>
      </c>
      <c r="F2617" s="22" t="s">
        <v>8050</v>
      </c>
      <c r="G2617" s="8">
        <f t="shared" si="123"/>
        <v>54</v>
      </c>
      <c r="H2617" s="12" t="s">
        <v>8051</v>
      </c>
      <c r="I2617" s="9">
        <v>0.3</v>
      </c>
      <c r="J2617" s="9">
        <v>0.3</v>
      </c>
      <c r="K2617" s="2" t="s">
        <v>8056</v>
      </c>
      <c r="L2617" s="12" t="s">
        <v>8052</v>
      </c>
      <c r="M2617" s="2" t="s">
        <v>683</v>
      </c>
      <c r="N2617" s="12" t="s">
        <v>8053</v>
      </c>
      <c r="O2617" s="2" t="s">
        <v>8057</v>
      </c>
      <c r="P2617" s="12" t="s">
        <v>8054</v>
      </c>
      <c r="Q2617" s="2" t="s">
        <v>684</v>
      </c>
      <c r="R2617" s="12" t="s">
        <v>8055</v>
      </c>
      <c r="S2617" s="10">
        <f t="shared" si="124"/>
        <v>35</v>
      </c>
      <c r="T2617" s="8" t="str">
        <f t="shared" si="125"/>
        <v>детский лагерь||хип хоп||хаус||брейк данс</v>
      </c>
      <c r="U2617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18" spans="1:21" s="4" customFormat="1" x14ac:dyDescent="0.25">
      <c r="A2618" s="8">
        <v>2617</v>
      </c>
      <c r="B2618" t="s">
        <v>1801</v>
      </c>
      <c r="C2618" s="10" t="str">
        <f>CONCATENATE(PROPER(LEFT(SUBSTITUTE(B2618,"""",""),1)),RIGHT(SUBSTITUTE(B2618,"""",""),LEN(SUBSTITUTE(B2618,"""",""))-1),"!")</f>
        <v>Танцы женские отзывы!</v>
      </c>
      <c r="D2618" s="7" t="s">
        <v>6725</v>
      </c>
      <c r="E2618" s="8">
        <f>IF(D2618="","",LEN(D2618))</f>
        <v>21</v>
      </c>
      <c r="F2618" s="22" t="s">
        <v>8050</v>
      </c>
      <c r="G2618" s="8">
        <f t="shared" si="123"/>
        <v>54</v>
      </c>
      <c r="H2618" s="12" t="s">
        <v>8051</v>
      </c>
      <c r="I2618" s="9">
        <v>0.3</v>
      </c>
      <c r="J2618" s="9">
        <v>0.3</v>
      </c>
      <c r="K2618" s="2" t="s">
        <v>8056</v>
      </c>
      <c r="L2618" s="12" t="s">
        <v>8052</v>
      </c>
      <c r="M2618" s="2" t="s">
        <v>683</v>
      </c>
      <c r="N2618" s="12" t="s">
        <v>8053</v>
      </c>
      <c r="O2618" s="2" t="s">
        <v>8057</v>
      </c>
      <c r="P2618" s="12" t="s">
        <v>8054</v>
      </c>
      <c r="Q2618" s="2" t="s">
        <v>684</v>
      </c>
      <c r="R2618" s="12" t="s">
        <v>8055</v>
      </c>
      <c r="S2618" s="10">
        <f t="shared" si="124"/>
        <v>35</v>
      </c>
      <c r="T2618" s="8" t="str">
        <f t="shared" si="125"/>
        <v>детский лагерь||хип хоп||хаус||брейк данс</v>
      </c>
      <c r="U2618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19" spans="1:21" s="4" customFormat="1" x14ac:dyDescent="0.25">
      <c r="A2619" s="8">
        <v>2618</v>
      </c>
      <c r="B2619" t="s">
        <v>1802</v>
      </c>
      <c r="C2619" s="10" t="str">
        <f>CONCATENATE(PROPER(LEFT(SUBSTITUTE(B2619,"""",""),1)),RIGHT(SUBSTITUTE(B2619,"""",""),LEN(SUBSTITUTE(B2619,"""",""))-1),"!")</f>
        <v>Танцы женские детский лагерь!</v>
      </c>
      <c r="D2619" s="7" t="s">
        <v>6726</v>
      </c>
      <c r="E2619" s="8">
        <f>IF(D2619="","",LEN(D2619))</f>
        <v>29</v>
      </c>
      <c r="F2619" s="22" t="s">
        <v>8050</v>
      </c>
      <c r="G2619" s="8">
        <f t="shared" si="123"/>
        <v>54</v>
      </c>
      <c r="H2619" s="12" t="s">
        <v>8051</v>
      </c>
      <c r="I2619" s="9">
        <v>0.3</v>
      </c>
      <c r="J2619" s="9">
        <v>0.3</v>
      </c>
      <c r="K2619" s="2" t="s">
        <v>8056</v>
      </c>
      <c r="L2619" s="12" t="s">
        <v>8052</v>
      </c>
      <c r="M2619" s="2" t="s">
        <v>683</v>
      </c>
      <c r="N2619" s="12" t="s">
        <v>8053</v>
      </c>
      <c r="O2619" s="2" t="s">
        <v>8057</v>
      </c>
      <c r="P2619" s="12" t="s">
        <v>8054</v>
      </c>
      <c r="Q2619" s="2" t="s">
        <v>684</v>
      </c>
      <c r="R2619" s="12" t="s">
        <v>8055</v>
      </c>
      <c r="S2619" s="10">
        <f t="shared" si="124"/>
        <v>35</v>
      </c>
      <c r="T2619" s="8" t="str">
        <f t="shared" si="125"/>
        <v>детский лагерь||хип хоп||хаус||брейк данс</v>
      </c>
      <c r="U2619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20" spans="1:21" s="4" customFormat="1" x14ac:dyDescent="0.25">
      <c r="A2620" s="8">
        <v>2619</v>
      </c>
      <c r="B2620" t="s">
        <v>3739</v>
      </c>
      <c r="C2620" s="10" t="str">
        <f>CONCATENATE(PROPER(LEFT(SUBSTITUTE(B2620,"""",""),1)),RIGHT(SUBSTITUTE(B2620,"""",""),LEN(SUBSTITUTE(B2620,"""",""))-1),"!")</f>
        <v>Танцы для начинающих сайт!</v>
      </c>
      <c r="D2620" s="7" t="s">
        <v>6727</v>
      </c>
      <c r="E2620" s="8">
        <f>IF(D2620="","",LEN(D2620))</f>
        <v>26</v>
      </c>
      <c r="F2620" s="22" t="s">
        <v>8050</v>
      </c>
      <c r="G2620" s="8">
        <f t="shared" si="123"/>
        <v>54</v>
      </c>
      <c r="H2620" s="12" t="s">
        <v>8051</v>
      </c>
      <c r="I2620" s="9">
        <v>0.3</v>
      </c>
      <c r="J2620" s="9">
        <v>0.3</v>
      </c>
      <c r="K2620" s="2" t="s">
        <v>8056</v>
      </c>
      <c r="L2620" s="12" t="s">
        <v>8052</v>
      </c>
      <c r="M2620" s="2" t="s">
        <v>683</v>
      </c>
      <c r="N2620" s="12" t="s">
        <v>8053</v>
      </c>
      <c r="O2620" s="2" t="s">
        <v>8057</v>
      </c>
      <c r="P2620" s="12" t="s">
        <v>8054</v>
      </c>
      <c r="Q2620" s="2" t="s">
        <v>684</v>
      </c>
      <c r="R2620" s="12" t="s">
        <v>8055</v>
      </c>
      <c r="S2620" s="10">
        <f t="shared" si="124"/>
        <v>35</v>
      </c>
      <c r="T2620" s="8" t="str">
        <f t="shared" si="125"/>
        <v>детский лагерь||хип хоп||хаус||брейк данс</v>
      </c>
      <c r="U2620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21" spans="1:21" s="4" customFormat="1" x14ac:dyDescent="0.25">
      <c r="A2621" s="8">
        <v>2620</v>
      </c>
      <c r="B2621" t="s">
        <v>3740</v>
      </c>
      <c r="C2621" s="10" t="str">
        <f>CONCATENATE(PROPER(LEFT(SUBSTITUTE(B2621,"""",""),1)),RIGHT(SUBSTITUTE(B2621,"""",""),LEN(SUBSTITUTE(B2621,"""",""))-1),"!")</f>
        <v>Танцы для начинающих фото!</v>
      </c>
      <c r="D2621" s="7" t="s">
        <v>6728</v>
      </c>
      <c r="E2621" s="8">
        <f>IF(D2621="","",LEN(D2621))</f>
        <v>26</v>
      </c>
      <c r="F2621" s="22" t="s">
        <v>8050</v>
      </c>
      <c r="G2621" s="8">
        <f t="shared" si="123"/>
        <v>54</v>
      </c>
      <c r="H2621" s="12" t="s">
        <v>8051</v>
      </c>
      <c r="I2621" s="9">
        <v>0.3</v>
      </c>
      <c r="J2621" s="9">
        <v>0.3</v>
      </c>
      <c r="K2621" s="2" t="s">
        <v>8056</v>
      </c>
      <c r="L2621" s="12" t="s">
        <v>8052</v>
      </c>
      <c r="M2621" s="2" t="s">
        <v>683</v>
      </c>
      <c r="N2621" s="12" t="s">
        <v>8053</v>
      </c>
      <c r="O2621" s="2" t="s">
        <v>8057</v>
      </c>
      <c r="P2621" s="12" t="s">
        <v>8054</v>
      </c>
      <c r="Q2621" s="2" t="s">
        <v>684</v>
      </c>
      <c r="R2621" s="12" t="s">
        <v>8055</v>
      </c>
      <c r="S2621" s="10">
        <f t="shared" si="124"/>
        <v>35</v>
      </c>
      <c r="T2621" s="8" t="str">
        <f t="shared" si="125"/>
        <v>детский лагерь||хип хоп||хаус||брейк данс</v>
      </c>
      <c r="U2621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22" spans="1:21" s="4" customFormat="1" x14ac:dyDescent="0.25">
      <c r="A2622" s="8">
        <v>2621</v>
      </c>
      <c r="B2622" t="s">
        <v>3741</v>
      </c>
      <c r="C2622" s="10" t="str">
        <f>CONCATENATE(PROPER(LEFT(SUBSTITUTE(B2622,"""",""),1)),RIGHT(SUBSTITUTE(B2622,"""",""),LEN(SUBSTITUTE(B2622,"""",""))-1),"!")</f>
        <v>Танцы для начинающих детский лагерь!</v>
      </c>
      <c r="D2622" s="7" t="s">
        <v>8018</v>
      </c>
      <c r="E2622" s="8">
        <f>IF(D2622="","",LEN(D2622))</f>
        <v>33</v>
      </c>
      <c r="F2622" s="22" t="s">
        <v>8050</v>
      </c>
      <c r="G2622" s="8">
        <f t="shared" si="123"/>
        <v>54</v>
      </c>
      <c r="H2622" s="12" t="s">
        <v>8051</v>
      </c>
      <c r="I2622" s="9">
        <v>0.3</v>
      </c>
      <c r="J2622" s="9">
        <v>0.3</v>
      </c>
      <c r="K2622" s="2" t="s">
        <v>8056</v>
      </c>
      <c r="L2622" s="12" t="s">
        <v>8052</v>
      </c>
      <c r="M2622" s="2" t="s">
        <v>683</v>
      </c>
      <c r="N2622" s="12" t="s">
        <v>8053</v>
      </c>
      <c r="O2622" s="2" t="s">
        <v>8057</v>
      </c>
      <c r="P2622" s="12" t="s">
        <v>8054</v>
      </c>
      <c r="Q2622" s="2" t="s">
        <v>684</v>
      </c>
      <c r="R2622" s="12" t="s">
        <v>8055</v>
      </c>
      <c r="S2622" s="10">
        <f t="shared" si="124"/>
        <v>35</v>
      </c>
      <c r="T2622" s="8" t="str">
        <f t="shared" si="125"/>
        <v>детский лагерь||хип хоп||хаус||брейк данс</v>
      </c>
      <c r="U2622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23" spans="1:21" s="4" customFormat="1" x14ac:dyDescent="0.25">
      <c r="A2623" s="8">
        <v>2622</v>
      </c>
      <c r="B2623" t="s">
        <v>1803</v>
      </c>
      <c r="C2623" s="10" t="str">
        <f>CONCATENATE(PROPER(LEFT(SUBSTITUTE(B2623,"""",""),1)),RIGHT(SUBSTITUTE(B2623,"""",""),LEN(SUBSTITUTE(B2623,"""",""))-1),"!")</f>
        <v>Танцы клубные сайт!</v>
      </c>
      <c r="D2623" s="7" t="s">
        <v>6729</v>
      </c>
      <c r="E2623" s="8">
        <f>IF(D2623="","",LEN(D2623))</f>
        <v>19</v>
      </c>
      <c r="F2623" s="22" t="s">
        <v>8050</v>
      </c>
      <c r="G2623" s="8">
        <f t="shared" si="123"/>
        <v>54</v>
      </c>
      <c r="H2623" s="12" t="s">
        <v>8051</v>
      </c>
      <c r="I2623" s="9">
        <v>0.3</v>
      </c>
      <c r="J2623" s="9">
        <v>0.3</v>
      </c>
      <c r="K2623" s="2" t="s">
        <v>8056</v>
      </c>
      <c r="L2623" s="12" t="s">
        <v>8052</v>
      </c>
      <c r="M2623" s="2" t="s">
        <v>683</v>
      </c>
      <c r="N2623" s="12" t="s">
        <v>8053</v>
      </c>
      <c r="O2623" s="2" t="s">
        <v>8057</v>
      </c>
      <c r="P2623" s="12" t="s">
        <v>8054</v>
      </c>
      <c r="Q2623" s="2" t="s">
        <v>684</v>
      </c>
      <c r="R2623" s="12" t="s">
        <v>8055</v>
      </c>
      <c r="S2623" s="10">
        <f t="shared" si="124"/>
        <v>35</v>
      </c>
      <c r="T2623" s="8" t="str">
        <f t="shared" si="125"/>
        <v>детский лагерь||хип хоп||хаус||брейк данс</v>
      </c>
      <c r="U2623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24" spans="1:21" s="4" customFormat="1" x14ac:dyDescent="0.25">
      <c r="A2624" s="8">
        <v>2623</v>
      </c>
      <c r="B2624" t="s">
        <v>1804</v>
      </c>
      <c r="C2624" s="10" t="str">
        <f>CONCATENATE(PROPER(LEFT(SUBSTITUTE(B2624,"""",""),1)),RIGHT(SUBSTITUTE(B2624,"""",""),LEN(SUBSTITUTE(B2624,"""",""))-1),"!")</f>
        <v>Танцы клубные фото!</v>
      </c>
      <c r="D2624" s="7" t="s">
        <v>6730</v>
      </c>
      <c r="E2624" s="8">
        <f>IF(D2624="","",LEN(D2624))</f>
        <v>19</v>
      </c>
      <c r="F2624" s="22" t="s">
        <v>8050</v>
      </c>
      <c r="G2624" s="8">
        <f t="shared" si="123"/>
        <v>54</v>
      </c>
      <c r="H2624" s="12" t="s">
        <v>8051</v>
      </c>
      <c r="I2624" s="9">
        <v>0.3</v>
      </c>
      <c r="J2624" s="9">
        <v>0.3</v>
      </c>
      <c r="K2624" s="2" t="s">
        <v>8056</v>
      </c>
      <c r="L2624" s="12" t="s">
        <v>8052</v>
      </c>
      <c r="M2624" s="2" t="s">
        <v>683</v>
      </c>
      <c r="N2624" s="12" t="s">
        <v>8053</v>
      </c>
      <c r="O2624" s="2" t="s">
        <v>8057</v>
      </c>
      <c r="P2624" s="12" t="s">
        <v>8054</v>
      </c>
      <c r="Q2624" s="2" t="s">
        <v>684</v>
      </c>
      <c r="R2624" s="12" t="s">
        <v>8055</v>
      </c>
      <c r="S2624" s="10">
        <f t="shared" si="124"/>
        <v>35</v>
      </c>
      <c r="T2624" s="8" t="str">
        <f t="shared" si="125"/>
        <v>детский лагерь||хип хоп||хаус||брейк данс</v>
      </c>
      <c r="U2624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25" spans="1:21" s="4" customFormat="1" x14ac:dyDescent="0.25">
      <c r="A2625" s="8">
        <v>2624</v>
      </c>
      <c r="B2625" t="s">
        <v>1805</v>
      </c>
      <c r="C2625" s="10" t="str">
        <f>CONCATENATE(PROPER(LEFT(SUBSTITUTE(B2625,"""",""),1)),RIGHT(SUBSTITUTE(B2625,"""",""),LEN(SUBSTITUTE(B2625,"""",""))-1),"!")</f>
        <v>Танцы клубные отзывы!</v>
      </c>
      <c r="D2625" s="7" t="s">
        <v>6731</v>
      </c>
      <c r="E2625" s="8">
        <f>IF(D2625="","",LEN(D2625))</f>
        <v>21</v>
      </c>
      <c r="F2625" s="22" t="s">
        <v>8050</v>
      </c>
      <c r="G2625" s="8">
        <f t="shared" si="123"/>
        <v>54</v>
      </c>
      <c r="H2625" s="12" t="s">
        <v>8051</v>
      </c>
      <c r="I2625" s="9">
        <v>0.3</v>
      </c>
      <c r="J2625" s="9">
        <v>0.3</v>
      </c>
      <c r="K2625" s="2" t="s">
        <v>8056</v>
      </c>
      <c r="L2625" s="12" t="s">
        <v>8052</v>
      </c>
      <c r="M2625" s="2" t="s">
        <v>683</v>
      </c>
      <c r="N2625" s="12" t="s">
        <v>8053</v>
      </c>
      <c r="O2625" s="2" t="s">
        <v>8057</v>
      </c>
      <c r="P2625" s="12" t="s">
        <v>8054</v>
      </c>
      <c r="Q2625" s="2" t="s">
        <v>684</v>
      </c>
      <c r="R2625" s="12" t="s">
        <v>8055</v>
      </c>
      <c r="S2625" s="10">
        <f t="shared" si="124"/>
        <v>35</v>
      </c>
      <c r="T2625" s="8" t="str">
        <f t="shared" si="125"/>
        <v>детский лагерь||хип хоп||хаус||брейк данс</v>
      </c>
      <c r="U2625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26" spans="1:21" s="4" customFormat="1" x14ac:dyDescent="0.25">
      <c r="A2626" s="8">
        <v>2625</v>
      </c>
      <c r="B2626" t="s">
        <v>1806</v>
      </c>
      <c r="C2626" s="10" t="str">
        <f>CONCATENATE(PROPER(LEFT(SUBSTITUTE(B2626,"""",""),1)),RIGHT(SUBSTITUTE(B2626,"""",""),LEN(SUBSTITUTE(B2626,"""",""))-1),"!")</f>
        <v>Танцы клубные детский лагерь!</v>
      </c>
      <c r="D2626" s="7" t="s">
        <v>6732</v>
      </c>
      <c r="E2626" s="8">
        <f>IF(D2626="","",LEN(D2626))</f>
        <v>29</v>
      </c>
      <c r="F2626" s="22" t="s">
        <v>8050</v>
      </c>
      <c r="G2626" s="8">
        <f t="shared" si="123"/>
        <v>54</v>
      </c>
      <c r="H2626" s="12" t="s">
        <v>8051</v>
      </c>
      <c r="I2626" s="9">
        <v>0.3</v>
      </c>
      <c r="J2626" s="9">
        <v>0.3</v>
      </c>
      <c r="K2626" s="2" t="s">
        <v>8056</v>
      </c>
      <c r="L2626" s="12" t="s">
        <v>8052</v>
      </c>
      <c r="M2626" s="2" t="s">
        <v>683</v>
      </c>
      <c r="N2626" s="12" t="s">
        <v>8053</v>
      </c>
      <c r="O2626" s="2" t="s">
        <v>8057</v>
      </c>
      <c r="P2626" s="12" t="s">
        <v>8054</v>
      </c>
      <c r="Q2626" s="2" t="s">
        <v>684</v>
      </c>
      <c r="R2626" s="12" t="s">
        <v>8055</v>
      </c>
      <c r="S2626" s="10">
        <f t="shared" si="124"/>
        <v>35</v>
      </c>
      <c r="T2626" s="8" t="str">
        <f t="shared" si="125"/>
        <v>детский лагерь||хип хоп||хаус||брейк данс</v>
      </c>
      <c r="U2626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27" spans="1:21" s="4" customFormat="1" x14ac:dyDescent="0.25">
      <c r="A2627" s="8">
        <v>2626</v>
      </c>
      <c r="B2627" t="s">
        <v>1807</v>
      </c>
      <c r="C2627" s="10" t="str">
        <f>CONCATENATE(PROPER(LEFT(SUBSTITUTE(B2627,"""",""),1)),RIGHT(SUBSTITUTE(B2627,"""",""),LEN(SUBSTITUTE(B2627,"""",""))-1),"!")</f>
        <v>Танцы уличные отзывы!</v>
      </c>
      <c r="D2627" s="7" t="s">
        <v>6733</v>
      </c>
      <c r="E2627" s="8">
        <f>IF(D2627="","",LEN(D2627))</f>
        <v>21</v>
      </c>
      <c r="F2627" s="22" t="s">
        <v>8050</v>
      </c>
      <c r="G2627" s="8">
        <f t="shared" si="123"/>
        <v>54</v>
      </c>
      <c r="H2627" s="12" t="s">
        <v>8051</v>
      </c>
      <c r="I2627" s="9">
        <v>0.3</v>
      </c>
      <c r="J2627" s="9">
        <v>0.3</v>
      </c>
      <c r="K2627" s="2" t="s">
        <v>8056</v>
      </c>
      <c r="L2627" s="12" t="s">
        <v>8052</v>
      </c>
      <c r="M2627" s="2" t="s">
        <v>683</v>
      </c>
      <c r="N2627" s="12" t="s">
        <v>8053</v>
      </c>
      <c r="O2627" s="2" t="s">
        <v>8057</v>
      </c>
      <c r="P2627" s="12" t="s">
        <v>8054</v>
      </c>
      <c r="Q2627" s="2" t="s">
        <v>684</v>
      </c>
      <c r="R2627" s="12" t="s">
        <v>8055</v>
      </c>
      <c r="S2627" s="10">
        <f t="shared" si="124"/>
        <v>35</v>
      </c>
      <c r="T2627" s="8" t="str">
        <f t="shared" si="125"/>
        <v>детский лагерь||хип хоп||хаус||брейк данс</v>
      </c>
      <c r="U2627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28" spans="1:21" s="4" customFormat="1" x14ac:dyDescent="0.25">
      <c r="A2628" s="8">
        <v>2627</v>
      </c>
      <c r="B2628" t="s">
        <v>1808</v>
      </c>
      <c r="C2628" s="10" t="str">
        <f>CONCATENATE(PROPER(LEFT(SUBSTITUTE(B2628,"""",""),1)),RIGHT(SUBSTITUTE(B2628,"""",""),LEN(SUBSTITUTE(B2628,"""",""))-1),"!")</f>
        <v>Танцы уличные детский лагерь!</v>
      </c>
      <c r="D2628" s="7" t="s">
        <v>6734</v>
      </c>
      <c r="E2628" s="8">
        <f>IF(D2628="","",LEN(D2628))</f>
        <v>29</v>
      </c>
      <c r="F2628" s="22" t="s">
        <v>8050</v>
      </c>
      <c r="G2628" s="8">
        <f t="shared" si="123"/>
        <v>54</v>
      </c>
      <c r="H2628" s="12" t="s">
        <v>8051</v>
      </c>
      <c r="I2628" s="9">
        <v>0.3</v>
      </c>
      <c r="J2628" s="9">
        <v>0.3</v>
      </c>
      <c r="K2628" s="2" t="s">
        <v>8056</v>
      </c>
      <c r="L2628" s="12" t="s">
        <v>8052</v>
      </c>
      <c r="M2628" s="2" t="s">
        <v>683</v>
      </c>
      <c r="N2628" s="12" t="s">
        <v>8053</v>
      </c>
      <c r="O2628" s="2" t="s">
        <v>8057</v>
      </c>
      <c r="P2628" s="12" t="s">
        <v>8054</v>
      </c>
      <c r="Q2628" s="2" t="s">
        <v>684</v>
      </c>
      <c r="R2628" s="12" t="s">
        <v>8055</v>
      </c>
      <c r="S2628" s="10">
        <f t="shared" si="124"/>
        <v>35</v>
      </c>
      <c r="T2628" s="8" t="str">
        <f t="shared" si="125"/>
        <v>детский лагерь||хип хоп||хаус||брейк данс</v>
      </c>
      <c r="U2628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29" spans="1:21" s="4" customFormat="1" x14ac:dyDescent="0.25">
      <c r="A2629" s="8">
        <v>2628</v>
      </c>
      <c r="B2629" t="s">
        <v>1809</v>
      </c>
      <c r="C2629" s="10" t="str">
        <f>CONCATENATE(PROPER(LEFT(SUBSTITUTE(B2629,"""",""),1)),RIGHT(SUBSTITUTE(B2629,"""",""),LEN(SUBSTITUTE(B2629,"""",""))-1),"!")</f>
        <v>Танцы детские сайт!</v>
      </c>
      <c r="D2629" s="7" t="s">
        <v>6735</v>
      </c>
      <c r="E2629" s="8">
        <f>IF(D2629="","",LEN(D2629))</f>
        <v>19</v>
      </c>
      <c r="F2629" s="22" t="s">
        <v>8050</v>
      </c>
      <c r="G2629" s="8">
        <f t="shared" si="123"/>
        <v>54</v>
      </c>
      <c r="H2629" s="12" t="s">
        <v>8051</v>
      </c>
      <c r="I2629" s="9">
        <v>0.3</v>
      </c>
      <c r="J2629" s="9">
        <v>0.3</v>
      </c>
      <c r="K2629" s="2" t="s">
        <v>8056</v>
      </c>
      <c r="L2629" s="12" t="s">
        <v>8052</v>
      </c>
      <c r="M2629" s="2" t="s">
        <v>683</v>
      </c>
      <c r="N2629" s="12" t="s">
        <v>8053</v>
      </c>
      <c r="O2629" s="2" t="s">
        <v>8057</v>
      </c>
      <c r="P2629" s="12" t="s">
        <v>8054</v>
      </c>
      <c r="Q2629" s="2" t="s">
        <v>684</v>
      </c>
      <c r="R2629" s="12" t="s">
        <v>8055</v>
      </c>
      <c r="S2629" s="10">
        <f t="shared" si="124"/>
        <v>35</v>
      </c>
      <c r="T2629" s="8" t="str">
        <f t="shared" si="125"/>
        <v>детский лагерь||хип хоп||хаус||брейк данс</v>
      </c>
      <c r="U2629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30" spans="1:21" s="4" customFormat="1" x14ac:dyDescent="0.25">
      <c r="A2630" s="8">
        <v>2629</v>
      </c>
      <c r="B2630" t="s">
        <v>1810</v>
      </c>
      <c r="C2630" s="10" t="str">
        <f>CONCATENATE(PROPER(LEFT(SUBSTITUTE(B2630,"""",""),1)),RIGHT(SUBSTITUTE(B2630,"""",""),LEN(SUBSTITUTE(B2630,"""",""))-1),"!")</f>
        <v>Танцы детские отзывы!</v>
      </c>
      <c r="D2630" s="7" t="s">
        <v>6736</v>
      </c>
      <c r="E2630" s="8">
        <f>IF(D2630="","",LEN(D2630))</f>
        <v>21</v>
      </c>
      <c r="F2630" s="22" t="s">
        <v>8050</v>
      </c>
      <c r="G2630" s="8">
        <f t="shared" si="123"/>
        <v>54</v>
      </c>
      <c r="H2630" s="12" t="s">
        <v>8051</v>
      </c>
      <c r="I2630" s="9">
        <v>0.3</v>
      </c>
      <c r="J2630" s="9">
        <v>0.3</v>
      </c>
      <c r="K2630" s="2" t="s">
        <v>8056</v>
      </c>
      <c r="L2630" s="12" t="s">
        <v>8052</v>
      </c>
      <c r="M2630" s="2" t="s">
        <v>683</v>
      </c>
      <c r="N2630" s="12" t="s">
        <v>8053</v>
      </c>
      <c r="O2630" s="2" t="s">
        <v>8057</v>
      </c>
      <c r="P2630" s="12" t="s">
        <v>8054</v>
      </c>
      <c r="Q2630" s="2" t="s">
        <v>684</v>
      </c>
      <c r="R2630" s="12" t="s">
        <v>8055</v>
      </c>
      <c r="S2630" s="10">
        <f t="shared" si="124"/>
        <v>35</v>
      </c>
      <c r="T2630" s="8" t="str">
        <f t="shared" si="125"/>
        <v>детский лагерь||хип хоп||хаус||брейк данс</v>
      </c>
      <c r="U2630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31" spans="1:21" s="4" customFormat="1" x14ac:dyDescent="0.25">
      <c r="A2631" s="8">
        <v>2630</v>
      </c>
      <c r="B2631" t="s">
        <v>3742</v>
      </c>
      <c r="C2631" s="10" t="str">
        <f>CONCATENATE(PROPER(LEFT(SUBSTITUTE(B2631,"""",""),1)),RIGHT(SUBSTITUTE(B2631,"""",""),LEN(SUBSTITUTE(B2631,"""",""))-1),"!")</f>
        <v>Танцы для начинающих челябинск!</v>
      </c>
      <c r="D2631" s="7" t="s">
        <v>6737</v>
      </c>
      <c r="E2631" s="8">
        <f>IF(D2631="","",LEN(D2631))</f>
        <v>31</v>
      </c>
      <c r="F2631" s="22" t="s">
        <v>8050</v>
      </c>
      <c r="G2631" s="8">
        <f t="shared" si="123"/>
        <v>54</v>
      </c>
      <c r="H2631" s="12" t="s">
        <v>8051</v>
      </c>
      <c r="I2631" s="9">
        <v>0.3</v>
      </c>
      <c r="J2631" s="9">
        <v>0.3</v>
      </c>
      <c r="K2631" s="2" t="s">
        <v>8056</v>
      </c>
      <c r="L2631" s="12" t="s">
        <v>8052</v>
      </c>
      <c r="M2631" s="2" t="s">
        <v>683</v>
      </c>
      <c r="N2631" s="12" t="s">
        <v>8053</v>
      </c>
      <c r="O2631" s="2" t="s">
        <v>8057</v>
      </c>
      <c r="P2631" s="12" t="s">
        <v>8054</v>
      </c>
      <c r="Q2631" s="2" t="s">
        <v>684</v>
      </c>
      <c r="R2631" s="12" t="s">
        <v>8055</v>
      </c>
      <c r="S2631" s="10">
        <f t="shared" si="124"/>
        <v>35</v>
      </c>
      <c r="T2631" s="8" t="str">
        <f t="shared" si="125"/>
        <v>детский лагерь||хип хоп||хаус||брейк данс</v>
      </c>
      <c r="U2631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32" spans="1:21" s="4" customFormat="1" x14ac:dyDescent="0.25">
      <c r="A2632" s="8">
        <v>2631</v>
      </c>
      <c r="B2632" t="s">
        <v>1811</v>
      </c>
      <c r="C2632" s="10" t="str">
        <f>CONCATENATE(PROPER(LEFT(SUBSTITUTE(B2632,"""",""),1)),RIGHT(SUBSTITUTE(B2632,"""",""),LEN(SUBSTITUTE(B2632,"""",""))-1),"!")</f>
        <v>Танцы мужские челябинск!</v>
      </c>
      <c r="D2632" s="7" t="s">
        <v>6738</v>
      </c>
      <c r="E2632" s="8">
        <f>IF(D2632="","",LEN(D2632))</f>
        <v>24</v>
      </c>
      <c r="F2632" s="22" t="s">
        <v>8050</v>
      </c>
      <c r="G2632" s="8">
        <f t="shared" si="123"/>
        <v>54</v>
      </c>
      <c r="H2632" s="12" t="s">
        <v>8051</v>
      </c>
      <c r="I2632" s="9">
        <v>0.3</v>
      </c>
      <c r="J2632" s="9">
        <v>0.3</v>
      </c>
      <c r="K2632" s="2" t="s">
        <v>8056</v>
      </c>
      <c r="L2632" s="12" t="s">
        <v>8052</v>
      </c>
      <c r="M2632" s="2" t="s">
        <v>683</v>
      </c>
      <c r="N2632" s="12" t="s">
        <v>8053</v>
      </c>
      <c r="O2632" s="2" t="s">
        <v>8057</v>
      </c>
      <c r="P2632" s="12" t="s">
        <v>8054</v>
      </c>
      <c r="Q2632" s="2" t="s">
        <v>684</v>
      </c>
      <c r="R2632" s="12" t="s">
        <v>8055</v>
      </c>
      <c r="S2632" s="10">
        <f t="shared" si="124"/>
        <v>35</v>
      </c>
      <c r="T2632" s="8" t="str">
        <f t="shared" si="125"/>
        <v>детский лагерь||хип хоп||хаус||брейк данс</v>
      </c>
      <c r="U2632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33" spans="1:21" s="4" customFormat="1" x14ac:dyDescent="0.25">
      <c r="A2633" s="8">
        <v>2632</v>
      </c>
      <c r="B2633" t="s">
        <v>3743</v>
      </c>
      <c r="C2633" s="10" t="str">
        <f>CONCATENATE(PROPER(LEFT(SUBSTITUTE(B2633,"""",""),1)),RIGHT(SUBSTITUTE(B2633,"""",""),LEN(SUBSTITUTE(B2633,"""",""))-1),"!")</f>
        <v>Танцы для детей северо запад!</v>
      </c>
      <c r="D2633" s="7" t="s">
        <v>6739</v>
      </c>
      <c r="E2633" s="8">
        <f>IF(D2633="","",LEN(D2633))</f>
        <v>29</v>
      </c>
      <c r="F2633" s="22" t="s">
        <v>8050</v>
      </c>
      <c r="G2633" s="8">
        <f t="shared" si="123"/>
        <v>54</v>
      </c>
      <c r="H2633" s="12" t="s">
        <v>8051</v>
      </c>
      <c r="I2633" s="9">
        <v>0.3</v>
      </c>
      <c r="J2633" s="9">
        <v>0.3</v>
      </c>
      <c r="K2633" s="2" t="s">
        <v>8056</v>
      </c>
      <c r="L2633" s="12" t="s">
        <v>8052</v>
      </c>
      <c r="M2633" s="2" t="s">
        <v>683</v>
      </c>
      <c r="N2633" s="12" t="s">
        <v>8053</v>
      </c>
      <c r="O2633" s="2" t="s">
        <v>8057</v>
      </c>
      <c r="P2633" s="12" t="s">
        <v>8054</v>
      </c>
      <c r="Q2633" s="2" t="s">
        <v>684</v>
      </c>
      <c r="R2633" s="12" t="s">
        <v>8055</v>
      </c>
      <c r="S2633" s="10">
        <f t="shared" si="124"/>
        <v>35</v>
      </c>
      <c r="T2633" s="8" t="str">
        <f t="shared" si="125"/>
        <v>детский лагерь||хип хоп||хаус||брейк данс</v>
      </c>
      <c r="U2633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34" spans="1:21" s="4" customFormat="1" x14ac:dyDescent="0.25">
      <c r="A2634" s="8">
        <v>2633</v>
      </c>
      <c r="B2634" t="s">
        <v>1812</v>
      </c>
      <c r="C2634" s="10" t="str">
        <f>CONCATENATE(PROPER(LEFT(SUBSTITUTE(B2634,"""",""),1)),RIGHT(SUBSTITUTE(B2634,"""",""),LEN(SUBSTITUTE(B2634,"""",""))-1),"!")</f>
        <v>Танцы женские челябинск!</v>
      </c>
      <c r="D2634" s="7" t="s">
        <v>6740</v>
      </c>
      <c r="E2634" s="8">
        <f>IF(D2634="","",LEN(D2634))</f>
        <v>24</v>
      </c>
      <c r="F2634" s="22" t="s">
        <v>8050</v>
      </c>
      <c r="G2634" s="8">
        <f t="shared" si="123"/>
        <v>54</v>
      </c>
      <c r="H2634" s="12" t="s">
        <v>8051</v>
      </c>
      <c r="I2634" s="9">
        <v>0.3</v>
      </c>
      <c r="J2634" s="9">
        <v>0.3</v>
      </c>
      <c r="K2634" s="2" t="s">
        <v>8056</v>
      </c>
      <c r="L2634" s="12" t="s">
        <v>8052</v>
      </c>
      <c r="M2634" s="2" t="s">
        <v>683</v>
      </c>
      <c r="N2634" s="12" t="s">
        <v>8053</v>
      </c>
      <c r="O2634" s="2" t="s">
        <v>8057</v>
      </c>
      <c r="P2634" s="12" t="s">
        <v>8054</v>
      </c>
      <c r="Q2634" s="2" t="s">
        <v>684</v>
      </c>
      <c r="R2634" s="12" t="s">
        <v>8055</v>
      </c>
      <c r="S2634" s="10">
        <f t="shared" si="124"/>
        <v>35</v>
      </c>
      <c r="T2634" s="8" t="str">
        <f t="shared" si="125"/>
        <v>детский лагерь||хип хоп||хаус||брейк данс</v>
      </c>
      <c r="U2634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35" spans="1:21" s="4" customFormat="1" x14ac:dyDescent="0.25">
      <c r="A2635" s="8">
        <v>2634</v>
      </c>
      <c r="B2635" t="s">
        <v>3744</v>
      </c>
      <c r="C2635" s="10" t="str">
        <f>CONCATENATE(PROPER(LEFT(SUBSTITUTE(B2635,"""",""),1)),RIGHT(SUBSTITUTE(B2635,"""",""),LEN(SUBSTITUTE(B2635,"""",""))-1),"!")</f>
        <v>Танцы для детей северок!</v>
      </c>
      <c r="D2635" s="7" t="s">
        <v>6741</v>
      </c>
      <c r="E2635" s="8">
        <f>IF(D2635="","",LEN(D2635))</f>
        <v>24</v>
      </c>
      <c r="F2635" s="22" t="s">
        <v>8050</v>
      </c>
      <c r="G2635" s="8">
        <f t="shared" si="123"/>
        <v>54</v>
      </c>
      <c r="H2635" s="12" t="s">
        <v>8051</v>
      </c>
      <c r="I2635" s="9">
        <v>0.3</v>
      </c>
      <c r="J2635" s="9">
        <v>0.3</v>
      </c>
      <c r="K2635" s="2" t="s">
        <v>8056</v>
      </c>
      <c r="L2635" s="12" t="s">
        <v>8052</v>
      </c>
      <c r="M2635" s="2" t="s">
        <v>683</v>
      </c>
      <c r="N2635" s="12" t="s">
        <v>8053</v>
      </c>
      <c r="O2635" s="2" t="s">
        <v>8057</v>
      </c>
      <c r="P2635" s="12" t="s">
        <v>8054</v>
      </c>
      <c r="Q2635" s="2" t="s">
        <v>684</v>
      </c>
      <c r="R2635" s="12" t="s">
        <v>8055</v>
      </c>
      <c r="S2635" s="10">
        <f t="shared" si="124"/>
        <v>35</v>
      </c>
      <c r="T2635" s="8" t="str">
        <f t="shared" si="125"/>
        <v>детский лагерь||хип хоп||хаус||брейк данс</v>
      </c>
      <c r="U2635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36" spans="1:21" s="4" customFormat="1" x14ac:dyDescent="0.25">
      <c r="A2636" s="8">
        <v>2635</v>
      </c>
      <c r="B2636" t="s">
        <v>3745</v>
      </c>
      <c r="C2636" s="10" t="str">
        <f>CONCATENATE(PROPER(LEFT(SUBSTITUTE(B2636,"""",""),1)),RIGHT(SUBSTITUTE(B2636,"""",""),LEN(SUBSTITUTE(B2636,"""",""))-1),"!")</f>
        <v>Танцы для детей на северо западе!</v>
      </c>
      <c r="D2636" s="7" t="s">
        <v>6742</v>
      </c>
      <c r="E2636" s="8">
        <f>IF(D2636="","",LEN(D2636))</f>
        <v>33</v>
      </c>
      <c r="F2636" s="22" t="s">
        <v>8050</v>
      </c>
      <c r="G2636" s="8">
        <f t="shared" si="123"/>
        <v>54</v>
      </c>
      <c r="H2636" s="12" t="s">
        <v>8051</v>
      </c>
      <c r="I2636" s="9">
        <v>0.3</v>
      </c>
      <c r="J2636" s="9">
        <v>0.3</v>
      </c>
      <c r="K2636" s="2" t="s">
        <v>8056</v>
      </c>
      <c r="L2636" s="12" t="s">
        <v>8052</v>
      </c>
      <c r="M2636" s="2" t="s">
        <v>683</v>
      </c>
      <c r="N2636" s="12" t="s">
        <v>8053</v>
      </c>
      <c r="O2636" s="2" t="s">
        <v>8057</v>
      </c>
      <c r="P2636" s="12" t="s">
        <v>8054</v>
      </c>
      <c r="Q2636" s="2" t="s">
        <v>684</v>
      </c>
      <c r="R2636" s="12" t="s">
        <v>8055</v>
      </c>
      <c r="S2636" s="10">
        <f t="shared" si="124"/>
        <v>35</v>
      </c>
      <c r="T2636" s="8" t="str">
        <f t="shared" si="125"/>
        <v>детский лагерь||хип хоп||хаус||брейк данс</v>
      </c>
      <c r="U2636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37" spans="1:21" s="4" customFormat="1" x14ac:dyDescent="0.25">
      <c r="A2637" s="8">
        <v>2636</v>
      </c>
      <c r="B2637" t="s">
        <v>1813</v>
      </c>
      <c r="C2637" s="10" t="str">
        <f>CONCATENATE(PROPER(LEFT(SUBSTITUTE(B2637,"""",""),1)),RIGHT(SUBSTITUTE(B2637,"""",""),LEN(SUBSTITUTE(B2637,"""",""))-1),"!")</f>
        <v>Танцы детские северо запад!</v>
      </c>
      <c r="D2637" s="7" t="s">
        <v>6743</v>
      </c>
      <c r="E2637" s="8">
        <f>IF(D2637="","",LEN(D2637))</f>
        <v>27</v>
      </c>
      <c r="F2637" s="22" t="s">
        <v>8050</v>
      </c>
      <c r="G2637" s="8">
        <f t="shared" si="123"/>
        <v>54</v>
      </c>
      <c r="H2637" s="12" t="s">
        <v>8051</v>
      </c>
      <c r="I2637" s="9">
        <v>0.3</v>
      </c>
      <c r="J2637" s="9">
        <v>0.3</v>
      </c>
      <c r="K2637" s="2" t="s">
        <v>8056</v>
      </c>
      <c r="L2637" s="12" t="s">
        <v>8052</v>
      </c>
      <c r="M2637" s="2" t="s">
        <v>683</v>
      </c>
      <c r="N2637" s="12" t="s">
        <v>8053</v>
      </c>
      <c r="O2637" s="2" t="s">
        <v>8057</v>
      </c>
      <c r="P2637" s="12" t="s">
        <v>8054</v>
      </c>
      <c r="Q2637" s="2" t="s">
        <v>684</v>
      </c>
      <c r="R2637" s="12" t="s">
        <v>8055</v>
      </c>
      <c r="S2637" s="10">
        <f t="shared" si="124"/>
        <v>35</v>
      </c>
      <c r="T2637" s="8" t="str">
        <f t="shared" si="125"/>
        <v>детский лагерь||хип хоп||хаус||брейк данс</v>
      </c>
      <c r="U2637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38" spans="1:21" s="4" customFormat="1" x14ac:dyDescent="0.25">
      <c r="A2638" s="8">
        <v>2637</v>
      </c>
      <c r="B2638" t="s">
        <v>3746</v>
      </c>
      <c r="C2638" s="10" t="str">
        <f>CONCATENATE(PROPER(LEFT(SUBSTITUTE(B2638,"""",""),1)),RIGHT(SUBSTITUTE(B2638,"""",""),LEN(SUBSTITUTE(B2638,"""",""))-1),"!")</f>
        <v>Танцы детские на северо западе!</v>
      </c>
      <c r="D2638" s="7" t="s">
        <v>6744</v>
      </c>
      <c r="E2638" s="8">
        <f>IF(D2638="","",LEN(D2638))</f>
        <v>31</v>
      </c>
      <c r="F2638" s="22" t="s">
        <v>8050</v>
      </c>
      <c r="G2638" s="8">
        <f t="shared" si="123"/>
        <v>54</v>
      </c>
      <c r="H2638" s="12" t="s">
        <v>8051</v>
      </c>
      <c r="I2638" s="9">
        <v>0.3</v>
      </c>
      <c r="J2638" s="9">
        <v>0.3</v>
      </c>
      <c r="K2638" s="2" t="s">
        <v>8056</v>
      </c>
      <c r="L2638" s="12" t="s">
        <v>8052</v>
      </c>
      <c r="M2638" s="2" t="s">
        <v>683</v>
      </c>
      <c r="N2638" s="12" t="s">
        <v>8053</v>
      </c>
      <c r="O2638" s="2" t="s">
        <v>8057</v>
      </c>
      <c r="P2638" s="12" t="s">
        <v>8054</v>
      </c>
      <c r="Q2638" s="2" t="s">
        <v>684</v>
      </c>
      <c r="R2638" s="12" t="s">
        <v>8055</v>
      </c>
      <c r="S2638" s="10">
        <f t="shared" si="124"/>
        <v>35</v>
      </c>
      <c r="T2638" s="8" t="str">
        <f t="shared" si="125"/>
        <v>детский лагерь||хип хоп||хаус||брейк данс</v>
      </c>
      <c r="U2638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39" spans="1:21" s="4" customFormat="1" x14ac:dyDescent="0.25">
      <c r="A2639" s="8">
        <v>2638</v>
      </c>
      <c r="B2639" t="s">
        <v>3747</v>
      </c>
      <c r="C2639" s="10" t="str">
        <f>CONCATENATE(PROPER(LEFT(SUBSTITUTE(B2639,"""",""),1)),RIGHT(SUBSTITUTE(B2639,"""",""),LEN(SUBSTITUTE(B2639,"""",""))-1),"!")</f>
        <v>Танцы для мужчин челябинск!</v>
      </c>
      <c r="D2639" s="7" t="s">
        <v>6745</v>
      </c>
      <c r="E2639" s="8">
        <f>IF(D2639="","",LEN(D2639))</f>
        <v>27</v>
      </c>
      <c r="F2639" s="22" t="s">
        <v>8050</v>
      </c>
      <c r="G2639" s="8">
        <f t="shared" si="123"/>
        <v>54</v>
      </c>
      <c r="H2639" s="12" t="s">
        <v>8051</v>
      </c>
      <c r="I2639" s="9">
        <v>0.3</v>
      </c>
      <c r="J2639" s="9">
        <v>0.3</v>
      </c>
      <c r="K2639" s="2" t="s">
        <v>8056</v>
      </c>
      <c r="L2639" s="12" t="s">
        <v>8052</v>
      </c>
      <c r="M2639" s="2" t="s">
        <v>683</v>
      </c>
      <c r="N2639" s="12" t="s">
        <v>8053</v>
      </c>
      <c r="O2639" s="2" t="s">
        <v>8057</v>
      </c>
      <c r="P2639" s="12" t="s">
        <v>8054</v>
      </c>
      <c r="Q2639" s="2" t="s">
        <v>684</v>
      </c>
      <c r="R2639" s="12" t="s">
        <v>8055</v>
      </c>
      <c r="S2639" s="10">
        <f t="shared" si="124"/>
        <v>35</v>
      </c>
      <c r="T2639" s="8" t="str">
        <f t="shared" si="125"/>
        <v>детский лагерь||хип хоп||хаус||брейк данс</v>
      </c>
      <c r="U2639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40" spans="1:21" s="4" customFormat="1" x14ac:dyDescent="0.25">
      <c r="A2640" s="8">
        <v>2639</v>
      </c>
      <c r="B2640" t="s">
        <v>1814</v>
      </c>
      <c r="C2640" s="10" t="str">
        <f>CONCATENATE(PROPER(LEFT(SUBSTITUTE(B2640,"""",""),1)),RIGHT(SUBSTITUTE(B2640,"""",""),LEN(SUBSTITUTE(B2640,"""",""))-1),"!")</f>
        <v>Танцы женские центр!</v>
      </c>
      <c r="D2640" s="7" t="s">
        <v>6746</v>
      </c>
      <c r="E2640" s="8">
        <f>IF(D2640="","",LEN(D2640))</f>
        <v>20</v>
      </c>
      <c r="F2640" s="22" t="s">
        <v>8050</v>
      </c>
      <c r="G2640" s="8">
        <f t="shared" si="123"/>
        <v>54</v>
      </c>
      <c r="H2640" s="12" t="s">
        <v>8051</v>
      </c>
      <c r="I2640" s="9">
        <v>0.3</v>
      </c>
      <c r="J2640" s="9">
        <v>0.3</v>
      </c>
      <c r="K2640" s="2" t="s">
        <v>8056</v>
      </c>
      <c r="L2640" s="12" t="s">
        <v>8052</v>
      </c>
      <c r="M2640" s="2" t="s">
        <v>683</v>
      </c>
      <c r="N2640" s="12" t="s">
        <v>8053</v>
      </c>
      <c r="O2640" s="2" t="s">
        <v>8057</v>
      </c>
      <c r="P2640" s="12" t="s">
        <v>8054</v>
      </c>
      <c r="Q2640" s="2" t="s">
        <v>684</v>
      </c>
      <c r="R2640" s="12" t="s">
        <v>8055</v>
      </c>
      <c r="S2640" s="10">
        <f t="shared" si="124"/>
        <v>35</v>
      </c>
      <c r="T2640" s="8" t="str">
        <f t="shared" si="125"/>
        <v>детский лагерь||хип хоп||хаус||брейк данс</v>
      </c>
      <c r="U2640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41" spans="1:21" s="4" customFormat="1" x14ac:dyDescent="0.25">
      <c r="A2641" s="8">
        <v>2640</v>
      </c>
      <c r="B2641" t="s">
        <v>1815</v>
      </c>
      <c r="C2641" s="10" t="str">
        <f>CONCATENATE(PROPER(LEFT(SUBSTITUTE(B2641,"""",""),1)),RIGHT(SUBSTITUTE(B2641,"""",""),LEN(SUBSTITUTE(B2641,"""",""))-1),"!")</f>
        <v>Танцы клубные челябинск!</v>
      </c>
      <c r="D2641" s="7" t="s">
        <v>6747</v>
      </c>
      <c r="E2641" s="8">
        <f>IF(D2641="","",LEN(D2641))</f>
        <v>24</v>
      </c>
      <c r="F2641" s="22" t="s">
        <v>8050</v>
      </c>
      <c r="G2641" s="8">
        <f t="shared" si="123"/>
        <v>54</v>
      </c>
      <c r="H2641" s="12" t="s">
        <v>8051</v>
      </c>
      <c r="I2641" s="9">
        <v>0.3</v>
      </c>
      <c r="J2641" s="9">
        <v>0.3</v>
      </c>
      <c r="K2641" s="2" t="s">
        <v>8056</v>
      </c>
      <c r="L2641" s="12" t="s">
        <v>8052</v>
      </c>
      <c r="M2641" s="2" t="s">
        <v>683</v>
      </c>
      <c r="N2641" s="12" t="s">
        <v>8053</v>
      </c>
      <c r="O2641" s="2" t="s">
        <v>8057</v>
      </c>
      <c r="P2641" s="12" t="s">
        <v>8054</v>
      </c>
      <c r="Q2641" s="2" t="s">
        <v>684</v>
      </c>
      <c r="R2641" s="12" t="s">
        <v>8055</v>
      </c>
      <c r="S2641" s="10">
        <f t="shared" si="124"/>
        <v>35</v>
      </c>
      <c r="T2641" s="8" t="str">
        <f t="shared" si="125"/>
        <v>детский лагерь||хип хоп||хаус||брейк данс</v>
      </c>
      <c r="U2641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42" spans="1:21" s="4" customFormat="1" x14ac:dyDescent="0.25">
      <c r="A2642" s="8">
        <v>2641</v>
      </c>
      <c r="B2642" t="s">
        <v>1816</v>
      </c>
      <c r="C2642" s="10" t="str">
        <f>CONCATENATE(PROPER(LEFT(SUBSTITUTE(B2642,"""",""),1)),RIGHT(SUBSTITUTE(B2642,"""",""),LEN(SUBSTITUTE(B2642,"""",""))-1),"!")</f>
        <v>Танцы современные северок!</v>
      </c>
      <c r="D2642" s="7" t="s">
        <v>6748</v>
      </c>
      <c r="E2642" s="8">
        <f>IF(D2642="","",LEN(D2642))</f>
        <v>26</v>
      </c>
      <c r="F2642" s="22" t="s">
        <v>8050</v>
      </c>
      <c r="G2642" s="8">
        <f t="shared" si="123"/>
        <v>54</v>
      </c>
      <c r="H2642" s="12" t="s">
        <v>8051</v>
      </c>
      <c r="I2642" s="9">
        <v>0.3</v>
      </c>
      <c r="J2642" s="9">
        <v>0.3</v>
      </c>
      <c r="K2642" s="2" t="s">
        <v>8056</v>
      </c>
      <c r="L2642" s="12" t="s">
        <v>8052</v>
      </c>
      <c r="M2642" s="2" t="s">
        <v>683</v>
      </c>
      <c r="N2642" s="12" t="s">
        <v>8053</v>
      </c>
      <c r="O2642" s="2" t="s">
        <v>8057</v>
      </c>
      <c r="P2642" s="12" t="s">
        <v>8054</v>
      </c>
      <c r="Q2642" s="2" t="s">
        <v>684</v>
      </c>
      <c r="R2642" s="12" t="s">
        <v>8055</v>
      </c>
      <c r="S2642" s="10">
        <f t="shared" si="124"/>
        <v>35</v>
      </c>
      <c r="T2642" s="8" t="str">
        <f t="shared" si="125"/>
        <v>детский лагерь||хип хоп||хаус||брейк данс</v>
      </c>
      <c r="U2642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43" spans="1:21" s="4" customFormat="1" x14ac:dyDescent="0.25">
      <c r="A2643" s="8">
        <v>2642</v>
      </c>
      <c r="B2643" t="s">
        <v>1817</v>
      </c>
      <c r="C2643" s="10" t="str">
        <f>CONCATENATE(PROPER(LEFT(SUBSTITUTE(B2643,"""",""),1)),RIGHT(SUBSTITUTE(B2643,"""",""),LEN(SUBSTITUTE(B2643,"""",""))-1),"!")</f>
        <v>Танцы современные северо запад!</v>
      </c>
      <c r="D2643" s="7" t="s">
        <v>6749</v>
      </c>
      <c r="E2643" s="8">
        <f>IF(D2643="","",LEN(D2643))</f>
        <v>31</v>
      </c>
      <c r="F2643" s="22" t="s">
        <v>8050</v>
      </c>
      <c r="G2643" s="8">
        <f t="shared" si="123"/>
        <v>54</v>
      </c>
      <c r="H2643" s="12" t="s">
        <v>8051</v>
      </c>
      <c r="I2643" s="9">
        <v>0.3</v>
      </c>
      <c r="J2643" s="9">
        <v>0.3</v>
      </c>
      <c r="K2643" s="2" t="s">
        <v>8056</v>
      </c>
      <c r="L2643" s="12" t="s">
        <v>8052</v>
      </c>
      <c r="M2643" s="2" t="s">
        <v>683</v>
      </c>
      <c r="N2643" s="12" t="s">
        <v>8053</v>
      </c>
      <c r="O2643" s="2" t="s">
        <v>8057</v>
      </c>
      <c r="P2643" s="12" t="s">
        <v>8054</v>
      </c>
      <c r="Q2643" s="2" t="s">
        <v>684</v>
      </c>
      <c r="R2643" s="12" t="s">
        <v>8055</v>
      </c>
      <c r="S2643" s="10">
        <f t="shared" si="124"/>
        <v>35</v>
      </c>
      <c r="T2643" s="8" t="str">
        <f t="shared" si="125"/>
        <v>детский лагерь||хип хоп||хаус||брейк данс</v>
      </c>
      <c r="U2643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44" spans="1:21" s="4" customFormat="1" x14ac:dyDescent="0.25">
      <c r="A2644" s="8">
        <v>2643</v>
      </c>
      <c r="B2644" t="s">
        <v>3748</v>
      </c>
      <c r="C2644" s="10" t="str">
        <f>CONCATENATE(PROPER(LEFT(SUBSTITUTE(B2644,"""",""),1)),RIGHT(SUBSTITUTE(B2644,"""",""),LEN(SUBSTITUTE(B2644,"""",""))-1),"!")</f>
        <v>Танцы современные в центре!</v>
      </c>
      <c r="D2644" s="7" t="s">
        <v>6750</v>
      </c>
      <c r="E2644" s="8">
        <f>IF(D2644="","",LEN(D2644))</f>
        <v>27</v>
      </c>
      <c r="F2644" s="22" t="s">
        <v>8050</v>
      </c>
      <c r="G2644" s="8">
        <f t="shared" si="123"/>
        <v>54</v>
      </c>
      <c r="H2644" s="12" t="s">
        <v>8051</v>
      </c>
      <c r="I2644" s="9">
        <v>0.3</v>
      </c>
      <c r="J2644" s="9">
        <v>0.3</v>
      </c>
      <c r="K2644" s="2" t="s">
        <v>8056</v>
      </c>
      <c r="L2644" s="12" t="s">
        <v>8052</v>
      </c>
      <c r="M2644" s="2" t="s">
        <v>683</v>
      </c>
      <c r="N2644" s="12" t="s">
        <v>8053</v>
      </c>
      <c r="O2644" s="2" t="s">
        <v>8057</v>
      </c>
      <c r="P2644" s="12" t="s">
        <v>8054</v>
      </c>
      <c r="Q2644" s="2" t="s">
        <v>684</v>
      </c>
      <c r="R2644" s="12" t="s">
        <v>8055</v>
      </c>
      <c r="S2644" s="10">
        <f t="shared" si="124"/>
        <v>35</v>
      </c>
      <c r="T2644" s="8" t="str">
        <f t="shared" si="125"/>
        <v>детский лагерь||хип хоп||хаус||брейк данс</v>
      </c>
      <c r="U2644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45" spans="1:21" s="4" customFormat="1" x14ac:dyDescent="0.25">
      <c r="A2645" s="8">
        <v>2644</v>
      </c>
      <c r="B2645" t="s">
        <v>3749</v>
      </c>
      <c r="C2645" s="10" t="str">
        <f>CONCATENATE(PROPER(LEFT(SUBSTITUTE(B2645,"""",""),1)),RIGHT(SUBSTITUTE(B2645,"""",""),LEN(SUBSTITUTE(B2645,"""",""))-1),"!")</f>
        <v>Танцы для взрослых центр!</v>
      </c>
      <c r="D2645" s="7" t="s">
        <v>6751</v>
      </c>
      <c r="E2645" s="8">
        <f>IF(D2645="","",LEN(D2645))</f>
        <v>25</v>
      </c>
      <c r="F2645" s="22" t="s">
        <v>8050</v>
      </c>
      <c r="G2645" s="8">
        <f t="shared" si="123"/>
        <v>54</v>
      </c>
      <c r="H2645" s="12" t="s">
        <v>8051</v>
      </c>
      <c r="I2645" s="9">
        <v>0.3</v>
      </c>
      <c r="J2645" s="9">
        <v>0.3</v>
      </c>
      <c r="K2645" s="2" t="s">
        <v>8056</v>
      </c>
      <c r="L2645" s="12" t="s">
        <v>8052</v>
      </c>
      <c r="M2645" s="2" t="s">
        <v>683</v>
      </c>
      <c r="N2645" s="12" t="s">
        <v>8053</v>
      </c>
      <c r="O2645" s="2" t="s">
        <v>8057</v>
      </c>
      <c r="P2645" s="12" t="s">
        <v>8054</v>
      </c>
      <c r="Q2645" s="2" t="s">
        <v>684</v>
      </c>
      <c r="R2645" s="12" t="s">
        <v>8055</v>
      </c>
      <c r="S2645" s="10">
        <f t="shared" si="124"/>
        <v>35</v>
      </c>
      <c r="T2645" s="8" t="str">
        <f t="shared" si="125"/>
        <v>детский лагерь||хип хоп||хаус||брейк данс</v>
      </c>
      <c r="U2645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46" spans="1:21" s="4" customFormat="1" x14ac:dyDescent="0.25">
      <c r="A2646" s="8">
        <v>2645</v>
      </c>
      <c r="B2646" t="s">
        <v>3750</v>
      </c>
      <c r="C2646" s="10" t="str">
        <f>CONCATENATE(PROPER(LEFT(SUBSTITUTE(B2646,"""",""),1)),RIGHT(SUBSTITUTE(B2646,"""",""),LEN(SUBSTITUTE(B2646,"""",""))-1),"!")</f>
        <v>Танцы для взрослых северок!</v>
      </c>
      <c r="D2646" s="7" t="s">
        <v>6752</v>
      </c>
      <c r="E2646" s="8">
        <f>IF(D2646="","",LEN(D2646))</f>
        <v>27</v>
      </c>
      <c r="F2646" s="22" t="s">
        <v>8050</v>
      </c>
      <c r="G2646" s="8">
        <f t="shared" si="123"/>
        <v>54</v>
      </c>
      <c r="H2646" s="12" t="s">
        <v>8051</v>
      </c>
      <c r="I2646" s="9">
        <v>0.3</v>
      </c>
      <c r="J2646" s="9">
        <v>0.3</v>
      </c>
      <c r="K2646" s="2" t="s">
        <v>8056</v>
      </c>
      <c r="L2646" s="12" t="s">
        <v>8052</v>
      </c>
      <c r="M2646" s="2" t="s">
        <v>683</v>
      </c>
      <c r="N2646" s="12" t="s">
        <v>8053</v>
      </c>
      <c r="O2646" s="2" t="s">
        <v>8057</v>
      </c>
      <c r="P2646" s="12" t="s">
        <v>8054</v>
      </c>
      <c r="Q2646" s="2" t="s">
        <v>684</v>
      </c>
      <c r="R2646" s="12" t="s">
        <v>8055</v>
      </c>
      <c r="S2646" s="10">
        <f t="shared" si="124"/>
        <v>35</v>
      </c>
      <c r="T2646" s="8" t="str">
        <f t="shared" si="125"/>
        <v>детский лагерь||хип хоп||хаус||брейк данс</v>
      </c>
      <c r="U2646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47" spans="1:21" s="4" customFormat="1" x14ac:dyDescent="0.25">
      <c r="A2647" s="8">
        <v>2646</v>
      </c>
      <c r="B2647" t="s">
        <v>3751</v>
      </c>
      <c r="C2647" s="10" t="str">
        <f>CONCATENATE(PROPER(LEFT(SUBSTITUTE(B2647,"""",""),1)),RIGHT(SUBSTITUTE(B2647,"""",""),LEN(SUBSTITUTE(B2647,"""",""))-1),"!")</f>
        <v>Танцы для взрослых северо запад!</v>
      </c>
      <c r="D2647" s="7" t="s">
        <v>6753</v>
      </c>
      <c r="E2647" s="8">
        <f>IF(D2647="","",LEN(D2647))</f>
        <v>32</v>
      </c>
      <c r="F2647" s="22" t="s">
        <v>8050</v>
      </c>
      <c r="G2647" s="8">
        <f t="shared" si="123"/>
        <v>54</v>
      </c>
      <c r="H2647" s="12" t="s">
        <v>8051</v>
      </c>
      <c r="I2647" s="9">
        <v>0.3</v>
      </c>
      <c r="J2647" s="9">
        <v>0.3</v>
      </c>
      <c r="K2647" s="2" t="s">
        <v>8056</v>
      </c>
      <c r="L2647" s="12" t="s">
        <v>8052</v>
      </c>
      <c r="M2647" s="2" t="s">
        <v>683</v>
      </c>
      <c r="N2647" s="12" t="s">
        <v>8053</v>
      </c>
      <c r="O2647" s="2" t="s">
        <v>8057</v>
      </c>
      <c r="P2647" s="12" t="s">
        <v>8054</v>
      </c>
      <c r="Q2647" s="2" t="s">
        <v>684</v>
      </c>
      <c r="R2647" s="12" t="s">
        <v>8055</v>
      </c>
      <c r="S2647" s="10">
        <f t="shared" si="124"/>
        <v>35</v>
      </c>
      <c r="T2647" s="8" t="str">
        <f t="shared" si="125"/>
        <v>детский лагерь||хип хоп||хаус||брейк данс</v>
      </c>
      <c r="U2647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48" spans="1:21" s="4" customFormat="1" x14ac:dyDescent="0.25">
      <c r="A2648" s="8">
        <v>2647</v>
      </c>
      <c r="B2648" t="s">
        <v>3752</v>
      </c>
      <c r="C2648" s="10" t="str">
        <f>CONCATENATE(PROPER(LEFT(SUBSTITUTE(B2648,"""",""),1)),RIGHT(SUBSTITUTE(B2648,"""",""),LEN(SUBSTITUTE(B2648,"""",""))-1),"!")</f>
        <v>Танцы для взрослых на северо западе!</v>
      </c>
      <c r="D2648" s="7" t="s">
        <v>8019</v>
      </c>
      <c r="E2648" s="8">
        <f>IF(D2648="","",LEN(D2648))</f>
        <v>33</v>
      </c>
      <c r="F2648" s="22" t="s">
        <v>8050</v>
      </c>
      <c r="G2648" s="8">
        <f t="shared" si="123"/>
        <v>54</v>
      </c>
      <c r="H2648" s="12" t="s">
        <v>8051</v>
      </c>
      <c r="I2648" s="9">
        <v>0.3</v>
      </c>
      <c r="J2648" s="9">
        <v>0.3</v>
      </c>
      <c r="K2648" s="2" t="s">
        <v>8056</v>
      </c>
      <c r="L2648" s="12" t="s">
        <v>8052</v>
      </c>
      <c r="M2648" s="2" t="s">
        <v>683</v>
      </c>
      <c r="N2648" s="12" t="s">
        <v>8053</v>
      </c>
      <c r="O2648" s="2" t="s">
        <v>8057</v>
      </c>
      <c r="P2648" s="12" t="s">
        <v>8054</v>
      </c>
      <c r="Q2648" s="2" t="s">
        <v>684</v>
      </c>
      <c r="R2648" s="12" t="s">
        <v>8055</v>
      </c>
      <c r="S2648" s="10">
        <f t="shared" si="124"/>
        <v>35</v>
      </c>
      <c r="T2648" s="8" t="str">
        <f t="shared" si="125"/>
        <v>детский лагерь||хип хоп||хаус||брейк данс</v>
      </c>
      <c r="U2648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49" spans="1:21" s="4" customFormat="1" x14ac:dyDescent="0.25">
      <c r="A2649" s="8">
        <v>2648</v>
      </c>
      <c r="B2649" t="s">
        <v>3753</v>
      </c>
      <c r="C2649" s="10" t="str">
        <f>CONCATENATE(PROPER(LEFT(SUBSTITUTE(B2649,"""",""),1)),RIGHT(SUBSTITUTE(B2649,"""",""),LEN(SUBSTITUTE(B2649,"""",""))-1),"!")</f>
        <v>Танцы для взрослых в центре!</v>
      </c>
      <c r="D2649" s="7" t="s">
        <v>6754</v>
      </c>
      <c r="E2649" s="8">
        <f>IF(D2649="","",LEN(D2649))</f>
        <v>28</v>
      </c>
      <c r="F2649" s="22" t="s">
        <v>8050</v>
      </c>
      <c r="G2649" s="8">
        <f t="shared" si="123"/>
        <v>54</v>
      </c>
      <c r="H2649" s="12" t="s">
        <v>8051</v>
      </c>
      <c r="I2649" s="9">
        <v>0.3</v>
      </c>
      <c r="J2649" s="9">
        <v>0.3</v>
      </c>
      <c r="K2649" s="2" t="s">
        <v>8056</v>
      </c>
      <c r="L2649" s="12" t="s">
        <v>8052</v>
      </c>
      <c r="M2649" s="2" t="s">
        <v>683</v>
      </c>
      <c r="N2649" s="12" t="s">
        <v>8053</v>
      </c>
      <c r="O2649" s="2" t="s">
        <v>8057</v>
      </c>
      <c r="P2649" s="12" t="s">
        <v>8054</v>
      </c>
      <c r="Q2649" s="2" t="s">
        <v>684</v>
      </c>
      <c r="R2649" s="12" t="s">
        <v>8055</v>
      </c>
      <c r="S2649" s="10">
        <f t="shared" si="124"/>
        <v>35</v>
      </c>
      <c r="T2649" s="8" t="str">
        <f t="shared" si="125"/>
        <v>детский лагерь||хип хоп||хаус||брейк данс</v>
      </c>
      <c r="U2649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50" spans="1:21" s="4" customFormat="1" x14ac:dyDescent="0.25">
      <c r="A2650" s="8">
        <v>2649</v>
      </c>
      <c r="B2650" t="s">
        <v>3754</v>
      </c>
      <c r="C2650" s="10" t="str">
        <f>CONCATENATE(PROPER(LEFT(SUBSTITUTE(B2650,"""",""),1)),RIGHT(SUBSTITUTE(B2650,"""",""),LEN(SUBSTITUTE(B2650,"""",""))-1),"!")</f>
        <v>Танцы для детей в центре!</v>
      </c>
      <c r="D2650" s="7" t="s">
        <v>6755</v>
      </c>
      <c r="E2650" s="8">
        <f>IF(D2650="","",LEN(D2650))</f>
        <v>25</v>
      </c>
      <c r="F2650" s="22" t="s">
        <v>8050</v>
      </c>
      <c r="G2650" s="8">
        <f t="shared" si="123"/>
        <v>54</v>
      </c>
      <c r="H2650" s="12" t="s">
        <v>8051</v>
      </c>
      <c r="I2650" s="9">
        <v>0.3</v>
      </c>
      <c r="J2650" s="9">
        <v>0.3</v>
      </c>
      <c r="K2650" s="2" t="s">
        <v>8056</v>
      </c>
      <c r="L2650" s="12" t="s">
        <v>8052</v>
      </c>
      <c r="M2650" s="2" t="s">
        <v>683</v>
      </c>
      <c r="N2650" s="12" t="s">
        <v>8053</v>
      </c>
      <c r="O2650" s="2" t="s">
        <v>8057</v>
      </c>
      <c r="P2650" s="12" t="s">
        <v>8054</v>
      </c>
      <c r="Q2650" s="2" t="s">
        <v>684</v>
      </c>
      <c r="R2650" s="12" t="s">
        <v>8055</v>
      </c>
      <c r="S2650" s="10">
        <f t="shared" si="124"/>
        <v>35</v>
      </c>
      <c r="T2650" s="8" t="str">
        <f t="shared" si="125"/>
        <v>детский лагерь||хип хоп||хаус||брейк данс</v>
      </c>
      <c r="U2650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51" spans="1:21" s="4" customFormat="1" x14ac:dyDescent="0.25">
      <c r="A2651" s="8">
        <v>2650</v>
      </c>
      <c r="B2651" t="s">
        <v>1818</v>
      </c>
      <c r="C2651" s="10" t="str">
        <f>CONCATENATE(PROPER(LEFT(SUBSTITUTE(B2651,"""",""),1)),RIGHT(SUBSTITUTE(B2651,"""",""),LEN(SUBSTITUTE(B2651,"""",""))-1),"!")</f>
        <v>Танцы взрослые центр!</v>
      </c>
      <c r="D2651" s="7" t="s">
        <v>6756</v>
      </c>
      <c r="E2651" s="8">
        <f>IF(D2651="","",LEN(D2651))</f>
        <v>21</v>
      </c>
      <c r="F2651" s="22" t="s">
        <v>8050</v>
      </c>
      <c r="G2651" s="8">
        <f t="shared" si="123"/>
        <v>54</v>
      </c>
      <c r="H2651" s="12" t="s">
        <v>8051</v>
      </c>
      <c r="I2651" s="9">
        <v>0.3</v>
      </c>
      <c r="J2651" s="9">
        <v>0.3</v>
      </c>
      <c r="K2651" s="2" t="s">
        <v>8056</v>
      </c>
      <c r="L2651" s="12" t="s">
        <v>8052</v>
      </c>
      <c r="M2651" s="2" t="s">
        <v>683</v>
      </c>
      <c r="N2651" s="12" t="s">
        <v>8053</v>
      </c>
      <c r="O2651" s="2" t="s">
        <v>8057</v>
      </c>
      <c r="P2651" s="12" t="s">
        <v>8054</v>
      </c>
      <c r="Q2651" s="2" t="s">
        <v>684</v>
      </c>
      <c r="R2651" s="12" t="s">
        <v>8055</v>
      </c>
      <c r="S2651" s="10">
        <f t="shared" si="124"/>
        <v>35</v>
      </c>
      <c r="T2651" s="8" t="str">
        <f t="shared" si="125"/>
        <v>детский лагерь||хип хоп||хаус||брейк данс</v>
      </c>
      <c r="U2651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52" spans="1:21" s="4" customFormat="1" x14ac:dyDescent="0.25">
      <c r="A2652" s="8">
        <v>2651</v>
      </c>
      <c r="B2652" t="s">
        <v>1819</v>
      </c>
      <c r="C2652" s="10" t="str">
        <f>CONCATENATE(PROPER(LEFT(SUBSTITUTE(B2652,"""",""),1)),RIGHT(SUBSTITUTE(B2652,"""",""),LEN(SUBSTITUTE(B2652,"""",""))-1),"!")</f>
        <v>Танцы взрослые северок!</v>
      </c>
      <c r="D2652" s="7" t="s">
        <v>6757</v>
      </c>
      <c r="E2652" s="8">
        <f>IF(D2652="","",LEN(D2652))</f>
        <v>23</v>
      </c>
      <c r="F2652" s="22" t="s">
        <v>8050</v>
      </c>
      <c r="G2652" s="8">
        <f t="shared" si="123"/>
        <v>54</v>
      </c>
      <c r="H2652" s="12" t="s">
        <v>8051</v>
      </c>
      <c r="I2652" s="9">
        <v>0.3</v>
      </c>
      <c r="J2652" s="9">
        <v>0.3</v>
      </c>
      <c r="K2652" s="2" t="s">
        <v>8056</v>
      </c>
      <c r="L2652" s="12" t="s">
        <v>8052</v>
      </c>
      <c r="M2652" s="2" t="s">
        <v>683</v>
      </c>
      <c r="N2652" s="12" t="s">
        <v>8053</v>
      </c>
      <c r="O2652" s="2" t="s">
        <v>8057</v>
      </c>
      <c r="P2652" s="12" t="s">
        <v>8054</v>
      </c>
      <c r="Q2652" s="2" t="s">
        <v>684</v>
      </c>
      <c r="R2652" s="12" t="s">
        <v>8055</v>
      </c>
      <c r="S2652" s="10">
        <f t="shared" si="124"/>
        <v>35</v>
      </c>
      <c r="T2652" s="8" t="str">
        <f t="shared" si="125"/>
        <v>детский лагерь||хип хоп||хаус||брейк данс</v>
      </c>
      <c r="U2652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53" spans="1:21" s="4" customFormat="1" x14ac:dyDescent="0.25">
      <c r="A2653" s="8">
        <v>2652</v>
      </c>
      <c r="B2653" t="s">
        <v>1820</v>
      </c>
      <c r="C2653" s="10" t="str">
        <f>CONCATENATE(PROPER(LEFT(SUBSTITUTE(B2653,"""",""),1)),RIGHT(SUBSTITUTE(B2653,"""",""),LEN(SUBSTITUTE(B2653,"""",""))-1),"!")</f>
        <v>Танцы взрослые северо запад!</v>
      </c>
      <c r="D2653" s="7" t="s">
        <v>6758</v>
      </c>
      <c r="E2653" s="8">
        <f>IF(D2653="","",LEN(D2653))</f>
        <v>28</v>
      </c>
      <c r="F2653" s="22" t="s">
        <v>8050</v>
      </c>
      <c r="G2653" s="8">
        <f t="shared" si="123"/>
        <v>54</v>
      </c>
      <c r="H2653" s="12" t="s">
        <v>8051</v>
      </c>
      <c r="I2653" s="9">
        <v>0.3</v>
      </c>
      <c r="J2653" s="9">
        <v>0.3</v>
      </c>
      <c r="K2653" s="2" t="s">
        <v>8056</v>
      </c>
      <c r="L2653" s="12" t="s">
        <v>8052</v>
      </c>
      <c r="M2653" s="2" t="s">
        <v>683</v>
      </c>
      <c r="N2653" s="12" t="s">
        <v>8053</v>
      </c>
      <c r="O2653" s="2" t="s">
        <v>8057</v>
      </c>
      <c r="P2653" s="12" t="s">
        <v>8054</v>
      </c>
      <c r="Q2653" s="2" t="s">
        <v>684</v>
      </c>
      <c r="R2653" s="12" t="s">
        <v>8055</v>
      </c>
      <c r="S2653" s="10">
        <f t="shared" si="124"/>
        <v>35</v>
      </c>
      <c r="T2653" s="8" t="str">
        <f t="shared" si="125"/>
        <v>детский лагерь||хип хоп||хаус||брейк данс</v>
      </c>
      <c r="U2653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54" spans="1:21" s="4" customFormat="1" x14ac:dyDescent="0.25">
      <c r="A2654" s="8">
        <v>2653</v>
      </c>
      <c r="B2654" t="s">
        <v>3755</v>
      </c>
      <c r="C2654" s="10" t="str">
        <f>CONCATENATE(PROPER(LEFT(SUBSTITUTE(B2654,"""",""),1)),RIGHT(SUBSTITUTE(B2654,"""",""),LEN(SUBSTITUTE(B2654,"""",""))-1),"!")</f>
        <v>Танцы взрослые на северо западе!</v>
      </c>
      <c r="D2654" s="7" t="s">
        <v>6759</v>
      </c>
      <c r="E2654" s="8">
        <f>IF(D2654="","",LEN(D2654))</f>
        <v>32</v>
      </c>
      <c r="F2654" s="22" t="s">
        <v>8050</v>
      </c>
      <c r="G2654" s="8">
        <f t="shared" si="123"/>
        <v>54</v>
      </c>
      <c r="H2654" s="12" t="s">
        <v>8051</v>
      </c>
      <c r="I2654" s="9">
        <v>0.3</v>
      </c>
      <c r="J2654" s="9">
        <v>0.3</v>
      </c>
      <c r="K2654" s="2" t="s">
        <v>8056</v>
      </c>
      <c r="L2654" s="12" t="s">
        <v>8052</v>
      </c>
      <c r="M2654" s="2" t="s">
        <v>683</v>
      </c>
      <c r="N2654" s="12" t="s">
        <v>8053</v>
      </c>
      <c r="O2654" s="2" t="s">
        <v>8057</v>
      </c>
      <c r="P2654" s="12" t="s">
        <v>8054</v>
      </c>
      <c r="Q2654" s="2" t="s">
        <v>684</v>
      </c>
      <c r="R2654" s="12" t="s">
        <v>8055</v>
      </c>
      <c r="S2654" s="10">
        <f t="shared" si="124"/>
        <v>35</v>
      </c>
      <c r="T2654" s="8" t="str">
        <f t="shared" si="125"/>
        <v>детский лагерь||хип хоп||хаус||брейк данс</v>
      </c>
      <c r="U2654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55" spans="1:21" s="4" customFormat="1" x14ac:dyDescent="0.25">
      <c r="A2655" s="8">
        <v>2654</v>
      </c>
      <c r="B2655" t="s">
        <v>3756</v>
      </c>
      <c r="C2655" s="10" t="str">
        <f>CONCATENATE(PROPER(LEFT(SUBSTITUTE(B2655,"""",""),1)),RIGHT(SUBSTITUTE(B2655,"""",""),LEN(SUBSTITUTE(B2655,"""",""))-1),"!")</f>
        <v>Танцы взрослые в центре!</v>
      </c>
      <c r="D2655" s="7" t="s">
        <v>6760</v>
      </c>
      <c r="E2655" s="8">
        <f>IF(D2655="","",LEN(D2655))</f>
        <v>24</v>
      </c>
      <c r="F2655" s="22" t="s">
        <v>8050</v>
      </c>
      <c r="G2655" s="8">
        <f t="shared" si="123"/>
        <v>54</v>
      </c>
      <c r="H2655" s="12" t="s">
        <v>8051</v>
      </c>
      <c r="I2655" s="9">
        <v>0.3</v>
      </c>
      <c r="J2655" s="9">
        <v>0.3</v>
      </c>
      <c r="K2655" s="2" t="s">
        <v>8056</v>
      </c>
      <c r="L2655" s="12" t="s">
        <v>8052</v>
      </c>
      <c r="M2655" s="2" t="s">
        <v>683</v>
      </c>
      <c r="N2655" s="12" t="s">
        <v>8053</v>
      </c>
      <c r="O2655" s="2" t="s">
        <v>8057</v>
      </c>
      <c r="P2655" s="12" t="s">
        <v>8054</v>
      </c>
      <c r="Q2655" s="2" t="s">
        <v>684</v>
      </c>
      <c r="R2655" s="12" t="s">
        <v>8055</v>
      </c>
      <c r="S2655" s="10">
        <f t="shared" si="124"/>
        <v>35</v>
      </c>
      <c r="T2655" s="8" t="str">
        <f t="shared" si="125"/>
        <v>детский лагерь||хип хоп||хаус||брейк данс</v>
      </c>
      <c r="U2655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56" spans="1:21" s="4" customFormat="1" x14ac:dyDescent="0.25">
      <c r="A2656" s="8">
        <v>2655</v>
      </c>
      <c r="B2656" t="s">
        <v>3757</v>
      </c>
      <c r="C2656" s="10" t="str">
        <f>CONCATENATE(PROPER(LEFT(SUBSTITUTE(B2656,"""",""),1)),RIGHT(SUBSTITUTE(B2656,"""",""),LEN(SUBSTITUTE(B2656,"""",""))-1),"!")</f>
        <v>Танцы для мужчин центр!</v>
      </c>
      <c r="D2656" s="7" t="s">
        <v>6761</v>
      </c>
      <c r="E2656" s="8">
        <f>IF(D2656="","",LEN(D2656))</f>
        <v>23</v>
      </c>
      <c r="F2656" s="22" t="s">
        <v>8050</v>
      </c>
      <c r="G2656" s="8">
        <f t="shared" si="123"/>
        <v>54</v>
      </c>
      <c r="H2656" s="12" t="s">
        <v>8051</v>
      </c>
      <c r="I2656" s="9">
        <v>0.3</v>
      </c>
      <c r="J2656" s="9">
        <v>0.3</v>
      </c>
      <c r="K2656" s="2" t="s">
        <v>8056</v>
      </c>
      <c r="L2656" s="12" t="s">
        <v>8052</v>
      </c>
      <c r="M2656" s="2" t="s">
        <v>683</v>
      </c>
      <c r="N2656" s="12" t="s">
        <v>8053</v>
      </c>
      <c r="O2656" s="2" t="s">
        <v>8057</v>
      </c>
      <c r="P2656" s="12" t="s">
        <v>8054</v>
      </c>
      <c r="Q2656" s="2" t="s">
        <v>684</v>
      </c>
      <c r="R2656" s="12" t="s">
        <v>8055</v>
      </c>
      <c r="S2656" s="10">
        <f t="shared" si="124"/>
        <v>35</v>
      </c>
      <c r="T2656" s="8" t="str">
        <f t="shared" si="125"/>
        <v>детский лагерь||хип хоп||хаус||брейк данс</v>
      </c>
      <c r="U2656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57" spans="1:21" s="4" customFormat="1" x14ac:dyDescent="0.25">
      <c r="A2657" s="8">
        <v>2656</v>
      </c>
      <c r="B2657" t="s">
        <v>3758</v>
      </c>
      <c r="C2657" s="10" t="str">
        <f>CONCATENATE(PROPER(LEFT(SUBSTITUTE(B2657,"""",""),1)),RIGHT(SUBSTITUTE(B2657,"""",""),LEN(SUBSTITUTE(B2657,"""",""))-1),"!")</f>
        <v>Танцы для мужчин северок!</v>
      </c>
      <c r="D2657" s="7" t="s">
        <v>6762</v>
      </c>
      <c r="E2657" s="8">
        <f>IF(D2657="","",LEN(D2657))</f>
        <v>25</v>
      </c>
      <c r="F2657" s="22" t="s">
        <v>8050</v>
      </c>
      <c r="G2657" s="8">
        <f t="shared" si="123"/>
        <v>54</v>
      </c>
      <c r="H2657" s="12" t="s">
        <v>8051</v>
      </c>
      <c r="I2657" s="9">
        <v>0.3</v>
      </c>
      <c r="J2657" s="9">
        <v>0.3</v>
      </c>
      <c r="K2657" s="2" t="s">
        <v>8056</v>
      </c>
      <c r="L2657" s="12" t="s">
        <v>8052</v>
      </c>
      <c r="M2657" s="2" t="s">
        <v>683</v>
      </c>
      <c r="N2657" s="12" t="s">
        <v>8053</v>
      </c>
      <c r="O2657" s="2" t="s">
        <v>8057</v>
      </c>
      <c r="P2657" s="12" t="s">
        <v>8054</v>
      </c>
      <c r="Q2657" s="2" t="s">
        <v>684</v>
      </c>
      <c r="R2657" s="12" t="s">
        <v>8055</v>
      </c>
      <c r="S2657" s="10">
        <f t="shared" si="124"/>
        <v>35</v>
      </c>
      <c r="T2657" s="8" t="str">
        <f t="shared" si="125"/>
        <v>детский лагерь||хип хоп||хаус||брейк данс</v>
      </c>
      <c r="U2657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58" spans="1:21" s="4" customFormat="1" x14ac:dyDescent="0.25">
      <c r="A2658" s="8">
        <v>2657</v>
      </c>
      <c r="B2658" t="s">
        <v>3759</v>
      </c>
      <c r="C2658" s="10" t="str">
        <f>CONCATENATE(PROPER(LEFT(SUBSTITUTE(B2658,"""",""),1)),RIGHT(SUBSTITUTE(B2658,"""",""),LEN(SUBSTITUTE(B2658,"""",""))-1),"!")</f>
        <v>Танцы для мужчин северо запад!</v>
      </c>
      <c r="D2658" s="7" t="s">
        <v>6763</v>
      </c>
      <c r="E2658" s="8">
        <f>IF(D2658="","",LEN(D2658))</f>
        <v>30</v>
      </c>
      <c r="F2658" s="22" t="s">
        <v>8050</v>
      </c>
      <c r="G2658" s="8">
        <f t="shared" si="123"/>
        <v>54</v>
      </c>
      <c r="H2658" s="12" t="s">
        <v>8051</v>
      </c>
      <c r="I2658" s="9">
        <v>0.3</v>
      </c>
      <c r="J2658" s="9">
        <v>0.3</v>
      </c>
      <c r="K2658" s="2" t="s">
        <v>8056</v>
      </c>
      <c r="L2658" s="12" t="s">
        <v>8052</v>
      </c>
      <c r="M2658" s="2" t="s">
        <v>683</v>
      </c>
      <c r="N2658" s="12" t="s">
        <v>8053</v>
      </c>
      <c r="O2658" s="2" t="s">
        <v>8057</v>
      </c>
      <c r="P2658" s="12" t="s">
        <v>8054</v>
      </c>
      <c r="Q2658" s="2" t="s">
        <v>684</v>
      </c>
      <c r="R2658" s="12" t="s">
        <v>8055</v>
      </c>
      <c r="S2658" s="10">
        <f t="shared" si="124"/>
        <v>35</v>
      </c>
      <c r="T2658" s="8" t="str">
        <f t="shared" si="125"/>
        <v>детский лагерь||хип хоп||хаус||брейк данс</v>
      </c>
      <c r="U2658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59" spans="1:21" s="4" customFormat="1" x14ac:dyDescent="0.25">
      <c r="A2659" s="8">
        <v>2658</v>
      </c>
      <c r="B2659" t="s">
        <v>3760</v>
      </c>
      <c r="C2659" s="10" t="str">
        <f>CONCATENATE(PROPER(LEFT(SUBSTITUTE(B2659,"""",""),1)),RIGHT(SUBSTITUTE(B2659,"""",""),LEN(SUBSTITUTE(B2659,"""",""))-1),"!")</f>
        <v>Танцы для мужчин на северо западе!</v>
      </c>
      <c r="D2659" s="7" t="s">
        <v>8020</v>
      </c>
      <c r="E2659" s="8">
        <f>IF(D2659="","",LEN(D2659))</f>
        <v>31</v>
      </c>
      <c r="F2659" s="22" t="s">
        <v>8050</v>
      </c>
      <c r="G2659" s="8">
        <f t="shared" si="123"/>
        <v>54</v>
      </c>
      <c r="H2659" s="12" t="s">
        <v>8051</v>
      </c>
      <c r="I2659" s="9">
        <v>0.3</v>
      </c>
      <c r="J2659" s="9">
        <v>0.3</v>
      </c>
      <c r="K2659" s="2" t="s">
        <v>8056</v>
      </c>
      <c r="L2659" s="12" t="s">
        <v>8052</v>
      </c>
      <c r="M2659" s="2" t="s">
        <v>683</v>
      </c>
      <c r="N2659" s="12" t="s">
        <v>8053</v>
      </c>
      <c r="O2659" s="2" t="s">
        <v>8057</v>
      </c>
      <c r="P2659" s="12" t="s">
        <v>8054</v>
      </c>
      <c r="Q2659" s="2" t="s">
        <v>684</v>
      </c>
      <c r="R2659" s="12" t="s">
        <v>8055</v>
      </c>
      <c r="S2659" s="10">
        <f t="shared" si="124"/>
        <v>35</v>
      </c>
      <c r="T2659" s="8" t="str">
        <f t="shared" si="125"/>
        <v>детский лагерь||хип хоп||хаус||брейк данс</v>
      </c>
      <c r="U2659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60" spans="1:21" s="4" customFormat="1" x14ac:dyDescent="0.25">
      <c r="A2660" s="8">
        <v>2659</v>
      </c>
      <c r="B2660" t="s">
        <v>3761</v>
      </c>
      <c r="C2660" s="10" t="str">
        <f>CONCATENATE(PROPER(LEFT(SUBSTITUTE(B2660,"""",""),1)),RIGHT(SUBSTITUTE(B2660,"""",""),LEN(SUBSTITUTE(B2660,"""",""))-1),"!")</f>
        <v>Танцы для мужчин в центре!</v>
      </c>
      <c r="D2660" s="7" t="s">
        <v>6764</v>
      </c>
      <c r="E2660" s="8">
        <f>IF(D2660="","",LEN(D2660))</f>
        <v>26</v>
      </c>
      <c r="F2660" s="22" t="s">
        <v>8050</v>
      </c>
      <c r="G2660" s="8">
        <f t="shared" si="123"/>
        <v>54</v>
      </c>
      <c r="H2660" s="12" t="s">
        <v>8051</v>
      </c>
      <c r="I2660" s="9">
        <v>0.3</v>
      </c>
      <c r="J2660" s="9">
        <v>0.3</v>
      </c>
      <c r="K2660" s="2" t="s">
        <v>8056</v>
      </c>
      <c r="L2660" s="12" t="s">
        <v>8052</v>
      </c>
      <c r="M2660" s="2" t="s">
        <v>683</v>
      </c>
      <c r="N2660" s="12" t="s">
        <v>8053</v>
      </c>
      <c r="O2660" s="2" t="s">
        <v>8057</v>
      </c>
      <c r="P2660" s="12" t="s">
        <v>8054</v>
      </c>
      <c r="Q2660" s="2" t="s">
        <v>684</v>
      </c>
      <c r="R2660" s="12" t="s">
        <v>8055</v>
      </c>
      <c r="S2660" s="10">
        <f t="shared" si="124"/>
        <v>35</v>
      </c>
      <c r="T2660" s="8" t="str">
        <f t="shared" si="125"/>
        <v>детский лагерь||хип хоп||хаус||брейк данс</v>
      </c>
      <c r="U2660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61" spans="1:21" s="4" customFormat="1" x14ac:dyDescent="0.25">
      <c r="A2661" s="8">
        <v>2660</v>
      </c>
      <c r="B2661" t="s">
        <v>3762</v>
      </c>
      <c r="C2661" s="10" t="str">
        <f>CONCATENATE(PROPER(LEFT(SUBSTITUTE(B2661,"""",""),1)),RIGHT(SUBSTITUTE(B2661,"""",""),LEN(SUBSTITUTE(B2661,"""",""))-1),"!")</f>
        <v>Танцы для женщин центр!</v>
      </c>
      <c r="D2661" s="7" t="s">
        <v>6765</v>
      </c>
      <c r="E2661" s="8">
        <f>IF(D2661="","",LEN(D2661))</f>
        <v>23</v>
      </c>
      <c r="F2661" s="22" t="s">
        <v>8050</v>
      </c>
      <c r="G2661" s="8">
        <f t="shared" si="123"/>
        <v>54</v>
      </c>
      <c r="H2661" s="12" t="s">
        <v>8051</v>
      </c>
      <c r="I2661" s="9">
        <v>0.3</v>
      </c>
      <c r="J2661" s="9">
        <v>0.3</v>
      </c>
      <c r="K2661" s="2" t="s">
        <v>8056</v>
      </c>
      <c r="L2661" s="12" t="s">
        <v>8052</v>
      </c>
      <c r="M2661" s="2" t="s">
        <v>683</v>
      </c>
      <c r="N2661" s="12" t="s">
        <v>8053</v>
      </c>
      <c r="O2661" s="2" t="s">
        <v>8057</v>
      </c>
      <c r="P2661" s="12" t="s">
        <v>8054</v>
      </c>
      <c r="Q2661" s="2" t="s">
        <v>684</v>
      </c>
      <c r="R2661" s="12" t="s">
        <v>8055</v>
      </c>
      <c r="S2661" s="10">
        <f t="shared" si="124"/>
        <v>35</v>
      </c>
      <c r="T2661" s="8" t="str">
        <f t="shared" si="125"/>
        <v>детский лагерь||хип хоп||хаус||брейк данс</v>
      </c>
      <c r="U2661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62" spans="1:21" s="4" customFormat="1" x14ac:dyDescent="0.25">
      <c r="A2662" s="8">
        <v>2661</v>
      </c>
      <c r="B2662" t="s">
        <v>3763</v>
      </c>
      <c r="C2662" s="10" t="str">
        <f>CONCATENATE(PROPER(LEFT(SUBSTITUTE(B2662,"""",""),1)),RIGHT(SUBSTITUTE(B2662,"""",""),LEN(SUBSTITUTE(B2662,"""",""))-1),"!")</f>
        <v>Танцы для женщин северок!</v>
      </c>
      <c r="D2662" s="7" t="s">
        <v>6766</v>
      </c>
      <c r="E2662" s="8">
        <f>IF(D2662="","",LEN(D2662))</f>
        <v>25</v>
      </c>
      <c r="F2662" s="22" t="s">
        <v>8050</v>
      </c>
      <c r="G2662" s="8">
        <f t="shared" si="123"/>
        <v>54</v>
      </c>
      <c r="H2662" s="12" t="s">
        <v>8051</v>
      </c>
      <c r="I2662" s="9">
        <v>0.3</v>
      </c>
      <c r="J2662" s="9">
        <v>0.3</v>
      </c>
      <c r="K2662" s="2" t="s">
        <v>8056</v>
      </c>
      <c r="L2662" s="12" t="s">
        <v>8052</v>
      </c>
      <c r="M2662" s="2" t="s">
        <v>683</v>
      </c>
      <c r="N2662" s="12" t="s">
        <v>8053</v>
      </c>
      <c r="O2662" s="2" t="s">
        <v>8057</v>
      </c>
      <c r="P2662" s="12" t="s">
        <v>8054</v>
      </c>
      <c r="Q2662" s="2" t="s">
        <v>684</v>
      </c>
      <c r="R2662" s="12" t="s">
        <v>8055</v>
      </c>
      <c r="S2662" s="10">
        <f t="shared" si="124"/>
        <v>35</v>
      </c>
      <c r="T2662" s="8" t="str">
        <f t="shared" si="125"/>
        <v>детский лагерь||хип хоп||хаус||брейк данс</v>
      </c>
      <c r="U2662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63" spans="1:21" s="4" customFormat="1" x14ac:dyDescent="0.25">
      <c r="A2663" s="8">
        <v>2662</v>
      </c>
      <c r="B2663" t="s">
        <v>3764</v>
      </c>
      <c r="C2663" s="10" t="str">
        <f>CONCATENATE(PROPER(LEFT(SUBSTITUTE(B2663,"""",""),1)),RIGHT(SUBSTITUTE(B2663,"""",""),LEN(SUBSTITUTE(B2663,"""",""))-1),"!")</f>
        <v>Танцы для женщин северо запад!</v>
      </c>
      <c r="D2663" s="7" t="s">
        <v>6767</v>
      </c>
      <c r="E2663" s="8">
        <f>IF(D2663="","",LEN(D2663))</f>
        <v>30</v>
      </c>
      <c r="F2663" s="22" t="s">
        <v>8050</v>
      </c>
      <c r="G2663" s="8">
        <f t="shared" si="123"/>
        <v>54</v>
      </c>
      <c r="H2663" s="12" t="s">
        <v>8051</v>
      </c>
      <c r="I2663" s="9">
        <v>0.3</v>
      </c>
      <c r="J2663" s="9">
        <v>0.3</v>
      </c>
      <c r="K2663" s="2" t="s">
        <v>8056</v>
      </c>
      <c r="L2663" s="12" t="s">
        <v>8052</v>
      </c>
      <c r="M2663" s="2" t="s">
        <v>683</v>
      </c>
      <c r="N2663" s="12" t="s">
        <v>8053</v>
      </c>
      <c r="O2663" s="2" t="s">
        <v>8057</v>
      </c>
      <c r="P2663" s="12" t="s">
        <v>8054</v>
      </c>
      <c r="Q2663" s="2" t="s">
        <v>684</v>
      </c>
      <c r="R2663" s="12" t="s">
        <v>8055</v>
      </c>
      <c r="S2663" s="10">
        <f t="shared" si="124"/>
        <v>35</v>
      </c>
      <c r="T2663" s="8" t="str">
        <f t="shared" si="125"/>
        <v>детский лагерь||хип хоп||хаус||брейк данс</v>
      </c>
      <c r="U2663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64" spans="1:21" s="4" customFormat="1" x14ac:dyDescent="0.25">
      <c r="A2664" s="8">
        <v>2663</v>
      </c>
      <c r="B2664" t="s">
        <v>3765</v>
      </c>
      <c r="C2664" s="10" t="str">
        <f>CONCATENATE(PROPER(LEFT(SUBSTITUTE(B2664,"""",""),1)),RIGHT(SUBSTITUTE(B2664,"""",""),LEN(SUBSTITUTE(B2664,"""",""))-1),"!")</f>
        <v>Танцы для женщин на северо западе!</v>
      </c>
      <c r="D2664" s="7" t="s">
        <v>8021</v>
      </c>
      <c r="E2664" s="8">
        <f>IF(D2664="","",LEN(D2664))</f>
        <v>31</v>
      </c>
      <c r="F2664" s="22" t="s">
        <v>8050</v>
      </c>
      <c r="G2664" s="8">
        <f t="shared" si="123"/>
        <v>54</v>
      </c>
      <c r="H2664" s="12" t="s">
        <v>8051</v>
      </c>
      <c r="I2664" s="9">
        <v>0.3</v>
      </c>
      <c r="J2664" s="9">
        <v>0.3</v>
      </c>
      <c r="K2664" s="2" t="s">
        <v>8056</v>
      </c>
      <c r="L2664" s="12" t="s">
        <v>8052</v>
      </c>
      <c r="M2664" s="2" t="s">
        <v>683</v>
      </c>
      <c r="N2664" s="12" t="s">
        <v>8053</v>
      </c>
      <c r="O2664" s="2" t="s">
        <v>8057</v>
      </c>
      <c r="P2664" s="12" t="s">
        <v>8054</v>
      </c>
      <c r="Q2664" s="2" t="s">
        <v>684</v>
      </c>
      <c r="R2664" s="12" t="s">
        <v>8055</v>
      </c>
      <c r="S2664" s="10">
        <f t="shared" si="124"/>
        <v>35</v>
      </c>
      <c r="T2664" s="8" t="str">
        <f t="shared" si="125"/>
        <v>детский лагерь||хип хоп||хаус||брейк данс</v>
      </c>
      <c r="U2664" s="8" t="str">
        <f t="shared" si="12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65" spans="1:21" s="4" customFormat="1" x14ac:dyDescent="0.25">
      <c r="A2665" s="8">
        <v>2664</v>
      </c>
      <c r="B2665" t="s">
        <v>3766</v>
      </c>
      <c r="C2665" s="10" t="str">
        <f>CONCATENATE(PROPER(LEFT(SUBSTITUTE(B2665,"""",""),1)),RIGHT(SUBSTITUTE(B2665,"""",""),LEN(SUBSTITUTE(B2665,"""",""))-1),"!")</f>
        <v>Танцы для женщин в центре!</v>
      </c>
      <c r="D2665" s="7" t="s">
        <v>6768</v>
      </c>
      <c r="E2665" s="8">
        <f>IF(D2665="","",LEN(D2665))</f>
        <v>26</v>
      </c>
      <c r="F2665" s="22" t="s">
        <v>8050</v>
      </c>
      <c r="G2665" s="8">
        <f t="shared" ref="G2665:G2728" si="126">IF(F2665="","",LEN(F2665))</f>
        <v>54</v>
      </c>
      <c r="H2665" s="12" t="s">
        <v>8051</v>
      </c>
      <c r="I2665" s="9">
        <v>0.3</v>
      </c>
      <c r="J2665" s="9">
        <v>0.3</v>
      </c>
      <c r="K2665" s="2" t="s">
        <v>8056</v>
      </c>
      <c r="L2665" s="12" t="s">
        <v>8052</v>
      </c>
      <c r="M2665" s="2" t="s">
        <v>683</v>
      </c>
      <c r="N2665" s="12" t="s">
        <v>8053</v>
      </c>
      <c r="O2665" s="2" t="s">
        <v>8057</v>
      </c>
      <c r="P2665" s="12" t="s">
        <v>8054</v>
      </c>
      <c r="Q2665" s="2" t="s">
        <v>684</v>
      </c>
      <c r="R2665" s="12" t="s">
        <v>8055</v>
      </c>
      <c r="S2665" s="10">
        <f t="shared" ref="S2665:S2728" si="127">LEN(K2665&amp;M2665&amp;O2665&amp;Q2665)</f>
        <v>35</v>
      </c>
      <c r="T2665" s="8" t="str">
        <f t="shared" ref="T2665:U2728" si="128">IF(K2665&lt;&gt;"",K2665,"")&amp;IF(M2665&lt;&gt;"","||"&amp;M2665,"")&amp;IF(O2665&lt;&gt;"","||"&amp;O2665,"")&amp;IF(Q2665&lt;&gt;"","||"&amp;Q2665,"")</f>
        <v>детский лагерь||хип хоп||хаус||брейк данс</v>
      </c>
      <c r="U2665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66" spans="1:21" s="4" customFormat="1" x14ac:dyDescent="0.25">
      <c r="A2666" s="8">
        <v>2665</v>
      </c>
      <c r="B2666" t="s">
        <v>1821</v>
      </c>
      <c r="C2666" s="10" t="str">
        <f>CONCATENATE(PROPER(LEFT(SUBSTITUTE(B2666,"""",""),1)),RIGHT(SUBSTITUTE(B2666,"""",""),LEN(SUBSTITUTE(B2666,"""",""))-1),"!")</f>
        <v>Танцы мужские центр!</v>
      </c>
      <c r="D2666" s="7" t="s">
        <v>6769</v>
      </c>
      <c r="E2666" s="8">
        <f>IF(D2666="","",LEN(D2666))</f>
        <v>20</v>
      </c>
      <c r="F2666" s="22" t="s">
        <v>8050</v>
      </c>
      <c r="G2666" s="8">
        <f t="shared" si="126"/>
        <v>54</v>
      </c>
      <c r="H2666" s="12" t="s">
        <v>8051</v>
      </c>
      <c r="I2666" s="9">
        <v>0.3</v>
      </c>
      <c r="J2666" s="9">
        <v>0.3</v>
      </c>
      <c r="K2666" s="2" t="s">
        <v>8056</v>
      </c>
      <c r="L2666" s="12" t="s">
        <v>8052</v>
      </c>
      <c r="M2666" s="2" t="s">
        <v>683</v>
      </c>
      <c r="N2666" s="12" t="s">
        <v>8053</v>
      </c>
      <c r="O2666" s="2" t="s">
        <v>8057</v>
      </c>
      <c r="P2666" s="12" t="s">
        <v>8054</v>
      </c>
      <c r="Q2666" s="2" t="s">
        <v>684</v>
      </c>
      <c r="R2666" s="12" t="s">
        <v>8055</v>
      </c>
      <c r="S2666" s="10">
        <f t="shared" si="127"/>
        <v>35</v>
      </c>
      <c r="T2666" s="8" t="str">
        <f t="shared" si="128"/>
        <v>детский лагерь||хип хоп||хаус||брейк данс</v>
      </c>
      <c r="U2666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67" spans="1:21" s="4" customFormat="1" x14ac:dyDescent="0.25">
      <c r="A2667" s="8">
        <v>2666</v>
      </c>
      <c r="B2667" t="s">
        <v>1822</v>
      </c>
      <c r="C2667" s="10" t="str">
        <f>CONCATENATE(PROPER(LEFT(SUBSTITUTE(B2667,"""",""),1)),RIGHT(SUBSTITUTE(B2667,"""",""),LEN(SUBSTITUTE(B2667,"""",""))-1),"!")</f>
        <v>Танцы мужские северок!</v>
      </c>
      <c r="D2667" s="7" t="s">
        <v>6770</v>
      </c>
      <c r="E2667" s="8">
        <f>IF(D2667="","",LEN(D2667))</f>
        <v>22</v>
      </c>
      <c r="F2667" s="22" t="s">
        <v>8050</v>
      </c>
      <c r="G2667" s="8">
        <f t="shared" si="126"/>
        <v>54</v>
      </c>
      <c r="H2667" s="12" t="s">
        <v>8051</v>
      </c>
      <c r="I2667" s="9">
        <v>0.3</v>
      </c>
      <c r="J2667" s="9">
        <v>0.3</v>
      </c>
      <c r="K2667" s="2" t="s">
        <v>8056</v>
      </c>
      <c r="L2667" s="12" t="s">
        <v>8052</v>
      </c>
      <c r="M2667" s="2" t="s">
        <v>683</v>
      </c>
      <c r="N2667" s="12" t="s">
        <v>8053</v>
      </c>
      <c r="O2667" s="2" t="s">
        <v>8057</v>
      </c>
      <c r="P2667" s="12" t="s">
        <v>8054</v>
      </c>
      <c r="Q2667" s="2" t="s">
        <v>684</v>
      </c>
      <c r="R2667" s="12" t="s">
        <v>8055</v>
      </c>
      <c r="S2667" s="10">
        <f t="shared" si="127"/>
        <v>35</v>
      </c>
      <c r="T2667" s="8" t="str">
        <f t="shared" si="128"/>
        <v>детский лагерь||хип хоп||хаус||брейк данс</v>
      </c>
      <c r="U2667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68" spans="1:21" s="4" customFormat="1" x14ac:dyDescent="0.25">
      <c r="A2668" s="8">
        <v>2667</v>
      </c>
      <c r="B2668" t="s">
        <v>1823</v>
      </c>
      <c r="C2668" s="10" t="str">
        <f>CONCATENATE(PROPER(LEFT(SUBSTITUTE(B2668,"""",""),1)),RIGHT(SUBSTITUTE(B2668,"""",""),LEN(SUBSTITUTE(B2668,"""",""))-1),"!")</f>
        <v>Танцы мужские северо запад!</v>
      </c>
      <c r="D2668" s="7" t="s">
        <v>6771</v>
      </c>
      <c r="E2668" s="8">
        <f>IF(D2668="","",LEN(D2668))</f>
        <v>27</v>
      </c>
      <c r="F2668" s="22" t="s">
        <v>8050</v>
      </c>
      <c r="G2668" s="8">
        <f t="shared" si="126"/>
        <v>54</v>
      </c>
      <c r="H2668" s="12" t="s">
        <v>8051</v>
      </c>
      <c r="I2668" s="9">
        <v>0.3</v>
      </c>
      <c r="J2668" s="9">
        <v>0.3</v>
      </c>
      <c r="K2668" s="2" t="s">
        <v>8056</v>
      </c>
      <c r="L2668" s="12" t="s">
        <v>8052</v>
      </c>
      <c r="M2668" s="2" t="s">
        <v>683</v>
      </c>
      <c r="N2668" s="12" t="s">
        <v>8053</v>
      </c>
      <c r="O2668" s="2" t="s">
        <v>8057</v>
      </c>
      <c r="P2668" s="12" t="s">
        <v>8054</v>
      </c>
      <c r="Q2668" s="2" t="s">
        <v>684</v>
      </c>
      <c r="R2668" s="12" t="s">
        <v>8055</v>
      </c>
      <c r="S2668" s="10">
        <f t="shared" si="127"/>
        <v>35</v>
      </c>
      <c r="T2668" s="8" t="str">
        <f t="shared" si="128"/>
        <v>детский лагерь||хип хоп||хаус||брейк данс</v>
      </c>
      <c r="U2668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69" spans="1:21" s="4" customFormat="1" x14ac:dyDescent="0.25">
      <c r="A2669" s="8">
        <v>2668</v>
      </c>
      <c r="B2669" t="s">
        <v>3767</v>
      </c>
      <c r="C2669" s="10" t="str">
        <f>CONCATENATE(PROPER(LEFT(SUBSTITUTE(B2669,"""",""),1)),RIGHT(SUBSTITUTE(B2669,"""",""),LEN(SUBSTITUTE(B2669,"""",""))-1),"!")</f>
        <v>Танцы мужские на северо западе!</v>
      </c>
      <c r="D2669" s="7" t="s">
        <v>6772</v>
      </c>
      <c r="E2669" s="8">
        <f>IF(D2669="","",LEN(D2669))</f>
        <v>31</v>
      </c>
      <c r="F2669" s="22" t="s">
        <v>8050</v>
      </c>
      <c r="G2669" s="8">
        <f t="shared" si="126"/>
        <v>54</v>
      </c>
      <c r="H2669" s="12" t="s">
        <v>8051</v>
      </c>
      <c r="I2669" s="9">
        <v>0.3</v>
      </c>
      <c r="J2669" s="9">
        <v>0.3</v>
      </c>
      <c r="K2669" s="2" t="s">
        <v>8056</v>
      </c>
      <c r="L2669" s="12" t="s">
        <v>8052</v>
      </c>
      <c r="M2669" s="2" t="s">
        <v>683</v>
      </c>
      <c r="N2669" s="12" t="s">
        <v>8053</v>
      </c>
      <c r="O2669" s="2" t="s">
        <v>8057</v>
      </c>
      <c r="P2669" s="12" t="s">
        <v>8054</v>
      </c>
      <c r="Q2669" s="2" t="s">
        <v>684</v>
      </c>
      <c r="R2669" s="12" t="s">
        <v>8055</v>
      </c>
      <c r="S2669" s="10">
        <f t="shared" si="127"/>
        <v>35</v>
      </c>
      <c r="T2669" s="8" t="str">
        <f t="shared" si="128"/>
        <v>детский лагерь||хип хоп||хаус||брейк данс</v>
      </c>
      <c r="U2669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70" spans="1:21" s="4" customFormat="1" x14ac:dyDescent="0.25">
      <c r="A2670" s="8">
        <v>2669</v>
      </c>
      <c r="B2670" t="s">
        <v>3768</v>
      </c>
      <c r="C2670" s="10" t="str">
        <f>CONCATENATE(PROPER(LEFT(SUBSTITUTE(B2670,"""",""),1)),RIGHT(SUBSTITUTE(B2670,"""",""),LEN(SUBSTITUTE(B2670,"""",""))-1),"!")</f>
        <v>Танцы мужские в центре!</v>
      </c>
      <c r="D2670" s="7" t="s">
        <v>6773</v>
      </c>
      <c r="E2670" s="8">
        <f>IF(D2670="","",LEN(D2670))</f>
        <v>23</v>
      </c>
      <c r="F2670" s="22" t="s">
        <v>8050</v>
      </c>
      <c r="G2670" s="8">
        <f t="shared" si="126"/>
        <v>54</v>
      </c>
      <c r="H2670" s="12" t="s">
        <v>8051</v>
      </c>
      <c r="I2670" s="9">
        <v>0.3</v>
      </c>
      <c r="J2670" s="9">
        <v>0.3</v>
      </c>
      <c r="K2670" s="2" t="s">
        <v>8056</v>
      </c>
      <c r="L2670" s="12" t="s">
        <v>8052</v>
      </c>
      <c r="M2670" s="2" t="s">
        <v>683</v>
      </c>
      <c r="N2670" s="12" t="s">
        <v>8053</v>
      </c>
      <c r="O2670" s="2" t="s">
        <v>8057</v>
      </c>
      <c r="P2670" s="12" t="s">
        <v>8054</v>
      </c>
      <c r="Q2670" s="2" t="s">
        <v>684</v>
      </c>
      <c r="R2670" s="12" t="s">
        <v>8055</v>
      </c>
      <c r="S2670" s="10">
        <f t="shared" si="127"/>
        <v>35</v>
      </c>
      <c r="T2670" s="8" t="str">
        <f t="shared" si="128"/>
        <v>детский лагерь||хип хоп||хаус||брейк данс</v>
      </c>
      <c r="U2670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71" spans="1:21" s="4" customFormat="1" x14ac:dyDescent="0.25">
      <c r="A2671" s="8">
        <v>2670</v>
      </c>
      <c r="B2671" t="s">
        <v>1824</v>
      </c>
      <c r="C2671" s="10" t="str">
        <f>CONCATENATE(PROPER(LEFT(SUBSTITUTE(B2671,"""",""),1)),RIGHT(SUBSTITUTE(B2671,"""",""),LEN(SUBSTITUTE(B2671,"""",""))-1),"!")</f>
        <v>Танцы женские северок!</v>
      </c>
      <c r="D2671" s="7" t="s">
        <v>6774</v>
      </c>
      <c r="E2671" s="8">
        <f>IF(D2671="","",LEN(D2671))</f>
        <v>22</v>
      </c>
      <c r="F2671" s="22" t="s">
        <v>8050</v>
      </c>
      <c r="G2671" s="8">
        <f t="shared" si="126"/>
        <v>54</v>
      </c>
      <c r="H2671" s="12" t="s">
        <v>8051</v>
      </c>
      <c r="I2671" s="9">
        <v>0.3</v>
      </c>
      <c r="J2671" s="9">
        <v>0.3</v>
      </c>
      <c r="K2671" s="2" t="s">
        <v>8056</v>
      </c>
      <c r="L2671" s="12" t="s">
        <v>8052</v>
      </c>
      <c r="M2671" s="2" t="s">
        <v>683</v>
      </c>
      <c r="N2671" s="12" t="s">
        <v>8053</v>
      </c>
      <c r="O2671" s="2" t="s">
        <v>8057</v>
      </c>
      <c r="P2671" s="12" t="s">
        <v>8054</v>
      </c>
      <c r="Q2671" s="2" t="s">
        <v>684</v>
      </c>
      <c r="R2671" s="12" t="s">
        <v>8055</v>
      </c>
      <c r="S2671" s="10">
        <f t="shared" si="127"/>
        <v>35</v>
      </c>
      <c r="T2671" s="8" t="str">
        <f t="shared" si="128"/>
        <v>детский лагерь||хип хоп||хаус||брейк данс</v>
      </c>
      <c r="U2671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72" spans="1:21" s="4" customFormat="1" x14ac:dyDescent="0.25">
      <c r="A2672" s="8">
        <v>2671</v>
      </c>
      <c r="B2672" t="s">
        <v>1825</v>
      </c>
      <c r="C2672" s="10" t="str">
        <f>CONCATENATE(PROPER(LEFT(SUBSTITUTE(B2672,"""",""),1)),RIGHT(SUBSTITUTE(B2672,"""",""),LEN(SUBSTITUTE(B2672,"""",""))-1),"!")</f>
        <v>Танцы женские северо запад!</v>
      </c>
      <c r="D2672" s="7" t="s">
        <v>6775</v>
      </c>
      <c r="E2672" s="8">
        <f>IF(D2672="","",LEN(D2672))</f>
        <v>27</v>
      </c>
      <c r="F2672" s="22" t="s">
        <v>8050</v>
      </c>
      <c r="G2672" s="8">
        <f t="shared" si="126"/>
        <v>54</v>
      </c>
      <c r="H2672" s="12" t="s">
        <v>8051</v>
      </c>
      <c r="I2672" s="9">
        <v>0.3</v>
      </c>
      <c r="J2672" s="9">
        <v>0.3</v>
      </c>
      <c r="K2672" s="2" t="s">
        <v>8056</v>
      </c>
      <c r="L2672" s="12" t="s">
        <v>8052</v>
      </c>
      <c r="M2672" s="2" t="s">
        <v>683</v>
      </c>
      <c r="N2672" s="12" t="s">
        <v>8053</v>
      </c>
      <c r="O2672" s="2" t="s">
        <v>8057</v>
      </c>
      <c r="P2672" s="12" t="s">
        <v>8054</v>
      </c>
      <c r="Q2672" s="2" t="s">
        <v>684</v>
      </c>
      <c r="R2672" s="12" t="s">
        <v>8055</v>
      </c>
      <c r="S2672" s="10">
        <f t="shared" si="127"/>
        <v>35</v>
      </c>
      <c r="T2672" s="8" t="str">
        <f t="shared" si="128"/>
        <v>детский лагерь||хип хоп||хаус||брейк данс</v>
      </c>
      <c r="U2672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73" spans="1:21" s="4" customFormat="1" x14ac:dyDescent="0.25">
      <c r="A2673" s="8">
        <v>2672</v>
      </c>
      <c r="B2673" t="s">
        <v>3769</v>
      </c>
      <c r="C2673" s="10" t="str">
        <f>CONCATENATE(PROPER(LEFT(SUBSTITUTE(B2673,"""",""),1)),RIGHT(SUBSTITUTE(B2673,"""",""),LEN(SUBSTITUTE(B2673,"""",""))-1),"!")</f>
        <v>Танцы женские на северо западе!</v>
      </c>
      <c r="D2673" s="7" t="s">
        <v>6776</v>
      </c>
      <c r="E2673" s="8">
        <f>IF(D2673="","",LEN(D2673))</f>
        <v>31</v>
      </c>
      <c r="F2673" s="22" t="s">
        <v>8050</v>
      </c>
      <c r="G2673" s="8">
        <f t="shared" si="126"/>
        <v>54</v>
      </c>
      <c r="H2673" s="12" t="s">
        <v>8051</v>
      </c>
      <c r="I2673" s="9">
        <v>0.3</v>
      </c>
      <c r="J2673" s="9">
        <v>0.3</v>
      </c>
      <c r="K2673" s="2" t="s">
        <v>8056</v>
      </c>
      <c r="L2673" s="12" t="s">
        <v>8052</v>
      </c>
      <c r="M2673" s="2" t="s">
        <v>683</v>
      </c>
      <c r="N2673" s="12" t="s">
        <v>8053</v>
      </c>
      <c r="O2673" s="2" t="s">
        <v>8057</v>
      </c>
      <c r="P2673" s="12" t="s">
        <v>8054</v>
      </c>
      <c r="Q2673" s="2" t="s">
        <v>684</v>
      </c>
      <c r="R2673" s="12" t="s">
        <v>8055</v>
      </c>
      <c r="S2673" s="10">
        <f t="shared" si="127"/>
        <v>35</v>
      </c>
      <c r="T2673" s="8" t="str">
        <f t="shared" si="128"/>
        <v>детский лагерь||хип хоп||хаус||брейк данс</v>
      </c>
      <c r="U2673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74" spans="1:21" s="4" customFormat="1" x14ac:dyDescent="0.25">
      <c r="A2674" s="8">
        <v>2673</v>
      </c>
      <c r="B2674" t="s">
        <v>3770</v>
      </c>
      <c r="C2674" s="10" t="str">
        <f>CONCATENATE(PROPER(LEFT(SUBSTITUTE(B2674,"""",""),1)),RIGHT(SUBSTITUTE(B2674,"""",""),LEN(SUBSTITUTE(B2674,"""",""))-1),"!")</f>
        <v>Танцы женские в центре!</v>
      </c>
      <c r="D2674" s="7" t="s">
        <v>6777</v>
      </c>
      <c r="E2674" s="8">
        <f>IF(D2674="","",LEN(D2674))</f>
        <v>23</v>
      </c>
      <c r="F2674" s="22" t="s">
        <v>8050</v>
      </c>
      <c r="G2674" s="8">
        <f t="shared" si="126"/>
        <v>54</v>
      </c>
      <c r="H2674" s="12" t="s">
        <v>8051</v>
      </c>
      <c r="I2674" s="9">
        <v>0.3</v>
      </c>
      <c r="J2674" s="9">
        <v>0.3</v>
      </c>
      <c r="K2674" s="2" t="s">
        <v>8056</v>
      </c>
      <c r="L2674" s="12" t="s">
        <v>8052</v>
      </c>
      <c r="M2674" s="2" t="s">
        <v>683</v>
      </c>
      <c r="N2674" s="12" t="s">
        <v>8053</v>
      </c>
      <c r="O2674" s="2" t="s">
        <v>8057</v>
      </c>
      <c r="P2674" s="12" t="s">
        <v>8054</v>
      </c>
      <c r="Q2674" s="2" t="s">
        <v>684</v>
      </c>
      <c r="R2674" s="12" t="s">
        <v>8055</v>
      </c>
      <c r="S2674" s="10">
        <f t="shared" si="127"/>
        <v>35</v>
      </c>
      <c r="T2674" s="8" t="str">
        <f t="shared" si="128"/>
        <v>детский лагерь||хип хоп||хаус||брейк данс</v>
      </c>
      <c r="U2674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75" spans="1:21" s="4" customFormat="1" x14ac:dyDescent="0.25">
      <c r="A2675" s="8">
        <v>2674</v>
      </c>
      <c r="B2675" t="s">
        <v>3771</v>
      </c>
      <c r="C2675" s="10" t="str">
        <f>CONCATENATE(PROPER(LEFT(SUBSTITUTE(B2675,"""",""),1)),RIGHT(SUBSTITUTE(B2675,"""",""),LEN(SUBSTITUTE(B2675,"""",""))-1),"!")</f>
        <v>Танцы для начинающих центр!</v>
      </c>
      <c r="D2675" s="7" t="s">
        <v>6778</v>
      </c>
      <c r="E2675" s="8">
        <f>IF(D2675="","",LEN(D2675))</f>
        <v>27</v>
      </c>
      <c r="F2675" s="22" t="s">
        <v>8050</v>
      </c>
      <c r="G2675" s="8">
        <f t="shared" si="126"/>
        <v>54</v>
      </c>
      <c r="H2675" s="12" t="s">
        <v>8051</v>
      </c>
      <c r="I2675" s="9">
        <v>0.3</v>
      </c>
      <c r="J2675" s="9">
        <v>0.3</v>
      </c>
      <c r="K2675" s="2" t="s">
        <v>8056</v>
      </c>
      <c r="L2675" s="12" t="s">
        <v>8052</v>
      </c>
      <c r="M2675" s="2" t="s">
        <v>683</v>
      </c>
      <c r="N2675" s="12" t="s">
        <v>8053</v>
      </c>
      <c r="O2675" s="2" t="s">
        <v>8057</v>
      </c>
      <c r="P2675" s="12" t="s">
        <v>8054</v>
      </c>
      <c r="Q2675" s="2" t="s">
        <v>684</v>
      </c>
      <c r="R2675" s="12" t="s">
        <v>8055</v>
      </c>
      <c r="S2675" s="10">
        <f t="shared" si="127"/>
        <v>35</v>
      </c>
      <c r="T2675" s="8" t="str">
        <f t="shared" si="128"/>
        <v>детский лагерь||хип хоп||хаус||брейк данс</v>
      </c>
      <c r="U2675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76" spans="1:21" s="4" customFormat="1" x14ac:dyDescent="0.25">
      <c r="A2676" s="8">
        <v>2675</v>
      </c>
      <c r="B2676" t="s">
        <v>3772</v>
      </c>
      <c r="C2676" s="10" t="str">
        <f>CONCATENATE(PROPER(LEFT(SUBSTITUTE(B2676,"""",""),1)),RIGHT(SUBSTITUTE(B2676,"""",""),LEN(SUBSTITUTE(B2676,"""",""))-1),"!")</f>
        <v>Танцы для начинающих северок!</v>
      </c>
      <c r="D2676" s="7" t="s">
        <v>6779</v>
      </c>
      <c r="E2676" s="8">
        <f>IF(D2676="","",LEN(D2676))</f>
        <v>29</v>
      </c>
      <c r="F2676" s="22" t="s">
        <v>8050</v>
      </c>
      <c r="G2676" s="8">
        <f t="shared" si="126"/>
        <v>54</v>
      </c>
      <c r="H2676" s="12" t="s">
        <v>8051</v>
      </c>
      <c r="I2676" s="9">
        <v>0.3</v>
      </c>
      <c r="J2676" s="9">
        <v>0.3</v>
      </c>
      <c r="K2676" s="2" t="s">
        <v>8056</v>
      </c>
      <c r="L2676" s="12" t="s">
        <v>8052</v>
      </c>
      <c r="M2676" s="2" t="s">
        <v>683</v>
      </c>
      <c r="N2676" s="12" t="s">
        <v>8053</v>
      </c>
      <c r="O2676" s="2" t="s">
        <v>8057</v>
      </c>
      <c r="P2676" s="12" t="s">
        <v>8054</v>
      </c>
      <c r="Q2676" s="2" t="s">
        <v>684</v>
      </c>
      <c r="R2676" s="12" t="s">
        <v>8055</v>
      </c>
      <c r="S2676" s="10">
        <f t="shared" si="127"/>
        <v>35</v>
      </c>
      <c r="T2676" s="8" t="str">
        <f t="shared" si="128"/>
        <v>детский лагерь||хип хоп||хаус||брейк данс</v>
      </c>
      <c r="U2676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77" spans="1:21" s="4" customFormat="1" x14ac:dyDescent="0.25">
      <c r="A2677" s="8">
        <v>2676</v>
      </c>
      <c r="B2677" t="s">
        <v>3773</v>
      </c>
      <c r="C2677" s="10" t="str">
        <f>CONCATENATE(PROPER(LEFT(SUBSTITUTE(B2677,"""",""),1)),RIGHT(SUBSTITUTE(B2677,"""",""),LEN(SUBSTITUTE(B2677,"""",""))-1),"!")</f>
        <v>Танцы для начинающих северо запад!</v>
      </c>
      <c r="D2677" s="7" t="s">
        <v>8022</v>
      </c>
      <c r="E2677" s="8">
        <f>IF(D2677="","",LEN(D2677))</f>
        <v>31</v>
      </c>
      <c r="F2677" s="22" t="s">
        <v>8050</v>
      </c>
      <c r="G2677" s="8">
        <f t="shared" si="126"/>
        <v>54</v>
      </c>
      <c r="H2677" s="12" t="s">
        <v>8051</v>
      </c>
      <c r="I2677" s="9">
        <v>0.3</v>
      </c>
      <c r="J2677" s="9">
        <v>0.3</v>
      </c>
      <c r="K2677" s="2" t="s">
        <v>8056</v>
      </c>
      <c r="L2677" s="12" t="s">
        <v>8052</v>
      </c>
      <c r="M2677" s="2" t="s">
        <v>683</v>
      </c>
      <c r="N2677" s="12" t="s">
        <v>8053</v>
      </c>
      <c r="O2677" s="2" t="s">
        <v>8057</v>
      </c>
      <c r="P2677" s="12" t="s">
        <v>8054</v>
      </c>
      <c r="Q2677" s="2" t="s">
        <v>684</v>
      </c>
      <c r="R2677" s="12" t="s">
        <v>8055</v>
      </c>
      <c r="S2677" s="10">
        <f t="shared" si="127"/>
        <v>35</v>
      </c>
      <c r="T2677" s="8" t="str">
        <f t="shared" si="128"/>
        <v>детский лагерь||хип хоп||хаус||брейк данс</v>
      </c>
      <c r="U2677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78" spans="1:21" s="4" customFormat="1" x14ac:dyDescent="0.25">
      <c r="A2678" s="8">
        <v>2677</v>
      </c>
      <c r="B2678" t="s">
        <v>3774</v>
      </c>
      <c r="C2678" s="10" t="str">
        <f>CONCATENATE(PROPER(LEFT(SUBSTITUTE(B2678,"""",""),1)),RIGHT(SUBSTITUTE(B2678,"""",""),LEN(SUBSTITUTE(B2678,"""",""))-1),"!")</f>
        <v>Танцы для начинающих в центре!</v>
      </c>
      <c r="D2678" s="7" t="s">
        <v>6780</v>
      </c>
      <c r="E2678" s="8">
        <f>IF(D2678="","",LEN(D2678))</f>
        <v>30</v>
      </c>
      <c r="F2678" s="22" t="s">
        <v>8050</v>
      </c>
      <c r="G2678" s="8">
        <f t="shared" si="126"/>
        <v>54</v>
      </c>
      <c r="H2678" s="12" t="s">
        <v>8051</v>
      </c>
      <c r="I2678" s="9">
        <v>0.3</v>
      </c>
      <c r="J2678" s="9">
        <v>0.3</v>
      </c>
      <c r="K2678" s="2" t="s">
        <v>8056</v>
      </c>
      <c r="L2678" s="12" t="s">
        <v>8052</v>
      </c>
      <c r="M2678" s="2" t="s">
        <v>683</v>
      </c>
      <c r="N2678" s="12" t="s">
        <v>8053</v>
      </c>
      <c r="O2678" s="2" t="s">
        <v>8057</v>
      </c>
      <c r="P2678" s="12" t="s">
        <v>8054</v>
      </c>
      <c r="Q2678" s="2" t="s">
        <v>684</v>
      </c>
      <c r="R2678" s="12" t="s">
        <v>8055</v>
      </c>
      <c r="S2678" s="10">
        <f t="shared" si="127"/>
        <v>35</v>
      </c>
      <c r="T2678" s="8" t="str">
        <f t="shared" si="128"/>
        <v>детский лагерь||хип хоп||хаус||брейк данс</v>
      </c>
      <c r="U2678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79" spans="1:21" s="4" customFormat="1" x14ac:dyDescent="0.25">
      <c r="A2679" s="8">
        <v>2678</v>
      </c>
      <c r="B2679" t="s">
        <v>1826</v>
      </c>
      <c r="C2679" s="10" t="str">
        <f>CONCATENATE(PROPER(LEFT(SUBSTITUTE(B2679,"""",""),1)),RIGHT(SUBSTITUTE(B2679,"""",""),LEN(SUBSTITUTE(B2679,"""",""))-1),"!")</f>
        <v>Танцы клубные центр!</v>
      </c>
      <c r="D2679" s="7" t="s">
        <v>6781</v>
      </c>
      <c r="E2679" s="8">
        <f>IF(D2679="","",LEN(D2679))</f>
        <v>20</v>
      </c>
      <c r="F2679" s="22" t="s">
        <v>8050</v>
      </c>
      <c r="G2679" s="8">
        <f t="shared" si="126"/>
        <v>54</v>
      </c>
      <c r="H2679" s="12" t="s">
        <v>8051</v>
      </c>
      <c r="I2679" s="9">
        <v>0.3</v>
      </c>
      <c r="J2679" s="9">
        <v>0.3</v>
      </c>
      <c r="K2679" s="2" t="s">
        <v>8056</v>
      </c>
      <c r="L2679" s="12" t="s">
        <v>8052</v>
      </c>
      <c r="M2679" s="2" t="s">
        <v>683</v>
      </c>
      <c r="N2679" s="12" t="s">
        <v>8053</v>
      </c>
      <c r="O2679" s="2" t="s">
        <v>8057</v>
      </c>
      <c r="P2679" s="12" t="s">
        <v>8054</v>
      </c>
      <c r="Q2679" s="2" t="s">
        <v>684</v>
      </c>
      <c r="R2679" s="12" t="s">
        <v>8055</v>
      </c>
      <c r="S2679" s="10">
        <f t="shared" si="127"/>
        <v>35</v>
      </c>
      <c r="T2679" s="8" t="str">
        <f t="shared" si="128"/>
        <v>детский лагерь||хип хоп||хаус||брейк данс</v>
      </c>
      <c r="U2679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80" spans="1:21" s="4" customFormat="1" x14ac:dyDescent="0.25">
      <c r="A2680" s="8">
        <v>2679</v>
      </c>
      <c r="B2680" t="s">
        <v>1827</v>
      </c>
      <c r="C2680" s="10" t="str">
        <f>CONCATENATE(PROPER(LEFT(SUBSTITUTE(B2680,"""",""),1)),RIGHT(SUBSTITUTE(B2680,"""",""),LEN(SUBSTITUTE(B2680,"""",""))-1),"!")</f>
        <v>Танцы клубные северок!</v>
      </c>
      <c r="D2680" s="7" t="s">
        <v>6782</v>
      </c>
      <c r="E2680" s="8">
        <f>IF(D2680="","",LEN(D2680))</f>
        <v>22</v>
      </c>
      <c r="F2680" s="22" t="s">
        <v>8050</v>
      </c>
      <c r="G2680" s="8">
        <f t="shared" si="126"/>
        <v>54</v>
      </c>
      <c r="H2680" s="12" t="s">
        <v>8051</v>
      </c>
      <c r="I2680" s="9">
        <v>0.3</v>
      </c>
      <c r="J2680" s="9">
        <v>0.3</v>
      </c>
      <c r="K2680" s="2" t="s">
        <v>8056</v>
      </c>
      <c r="L2680" s="12" t="s">
        <v>8052</v>
      </c>
      <c r="M2680" s="2" t="s">
        <v>683</v>
      </c>
      <c r="N2680" s="12" t="s">
        <v>8053</v>
      </c>
      <c r="O2680" s="2" t="s">
        <v>8057</v>
      </c>
      <c r="P2680" s="12" t="s">
        <v>8054</v>
      </c>
      <c r="Q2680" s="2" t="s">
        <v>684</v>
      </c>
      <c r="R2680" s="12" t="s">
        <v>8055</v>
      </c>
      <c r="S2680" s="10">
        <f t="shared" si="127"/>
        <v>35</v>
      </c>
      <c r="T2680" s="8" t="str">
        <f t="shared" si="128"/>
        <v>детский лагерь||хип хоп||хаус||брейк данс</v>
      </c>
      <c r="U2680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81" spans="1:21" s="4" customFormat="1" x14ac:dyDescent="0.25">
      <c r="A2681" s="8">
        <v>2680</v>
      </c>
      <c r="B2681" t="s">
        <v>1828</v>
      </c>
      <c r="C2681" s="10" t="str">
        <f>CONCATENATE(PROPER(LEFT(SUBSTITUTE(B2681,"""",""),1)),RIGHT(SUBSTITUTE(B2681,"""",""),LEN(SUBSTITUTE(B2681,"""",""))-1),"!")</f>
        <v>Танцы клубные северо запад!</v>
      </c>
      <c r="D2681" s="7" t="s">
        <v>6783</v>
      </c>
      <c r="E2681" s="8">
        <f>IF(D2681="","",LEN(D2681))</f>
        <v>27</v>
      </c>
      <c r="F2681" s="22" t="s">
        <v>8050</v>
      </c>
      <c r="G2681" s="8">
        <f t="shared" si="126"/>
        <v>54</v>
      </c>
      <c r="H2681" s="12" t="s">
        <v>8051</v>
      </c>
      <c r="I2681" s="9">
        <v>0.3</v>
      </c>
      <c r="J2681" s="9">
        <v>0.3</v>
      </c>
      <c r="K2681" s="2" t="s">
        <v>8056</v>
      </c>
      <c r="L2681" s="12" t="s">
        <v>8052</v>
      </c>
      <c r="M2681" s="2" t="s">
        <v>683</v>
      </c>
      <c r="N2681" s="12" t="s">
        <v>8053</v>
      </c>
      <c r="O2681" s="2" t="s">
        <v>8057</v>
      </c>
      <c r="P2681" s="12" t="s">
        <v>8054</v>
      </c>
      <c r="Q2681" s="2" t="s">
        <v>684</v>
      </c>
      <c r="R2681" s="12" t="s">
        <v>8055</v>
      </c>
      <c r="S2681" s="10">
        <f t="shared" si="127"/>
        <v>35</v>
      </c>
      <c r="T2681" s="8" t="str">
        <f t="shared" si="128"/>
        <v>детский лагерь||хип хоп||хаус||брейк данс</v>
      </c>
      <c r="U2681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82" spans="1:21" s="4" customFormat="1" x14ac:dyDescent="0.25">
      <c r="A2682" s="8">
        <v>2681</v>
      </c>
      <c r="B2682" t="s">
        <v>3775</v>
      </c>
      <c r="C2682" s="10" t="str">
        <f>CONCATENATE(PROPER(LEFT(SUBSTITUTE(B2682,"""",""),1)),RIGHT(SUBSTITUTE(B2682,"""",""),LEN(SUBSTITUTE(B2682,"""",""))-1),"!")</f>
        <v>Танцы клубные на северо западе!</v>
      </c>
      <c r="D2682" s="7" t="s">
        <v>6784</v>
      </c>
      <c r="E2682" s="8">
        <f>IF(D2682="","",LEN(D2682))</f>
        <v>31</v>
      </c>
      <c r="F2682" s="22" t="s">
        <v>8050</v>
      </c>
      <c r="G2682" s="8">
        <f t="shared" si="126"/>
        <v>54</v>
      </c>
      <c r="H2682" s="12" t="s">
        <v>8051</v>
      </c>
      <c r="I2682" s="9">
        <v>0.3</v>
      </c>
      <c r="J2682" s="9">
        <v>0.3</v>
      </c>
      <c r="K2682" s="2" t="s">
        <v>8056</v>
      </c>
      <c r="L2682" s="12" t="s">
        <v>8052</v>
      </c>
      <c r="M2682" s="2" t="s">
        <v>683</v>
      </c>
      <c r="N2682" s="12" t="s">
        <v>8053</v>
      </c>
      <c r="O2682" s="2" t="s">
        <v>8057</v>
      </c>
      <c r="P2682" s="12" t="s">
        <v>8054</v>
      </c>
      <c r="Q2682" s="2" t="s">
        <v>684</v>
      </c>
      <c r="R2682" s="12" t="s">
        <v>8055</v>
      </c>
      <c r="S2682" s="10">
        <f t="shared" si="127"/>
        <v>35</v>
      </c>
      <c r="T2682" s="8" t="str">
        <f t="shared" si="128"/>
        <v>детский лагерь||хип хоп||хаус||брейк данс</v>
      </c>
      <c r="U2682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83" spans="1:21" s="4" customFormat="1" x14ac:dyDescent="0.25">
      <c r="A2683" s="8">
        <v>2682</v>
      </c>
      <c r="B2683" t="s">
        <v>3776</v>
      </c>
      <c r="C2683" s="10" t="str">
        <f>CONCATENATE(PROPER(LEFT(SUBSTITUTE(B2683,"""",""),1)),RIGHT(SUBSTITUTE(B2683,"""",""),LEN(SUBSTITUTE(B2683,"""",""))-1),"!")</f>
        <v>Танцы клубные в центре!</v>
      </c>
      <c r="D2683" s="7" t="s">
        <v>6785</v>
      </c>
      <c r="E2683" s="8">
        <f>IF(D2683="","",LEN(D2683))</f>
        <v>23</v>
      </c>
      <c r="F2683" s="22" t="s">
        <v>8050</v>
      </c>
      <c r="G2683" s="8">
        <f t="shared" si="126"/>
        <v>54</v>
      </c>
      <c r="H2683" s="12" t="s">
        <v>8051</v>
      </c>
      <c r="I2683" s="9">
        <v>0.3</v>
      </c>
      <c r="J2683" s="9">
        <v>0.3</v>
      </c>
      <c r="K2683" s="2" t="s">
        <v>8056</v>
      </c>
      <c r="L2683" s="12" t="s">
        <v>8052</v>
      </c>
      <c r="M2683" s="2" t="s">
        <v>683</v>
      </c>
      <c r="N2683" s="12" t="s">
        <v>8053</v>
      </c>
      <c r="O2683" s="2" t="s">
        <v>8057</v>
      </c>
      <c r="P2683" s="12" t="s">
        <v>8054</v>
      </c>
      <c r="Q2683" s="2" t="s">
        <v>684</v>
      </c>
      <c r="R2683" s="12" t="s">
        <v>8055</v>
      </c>
      <c r="S2683" s="10">
        <f t="shared" si="127"/>
        <v>35</v>
      </c>
      <c r="T2683" s="8" t="str">
        <f t="shared" si="128"/>
        <v>детский лагерь||хип хоп||хаус||брейк данс</v>
      </c>
      <c r="U2683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84" spans="1:21" s="4" customFormat="1" x14ac:dyDescent="0.25">
      <c r="A2684" s="8">
        <v>2683</v>
      </c>
      <c r="B2684" t="s">
        <v>1829</v>
      </c>
      <c r="C2684" s="10" t="str">
        <f>CONCATENATE(PROPER(LEFT(SUBSTITUTE(B2684,"""",""),1)),RIGHT(SUBSTITUTE(B2684,"""",""),LEN(SUBSTITUTE(B2684,"""",""))-1),"!")</f>
        <v>Танцы уличные центр!</v>
      </c>
      <c r="D2684" s="7" t="s">
        <v>6786</v>
      </c>
      <c r="E2684" s="8">
        <f>IF(D2684="","",LEN(D2684))</f>
        <v>20</v>
      </c>
      <c r="F2684" s="22" t="s">
        <v>8050</v>
      </c>
      <c r="G2684" s="8">
        <f t="shared" si="126"/>
        <v>54</v>
      </c>
      <c r="H2684" s="12" t="s">
        <v>8051</v>
      </c>
      <c r="I2684" s="9">
        <v>0.3</v>
      </c>
      <c r="J2684" s="9">
        <v>0.3</v>
      </c>
      <c r="K2684" s="2" t="s">
        <v>8056</v>
      </c>
      <c r="L2684" s="12" t="s">
        <v>8052</v>
      </c>
      <c r="M2684" s="2" t="s">
        <v>683</v>
      </c>
      <c r="N2684" s="12" t="s">
        <v>8053</v>
      </c>
      <c r="O2684" s="2" t="s">
        <v>8057</v>
      </c>
      <c r="P2684" s="12" t="s">
        <v>8054</v>
      </c>
      <c r="Q2684" s="2" t="s">
        <v>684</v>
      </c>
      <c r="R2684" s="12" t="s">
        <v>8055</v>
      </c>
      <c r="S2684" s="10">
        <f t="shared" si="127"/>
        <v>35</v>
      </c>
      <c r="T2684" s="8" t="str">
        <f t="shared" si="128"/>
        <v>детский лагерь||хип хоп||хаус||брейк данс</v>
      </c>
      <c r="U2684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85" spans="1:21" s="4" customFormat="1" x14ac:dyDescent="0.25">
      <c r="A2685" s="8">
        <v>2684</v>
      </c>
      <c r="B2685" t="s">
        <v>1830</v>
      </c>
      <c r="C2685" s="10" t="str">
        <f>CONCATENATE(PROPER(LEFT(SUBSTITUTE(B2685,"""",""),1)),RIGHT(SUBSTITUTE(B2685,"""",""),LEN(SUBSTITUTE(B2685,"""",""))-1),"!")</f>
        <v>Танцы уличные северок!</v>
      </c>
      <c r="D2685" s="7" t="s">
        <v>6787</v>
      </c>
      <c r="E2685" s="8">
        <f>IF(D2685="","",LEN(D2685))</f>
        <v>22</v>
      </c>
      <c r="F2685" s="22" t="s">
        <v>8050</v>
      </c>
      <c r="G2685" s="8">
        <f t="shared" si="126"/>
        <v>54</v>
      </c>
      <c r="H2685" s="12" t="s">
        <v>8051</v>
      </c>
      <c r="I2685" s="9">
        <v>0.3</v>
      </c>
      <c r="J2685" s="9">
        <v>0.3</v>
      </c>
      <c r="K2685" s="2" t="s">
        <v>8056</v>
      </c>
      <c r="L2685" s="12" t="s">
        <v>8052</v>
      </c>
      <c r="M2685" s="2" t="s">
        <v>683</v>
      </c>
      <c r="N2685" s="12" t="s">
        <v>8053</v>
      </c>
      <c r="O2685" s="2" t="s">
        <v>8057</v>
      </c>
      <c r="P2685" s="12" t="s">
        <v>8054</v>
      </c>
      <c r="Q2685" s="2" t="s">
        <v>684</v>
      </c>
      <c r="R2685" s="12" t="s">
        <v>8055</v>
      </c>
      <c r="S2685" s="10">
        <f t="shared" si="127"/>
        <v>35</v>
      </c>
      <c r="T2685" s="8" t="str">
        <f t="shared" si="128"/>
        <v>детский лагерь||хип хоп||хаус||брейк данс</v>
      </c>
      <c r="U2685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86" spans="1:21" s="4" customFormat="1" x14ac:dyDescent="0.25">
      <c r="A2686" s="8">
        <v>2685</v>
      </c>
      <c r="B2686" t="s">
        <v>1831</v>
      </c>
      <c r="C2686" s="10" t="str">
        <f>CONCATENATE(PROPER(LEFT(SUBSTITUTE(B2686,"""",""),1)),RIGHT(SUBSTITUTE(B2686,"""",""),LEN(SUBSTITUTE(B2686,"""",""))-1),"!")</f>
        <v>Танцы уличные северо запад!</v>
      </c>
      <c r="D2686" s="7" t="s">
        <v>6788</v>
      </c>
      <c r="E2686" s="8">
        <f>IF(D2686="","",LEN(D2686))</f>
        <v>27</v>
      </c>
      <c r="F2686" s="22" t="s">
        <v>8050</v>
      </c>
      <c r="G2686" s="8">
        <f t="shared" si="126"/>
        <v>54</v>
      </c>
      <c r="H2686" s="12" t="s">
        <v>8051</v>
      </c>
      <c r="I2686" s="9">
        <v>0.3</v>
      </c>
      <c r="J2686" s="9">
        <v>0.3</v>
      </c>
      <c r="K2686" s="2" t="s">
        <v>8056</v>
      </c>
      <c r="L2686" s="12" t="s">
        <v>8052</v>
      </c>
      <c r="M2686" s="2" t="s">
        <v>683</v>
      </c>
      <c r="N2686" s="12" t="s">
        <v>8053</v>
      </c>
      <c r="O2686" s="2" t="s">
        <v>8057</v>
      </c>
      <c r="P2686" s="12" t="s">
        <v>8054</v>
      </c>
      <c r="Q2686" s="2" t="s">
        <v>684</v>
      </c>
      <c r="R2686" s="12" t="s">
        <v>8055</v>
      </c>
      <c r="S2686" s="10">
        <f t="shared" si="127"/>
        <v>35</v>
      </c>
      <c r="T2686" s="8" t="str">
        <f t="shared" si="128"/>
        <v>детский лагерь||хип хоп||хаус||брейк данс</v>
      </c>
      <c r="U2686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87" spans="1:21" s="4" customFormat="1" x14ac:dyDescent="0.25">
      <c r="A2687" s="8">
        <v>2686</v>
      </c>
      <c r="B2687" t="s">
        <v>3777</v>
      </c>
      <c r="C2687" s="10" t="str">
        <f>CONCATENATE(PROPER(LEFT(SUBSTITUTE(B2687,"""",""),1)),RIGHT(SUBSTITUTE(B2687,"""",""),LEN(SUBSTITUTE(B2687,"""",""))-1),"!")</f>
        <v>Танцы уличные на северо западе!</v>
      </c>
      <c r="D2687" s="7" t="s">
        <v>6789</v>
      </c>
      <c r="E2687" s="8">
        <f>IF(D2687="","",LEN(D2687))</f>
        <v>31</v>
      </c>
      <c r="F2687" s="22" t="s">
        <v>8050</v>
      </c>
      <c r="G2687" s="8">
        <f t="shared" si="126"/>
        <v>54</v>
      </c>
      <c r="H2687" s="12" t="s">
        <v>8051</v>
      </c>
      <c r="I2687" s="9">
        <v>0.3</v>
      </c>
      <c r="J2687" s="9">
        <v>0.3</v>
      </c>
      <c r="K2687" s="2" t="s">
        <v>8056</v>
      </c>
      <c r="L2687" s="12" t="s">
        <v>8052</v>
      </c>
      <c r="M2687" s="2" t="s">
        <v>683</v>
      </c>
      <c r="N2687" s="12" t="s">
        <v>8053</v>
      </c>
      <c r="O2687" s="2" t="s">
        <v>8057</v>
      </c>
      <c r="P2687" s="12" t="s">
        <v>8054</v>
      </c>
      <c r="Q2687" s="2" t="s">
        <v>684</v>
      </c>
      <c r="R2687" s="12" t="s">
        <v>8055</v>
      </c>
      <c r="S2687" s="10">
        <f t="shared" si="127"/>
        <v>35</v>
      </c>
      <c r="T2687" s="8" t="str">
        <f t="shared" si="128"/>
        <v>детский лагерь||хип хоп||хаус||брейк данс</v>
      </c>
      <c r="U2687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88" spans="1:21" s="4" customFormat="1" x14ac:dyDescent="0.25">
      <c r="A2688" s="8">
        <v>2687</v>
      </c>
      <c r="B2688" t="s">
        <v>3778</v>
      </c>
      <c r="C2688" s="10" t="str">
        <f>CONCATENATE(PROPER(LEFT(SUBSTITUTE(B2688,"""",""),1)),RIGHT(SUBSTITUTE(B2688,"""",""),LEN(SUBSTITUTE(B2688,"""",""))-1),"!")</f>
        <v>Танцы уличные в центре!</v>
      </c>
      <c r="D2688" s="7" t="s">
        <v>6790</v>
      </c>
      <c r="E2688" s="8">
        <f>IF(D2688="","",LEN(D2688))</f>
        <v>23</v>
      </c>
      <c r="F2688" s="22" t="s">
        <v>8050</v>
      </c>
      <c r="G2688" s="8">
        <f t="shared" si="126"/>
        <v>54</v>
      </c>
      <c r="H2688" s="12" t="s">
        <v>8051</v>
      </c>
      <c r="I2688" s="9">
        <v>0.3</v>
      </c>
      <c r="J2688" s="9">
        <v>0.3</v>
      </c>
      <c r="K2688" s="2" t="s">
        <v>8056</v>
      </c>
      <c r="L2688" s="12" t="s">
        <v>8052</v>
      </c>
      <c r="M2688" s="2" t="s">
        <v>683</v>
      </c>
      <c r="N2688" s="12" t="s">
        <v>8053</v>
      </c>
      <c r="O2688" s="2" t="s">
        <v>8057</v>
      </c>
      <c r="P2688" s="12" t="s">
        <v>8054</v>
      </c>
      <c r="Q2688" s="2" t="s">
        <v>684</v>
      </c>
      <c r="R2688" s="12" t="s">
        <v>8055</v>
      </c>
      <c r="S2688" s="10">
        <f t="shared" si="127"/>
        <v>35</v>
      </c>
      <c r="T2688" s="8" t="str">
        <f t="shared" si="128"/>
        <v>детский лагерь||хип хоп||хаус||брейк данс</v>
      </c>
      <c r="U2688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89" spans="1:21" s="4" customFormat="1" x14ac:dyDescent="0.25">
      <c r="A2689" s="8">
        <v>2688</v>
      </c>
      <c r="B2689" t="s">
        <v>1832</v>
      </c>
      <c r="C2689" s="10" t="str">
        <f>CONCATENATE(PROPER(LEFT(SUBSTITUTE(B2689,"""",""),1)),RIGHT(SUBSTITUTE(B2689,"""",""),LEN(SUBSTITUTE(B2689,"""",""))-1),"!")</f>
        <v>Танцы детские центр!</v>
      </c>
      <c r="D2689" s="7" t="s">
        <v>6791</v>
      </c>
      <c r="E2689" s="8">
        <f>IF(D2689="","",LEN(D2689))</f>
        <v>20</v>
      </c>
      <c r="F2689" s="22" t="s">
        <v>8050</v>
      </c>
      <c r="G2689" s="8">
        <f t="shared" si="126"/>
        <v>54</v>
      </c>
      <c r="H2689" s="12" t="s">
        <v>8051</v>
      </c>
      <c r="I2689" s="9">
        <v>0.3</v>
      </c>
      <c r="J2689" s="9">
        <v>0.3</v>
      </c>
      <c r="K2689" s="2" t="s">
        <v>8056</v>
      </c>
      <c r="L2689" s="12" t="s">
        <v>8052</v>
      </c>
      <c r="M2689" s="2" t="s">
        <v>683</v>
      </c>
      <c r="N2689" s="12" t="s">
        <v>8053</v>
      </c>
      <c r="O2689" s="2" t="s">
        <v>8057</v>
      </c>
      <c r="P2689" s="12" t="s">
        <v>8054</v>
      </c>
      <c r="Q2689" s="2" t="s">
        <v>684</v>
      </c>
      <c r="R2689" s="12" t="s">
        <v>8055</v>
      </c>
      <c r="S2689" s="10">
        <f t="shared" si="127"/>
        <v>35</v>
      </c>
      <c r="T2689" s="8" t="str">
        <f t="shared" si="128"/>
        <v>детский лагерь||хип хоп||хаус||брейк данс</v>
      </c>
      <c r="U2689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90" spans="1:21" s="4" customFormat="1" x14ac:dyDescent="0.25">
      <c r="A2690" s="8">
        <v>2689</v>
      </c>
      <c r="B2690" t="s">
        <v>1833</v>
      </c>
      <c r="C2690" s="10" t="str">
        <f>CONCATENATE(PROPER(LEFT(SUBSTITUTE(B2690,"""",""),1)),RIGHT(SUBSTITUTE(B2690,"""",""),LEN(SUBSTITUTE(B2690,"""",""))-1),"!")</f>
        <v>Танцы детские северок!</v>
      </c>
      <c r="D2690" s="7" t="s">
        <v>6792</v>
      </c>
      <c r="E2690" s="8">
        <f>IF(D2690="","",LEN(D2690))</f>
        <v>22</v>
      </c>
      <c r="F2690" s="22" t="s">
        <v>8050</v>
      </c>
      <c r="G2690" s="8">
        <f t="shared" si="126"/>
        <v>54</v>
      </c>
      <c r="H2690" s="12" t="s">
        <v>8051</v>
      </c>
      <c r="I2690" s="9">
        <v>0.3</v>
      </c>
      <c r="J2690" s="9">
        <v>0.3</v>
      </c>
      <c r="K2690" s="2" t="s">
        <v>8056</v>
      </c>
      <c r="L2690" s="12" t="s">
        <v>8052</v>
      </c>
      <c r="M2690" s="2" t="s">
        <v>683</v>
      </c>
      <c r="N2690" s="12" t="s">
        <v>8053</v>
      </c>
      <c r="O2690" s="2" t="s">
        <v>8057</v>
      </c>
      <c r="P2690" s="12" t="s">
        <v>8054</v>
      </c>
      <c r="Q2690" s="2" t="s">
        <v>684</v>
      </c>
      <c r="R2690" s="12" t="s">
        <v>8055</v>
      </c>
      <c r="S2690" s="10">
        <f t="shared" si="127"/>
        <v>35</v>
      </c>
      <c r="T2690" s="8" t="str">
        <f t="shared" si="128"/>
        <v>детский лагерь||хип хоп||хаус||брейк данс</v>
      </c>
      <c r="U2690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91" spans="1:21" s="4" customFormat="1" x14ac:dyDescent="0.25">
      <c r="A2691" s="8">
        <v>2690</v>
      </c>
      <c r="B2691" t="s">
        <v>3779</v>
      </c>
      <c r="C2691" s="10" t="str">
        <f>CONCATENATE(PROPER(LEFT(SUBSTITUTE(B2691,"""",""),1)),RIGHT(SUBSTITUTE(B2691,"""",""),LEN(SUBSTITUTE(B2691,"""",""))-1),"!")</f>
        <v>Танцы детские в центре!</v>
      </c>
      <c r="D2691" s="7" t="s">
        <v>6793</v>
      </c>
      <c r="E2691" s="8">
        <f>IF(D2691="","",LEN(D2691))</f>
        <v>23</v>
      </c>
      <c r="F2691" s="22" t="s">
        <v>8050</v>
      </c>
      <c r="G2691" s="8">
        <f t="shared" si="126"/>
        <v>54</v>
      </c>
      <c r="H2691" s="12" t="s">
        <v>8051</v>
      </c>
      <c r="I2691" s="9">
        <v>0.3</v>
      </c>
      <c r="J2691" s="9">
        <v>0.3</v>
      </c>
      <c r="K2691" s="2" t="s">
        <v>8056</v>
      </c>
      <c r="L2691" s="12" t="s">
        <v>8052</v>
      </c>
      <c r="M2691" s="2" t="s">
        <v>683</v>
      </c>
      <c r="N2691" s="12" t="s">
        <v>8053</v>
      </c>
      <c r="O2691" s="2" t="s">
        <v>8057</v>
      </c>
      <c r="P2691" s="12" t="s">
        <v>8054</v>
      </c>
      <c r="Q2691" s="2" t="s">
        <v>684</v>
      </c>
      <c r="R2691" s="12" t="s">
        <v>8055</v>
      </c>
      <c r="S2691" s="10">
        <f t="shared" si="127"/>
        <v>35</v>
      </c>
      <c r="T2691" s="8" t="str">
        <f t="shared" si="128"/>
        <v>детский лагерь||хип хоп||хаус||брейк данс</v>
      </c>
      <c r="U2691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92" spans="1:21" s="4" customFormat="1" x14ac:dyDescent="0.25">
      <c r="A2692" s="8">
        <v>2691</v>
      </c>
      <c r="B2692" t="s">
        <v>1834</v>
      </c>
      <c r="C2692" s="10" t="str">
        <f>CONCATENATE(PROPER(LEFT(SUBSTITUTE(B2692,"""",""),1)),RIGHT(SUBSTITUTE(B2692,"""",""),LEN(SUBSTITUTE(B2692,"""",""))-1),"!")</f>
        <v>Танцы клубные twerk!</v>
      </c>
      <c r="D2692" s="7" t="s">
        <v>6794</v>
      </c>
      <c r="E2692" s="8">
        <f>IF(D2692="","",LEN(D2692))</f>
        <v>20</v>
      </c>
      <c r="F2692" s="22" t="s">
        <v>8050</v>
      </c>
      <c r="G2692" s="8">
        <f t="shared" si="126"/>
        <v>54</v>
      </c>
      <c r="H2692" s="12" t="s">
        <v>8051</v>
      </c>
      <c r="I2692" s="9">
        <v>0.3</v>
      </c>
      <c r="J2692" s="9">
        <v>0.3</v>
      </c>
      <c r="K2692" s="2" t="s">
        <v>8056</v>
      </c>
      <c r="L2692" s="12" t="s">
        <v>8052</v>
      </c>
      <c r="M2692" s="2" t="s">
        <v>683</v>
      </c>
      <c r="N2692" s="12" t="s">
        <v>8053</v>
      </c>
      <c r="O2692" s="2" t="s">
        <v>8057</v>
      </c>
      <c r="P2692" s="12" t="s">
        <v>8054</v>
      </c>
      <c r="Q2692" s="2" t="s">
        <v>684</v>
      </c>
      <c r="R2692" s="12" t="s">
        <v>8055</v>
      </c>
      <c r="S2692" s="10">
        <f t="shared" si="127"/>
        <v>35</v>
      </c>
      <c r="T2692" s="8" t="str">
        <f t="shared" si="128"/>
        <v>детский лагерь||хип хоп||хаус||брейк данс</v>
      </c>
      <c r="U2692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93" spans="1:21" s="4" customFormat="1" x14ac:dyDescent="0.25">
      <c r="A2693" s="8">
        <v>2692</v>
      </c>
      <c r="B2693" t="s">
        <v>1835</v>
      </c>
      <c r="C2693" s="10" t="str">
        <f>CONCATENATE(PROPER(LEFT(SUBSTITUTE(B2693,"""",""),1)),RIGHT(SUBSTITUTE(B2693,"""",""),LEN(SUBSTITUTE(B2693,"""",""))-1),"!")</f>
        <v>Танцы клубные поппинг!</v>
      </c>
      <c r="D2693" s="7" t="s">
        <v>6795</v>
      </c>
      <c r="E2693" s="8">
        <f>IF(D2693="","",LEN(D2693))</f>
        <v>22</v>
      </c>
      <c r="F2693" s="22" t="s">
        <v>8050</v>
      </c>
      <c r="G2693" s="8">
        <f t="shared" si="126"/>
        <v>54</v>
      </c>
      <c r="H2693" s="12" t="s">
        <v>8051</v>
      </c>
      <c r="I2693" s="9">
        <v>0.3</v>
      </c>
      <c r="J2693" s="9">
        <v>0.3</v>
      </c>
      <c r="K2693" s="2" t="s">
        <v>8056</v>
      </c>
      <c r="L2693" s="12" t="s">
        <v>8052</v>
      </c>
      <c r="M2693" s="2" t="s">
        <v>683</v>
      </c>
      <c r="N2693" s="12" t="s">
        <v>8053</v>
      </c>
      <c r="O2693" s="2" t="s">
        <v>8057</v>
      </c>
      <c r="P2693" s="12" t="s">
        <v>8054</v>
      </c>
      <c r="Q2693" s="2" t="s">
        <v>684</v>
      </c>
      <c r="R2693" s="12" t="s">
        <v>8055</v>
      </c>
      <c r="S2693" s="10">
        <f t="shared" si="127"/>
        <v>35</v>
      </c>
      <c r="T2693" s="8" t="str">
        <f t="shared" si="128"/>
        <v>детский лагерь||хип хоп||хаус||брейк данс</v>
      </c>
      <c r="U2693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94" spans="1:21" s="4" customFormat="1" x14ac:dyDescent="0.25">
      <c r="A2694" s="8">
        <v>2693</v>
      </c>
      <c r="B2694" t="s">
        <v>1836</v>
      </c>
      <c r="C2694" s="10" t="str">
        <f>CONCATENATE(PROPER(LEFT(SUBSTITUTE(B2694,"""",""),1)),RIGHT(SUBSTITUTE(B2694,"""",""),LEN(SUBSTITUTE(B2694,"""",""))-1),"!")</f>
        <v>Танцы современные house!</v>
      </c>
      <c r="D2694" s="7" t="s">
        <v>6796</v>
      </c>
      <c r="E2694" s="8">
        <f>IF(D2694="","",LEN(D2694))</f>
        <v>24</v>
      </c>
      <c r="F2694" s="22" t="s">
        <v>8050</v>
      </c>
      <c r="G2694" s="8">
        <f t="shared" si="126"/>
        <v>54</v>
      </c>
      <c r="H2694" s="12" t="s">
        <v>8051</v>
      </c>
      <c r="I2694" s="9">
        <v>0.3</v>
      </c>
      <c r="J2694" s="9">
        <v>0.3</v>
      </c>
      <c r="K2694" s="2" t="s">
        <v>8056</v>
      </c>
      <c r="L2694" s="12" t="s">
        <v>8052</v>
      </c>
      <c r="M2694" s="2" t="s">
        <v>683</v>
      </c>
      <c r="N2694" s="12" t="s">
        <v>8053</v>
      </c>
      <c r="O2694" s="2" t="s">
        <v>8057</v>
      </c>
      <c r="P2694" s="12" t="s">
        <v>8054</v>
      </c>
      <c r="Q2694" s="2" t="s">
        <v>684</v>
      </c>
      <c r="R2694" s="12" t="s">
        <v>8055</v>
      </c>
      <c r="S2694" s="10">
        <f t="shared" si="127"/>
        <v>35</v>
      </c>
      <c r="T2694" s="8" t="str">
        <f t="shared" si="128"/>
        <v>детский лагерь||хип хоп||хаус||брейк данс</v>
      </c>
      <c r="U2694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95" spans="1:21" s="4" customFormat="1" x14ac:dyDescent="0.25">
      <c r="A2695" s="8">
        <v>2694</v>
      </c>
      <c r="B2695" t="s">
        <v>1837</v>
      </c>
      <c r="C2695" s="10" t="str">
        <f>CONCATENATE(PROPER(LEFT(SUBSTITUTE(B2695,"""",""),1)),RIGHT(SUBSTITUTE(B2695,"""",""),LEN(SUBSTITUTE(B2695,"""",""))-1),"!")</f>
        <v>Танцы современные haus!</v>
      </c>
      <c r="D2695" s="7" t="s">
        <v>6797</v>
      </c>
      <c r="E2695" s="8">
        <f>IF(D2695="","",LEN(D2695))</f>
        <v>23</v>
      </c>
      <c r="F2695" s="22" t="s">
        <v>8050</v>
      </c>
      <c r="G2695" s="8">
        <f t="shared" si="126"/>
        <v>54</v>
      </c>
      <c r="H2695" s="12" t="s">
        <v>8051</v>
      </c>
      <c r="I2695" s="9">
        <v>0.3</v>
      </c>
      <c r="J2695" s="9">
        <v>0.3</v>
      </c>
      <c r="K2695" s="2" t="s">
        <v>8056</v>
      </c>
      <c r="L2695" s="12" t="s">
        <v>8052</v>
      </c>
      <c r="M2695" s="2" t="s">
        <v>683</v>
      </c>
      <c r="N2695" s="12" t="s">
        <v>8053</v>
      </c>
      <c r="O2695" s="2" t="s">
        <v>8057</v>
      </c>
      <c r="P2695" s="12" t="s">
        <v>8054</v>
      </c>
      <c r="Q2695" s="2" t="s">
        <v>684</v>
      </c>
      <c r="R2695" s="12" t="s">
        <v>8055</v>
      </c>
      <c r="S2695" s="10">
        <f t="shared" si="127"/>
        <v>35</v>
      </c>
      <c r="T2695" s="8" t="str">
        <f t="shared" si="128"/>
        <v>детский лагерь||хип хоп||хаус||брейк данс</v>
      </c>
      <c r="U2695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96" spans="1:21" s="4" customFormat="1" x14ac:dyDescent="0.25">
      <c r="A2696" s="8">
        <v>2695</v>
      </c>
      <c r="B2696" t="s">
        <v>1838</v>
      </c>
      <c r="C2696" s="10" t="str">
        <f>CONCATENATE(PROPER(LEFT(SUBSTITUTE(B2696,"""",""),1)),RIGHT(SUBSTITUTE(B2696,"""",""),LEN(SUBSTITUTE(B2696,"""",""))-1),"!")</f>
        <v>Танцы современные locking!</v>
      </c>
      <c r="D2696" s="7" t="s">
        <v>6798</v>
      </c>
      <c r="E2696" s="8">
        <f>IF(D2696="","",LEN(D2696))</f>
        <v>26</v>
      </c>
      <c r="F2696" s="22" t="s">
        <v>8050</v>
      </c>
      <c r="G2696" s="8">
        <f t="shared" si="126"/>
        <v>54</v>
      </c>
      <c r="H2696" s="12" t="s">
        <v>8051</v>
      </c>
      <c r="I2696" s="9">
        <v>0.3</v>
      </c>
      <c r="J2696" s="9">
        <v>0.3</v>
      </c>
      <c r="K2696" s="2" t="s">
        <v>8056</v>
      </c>
      <c r="L2696" s="12" t="s">
        <v>8052</v>
      </c>
      <c r="M2696" s="2" t="s">
        <v>683</v>
      </c>
      <c r="N2696" s="12" t="s">
        <v>8053</v>
      </c>
      <c r="O2696" s="2" t="s">
        <v>8057</v>
      </c>
      <c r="P2696" s="12" t="s">
        <v>8054</v>
      </c>
      <c r="Q2696" s="2" t="s">
        <v>684</v>
      </c>
      <c r="R2696" s="12" t="s">
        <v>8055</v>
      </c>
      <c r="S2696" s="10">
        <f t="shared" si="127"/>
        <v>35</v>
      </c>
      <c r="T2696" s="8" t="str">
        <f t="shared" si="128"/>
        <v>детский лагерь||хип хоп||хаус||брейк данс</v>
      </c>
      <c r="U2696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97" spans="1:21" s="4" customFormat="1" x14ac:dyDescent="0.25">
      <c r="A2697" s="8">
        <v>2696</v>
      </c>
      <c r="B2697" t="s">
        <v>1839</v>
      </c>
      <c r="C2697" s="10" t="str">
        <f>CONCATENATE(PROPER(LEFT(SUBSTITUTE(B2697,"""",""),1)),RIGHT(SUBSTITUTE(B2697,"""",""),LEN(SUBSTITUTE(B2697,"""",""))-1),"!")</f>
        <v>Танцы современные loking!</v>
      </c>
      <c r="D2697" s="7" t="s">
        <v>6799</v>
      </c>
      <c r="E2697" s="8">
        <f>IF(D2697="","",LEN(D2697))</f>
        <v>25</v>
      </c>
      <c r="F2697" s="22" t="s">
        <v>8050</v>
      </c>
      <c r="G2697" s="8">
        <f t="shared" si="126"/>
        <v>54</v>
      </c>
      <c r="H2697" s="12" t="s">
        <v>8051</v>
      </c>
      <c r="I2697" s="9">
        <v>0.3</v>
      </c>
      <c r="J2697" s="9">
        <v>0.3</v>
      </c>
      <c r="K2697" s="2" t="s">
        <v>8056</v>
      </c>
      <c r="L2697" s="12" t="s">
        <v>8052</v>
      </c>
      <c r="M2697" s="2" t="s">
        <v>683</v>
      </c>
      <c r="N2697" s="12" t="s">
        <v>8053</v>
      </c>
      <c r="O2697" s="2" t="s">
        <v>8057</v>
      </c>
      <c r="P2697" s="12" t="s">
        <v>8054</v>
      </c>
      <c r="Q2697" s="2" t="s">
        <v>684</v>
      </c>
      <c r="R2697" s="12" t="s">
        <v>8055</v>
      </c>
      <c r="S2697" s="10">
        <f t="shared" si="127"/>
        <v>35</v>
      </c>
      <c r="T2697" s="8" t="str">
        <f t="shared" si="128"/>
        <v>детский лагерь||хип хоп||хаус||брейк данс</v>
      </c>
      <c r="U2697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98" spans="1:21" s="4" customFormat="1" x14ac:dyDescent="0.25">
      <c r="A2698" s="8">
        <v>2697</v>
      </c>
      <c r="B2698" t="s">
        <v>1840</v>
      </c>
      <c r="C2698" s="10" t="str">
        <f>CONCATENATE(PROPER(LEFT(SUBSTITUTE(B2698,"""",""),1)),RIGHT(SUBSTITUTE(B2698,"""",""),LEN(SUBSTITUTE(B2698,"""",""))-1),"!")</f>
        <v>Танцы современные locing!</v>
      </c>
      <c r="D2698" s="7" t="s">
        <v>6800</v>
      </c>
      <c r="E2698" s="8">
        <f>IF(D2698="","",LEN(D2698))</f>
        <v>25</v>
      </c>
      <c r="F2698" s="22" t="s">
        <v>8050</v>
      </c>
      <c r="G2698" s="8">
        <f t="shared" si="126"/>
        <v>54</v>
      </c>
      <c r="H2698" s="12" t="s">
        <v>8051</v>
      </c>
      <c r="I2698" s="9">
        <v>0.3</v>
      </c>
      <c r="J2698" s="9">
        <v>0.3</v>
      </c>
      <c r="K2698" s="2" t="s">
        <v>8056</v>
      </c>
      <c r="L2698" s="12" t="s">
        <v>8052</v>
      </c>
      <c r="M2698" s="2" t="s">
        <v>683</v>
      </c>
      <c r="N2698" s="12" t="s">
        <v>8053</v>
      </c>
      <c r="O2698" s="2" t="s">
        <v>8057</v>
      </c>
      <c r="P2698" s="12" t="s">
        <v>8054</v>
      </c>
      <c r="Q2698" s="2" t="s">
        <v>684</v>
      </c>
      <c r="R2698" s="12" t="s">
        <v>8055</v>
      </c>
      <c r="S2698" s="10">
        <f t="shared" si="127"/>
        <v>35</v>
      </c>
      <c r="T2698" s="8" t="str">
        <f t="shared" si="128"/>
        <v>детский лагерь||хип хоп||хаус||брейк данс</v>
      </c>
      <c r="U2698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699" spans="1:21" s="4" customFormat="1" x14ac:dyDescent="0.25">
      <c r="A2699" s="8">
        <v>2698</v>
      </c>
      <c r="B2699" t="s">
        <v>1841</v>
      </c>
      <c r="C2699" s="10" t="str">
        <f>CONCATENATE(PROPER(LEFT(SUBSTITUTE(B2699,"""",""),1)),RIGHT(SUBSTITUTE(B2699,"""",""),LEN(SUBSTITUTE(B2699,"""",""))-1),"!")</f>
        <v>Танцы современные break!</v>
      </c>
      <c r="D2699" s="7" t="s">
        <v>6801</v>
      </c>
      <c r="E2699" s="8">
        <f>IF(D2699="","",LEN(D2699))</f>
        <v>24</v>
      </c>
      <c r="F2699" s="22" t="s">
        <v>8050</v>
      </c>
      <c r="G2699" s="8">
        <f t="shared" si="126"/>
        <v>54</v>
      </c>
      <c r="H2699" s="12" t="s">
        <v>8051</v>
      </c>
      <c r="I2699" s="9">
        <v>0.3</v>
      </c>
      <c r="J2699" s="9">
        <v>0.3</v>
      </c>
      <c r="K2699" s="2" t="s">
        <v>8056</v>
      </c>
      <c r="L2699" s="12" t="s">
        <v>8052</v>
      </c>
      <c r="M2699" s="2" t="s">
        <v>683</v>
      </c>
      <c r="N2699" s="12" t="s">
        <v>8053</v>
      </c>
      <c r="O2699" s="2" t="s">
        <v>8057</v>
      </c>
      <c r="P2699" s="12" t="s">
        <v>8054</v>
      </c>
      <c r="Q2699" s="2" t="s">
        <v>684</v>
      </c>
      <c r="R2699" s="12" t="s">
        <v>8055</v>
      </c>
      <c r="S2699" s="10">
        <f t="shared" si="127"/>
        <v>35</v>
      </c>
      <c r="T2699" s="8" t="str">
        <f t="shared" si="128"/>
        <v>детский лагерь||хип хоп||хаус||брейк данс</v>
      </c>
      <c r="U2699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00" spans="1:21" s="4" customFormat="1" x14ac:dyDescent="0.25">
      <c r="A2700" s="8">
        <v>2699</v>
      </c>
      <c r="B2700" t="s">
        <v>1842</v>
      </c>
      <c r="C2700" s="10" t="str">
        <f>CONCATENATE(PROPER(LEFT(SUBSTITUTE(B2700,"""",""),1)),RIGHT(SUBSTITUTE(B2700,"""",""),LEN(SUBSTITUTE(B2700,"""",""))-1),"!")</f>
        <v>Танцы современные breack!</v>
      </c>
      <c r="D2700" s="7" t="s">
        <v>6802</v>
      </c>
      <c r="E2700" s="8">
        <f>IF(D2700="","",LEN(D2700))</f>
        <v>25</v>
      </c>
      <c r="F2700" s="22" t="s">
        <v>8050</v>
      </c>
      <c r="G2700" s="8">
        <f t="shared" si="126"/>
        <v>54</v>
      </c>
      <c r="H2700" s="12" t="s">
        <v>8051</v>
      </c>
      <c r="I2700" s="9">
        <v>0.3</v>
      </c>
      <c r="J2700" s="9">
        <v>0.3</v>
      </c>
      <c r="K2700" s="2" t="s">
        <v>8056</v>
      </c>
      <c r="L2700" s="12" t="s">
        <v>8052</v>
      </c>
      <c r="M2700" s="2" t="s">
        <v>683</v>
      </c>
      <c r="N2700" s="12" t="s">
        <v>8053</v>
      </c>
      <c r="O2700" s="2" t="s">
        <v>8057</v>
      </c>
      <c r="P2700" s="12" t="s">
        <v>8054</v>
      </c>
      <c r="Q2700" s="2" t="s">
        <v>684</v>
      </c>
      <c r="R2700" s="12" t="s">
        <v>8055</v>
      </c>
      <c r="S2700" s="10">
        <f t="shared" si="127"/>
        <v>35</v>
      </c>
      <c r="T2700" s="8" t="str">
        <f t="shared" si="128"/>
        <v>детский лагерь||хип хоп||хаус||брейк данс</v>
      </c>
      <c r="U2700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01" spans="1:21" s="4" customFormat="1" x14ac:dyDescent="0.25">
      <c r="A2701" s="8">
        <v>2700</v>
      </c>
      <c r="B2701" t="s">
        <v>1843</v>
      </c>
      <c r="C2701" s="10" t="str">
        <f>CONCATENATE(PROPER(LEFT(SUBSTITUTE(B2701,"""",""),1)),RIGHT(SUBSTITUTE(B2701,"""",""),LEN(SUBSTITUTE(B2701,"""",""))-1),"!")</f>
        <v>Танцы современные хаус!</v>
      </c>
      <c r="D2701" s="7" t="s">
        <v>6803</v>
      </c>
      <c r="E2701" s="8">
        <f>IF(D2701="","",LEN(D2701))</f>
        <v>23</v>
      </c>
      <c r="F2701" s="22" t="s">
        <v>8050</v>
      </c>
      <c r="G2701" s="8">
        <f t="shared" si="126"/>
        <v>54</v>
      </c>
      <c r="H2701" s="12" t="s">
        <v>8051</v>
      </c>
      <c r="I2701" s="9">
        <v>0.3</v>
      </c>
      <c r="J2701" s="9">
        <v>0.3</v>
      </c>
      <c r="K2701" s="2" t="s">
        <v>8056</v>
      </c>
      <c r="L2701" s="12" t="s">
        <v>8052</v>
      </c>
      <c r="M2701" s="2" t="s">
        <v>683</v>
      </c>
      <c r="N2701" s="12" t="s">
        <v>8053</v>
      </c>
      <c r="O2701" s="2" t="s">
        <v>8057</v>
      </c>
      <c r="P2701" s="12" t="s">
        <v>8054</v>
      </c>
      <c r="Q2701" s="2" t="s">
        <v>684</v>
      </c>
      <c r="R2701" s="12" t="s">
        <v>8055</v>
      </c>
      <c r="S2701" s="10">
        <f t="shared" si="127"/>
        <v>35</v>
      </c>
      <c r="T2701" s="8" t="str">
        <f t="shared" si="128"/>
        <v>детский лагерь||хип хоп||хаус||брейк данс</v>
      </c>
      <c r="U2701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02" spans="1:21" s="4" customFormat="1" x14ac:dyDescent="0.25">
      <c r="A2702" s="8">
        <v>2701</v>
      </c>
      <c r="B2702" t="s">
        <v>1844</v>
      </c>
      <c r="C2702" s="10" t="str">
        <f>CONCATENATE(PROPER(LEFT(SUBSTITUTE(B2702,"""",""),1)),RIGHT(SUBSTITUTE(B2702,"""",""),LEN(SUBSTITUTE(B2702,"""",""))-1),"!")</f>
        <v>Танцы современные локинг!</v>
      </c>
      <c r="D2702" s="7" t="s">
        <v>6804</v>
      </c>
      <c r="E2702" s="8">
        <f>IF(D2702="","",LEN(D2702))</f>
        <v>25</v>
      </c>
      <c r="F2702" s="22" t="s">
        <v>8050</v>
      </c>
      <c r="G2702" s="8">
        <f t="shared" si="126"/>
        <v>54</v>
      </c>
      <c r="H2702" s="12" t="s">
        <v>8051</v>
      </c>
      <c r="I2702" s="9">
        <v>0.3</v>
      </c>
      <c r="J2702" s="9">
        <v>0.3</v>
      </c>
      <c r="K2702" s="2" t="s">
        <v>8056</v>
      </c>
      <c r="L2702" s="12" t="s">
        <v>8052</v>
      </c>
      <c r="M2702" s="2" t="s">
        <v>683</v>
      </c>
      <c r="N2702" s="12" t="s">
        <v>8053</v>
      </c>
      <c r="O2702" s="2" t="s">
        <v>8057</v>
      </c>
      <c r="P2702" s="12" t="s">
        <v>8054</v>
      </c>
      <c r="Q2702" s="2" t="s">
        <v>684</v>
      </c>
      <c r="R2702" s="12" t="s">
        <v>8055</v>
      </c>
      <c r="S2702" s="10">
        <f t="shared" si="127"/>
        <v>35</v>
      </c>
      <c r="T2702" s="8" t="str">
        <f t="shared" si="128"/>
        <v>детский лагерь||хип хоп||хаус||брейк данс</v>
      </c>
      <c r="U2702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03" spans="1:21" s="4" customFormat="1" x14ac:dyDescent="0.25">
      <c r="A2703" s="8">
        <v>2702</v>
      </c>
      <c r="B2703" t="s">
        <v>1845</v>
      </c>
      <c r="C2703" s="10" t="str">
        <f>CONCATENATE(PROPER(LEFT(SUBSTITUTE(B2703,"""",""),1)),RIGHT(SUBSTITUTE(B2703,"""",""),LEN(SUBSTITUTE(B2703,"""",""))-1),"!")</f>
        <v>Танцы современные брейк!</v>
      </c>
      <c r="D2703" s="7" t="s">
        <v>6805</v>
      </c>
      <c r="E2703" s="8">
        <f>IF(D2703="","",LEN(D2703))</f>
        <v>24</v>
      </c>
      <c r="F2703" s="22" t="s">
        <v>8050</v>
      </c>
      <c r="G2703" s="8">
        <f t="shared" si="126"/>
        <v>54</v>
      </c>
      <c r="H2703" s="12" t="s">
        <v>8051</v>
      </c>
      <c r="I2703" s="9">
        <v>0.3</v>
      </c>
      <c r="J2703" s="9">
        <v>0.3</v>
      </c>
      <c r="K2703" s="2" t="s">
        <v>8056</v>
      </c>
      <c r="L2703" s="12" t="s">
        <v>8052</v>
      </c>
      <c r="M2703" s="2" t="s">
        <v>683</v>
      </c>
      <c r="N2703" s="12" t="s">
        <v>8053</v>
      </c>
      <c r="O2703" s="2" t="s">
        <v>8057</v>
      </c>
      <c r="P2703" s="12" t="s">
        <v>8054</v>
      </c>
      <c r="Q2703" s="2" t="s">
        <v>684</v>
      </c>
      <c r="R2703" s="12" t="s">
        <v>8055</v>
      </c>
      <c r="S2703" s="10">
        <f t="shared" si="127"/>
        <v>35</v>
      </c>
      <c r="T2703" s="8" t="str">
        <f t="shared" si="128"/>
        <v>детский лагерь||хип хоп||хаус||брейк данс</v>
      </c>
      <c r="U2703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04" spans="1:21" s="4" customFormat="1" x14ac:dyDescent="0.25">
      <c r="A2704" s="8">
        <v>2703</v>
      </c>
      <c r="B2704" t="s">
        <v>1846</v>
      </c>
      <c r="C2704" s="10" t="str">
        <f>CONCATENATE(PROPER(LEFT(SUBSTITUTE(B2704,"""",""),1)),RIGHT(SUBSTITUTE(B2704,"""",""),LEN(SUBSTITUTE(B2704,"""",""))-1),"!")</f>
        <v>Танцы современные dancehall!</v>
      </c>
      <c r="D2704" s="7" t="s">
        <v>6806</v>
      </c>
      <c r="E2704" s="8">
        <f>IF(D2704="","",LEN(D2704))</f>
        <v>28</v>
      </c>
      <c r="F2704" s="22" t="s">
        <v>8050</v>
      </c>
      <c r="G2704" s="8">
        <f t="shared" si="126"/>
        <v>54</v>
      </c>
      <c r="H2704" s="12" t="s">
        <v>8051</v>
      </c>
      <c r="I2704" s="9">
        <v>0.3</v>
      </c>
      <c r="J2704" s="9">
        <v>0.3</v>
      </c>
      <c r="K2704" s="2" t="s">
        <v>8056</v>
      </c>
      <c r="L2704" s="12" t="s">
        <v>8052</v>
      </c>
      <c r="M2704" s="2" t="s">
        <v>683</v>
      </c>
      <c r="N2704" s="12" t="s">
        <v>8053</v>
      </c>
      <c r="O2704" s="2" t="s">
        <v>8057</v>
      </c>
      <c r="P2704" s="12" t="s">
        <v>8054</v>
      </c>
      <c r="Q2704" s="2" t="s">
        <v>684</v>
      </c>
      <c r="R2704" s="12" t="s">
        <v>8055</v>
      </c>
      <c r="S2704" s="10">
        <f t="shared" si="127"/>
        <v>35</v>
      </c>
      <c r="T2704" s="8" t="str">
        <f t="shared" si="128"/>
        <v>детский лагерь||хип хоп||хаус||брейк данс</v>
      </c>
      <c r="U2704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05" spans="1:21" s="4" customFormat="1" x14ac:dyDescent="0.25">
      <c r="A2705" s="8">
        <v>2704</v>
      </c>
      <c r="B2705" t="s">
        <v>1847</v>
      </c>
      <c r="C2705" s="10" t="str">
        <f>CONCATENATE(PROPER(LEFT(SUBSTITUTE(B2705,"""",""),1)),RIGHT(SUBSTITUTE(B2705,"""",""),LEN(SUBSTITUTE(B2705,"""",""))-1),"!")</f>
        <v>Танцы современные danchall!</v>
      </c>
      <c r="D2705" s="7" t="s">
        <v>6807</v>
      </c>
      <c r="E2705" s="8">
        <f>IF(D2705="","",LEN(D2705))</f>
        <v>27</v>
      </c>
      <c r="F2705" s="22" t="s">
        <v>8050</v>
      </c>
      <c r="G2705" s="8">
        <f t="shared" si="126"/>
        <v>54</v>
      </c>
      <c r="H2705" s="12" t="s">
        <v>8051</v>
      </c>
      <c r="I2705" s="9">
        <v>0.3</v>
      </c>
      <c r="J2705" s="9">
        <v>0.3</v>
      </c>
      <c r="K2705" s="2" t="s">
        <v>8056</v>
      </c>
      <c r="L2705" s="12" t="s">
        <v>8052</v>
      </c>
      <c r="M2705" s="2" t="s">
        <v>683</v>
      </c>
      <c r="N2705" s="12" t="s">
        <v>8053</v>
      </c>
      <c r="O2705" s="2" t="s">
        <v>8057</v>
      </c>
      <c r="P2705" s="12" t="s">
        <v>8054</v>
      </c>
      <c r="Q2705" s="2" t="s">
        <v>684</v>
      </c>
      <c r="R2705" s="12" t="s">
        <v>8055</v>
      </c>
      <c r="S2705" s="10">
        <f t="shared" si="127"/>
        <v>35</v>
      </c>
      <c r="T2705" s="8" t="str">
        <f t="shared" si="128"/>
        <v>детский лагерь||хип хоп||хаус||брейк данс</v>
      </c>
      <c r="U2705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06" spans="1:21" s="4" customFormat="1" x14ac:dyDescent="0.25">
      <c r="A2706" s="8">
        <v>2705</v>
      </c>
      <c r="B2706" t="s">
        <v>1848</v>
      </c>
      <c r="C2706" s="10" t="str">
        <f>CONCATENATE(PROPER(LEFT(SUBSTITUTE(B2706,"""",""),1)),RIGHT(SUBSTITUTE(B2706,"""",""),LEN(SUBSTITUTE(B2706,"""",""))-1),"!")</f>
        <v>Танцы современные dance hall!</v>
      </c>
      <c r="D2706" s="7" t="s">
        <v>6808</v>
      </c>
      <c r="E2706" s="8">
        <f>IF(D2706="","",LEN(D2706))</f>
        <v>29</v>
      </c>
      <c r="F2706" s="22" t="s">
        <v>8050</v>
      </c>
      <c r="G2706" s="8">
        <f t="shared" si="126"/>
        <v>54</v>
      </c>
      <c r="H2706" s="12" t="s">
        <v>8051</v>
      </c>
      <c r="I2706" s="9">
        <v>0.3</v>
      </c>
      <c r="J2706" s="9">
        <v>0.3</v>
      </c>
      <c r="K2706" s="2" t="s">
        <v>8056</v>
      </c>
      <c r="L2706" s="12" t="s">
        <v>8052</v>
      </c>
      <c r="M2706" s="2" t="s">
        <v>683</v>
      </c>
      <c r="N2706" s="12" t="s">
        <v>8053</v>
      </c>
      <c r="O2706" s="2" t="s">
        <v>8057</v>
      </c>
      <c r="P2706" s="12" t="s">
        <v>8054</v>
      </c>
      <c r="Q2706" s="2" t="s">
        <v>684</v>
      </c>
      <c r="R2706" s="12" t="s">
        <v>8055</v>
      </c>
      <c r="S2706" s="10">
        <f t="shared" si="127"/>
        <v>35</v>
      </c>
      <c r="T2706" s="8" t="str">
        <f t="shared" si="128"/>
        <v>детский лагерь||хип хоп||хаус||брейк данс</v>
      </c>
      <c r="U2706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07" spans="1:21" s="4" customFormat="1" x14ac:dyDescent="0.25">
      <c r="A2707" s="8">
        <v>2706</v>
      </c>
      <c r="B2707" t="s">
        <v>1849</v>
      </c>
      <c r="C2707" s="10" t="str">
        <f>CONCATENATE(PROPER(LEFT(SUBSTITUTE(B2707,"""",""),1)),RIGHT(SUBSTITUTE(B2707,"""",""),LEN(SUBSTITUTE(B2707,"""",""))-1),"!")</f>
        <v>Танцы современные danc hall!</v>
      </c>
      <c r="D2707" s="7" t="s">
        <v>6809</v>
      </c>
      <c r="E2707" s="8">
        <f>IF(D2707="","",LEN(D2707))</f>
        <v>28</v>
      </c>
      <c r="F2707" s="22" t="s">
        <v>8050</v>
      </c>
      <c r="G2707" s="8">
        <f t="shared" si="126"/>
        <v>54</v>
      </c>
      <c r="H2707" s="12" t="s">
        <v>8051</v>
      </c>
      <c r="I2707" s="9">
        <v>0.3</v>
      </c>
      <c r="J2707" s="9">
        <v>0.3</v>
      </c>
      <c r="K2707" s="2" t="s">
        <v>8056</v>
      </c>
      <c r="L2707" s="12" t="s">
        <v>8052</v>
      </c>
      <c r="M2707" s="2" t="s">
        <v>683</v>
      </c>
      <c r="N2707" s="12" t="s">
        <v>8053</v>
      </c>
      <c r="O2707" s="2" t="s">
        <v>8057</v>
      </c>
      <c r="P2707" s="12" t="s">
        <v>8054</v>
      </c>
      <c r="Q2707" s="2" t="s">
        <v>684</v>
      </c>
      <c r="R2707" s="12" t="s">
        <v>8055</v>
      </c>
      <c r="S2707" s="10">
        <f t="shared" si="127"/>
        <v>35</v>
      </c>
      <c r="T2707" s="8" t="str">
        <f t="shared" si="128"/>
        <v>детский лагерь||хип хоп||хаус||брейк данс</v>
      </c>
      <c r="U2707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08" spans="1:21" s="4" customFormat="1" x14ac:dyDescent="0.25">
      <c r="A2708" s="8">
        <v>2707</v>
      </c>
      <c r="B2708" t="s">
        <v>1850</v>
      </c>
      <c r="C2708" s="10" t="str">
        <f>CONCATENATE(PROPER(LEFT(SUBSTITUTE(B2708,"""",""),1)),RIGHT(SUBSTITUTE(B2708,"""",""),LEN(SUBSTITUTE(B2708,"""",""))-1),"!")</f>
        <v>Танцы современные popping!</v>
      </c>
      <c r="D2708" s="7" t="s">
        <v>6810</v>
      </c>
      <c r="E2708" s="8">
        <f>IF(D2708="","",LEN(D2708))</f>
        <v>26</v>
      </c>
      <c r="F2708" s="22" t="s">
        <v>8050</v>
      </c>
      <c r="G2708" s="8">
        <f t="shared" si="126"/>
        <v>54</v>
      </c>
      <c r="H2708" s="12" t="s">
        <v>8051</v>
      </c>
      <c r="I2708" s="9">
        <v>0.3</v>
      </c>
      <c r="J2708" s="9">
        <v>0.3</v>
      </c>
      <c r="K2708" s="2" t="s">
        <v>8056</v>
      </c>
      <c r="L2708" s="12" t="s">
        <v>8052</v>
      </c>
      <c r="M2708" s="2" t="s">
        <v>683</v>
      </c>
      <c r="N2708" s="12" t="s">
        <v>8053</v>
      </c>
      <c r="O2708" s="2" t="s">
        <v>8057</v>
      </c>
      <c r="P2708" s="12" t="s">
        <v>8054</v>
      </c>
      <c r="Q2708" s="2" t="s">
        <v>684</v>
      </c>
      <c r="R2708" s="12" t="s">
        <v>8055</v>
      </c>
      <c r="S2708" s="10">
        <f t="shared" si="127"/>
        <v>35</v>
      </c>
      <c r="T2708" s="8" t="str">
        <f t="shared" si="128"/>
        <v>детский лагерь||хип хоп||хаус||брейк данс</v>
      </c>
      <c r="U2708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09" spans="1:21" s="4" customFormat="1" x14ac:dyDescent="0.25">
      <c r="A2709" s="8">
        <v>2708</v>
      </c>
      <c r="B2709" t="s">
        <v>1851</v>
      </c>
      <c r="C2709" s="10" t="str">
        <f>CONCATENATE(PROPER(LEFT(SUBSTITUTE(B2709,"""",""),1)),RIGHT(SUBSTITUTE(B2709,"""",""),LEN(SUBSTITUTE(B2709,"""",""))-1),"!")</f>
        <v>Танцы современные street dance!</v>
      </c>
      <c r="D2709" s="7" t="s">
        <v>6811</v>
      </c>
      <c r="E2709" s="8">
        <f>IF(D2709="","",LEN(D2709))</f>
        <v>31</v>
      </c>
      <c r="F2709" s="22" t="s">
        <v>8050</v>
      </c>
      <c r="G2709" s="8">
        <f t="shared" si="126"/>
        <v>54</v>
      </c>
      <c r="H2709" s="12" t="s">
        <v>8051</v>
      </c>
      <c r="I2709" s="9">
        <v>0.3</v>
      </c>
      <c r="J2709" s="9">
        <v>0.3</v>
      </c>
      <c r="K2709" s="2" t="s">
        <v>8056</v>
      </c>
      <c r="L2709" s="12" t="s">
        <v>8052</v>
      </c>
      <c r="M2709" s="2" t="s">
        <v>683</v>
      </c>
      <c r="N2709" s="12" t="s">
        <v>8053</v>
      </c>
      <c r="O2709" s="2" t="s">
        <v>8057</v>
      </c>
      <c r="P2709" s="12" t="s">
        <v>8054</v>
      </c>
      <c r="Q2709" s="2" t="s">
        <v>684</v>
      </c>
      <c r="R2709" s="12" t="s">
        <v>8055</v>
      </c>
      <c r="S2709" s="10">
        <f t="shared" si="127"/>
        <v>35</v>
      </c>
      <c r="T2709" s="8" t="str">
        <f t="shared" si="128"/>
        <v>детский лагерь||хип хоп||хаус||брейк данс</v>
      </c>
      <c r="U2709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10" spans="1:21" s="4" customFormat="1" x14ac:dyDescent="0.25">
      <c r="A2710" s="8">
        <v>2709</v>
      </c>
      <c r="B2710" t="s">
        <v>1852</v>
      </c>
      <c r="C2710" s="10" t="str">
        <f>CONCATENATE(PROPER(LEFT(SUBSTITUTE(B2710,"""",""),1)),RIGHT(SUBSTITUTE(B2710,"""",""),LEN(SUBSTITUTE(B2710,"""",""))-1),"!")</f>
        <v>Танцы современные streetdance!</v>
      </c>
      <c r="D2710" s="7" t="s">
        <v>6812</v>
      </c>
      <c r="E2710" s="8">
        <f>IF(D2710="","",LEN(D2710))</f>
        <v>30</v>
      </c>
      <c r="F2710" s="22" t="s">
        <v>8050</v>
      </c>
      <c r="G2710" s="8">
        <f t="shared" si="126"/>
        <v>54</v>
      </c>
      <c r="H2710" s="12" t="s">
        <v>8051</v>
      </c>
      <c r="I2710" s="9">
        <v>0.3</v>
      </c>
      <c r="J2710" s="9">
        <v>0.3</v>
      </c>
      <c r="K2710" s="2" t="s">
        <v>8056</v>
      </c>
      <c r="L2710" s="12" t="s">
        <v>8052</v>
      </c>
      <c r="M2710" s="2" t="s">
        <v>683</v>
      </c>
      <c r="N2710" s="12" t="s">
        <v>8053</v>
      </c>
      <c r="O2710" s="2" t="s">
        <v>8057</v>
      </c>
      <c r="P2710" s="12" t="s">
        <v>8054</v>
      </c>
      <c r="Q2710" s="2" t="s">
        <v>684</v>
      </c>
      <c r="R2710" s="12" t="s">
        <v>8055</v>
      </c>
      <c r="S2710" s="10">
        <f t="shared" si="127"/>
        <v>35</v>
      </c>
      <c r="T2710" s="8" t="str">
        <f t="shared" si="128"/>
        <v>детский лагерь||хип хоп||хаус||брейк данс</v>
      </c>
      <c r="U2710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11" spans="1:21" s="4" customFormat="1" x14ac:dyDescent="0.25">
      <c r="A2711" s="8">
        <v>2710</v>
      </c>
      <c r="B2711" t="s">
        <v>1853</v>
      </c>
      <c r="C2711" s="10" t="str">
        <f>CONCATENATE(PROPER(LEFT(SUBSTITUTE(B2711,"""",""),1)),RIGHT(SUBSTITUTE(B2711,"""",""),LEN(SUBSTITUTE(B2711,"""",""))-1),"!")</f>
        <v>Танцы современные twerk!</v>
      </c>
      <c r="D2711" s="7" t="s">
        <v>6813</v>
      </c>
      <c r="E2711" s="8">
        <f>IF(D2711="","",LEN(D2711))</f>
        <v>24</v>
      </c>
      <c r="F2711" s="22" t="s">
        <v>8050</v>
      </c>
      <c r="G2711" s="8">
        <f t="shared" si="126"/>
        <v>54</v>
      </c>
      <c r="H2711" s="12" t="s">
        <v>8051</v>
      </c>
      <c r="I2711" s="9">
        <v>0.3</v>
      </c>
      <c r="J2711" s="9">
        <v>0.3</v>
      </c>
      <c r="K2711" s="2" t="s">
        <v>8056</v>
      </c>
      <c r="L2711" s="12" t="s">
        <v>8052</v>
      </c>
      <c r="M2711" s="2" t="s">
        <v>683</v>
      </c>
      <c r="N2711" s="12" t="s">
        <v>8053</v>
      </c>
      <c r="O2711" s="2" t="s">
        <v>8057</v>
      </c>
      <c r="P2711" s="12" t="s">
        <v>8054</v>
      </c>
      <c r="Q2711" s="2" t="s">
        <v>684</v>
      </c>
      <c r="R2711" s="12" t="s">
        <v>8055</v>
      </c>
      <c r="S2711" s="10">
        <f t="shared" si="127"/>
        <v>35</v>
      </c>
      <c r="T2711" s="8" t="str">
        <f t="shared" si="128"/>
        <v>детский лагерь||хип хоп||хаус||брейк данс</v>
      </c>
      <c r="U2711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12" spans="1:21" s="4" customFormat="1" x14ac:dyDescent="0.25">
      <c r="A2712" s="8">
        <v>2711</v>
      </c>
      <c r="B2712" t="s">
        <v>1854</v>
      </c>
      <c r="C2712" s="10" t="str">
        <f>CONCATENATE(PROPER(LEFT(SUBSTITUTE(B2712,"""",""),1)),RIGHT(SUBSTITUTE(B2712,"""",""),LEN(SUBSTITUTE(B2712,"""",""))-1),"!")</f>
        <v>Танцы современные tverk!</v>
      </c>
      <c r="D2712" s="7" t="s">
        <v>6814</v>
      </c>
      <c r="E2712" s="8">
        <f>IF(D2712="","",LEN(D2712))</f>
        <v>24</v>
      </c>
      <c r="F2712" s="22" t="s">
        <v>8050</v>
      </c>
      <c r="G2712" s="8">
        <f t="shared" si="126"/>
        <v>54</v>
      </c>
      <c r="H2712" s="12" t="s">
        <v>8051</v>
      </c>
      <c r="I2712" s="9">
        <v>0.3</v>
      </c>
      <c r="J2712" s="9">
        <v>0.3</v>
      </c>
      <c r="K2712" s="2" t="s">
        <v>8056</v>
      </c>
      <c r="L2712" s="12" t="s">
        <v>8052</v>
      </c>
      <c r="M2712" s="2" t="s">
        <v>683</v>
      </c>
      <c r="N2712" s="12" t="s">
        <v>8053</v>
      </c>
      <c r="O2712" s="2" t="s">
        <v>8057</v>
      </c>
      <c r="P2712" s="12" t="s">
        <v>8054</v>
      </c>
      <c r="Q2712" s="2" t="s">
        <v>684</v>
      </c>
      <c r="R2712" s="12" t="s">
        <v>8055</v>
      </c>
      <c r="S2712" s="10">
        <f t="shared" si="127"/>
        <v>35</v>
      </c>
      <c r="T2712" s="8" t="str">
        <f t="shared" si="128"/>
        <v>детский лагерь||хип хоп||хаус||брейк данс</v>
      </c>
      <c r="U2712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13" spans="1:21" s="4" customFormat="1" x14ac:dyDescent="0.25">
      <c r="A2713" s="8">
        <v>2712</v>
      </c>
      <c r="B2713" t="s">
        <v>1855</v>
      </c>
      <c r="C2713" s="10" t="str">
        <f>CONCATENATE(PROPER(LEFT(SUBSTITUTE(B2713,"""",""),1)),RIGHT(SUBSTITUTE(B2713,"""",""),LEN(SUBSTITUTE(B2713,"""",""))-1),"!")</f>
        <v>Танцы современные брейк данс!</v>
      </c>
      <c r="D2713" s="7" t="s">
        <v>6815</v>
      </c>
      <c r="E2713" s="8">
        <f>IF(D2713="","",LEN(D2713))</f>
        <v>29</v>
      </c>
      <c r="F2713" s="22" t="s">
        <v>8050</v>
      </c>
      <c r="G2713" s="8">
        <f t="shared" si="126"/>
        <v>54</v>
      </c>
      <c r="H2713" s="12" t="s">
        <v>8051</v>
      </c>
      <c r="I2713" s="9">
        <v>0.3</v>
      </c>
      <c r="J2713" s="9">
        <v>0.3</v>
      </c>
      <c r="K2713" s="2" t="s">
        <v>8056</v>
      </c>
      <c r="L2713" s="12" t="s">
        <v>8052</v>
      </c>
      <c r="M2713" s="2" t="s">
        <v>683</v>
      </c>
      <c r="N2713" s="12" t="s">
        <v>8053</v>
      </c>
      <c r="O2713" s="2" t="s">
        <v>8057</v>
      </c>
      <c r="P2713" s="12" t="s">
        <v>8054</v>
      </c>
      <c r="Q2713" s="2" t="s">
        <v>684</v>
      </c>
      <c r="R2713" s="12" t="s">
        <v>8055</v>
      </c>
      <c r="S2713" s="10">
        <f t="shared" si="127"/>
        <v>35</v>
      </c>
      <c r="T2713" s="8" t="str">
        <f t="shared" si="128"/>
        <v>детский лагерь||хип хоп||хаус||брейк данс</v>
      </c>
      <c r="U2713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14" spans="1:21" s="4" customFormat="1" x14ac:dyDescent="0.25">
      <c r="A2714" s="8">
        <v>2713</v>
      </c>
      <c r="B2714" t="s">
        <v>1856</v>
      </c>
      <c r="C2714" s="10" t="str">
        <f>CONCATENATE(PROPER(LEFT(SUBSTITUTE(B2714,"""",""),1)),RIGHT(SUBSTITUTE(B2714,"""",""),LEN(SUBSTITUTE(B2714,"""",""))-1),"!")</f>
        <v>Танцы современные брейкданс!</v>
      </c>
      <c r="D2714" s="7" t="s">
        <v>6816</v>
      </c>
      <c r="E2714" s="8">
        <f>IF(D2714="","",LEN(D2714))</f>
        <v>28</v>
      </c>
      <c r="F2714" s="22" t="s">
        <v>8050</v>
      </c>
      <c r="G2714" s="8">
        <f t="shared" si="126"/>
        <v>54</v>
      </c>
      <c r="H2714" s="12" t="s">
        <v>8051</v>
      </c>
      <c r="I2714" s="9">
        <v>0.3</v>
      </c>
      <c r="J2714" s="9">
        <v>0.3</v>
      </c>
      <c r="K2714" s="2" t="s">
        <v>8056</v>
      </c>
      <c r="L2714" s="12" t="s">
        <v>8052</v>
      </c>
      <c r="M2714" s="2" t="s">
        <v>683</v>
      </c>
      <c r="N2714" s="12" t="s">
        <v>8053</v>
      </c>
      <c r="O2714" s="2" t="s">
        <v>8057</v>
      </c>
      <c r="P2714" s="12" t="s">
        <v>8054</v>
      </c>
      <c r="Q2714" s="2" t="s">
        <v>684</v>
      </c>
      <c r="R2714" s="12" t="s">
        <v>8055</v>
      </c>
      <c r="S2714" s="10">
        <f t="shared" si="127"/>
        <v>35</v>
      </c>
      <c r="T2714" s="8" t="str">
        <f t="shared" si="128"/>
        <v>детский лагерь||хип хоп||хаус||брейк данс</v>
      </c>
      <c r="U2714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15" spans="1:21" s="4" customFormat="1" x14ac:dyDescent="0.25">
      <c r="A2715" s="8">
        <v>2714</v>
      </c>
      <c r="B2715" t="s">
        <v>1857</v>
      </c>
      <c r="C2715" s="10" t="str">
        <f>CONCATENATE(PROPER(LEFT(SUBSTITUTE(B2715,"""",""),1)),RIGHT(SUBSTITUTE(B2715,"""",""),LEN(SUBSTITUTE(B2715,"""",""))-1),"!")</f>
        <v>Танцы современные дэнсхолл!</v>
      </c>
      <c r="D2715" s="7" t="s">
        <v>6817</v>
      </c>
      <c r="E2715" s="8">
        <f>IF(D2715="","",LEN(D2715))</f>
        <v>27</v>
      </c>
      <c r="F2715" s="22" t="s">
        <v>8050</v>
      </c>
      <c r="G2715" s="8">
        <f t="shared" si="126"/>
        <v>54</v>
      </c>
      <c r="H2715" s="12" t="s">
        <v>8051</v>
      </c>
      <c r="I2715" s="9">
        <v>0.3</v>
      </c>
      <c r="J2715" s="9">
        <v>0.3</v>
      </c>
      <c r="K2715" s="2" t="s">
        <v>8056</v>
      </c>
      <c r="L2715" s="12" t="s">
        <v>8052</v>
      </c>
      <c r="M2715" s="2" t="s">
        <v>683</v>
      </c>
      <c r="N2715" s="12" t="s">
        <v>8053</v>
      </c>
      <c r="O2715" s="2" t="s">
        <v>8057</v>
      </c>
      <c r="P2715" s="12" t="s">
        <v>8054</v>
      </c>
      <c r="Q2715" s="2" t="s">
        <v>684</v>
      </c>
      <c r="R2715" s="12" t="s">
        <v>8055</v>
      </c>
      <c r="S2715" s="10">
        <f t="shared" si="127"/>
        <v>35</v>
      </c>
      <c r="T2715" s="8" t="str">
        <f t="shared" si="128"/>
        <v>детский лагерь||хип хоп||хаус||брейк данс</v>
      </c>
      <c r="U2715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16" spans="1:21" s="4" customFormat="1" x14ac:dyDescent="0.25">
      <c r="A2716" s="8">
        <v>2715</v>
      </c>
      <c r="B2716" t="s">
        <v>1858</v>
      </c>
      <c r="C2716" s="10" t="str">
        <f>CONCATENATE(PROPER(LEFT(SUBSTITUTE(B2716,"""",""),1)),RIGHT(SUBSTITUTE(B2716,"""",""),LEN(SUBSTITUTE(B2716,"""",""))-1),"!")</f>
        <v>Танцы современные дэнсхол!</v>
      </c>
      <c r="D2716" s="7" t="s">
        <v>6818</v>
      </c>
      <c r="E2716" s="8">
        <f>IF(D2716="","",LEN(D2716))</f>
        <v>26</v>
      </c>
      <c r="F2716" s="22" t="s">
        <v>8050</v>
      </c>
      <c r="G2716" s="8">
        <f t="shared" si="126"/>
        <v>54</v>
      </c>
      <c r="H2716" s="12" t="s">
        <v>8051</v>
      </c>
      <c r="I2716" s="9">
        <v>0.3</v>
      </c>
      <c r="J2716" s="9">
        <v>0.3</v>
      </c>
      <c r="K2716" s="2" t="s">
        <v>8056</v>
      </c>
      <c r="L2716" s="12" t="s">
        <v>8052</v>
      </c>
      <c r="M2716" s="2" t="s">
        <v>683</v>
      </c>
      <c r="N2716" s="12" t="s">
        <v>8053</v>
      </c>
      <c r="O2716" s="2" t="s">
        <v>8057</v>
      </c>
      <c r="P2716" s="12" t="s">
        <v>8054</v>
      </c>
      <c r="Q2716" s="2" t="s">
        <v>684</v>
      </c>
      <c r="R2716" s="12" t="s">
        <v>8055</v>
      </c>
      <c r="S2716" s="10">
        <f t="shared" si="127"/>
        <v>35</v>
      </c>
      <c r="T2716" s="8" t="str">
        <f t="shared" si="128"/>
        <v>детский лагерь||хип хоп||хаус||брейк данс</v>
      </c>
      <c r="U2716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17" spans="1:21" s="4" customFormat="1" x14ac:dyDescent="0.25">
      <c r="A2717" s="8">
        <v>2716</v>
      </c>
      <c r="B2717" t="s">
        <v>1859</v>
      </c>
      <c r="C2717" s="10" t="str">
        <f>CONCATENATE(PROPER(LEFT(SUBSTITUTE(B2717,"""",""),1)),RIGHT(SUBSTITUTE(B2717,"""",""),LEN(SUBSTITUTE(B2717,"""",""))-1),"!")</f>
        <v>Танцы современные дэнс хол!</v>
      </c>
      <c r="D2717" s="7" t="s">
        <v>6819</v>
      </c>
      <c r="E2717" s="8">
        <f>IF(D2717="","",LEN(D2717))</f>
        <v>27</v>
      </c>
      <c r="F2717" s="22" t="s">
        <v>8050</v>
      </c>
      <c r="G2717" s="8">
        <f t="shared" si="126"/>
        <v>54</v>
      </c>
      <c r="H2717" s="12" t="s">
        <v>8051</v>
      </c>
      <c r="I2717" s="9">
        <v>0.3</v>
      </c>
      <c r="J2717" s="9">
        <v>0.3</v>
      </c>
      <c r="K2717" s="2" t="s">
        <v>8056</v>
      </c>
      <c r="L2717" s="12" t="s">
        <v>8052</v>
      </c>
      <c r="M2717" s="2" t="s">
        <v>683</v>
      </c>
      <c r="N2717" s="12" t="s">
        <v>8053</v>
      </c>
      <c r="O2717" s="2" t="s">
        <v>8057</v>
      </c>
      <c r="P2717" s="12" t="s">
        <v>8054</v>
      </c>
      <c r="Q2717" s="2" t="s">
        <v>684</v>
      </c>
      <c r="R2717" s="12" t="s">
        <v>8055</v>
      </c>
      <c r="S2717" s="10">
        <f t="shared" si="127"/>
        <v>35</v>
      </c>
      <c r="T2717" s="8" t="str">
        <f t="shared" si="128"/>
        <v>детский лагерь||хип хоп||хаус||брейк данс</v>
      </c>
      <c r="U2717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18" spans="1:21" s="4" customFormat="1" x14ac:dyDescent="0.25">
      <c r="A2718" s="8">
        <v>2717</v>
      </c>
      <c r="B2718" t="s">
        <v>1860</v>
      </c>
      <c r="C2718" s="10" t="str">
        <f>CONCATENATE(PROPER(LEFT(SUBSTITUTE(B2718,"""",""),1)),RIGHT(SUBSTITUTE(B2718,"""",""),LEN(SUBSTITUTE(B2718,"""",""))-1),"!")</f>
        <v>Танцы современные поппинг!</v>
      </c>
      <c r="D2718" s="7" t="s">
        <v>6820</v>
      </c>
      <c r="E2718" s="8">
        <f>IF(D2718="","",LEN(D2718))</f>
        <v>26</v>
      </c>
      <c r="F2718" s="22" t="s">
        <v>8050</v>
      </c>
      <c r="G2718" s="8">
        <f t="shared" si="126"/>
        <v>54</v>
      </c>
      <c r="H2718" s="12" t="s">
        <v>8051</v>
      </c>
      <c r="I2718" s="9">
        <v>0.3</v>
      </c>
      <c r="J2718" s="9">
        <v>0.3</v>
      </c>
      <c r="K2718" s="2" t="s">
        <v>8056</v>
      </c>
      <c r="L2718" s="12" t="s">
        <v>8052</v>
      </c>
      <c r="M2718" s="2" t="s">
        <v>683</v>
      </c>
      <c r="N2718" s="12" t="s">
        <v>8053</v>
      </c>
      <c r="O2718" s="2" t="s">
        <v>8057</v>
      </c>
      <c r="P2718" s="12" t="s">
        <v>8054</v>
      </c>
      <c r="Q2718" s="2" t="s">
        <v>684</v>
      </c>
      <c r="R2718" s="12" t="s">
        <v>8055</v>
      </c>
      <c r="S2718" s="10">
        <f t="shared" si="127"/>
        <v>35</v>
      </c>
      <c r="T2718" s="8" t="str">
        <f t="shared" si="128"/>
        <v>детский лагерь||хип хоп||хаус||брейк данс</v>
      </c>
      <c r="U2718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19" spans="1:21" s="4" customFormat="1" x14ac:dyDescent="0.25">
      <c r="A2719" s="8">
        <v>2718</v>
      </c>
      <c r="B2719" t="s">
        <v>1861</v>
      </c>
      <c r="C2719" s="10" t="str">
        <f>CONCATENATE(PROPER(LEFT(SUBSTITUTE(B2719,"""",""),1)),RIGHT(SUBSTITUTE(B2719,"""",""),LEN(SUBSTITUTE(B2719,"""",""))-1),"!")</f>
        <v>Танцы современные стритдэнс!</v>
      </c>
      <c r="D2719" s="7" t="s">
        <v>6821</v>
      </c>
      <c r="E2719" s="8">
        <f>IF(D2719="","",LEN(D2719))</f>
        <v>28</v>
      </c>
      <c r="F2719" s="22" t="s">
        <v>8050</v>
      </c>
      <c r="G2719" s="8">
        <f t="shared" si="126"/>
        <v>54</v>
      </c>
      <c r="H2719" s="12" t="s">
        <v>8051</v>
      </c>
      <c r="I2719" s="9">
        <v>0.3</v>
      </c>
      <c r="J2719" s="9">
        <v>0.3</v>
      </c>
      <c r="K2719" s="2" t="s">
        <v>8056</v>
      </c>
      <c r="L2719" s="12" t="s">
        <v>8052</v>
      </c>
      <c r="M2719" s="2" t="s">
        <v>683</v>
      </c>
      <c r="N2719" s="12" t="s">
        <v>8053</v>
      </c>
      <c r="O2719" s="2" t="s">
        <v>8057</v>
      </c>
      <c r="P2719" s="12" t="s">
        <v>8054</v>
      </c>
      <c r="Q2719" s="2" t="s">
        <v>684</v>
      </c>
      <c r="R2719" s="12" t="s">
        <v>8055</v>
      </c>
      <c r="S2719" s="10">
        <f t="shared" si="127"/>
        <v>35</v>
      </c>
      <c r="T2719" s="8" t="str">
        <f t="shared" si="128"/>
        <v>детский лагерь||хип хоп||хаус||брейк данс</v>
      </c>
      <c r="U2719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20" spans="1:21" s="4" customFormat="1" x14ac:dyDescent="0.25">
      <c r="A2720" s="8">
        <v>2719</v>
      </c>
      <c r="B2720" t="s">
        <v>1862</v>
      </c>
      <c r="C2720" s="10" t="str">
        <f>CONCATENATE(PROPER(LEFT(SUBSTITUTE(B2720,"""",""),1)),RIGHT(SUBSTITUTE(B2720,"""",""),LEN(SUBSTITUTE(B2720,"""",""))-1),"!")</f>
        <v>Танцы современные breack dance!</v>
      </c>
      <c r="D2720" s="7" t="s">
        <v>6822</v>
      </c>
      <c r="E2720" s="8">
        <f>IF(D2720="","",LEN(D2720))</f>
        <v>31</v>
      </c>
      <c r="F2720" s="22" t="s">
        <v>8050</v>
      </c>
      <c r="G2720" s="8">
        <f t="shared" si="126"/>
        <v>54</v>
      </c>
      <c r="H2720" s="12" t="s">
        <v>8051</v>
      </c>
      <c r="I2720" s="9">
        <v>0.3</v>
      </c>
      <c r="J2720" s="9">
        <v>0.3</v>
      </c>
      <c r="K2720" s="2" t="s">
        <v>8056</v>
      </c>
      <c r="L2720" s="12" t="s">
        <v>8052</v>
      </c>
      <c r="M2720" s="2" t="s">
        <v>683</v>
      </c>
      <c r="N2720" s="12" t="s">
        <v>8053</v>
      </c>
      <c r="O2720" s="2" t="s">
        <v>8057</v>
      </c>
      <c r="P2720" s="12" t="s">
        <v>8054</v>
      </c>
      <c r="Q2720" s="2" t="s">
        <v>684</v>
      </c>
      <c r="R2720" s="12" t="s">
        <v>8055</v>
      </c>
      <c r="S2720" s="10">
        <f t="shared" si="127"/>
        <v>35</v>
      </c>
      <c r="T2720" s="8" t="str">
        <f t="shared" si="128"/>
        <v>детский лагерь||хип хоп||хаус||брейк данс</v>
      </c>
      <c r="U2720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21" spans="1:21" s="4" customFormat="1" x14ac:dyDescent="0.25">
      <c r="A2721" s="8">
        <v>2720</v>
      </c>
      <c r="B2721" t="s">
        <v>1863</v>
      </c>
      <c r="C2721" s="10" t="str">
        <f>CONCATENATE(PROPER(LEFT(SUBSTITUTE(B2721,"""",""),1)),RIGHT(SUBSTITUTE(B2721,"""",""),LEN(SUBSTITUTE(B2721,"""",""))-1),"!")</f>
        <v>Танцы современные breackdance!</v>
      </c>
      <c r="D2721" s="7" t="s">
        <v>6823</v>
      </c>
      <c r="E2721" s="8">
        <f>IF(D2721="","",LEN(D2721))</f>
        <v>30</v>
      </c>
      <c r="F2721" s="22" t="s">
        <v>8050</v>
      </c>
      <c r="G2721" s="8">
        <f t="shared" si="126"/>
        <v>54</v>
      </c>
      <c r="H2721" s="12" t="s">
        <v>8051</v>
      </c>
      <c r="I2721" s="9">
        <v>0.3</v>
      </c>
      <c r="J2721" s="9">
        <v>0.3</v>
      </c>
      <c r="K2721" s="2" t="s">
        <v>8056</v>
      </c>
      <c r="L2721" s="12" t="s">
        <v>8052</v>
      </c>
      <c r="M2721" s="2" t="s">
        <v>683</v>
      </c>
      <c r="N2721" s="12" t="s">
        <v>8053</v>
      </c>
      <c r="O2721" s="2" t="s">
        <v>8057</v>
      </c>
      <c r="P2721" s="12" t="s">
        <v>8054</v>
      </c>
      <c r="Q2721" s="2" t="s">
        <v>684</v>
      </c>
      <c r="R2721" s="12" t="s">
        <v>8055</v>
      </c>
      <c r="S2721" s="10">
        <f t="shared" si="127"/>
        <v>35</v>
      </c>
      <c r="T2721" s="8" t="str">
        <f t="shared" si="128"/>
        <v>детский лагерь||хип хоп||хаус||брейк данс</v>
      </c>
      <c r="U2721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22" spans="1:21" s="4" customFormat="1" x14ac:dyDescent="0.25">
      <c r="A2722" s="8">
        <v>2721</v>
      </c>
      <c r="B2722" t="s">
        <v>1864</v>
      </c>
      <c r="C2722" s="10" t="str">
        <f>CONCATENATE(PROPER(LEFT(SUBSTITUTE(B2722,"""",""),1)),RIGHT(SUBSTITUTE(B2722,"""",""),LEN(SUBSTITUTE(B2722,"""",""))-1),"!")</f>
        <v>Танцы современные breakdance!</v>
      </c>
      <c r="D2722" s="7" t="s">
        <v>6824</v>
      </c>
      <c r="E2722" s="8">
        <f>IF(D2722="","",LEN(D2722))</f>
        <v>29</v>
      </c>
      <c r="F2722" s="22" t="s">
        <v>8050</v>
      </c>
      <c r="G2722" s="8">
        <f t="shared" si="126"/>
        <v>54</v>
      </c>
      <c r="H2722" s="12" t="s">
        <v>8051</v>
      </c>
      <c r="I2722" s="9">
        <v>0.3</v>
      </c>
      <c r="J2722" s="9">
        <v>0.3</v>
      </c>
      <c r="K2722" s="2" t="s">
        <v>8056</v>
      </c>
      <c r="L2722" s="12" t="s">
        <v>8052</v>
      </c>
      <c r="M2722" s="2" t="s">
        <v>683</v>
      </c>
      <c r="N2722" s="12" t="s">
        <v>8053</v>
      </c>
      <c r="O2722" s="2" t="s">
        <v>8057</v>
      </c>
      <c r="P2722" s="12" t="s">
        <v>8054</v>
      </c>
      <c r="Q2722" s="2" t="s">
        <v>684</v>
      </c>
      <c r="R2722" s="12" t="s">
        <v>8055</v>
      </c>
      <c r="S2722" s="10">
        <f t="shared" si="127"/>
        <v>35</v>
      </c>
      <c r="T2722" s="8" t="str">
        <f t="shared" si="128"/>
        <v>детский лагерь||хип хоп||хаус||брейк данс</v>
      </c>
      <c r="U2722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23" spans="1:21" s="4" customFormat="1" x14ac:dyDescent="0.25">
      <c r="A2723" s="8">
        <v>2722</v>
      </c>
      <c r="B2723" t="s">
        <v>1865</v>
      </c>
      <c r="C2723" s="10" t="str">
        <f>CONCATENATE(PROPER(LEFT(SUBSTITUTE(B2723,"""",""),1)),RIGHT(SUBSTITUTE(B2723,"""",""),LEN(SUBSTITUTE(B2723,"""",""))-1),"!")</f>
        <v>Танцы современные break dance!</v>
      </c>
      <c r="D2723" s="7" t="s">
        <v>6825</v>
      </c>
      <c r="E2723" s="8">
        <f>IF(D2723="","",LEN(D2723))</f>
        <v>30</v>
      </c>
      <c r="F2723" s="22" t="s">
        <v>8050</v>
      </c>
      <c r="G2723" s="8">
        <f t="shared" si="126"/>
        <v>54</v>
      </c>
      <c r="H2723" s="12" t="s">
        <v>8051</v>
      </c>
      <c r="I2723" s="9">
        <v>0.3</v>
      </c>
      <c r="J2723" s="9">
        <v>0.3</v>
      </c>
      <c r="K2723" s="2" t="s">
        <v>8056</v>
      </c>
      <c r="L2723" s="12" t="s">
        <v>8052</v>
      </c>
      <c r="M2723" s="2" t="s">
        <v>683</v>
      </c>
      <c r="N2723" s="12" t="s">
        <v>8053</v>
      </c>
      <c r="O2723" s="2" t="s">
        <v>8057</v>
      </c>
      <c r="P2723" s="12" t="s">
        <v>8054</v>
      </c>
      <c r="Q2723" s="2" t="s">
        <v>684</v>
      </c>
      <c r="R2723" s="12" t="s">
        <v>8055</v>
      </c>
      <c r="S2723" s="10">
        <f t="shared" si="127"/>
        <v>35</v>
      </c>
      <c r="T2723" s="8" t="str">
        <f t="shared" si="128"/>
        <v>детский лагерь||хип хоп||хаус||брейк данс</v>
      </c>
      <c r="U2723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24" spans="1:21" s="4" customFormat="1" x14ac:dyDescent="0.25">
      <c r="A2724" s="8">
        <v>2723</v>
      </c>
      <c r="B2724" t="s">
        <v>3780</v>
      </c>
      <c r="C2724" s="10" t="str">
        <f>CONCATENATE(PROPER(LEFT(SUBSTITUTE(B2724,"""",""),1)),RIGHT(SUBSTITUTE(B2724,"""",""),LEN(SUBSTITUTE(B2724,"""",""))-1),"!")</f>
        <v>Танцы для взрослых house!</v>
      </c>
      <c r="D2724" s="7" t="s">
        <v>6826</v>
      </c>
      <c r="E2724" s="8">
        <f>IF(D2724="","",LEN(D2724))</f>
        <v>25</v>
      </c>
      <c r="F2724" s="22" t="s">
        <v>8050</v>
      </c>
      <c r="G2724" s="8">
        <f t="shared" si="126"/>
        <v>54</v>
      </c>
      <c r="H2724" s="12" t="s">
        <v>8051</v>
      </c>
      <c r="I2724" s="9">
        <v>0.3</v>
      </c>
      <c r="J2724" s="9">
        <v>0.3</v>
      </c>
      <c r="K2724" s="2" t="s">
        <v>8056</v>
      </c>
      <c r="L2724" s="12" t="s">
        <v>8052</v>
      </c>
      <c r="M2724" s="2" t="s">
        <v>683</v>
      </c>
      <c r="N2724" s="12" t="s">
        <v>8053</v>
      </c>
      <c r="O2724" s="2" t="s">
        <v>8057</v>
      </c>
      <c r="P2724" s="12" t="s">
        <v>8054</v>
      </c>
      <c r="Q2724" s="2" t="s">
        <v>684</v>
      </c>
      <c r="R2724" s="12" t="s">
        <v>8055</v>
      </c>
      <c r="S2724" s="10">
        <f t="shared" si="127"/>
        <v>35</v>
      </c>
      <c r="T2724" s="8" t="str">
        <f t="shared" si="128"/>
        <v>детский лагерь||хип хоп||хаус||брейк данс</v>
      </c>
      <c r="U2724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25" spans="1:21" s="4" customFormat="1" x14ac:dyDescent="0.25">
      <c r="A2725" s="8">
        <v>2724</v>
      </c>
      <c r="B2725" t="s">
        <v>3781</v>
      </c>
      <c r="C2725" s="10" t="str">
        <f>CONCATENATE(PROPER(LEFT(SUBSTITUTE(B2725,"""",""),1)),RIGHT(SUBSTITUTE(B2725,"""",""),LEN(SUBSTITUTE(B2725,"""",""))-1),"!")</f>
        <v>Танцы для взрослых haus!</v>
      </c>
      <c r="D2725" s="7" t="s">
        <v>6827</v>
      </c>
      <c r="E2725" s="8">
        <f>IF(D2725="","",LEN(D2725))</f>
        <v>24</v>
      </c>
      <c r="F2725" s="22" t="s">
        <v>8050</v>
      </c>
      <c r="G2725" s="8">
        <f t="shared" si="126"/>
        <v>54</v>
      </c>
      <c r="H2725" s="12" t="s">
        <v>8051</v>
      </c>
      <c r="I2725" s="9">
        <v>0.3</v>
      </c>
      <c r="J2725" s="9">
        <v>0.3</v>
      </c>
      <c r="K2725" s="2" t="s">
        <v>8056</v>
      </c>
      <c r="L2725" s="12" t="s">
        <v>8052</v>
      </c>
      <c r="M2725" s="2" t="s">
        <v>683</v>
      </c>
      <c r="N2725" s="12" t="s">
        <v>8053</v>
      </c>
      <c r="O2725" s="2" t="s">
        <v>8057</v>
      </c>
      <c r="P2725" s="12" t="s">
        <v>8054</v>
      </c>
      <c r="Q2725" s="2" t="s">
        <v>684</v>
      </c>
      <c r="R2725" s="12" t="s">
        <v>8055</v>
      </c>
      <c r="S2725" s="10">
        <f t="shared" si="127"/>
        <v>35</v>
      </c>
      <c r="T2725" s="8" t="str">
        <f t="shared" si="128"/>
        <v>детский лагерь||хип хоп||хаус||брейк данс</v>
      </c>
      <c r="U2725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26" spans="1:21" s="4" customFormat="1" x14ac:dyDescent="0.25">
      <c r="A2726" s="8">
        <v>2725</v>
      </c>
      <c r="B2726" t="s">
        <v>3782</v>
      </c>
      <c r="C2726" s="10" t="str">
        <f>CONCATENATE(PROPER(LEFT(SUBSTITUTE(B2726,"""",""),1)),RIGHT(SUBSTITUTE(B2726,"""",""),LEN(SUBSTITUTE(B2726,"""",""))-1),"!")</f>
        <v>Танцы для взрослых locking!</v>
      </c>
      <c r="D2726" s="7" t="s">
        <v>6828</v>
      </c>
      <c r="E2726" s="8">
        <f>IF(D2726="","",LEN(D2726))</f>
        <v>27</v>
      </c>
      <c r="F2726" s="22" t="s">
        <v>8050</v>
      </c>
      <c r="G2726" s="8">
        <f t="shared" si="126"/>
        <v>54</v>
      </c>
      <c r="H2726" s="12" t="s">
        <v>8051</v>
      </c>
      <c r="I2726" s="9">
        <v>0.3</v>
      </c>
      <c r="J2726" s="9">
        <v>0.3</v>
      </c>
      <c r="K2726" s="2" t="s">
        <v>8056</v>
      </c>
      <c r="L2726" s="12" t="s">
        <v>8052</v>
      </c>
      <c r="M2726" s="2" t="s">
        <v>683</v>
      </c>
      <c r="N2726" s="12" t="s">
        <v>8053</v>
      </c>
      <c r="O2726" s="2" t="s">
        <v>8057</v>
      </c>
      <c r="P2726" s="12" t="s">
        <v>8054</v>
      </c>
      <c r="Q2726" s="2" t="s">
        <v>684</v>
      </c>
      <c r="R2726" s="12" t="s">
        <v>8055</v>
      </c>
      <c r="S2726" s="10">
        <f t="shared" si="127"/>
        <v>35</v>
      </c>
      <c r="T2726" s="8" t="str">
        <f t="shared" si="128"/>
        <v>детский лагерь||хип хоп||хаус||брейк данс</v>
      </c>
      <c r="U2726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27" spans="1:21" s="4" customFormat="1" x14ac:dyDescent="0.25">
      <c r="A2727" s="8">
        <v>2726</v>
      </c>
      <c r="B2727" t="s">
        <v>3783</v>
      </c>
      <c r="C2727" s="10" t="str">
        <f>CONCATENATE(PROPER(LEFT(SUBSTITUTE(B2727,"""",""),1)),RIGHT(SUBSTITUTE(B2727,"""",""),LEN(SUBSTITUTE(B2727,"""",""))-1),"!")</f>
        <v>Танцы для взрослых loking!</v>
      </c>
      <c r="D2727" s="7" t="s">
        <v>6829</v>
      </c>
      <c r="E2727" s="8">
        <f>IF(D2727="","",LEN(D2727))</f>
        <v>26</v>
      </c>
      <c r="F2727" s="22" t="s">
        <v>8050</v>
      </c>
      <c r="G2727" s="8">
        <f t="shared" si="126"/>
        <v>54</v>
      </c>
      <c r="H2727" s="12" t="s">
        <v>8051</v>
      </c>
      <c r="I2727" s="9">
        <v>0.3</v>
      </c>
      <c r="J2727" s="9">
        <v>0.3</v>
      </c>
      <c r="K2727" s="2" t="s">
        <v>8056</v>
      </c>
      <c r="L2727" s="12" t="s">
        <v>8052</v>
      </c>
      <c r="M2727" s="2" t="s">
        <v>683</v>
      </c>
      <c r="N2727" s="12" t="s">
        <v>8053</v>
      </c>
      <c r="O2727" s="2" t="s">
        <v>8057</v>
      </c>
      <c r="P2727" s="12" t="s">
        <v>8054</v>
      </c>
      <c r="Q2727" s="2" t="s">
        <v>684</v>
      </c>
      <c r="R2727" s="12" t="s">
        <v>8055</v>
      </c>
      <c r="S2727" s="10">
        <f t="shared" si="127"/>
        <v>35</v>
      </c>
      <c r="T2727" s="8" t="str">
        <f t="shared" si="128"/>
        <v>детский лагерь||хип хоп||хаус||брейк данс</v>
      </c>
      <c r="U2727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28" spans="1:21" s="4" customFormat="1" x14ac:dyDescent="0.25">
      <c r="A2728" s="8">
        <v>2727</v>
      </c>
      <c r="B2728" t="s">
        <v>3784</v>
      </c>
      <c r="C2728" s="10" t="str">
        <f>CONCATENATE(PROPER(LEFT(SUBSTITUTE(B2728,"""",""),1)),RIGHT(SUBSTITUTE(B2728,"""",""),LEN(SUBSTITUTE(B2728,"""",""))-1),"!")</f>
        <v>Танцы для взрослых locing!</v>
      </c>
      <c r="D2728" s="7" t="s">
        <v>6830</v>
      </c>
      <c r="E2728" s="8">
        <f>IF(D2728="","",LEN(D2728))</f>
        <v>26</v>
      </c>
      <c r="F2728" s="22" t="s">
        <v>8050</v>
      </c>
      <c r="G2728" s="8">
        <f t="shared" si="126"/>
        <v>54</v>
      </c>
      <c r="H2728" s="12" t="s">
        <v>8051</v>
      </c>
      <c r="I2728" s="9">
        <v>0.3</v>
      </c>
      <c r="J2728" s="9">
        <v>0.3</v>
      </c>
      <c r="K2728" s="2" t="s">
        <v>8056</v>
      </c>
      <c r="L2728" s="12" t="s">
        <v>8052</v>
      </c>
      <c r="M2728" s="2" t="s">
        <v>683</v>
      </c>
      <c r="N2728" s="12" t="s">
        <v>8053</v>
      </c>
      <c r="O2728" s="2" t="s">
        <v>8057</v>
      </c>
      <c r="P2728" s="12" t="s">
        <v>8054</v>
      </c>
      <c r="Q2728" s="2" t="s">
        <v>684</v>
      </c>
      <c r="R2728" s="12" t="s">
        <v>8055</v>
      </c>
      <c r="S2728" s="10">
        <f t="shared" si="127"/>
        <v>35</v>
      </c>
      <c r="T2728" s="8" t="str">
        <f t="shared" si="128"/>
        <v>детский лагерь||хип хоп||хаус||брейк данс</v>
      </c>
      <c r="U2728" s="8" t="str">
        <f t="shared" si="12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29" spans="1:21" s="4" customFormat="1" x14ac:dyDescent="0.25">
      <c r="A2729" s="8">
        <v>2728</v>
      </c>
      <c r="B2729" t="s">
        <v>3785</v>
      </c>
      <c r="C2729" s="10" t="str">
        <f>CONCATENATE(PROPER(LEFT(SUBSTITUTE(B2729,"""",""),1)),RIGHT(SUBSTITUTE(B2729,"""",""),LEN(SUBSTITUTE(B2729,"""",""))-1),"!")</f>
        <v>Танцы для взрослых break!</v>
      </c>
      <c r="D2729" s="7" t="s">
        <v>6831</v>
      </c>
      <c r="E2729" s="8">
        <f>IF(D2729="","",LEN(D2729))</f>
        <v>25</v>
      </c>
      <c r="F2729" s="22" t="s">
        <v>8050</v>
      </c>
      <c r="G2729" s="8">
        <f t="shared" ref="G2729:G2792" si="129">IF(F2729="","",LEN(F2729))</f>
        <v>54</v>
      </c>
      <c r="H2729" s="12" t="s">
        <v>8051</v>
      </c>
      <c r="I2729" s="9">
        <v>0.3</v>
      </c>
      <c r="J2729" s="9">
        <v>0.3</v>
      </c>
      <c r="K2729" s="2" t="s">
        <v>8056</v>
      </c>
      <c r="L2729" s="12" t="s">
        <v>8052</v>
      </c>
      <c r="M2729" s="2" t="s">
        <v>683</v>
      </c>
      <c r="N2729" s="12" t="s">
        <v>8053</v>
      </c>
      <c r="O2729" s="2" t="s">
        <v>8057</v>
      </c>
      <c r="P2729" s="12" t="s">
        <v>8054</v>
      </c>
      <c r="Q2729" s="2" t="s">
        <v>684</v>
      </c>
      <c r="R2729" s="12" t="s">
        <v>8055</v>
      </c>
      <c r="S2729" s="10">
        <f t="shared" ref="S2729:S2792" si="130">LEN(K2729&amp;M2729&amp;O2729&amp;Q2729)</f>
        <v>35</v>
      </c>
      <c r="T2729" s="8" t="str">
        <f t="shared" ref="T2729:U2792" si="131">IF(K2729&lt;&gt;"",K2729,"")&amp;IF(M2729&lt;&gt;"","||"&amp;M2729,"")&amp;IF(O2729&lt;&gt;"","||"&amp;O2729,"")&amp;IF(Q2729&lt;&gt;"","||"&amp;Q2729,"")</f>
        <v>детский лагерь||хип хоп||хаус||брейк данс</v>
      </c>
      <c r="U2729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30" spans="1:21" s="4" customFormat="1" x14ac:dyDescent="0.25">
      <c r="A2730" s="8">
        <v>2729</v>
      </c>
      <c r="B2730" t="s">
        <v>3786</v>
      </c>
      <c r="C2730" s="10" t="str">
        <f>CONCATENATE(PROPER(LEFT(SUBSTITUTE(B2730,"""",""),1)),RIGHT(SUBSTITUTE(B2730,"""",""),LEN(SUBSTITUTE(B2730,"""",""))-1),"!")</f>
        <v>Танцы для взрослых breack!</v>
      </c>
      <c r="D2730" s="7" t="s">
        <v>6832</v>
      </c>
      <c r="E2730" s="8">
        <f>IF(D2730="","",LEN(D2730))</f>
        <v>26</v>
      </c>
      <c r="F2730" s="22" t="s">
        <v>8050</v>
      </c>
      <c r="G2730" s="8">
        <f t="shared" si="129"/>
        <v>54</v>
      </c>
      <c r="H2730" s="12" t="s">
        <v>8051</v>
      </c>
      <c r="I2730" s="9">
        <v>0.3</v>
      </c>
      <c r="J2730" s="9">
        <v>0.3</v>
      </c>
      <c r="K2730" s="2" t="s">
        <v>8056</v>
      </c>
      <c r="L2730" s="12" t="s">
        <v>8052</v>
      </c>
      <c r="M2730" s="2" t="s">
        <v>683</v>
      </c>
      <c r="N2730" s="12" t="s">
        <v>8053</v>
      </c>
      <c r="O2730" s="2" t="s">
        <v>8057</v>
      </c>
      <c r="P2730" s="12" t="s">
        <v>8054</v>
      </c>
      <c r="Q2730" s="2" t="s">
        <v>684</v>
      </c>
      <c r="R2730" s="12" t="s">
        <v>8055</v>
      </c>
      <c r="S2730" s="10">
        <f t="shared" si="130"/>
        <v>35</v>
      </c>
      <c r="T2730" s="8" t="str">
        <f t="shared" si="131"/>
        <v>детский лагерь||хип хоп||хаус||брейк данс</v>
      </c>
      <c r="U2730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31" spans="1:21" s="4" customFormat="1" x14ac:dyDescent="0.25">
      <c r="A2731" s="8">
        <v>2730</v>
      </c>
      <c r="B2731" t="s">
        <v>3787</v>
      </c>
      <c r="C2731" s="10" t="str">
        <f>CONCATENATE(PROPER(LEFT(SUBSTITUTE(B2731,"""",""),1)),RIGHT(SUBSTITUTE(B2731,"""",""),LEN(SUBSTITUTE(B2731,"""",""))-1),"!")</f>
        <v>Танцы для взрослых хаус!</v>
      </c>
      <c r="D2731" s="7" t="s">
        <v>6833</v>
      </c>
      <c r="E2731" s="8">
        <f>IF(D2731="","",LEN(D2731))</f>
        <v>24</v>
      </c>
      <c r="F2731" s="22" t="s">
        <v>8050</v>
      </c>
      <c r="G2731" s="8">
        <f t="shared" si="129"/>
        <v>54</v>
      </c>
      <c r="H2731" s="12" t="s">
        <v>8051</v>
      </c>
      <c r="I2731" s="9">
        <v>0.3</v>
      </c>
      <c r="J2731" s="9">
        <v>0.3</v>
      </c>
      <c r="K2731" s="2" t="s">
        <v>8056</v>
      </c>
      <c r="L2731" s="12" t="s">
        <v>8052</v>
      </c>
      <c r="M2731" s="2" t="s">
        <v>683</v>
      </c>
      <c r="N2731" s="12" t="s">
        <v>8053</v>
      </c>
      <c r="O2731" s="2" t="s">
        <v>8057</v>
      </c>
      <c r="P2731" s="12" t="s">
        <v>8054</v>
      </c>
      <c r="Q2731" s="2" t="s">
        <v>684</v>
      </c>
      <c r="R2731" s="12" t="s">
        <v>8055</v>
      </c>
      <c r="S2731" s="10">
        <f t="shared" si="130"/>
        <v>35</v>
      </c>
      <c r="T2731" s="8" t="str">
        <f t="shared" si="131"/>
        <v>детский лагерь||хип хоп||хаус||брейк данс</v>
      </c>
      <c r="U2731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32" spans="1:21" s="4" customFormat="1" x14ac:dyDescent="0.25">
      <c r="A2732" s="8">
        <v>2731</v>
      </c>
      <c r="B2732" t="s">
        <v>3788</v>
      </c>
      <c r="C2732" s="10" t="str">
        <f>CONCATENATE(PROPER(LEFT(SUBSTITUTE(B2732,"""",""),1)),RIGHT(SUBSTITUTE(B2732,"""",""),LEN(SUBSTITUTE(B2732,"""",""))-1),"!")</f>
        <v>Танцы для взрослых локинг!</v>
      </c>
      <c r="D2732" s="7" t="s">
        <v>6834</v>
      </c>
      <c r="E2732" s="8">
        <f>IF(D2732="","",LEN(D2732))</f>
        <v>26</v>
      </c>
      <c r="F2732" s="22" t="s">
        <v>8050</v>
      </c>
      <c r="G2732" s="8">
        <f t="shared" si="129"/>
        <v>54</v>
      </c>
      <c r="H2732" s="12" t="s">
        <v>8051</v>
      </c>
      <c r="I2732" s="9">
        <v>0.3</v>
      </c>
      <c r="J2732" s="9">
        <v>0.3</v>
      </c>
      <c r="K2732" s="2" t="s">
        <v>8056</v>
      </c>
      <c r="L2732" s="12" t="s">
        <v>8052</v>
      </c>
      <c r="M2732" s="2" t="s">
        <v>683</v>
      </c>
      <c r="N2732" s="12" t="s">
        <v>8053</v>
      </c>
      <c r="O2732" s="2" t="s">
        <v>8057</v>
      </c>
      <c r="P2732" s="12" t="s">
        <v>8054</v>
      </c>
      <c r="Q2732" s="2" t="s">
        <v>684</v>
      </c>
      <c r="R2732" s="12" t="s">
        <v>8055</v>
      </c>
      <c r="S2732" s="10">
        <f t="shared" si="130"/>
        <v>35</v>
      </c>
      <c r="T2732" s="8" t="str">
        <f t="shared" si="131"/>
        <v>детский лагерь||хип хоп||хаус||брейк данс</v>
      </c>
      <c r="U2732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33" spans="1:21" s="4" customFormat="1" x14ac:dyDescent="0.25">
      <c r="A2733" s="8">
        <v>2732</v>
      </c>
      <c r="B2733" t="s">
        <v>3789</v>
      </c>
      <c r="C2733" s="10" t="str">
        <f>CONCATENATE(PROPER(LEFT(SUBSTITUTE(B2733,"""",""),1)),RIGHT(SUBSTITUTE(B2733,"""",""),LEN(SUBSTITUTE(B2733,"""",""))-1),"!")</f>
        <v>Танцы для взрослых эстрадные!</v>
      </c>
      <c r="D2733" s="7" t="s">
        <v>6835</v>
      </c>
      <c r="E2733" s="8">
        <f>IF(D2733="","",LEN(D2733))</f>
        <v>29</v>
      </c>
      <c r="F2733" s="22" t="s">
        <v>8050</v>
      </c>
      <c r="G2733" s="8">
        <f t="shared" si="129"/>
        <v>54</v>
      </c>
      <c r="H2733" s="12" t="s">
        <v>8051</v>
      </c>
      <c r="I2733" s="9">
        <v>0.3</v>
      </c>
      <c r="J2733" s="9">
        <v>0.3</v>
      </c>
      <c r="K2733" s="2" t="s">
        <v>8056</v>
      </c>
      <c r="L2733" s="12" t="s">
        <v>8052</v>
      </c>
      <c r="M2733" s="2" t="s">
        <v>683</v>
      </c>
      <c r="N2733" s="12" t="s">
        <v>8053</v>
      </c>
      <c r="O2733" s="2" t="s">
        <v>8057</v>
      </c>
      <c r="P2733" s="12" t="s">
        <v>8054</v>
      </c>
      <c r="Q2733" s="2" t="s">
        <v>684</v>
      </c>
      <c r="R2733" s="12" t="s">
        <v>8055</v>
      </c>
      <c r="S2733" s="10">
        <f t="shared" si="130"/>
        <v>35</v>
      </c>
      <c r="T2733" s="8" t="str">
        <f t="shared" si="131"/>
        <v>детский лагерь||хип хоп||хаус||брейк данс</v>
      </c>
      <c r="U2733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34" spans="1:21" s="4" customFormat="1" x14ac:dyDescent="0.25">
      <c r="A2734" s="8">
        <v>2733</v>
      </c>
      <c r="B2734" t="s">
        <v>3790</v>
      </c>
      <c r="C2734" s="10" t="str">
        <f>CONCATENATE(PROPER(LEFT(SUBSTITUTE(B2734,"""",""),1)),RIGHT(SUBSTITUTE(B2734,"""",""),LEN(SUBSTITUTE(B2734,"""",""))-1),"!")</f>
        <v>Танцы для взрослых брейк!</v>
      </c>
      <c r="D2734" s="7" t="s">
        <v>6836</v>
      </c>
      <c r="E2734" s="8">
        <f>IF(D2734="","",LEN(D2734))</f>
        <v>25</v>
      </c>
      <c r="F2734" s="22" t="s">
        <v>8050</v>
      </c>
      <c r="G2734" s="8">
        <f t="shared" si="129"/>
        <v>54</v>
      </c>
      <c r="H2734" s="12" t="s">
        <v>8051</v>
      </c>
      <c r="I2734" s="9">
        <v>0.3</v>
      </c>
      <c r="J2734" s="9">
        <v>0.3</v>
      </c>
      <c r="K2734" s="2" t="s">
        <v>8056</v>
      </c>
      <c r="L2734" s="12" t="s">
        <v>8052</v>
      </c>
      <c r="M2734" s="2" t="s">
        <v>683</v>
      </c>
      <c r="N2734" s="12" t="s">
        <v>8053</v>
      </c>
      <c r="O2734" s="2" t="s">
        <v>8057</v>
      </c>
      <c r="P2734" s="12" t="s">
        <v>8054</v>
      </c>
      <c r="Q2734" s="2" t="s">
        <v>684</v>
      </c>
      <c r="R2734" s="12" t="s">
        <v>8055</v>
      </c>
      <c r="S2734" s="10">
        <f t="shared" si="130"/>
        <v>35</v>
      </c>
      <c r="T2734" s="8" t="str">
        <f t="shared" si="131"/>
        <v>детский лагерь||хип хоп||хаус||брейк данс</v>
      </c>
      <c r="U2734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35" spans="1:21" s="4" customFormat="1" x14ac:dyDescent="0.25">
      <c r="A2735" s="8">
        <v>2734</v>
      </c>
      <c r="B2735" t="s">
        <v>3791</v>
      </c>
      <c r="C2735" s="10" t="str">
        <f>CONCATENATE(PROPER(LEFT(SUBSTITUTE(B2735,"""",""),1)),RIGHT(SUBSTITUTE(B2735,"""",""),LEN(SUBSTITUTE(B2735,"""",""))-1),"!")</f>
        <v>Танцы для взрослых dancehall!</v>
      </c>
      <c r="D2735" s="7" t="s">
        <v>6837</v>
      </c>
      <c r="E2735" s="8">
        <f>IF(D2735="","",LEN(D2735))</f>
        <v>29</v>
      </c>
      <c r="F2735" s="22" t="s">
        <v>8050</v>
      </c>
      <c r="G2735" s="8">
        <f t="shared" si="129"/>
        <v>54</v>
      </c>
      <c r="H2735" s="12" t="s">
        <v>8051</v>
      </c>
      <c r="I2735" s="9">
        <v>0.3</v>
      </c>
      <c r="J2735" s="9">
        <v>0.3</v>
      </c>
      <c r="K2735" s="2" t="s">
        <v>8056</v>
      </c>
      <c r="L2735" s="12" t="s">
        <v>8052</v>
      </c>
      <c r="M2735" s="2" t="s">
        <v>683</v>
      </c>
      <c r="N2735" s="12" t="s">
        <v>8053</v>
      </c>
      <c r="O2735" s="2" t="s">
        <v>8057</v>
      </c>
      <c r="P2735" s="12" t="s">
        <v>8054</v>
      </c>
      <c r="Q2735" s="2" t="s">
        <v>684</v>
      </c>
      <c r="R2735" s="12" t="s">
        <v>8055</v>
      </c>
      <c r="S2735" s="10">
        <f t="shared" si="130"/>
        <v>35</v>
      </c>
      <c r="T2735" s="8" t="str">
        <f t="shared" si="131"/>
        <v>детский лагерь||хип хоп||хаус||брейк данс</v>
      </c>
      <c r="U2735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36" spans="1:21" s="4" customFormat="1" x14ac:dyDescent="0.25">
      <c r="A2736" s="8">
        <v>2735</v>
      </c>
      <c r="B2736" t="s">
        <v>3792</v>
      </c>
      <c r="C2736" s="10" t="str">
        <f>CONCATENATE(PROPER(LEFT(SUBSTITUTE(B2736,"""",""),1)),RIGHT(SUBSTITUTE(B2736,"""",""),LEN(SUBSTITUTE(B2736,"""",""))-1),"!")</f>
        <v>Танцы для взрослых danchall!</v>
      </c>
      <c r="D2736" s="7" t="s">
        <v>6838</v>
      </c>
      <c r="E2736" s="8">
        <f>IF(D2736="","",LEN(D2736))</f>
        <v>28</v>
      </c>
      <c r="F2736" s="22" t="s">
        <v>8050</v>
      </c>
      <c r="G2736" s="8">
        <f t="shared" si="129"/>
        <v>54</v>
      </c>
      <c r="H2736" s="12" t="s">
        <v>8051</v>
      </c>
      <c r="I2736" s="9">
        <v>0.3</v>
      </c>
      <c r="J2736" s="9">
        <v>0.3</v>
      </c>
      <c r="K2736" s="2" t="s">
        <v>8056</v>
      </c>
      <c r="L2736" s="12" t="s">
        <v>8052</v>
      </c>
      <c r="M2736" s="2" t="s">
        <v>683</v>
      </c>
      <c r="N2736" s="12" t="s">
        <v>8053</v>
      </c>
      <c r="O2736" s="2" t="s">
        <v>8057</v>
      </c>
      <c r="P2736" s="12" t="s">
        <v>8054</v>
      </c>
      <c r="Q2736" s="2" t="s">
        <v>684</v>
      </c>
      <c r="R2736" s="12" t="s">
        <v>8055</v>
      </c>
      <c r="S2736" s="10">
        <f t="shared" si="130"/>
        <v>35</v>
      </c>
      <c r="T2736" s="8" t="str">
        <f t="shared" si="131"/>
        <v>детский лагерь||хип хоп||хаус||брейк данс</v>
      </c>
      <c r="U2736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37" spans="1:21" s="4" customFormat="1" x14ac:dyDescent="0.25">
      <c r="A2737" s="8">
        <v>2736</v>
      </c>
      <c r="B2737" t="s">
        <v>3793</v>
      </c>
      <c r="C2737" s="10" t="str">
        <f>CONCATENATE(PROPER(LEFT(SUBSTITUTE(B2737,"""",""),1)),RIGHT(SUBSTITUTE(B2737,"""",""),LEN(SUBSTITUTE(B2737,"""",""))-1),"!")</f>
        <v>Танцы для взрослых dance hall!</v>
      </c>
      <c r="D2737" s="7" t="s">
        <v>6839</v>
      </c>
      <c r="E2737" s="8">
        <f>IF(D2737="","",LEN(D2737))</f>
        <v>30</v>
      </c>
      <c r="F2737" s="22" t="s">
        <v>8050</v>
      </c>
      <c r="G2737" s="8">
        <f t="shared" si="129"/>
        <v>54</v>
      </c>
      <c r="H2737" s="12" t="s">
        <v>8051</v>
      </c>
      <c r="I2737" s="9">
        <v>0.3</v>
      </c>
      <c r="J2737" s="9">
        <v>0.3</v>
      </c>
      <c r="K2737" s="2" t="s">
        <v>8056</v>
      </c>
      <c r="L2737" s="12" t="s">
        <v>8052</v>
      </c>
      <c r="M2737" s="2" t="s">
        <v>683</v>
      </c>
      <c r="N2737" s="12" t="s">
        <v>8053</v>
      </c>
      <c r="O2737" s="2" t="s">
        <v>8057</v>
      </c>
      <c r="P2737" s="12" t="s">
        <v>8054</v>
      </c>
      <c r="Q2737" s="2" t="s">
        <v>684</v>
      </c>
      <c r="R2737" s="12" t="s">
        <v>8055</v>
      </c>
      <c r="S2737" s="10">
        <f t="shared" si="130"/>
        <v>35</v>
      </c>
      <c r="T2737" s="8" t="str">
        <f t="shared" si="131"/>
        <v>детский лагерь||хип хоп||хаус||брейк данс</v>
      </c>
      <c r="U2737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38" spans="1:21" s="4" customFormat="1" x14ac:dyDescent="0.25">
      <c r="A2738" s="8">
        <v>2737</v>
      </c>
      <c r="B2738" t="s">
        <v>3794</v>
      </c>
      <c r="C2738" s="10" t="str">
        <f>CONCATENATE(PROPER(LEFT(SUBSTITUTE(B2738,"""",""),1)),RIGHT(SUBSTITUTE(B2738,"""",""),LEN(SUBSTITUTE(B2738,"""",""))-1),"!")</f>
        <v>Танцы для взрослых danc hall!</v>
      </c>
      <c r="D2738" s="7" t="s">
        <v>6840</v>
      </c>
      <c r="E2738" s="8">
        <f>IF(D2738="","",LEN(D2738))</f>
        <v>29</v>
      </c>
      <c r="F2738" s="22" t="s">
        <v>8050</v>
      </c>
      <c r="G2738" s="8">
        <f t="shared" si="129"/>
        <v>54</v>
      </c>
      <c r="H2738" s="12" t="s">
        <v>8051</v>
      </c>
      <c r="I2738" s="9">
        <v>0.3</v>
      </c>
      <c r="J2738" s="9">
        <v>0.3</v>
      </c>
      <c r="K2738" s="2" t="s">
        <v>8056</v>
      </c>
      <c r="L2738" s="12" t="s">
        <v>8052</v>
      </c>
      <c r="M2738" s="2" t="s">
        <v>683</v>
      </c>
      <c r="N2738" s="12" t="s">
        <v>8053</v>
      </c>
      <c r="O2738" s="2" t="s">
        <v>8057</v>
      </c>
      <c r="P2738" s="12" t="s">
        <v>8054</v>
      </c>
      <c r="Q2738" s="2" t="s">
        <v>684</v>
      </c>
      <c r="R2738" s="12" t="s">
        <v>8055</v>
      </c>
      <c r="S2738" s="10">
        <f t="shared" si="130"/>
        <v>35</v>
      </c>
      <c r="T2738" s="8" t="str">
        <f t="shared" si="131"/>
        <v>детский лагерь||хип хоп||хаус||брейк данс</v>
      </c>
      <c r="U2738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39" spans="1:21" s="4" customFormat="1" x14ac:dyDescent="0.25">
      <c r="A2739" s="8">
        <v>2738</v>
      </c>
      <c r="B2739" t="s">
        <v>3795</v>
      </c>
      <c r="C2739" s="10" t="str">
        <f>CONCATENATE(PROPER(LEFT(SUBSTITUTE(B2739,"""",""),1)),RIGHT(SUBSTITUTE(B2739,"""",""),LEN(SUBSTITUTE(B2739,"""",""))-1),"!")</f>
        <v>Танцы для взрослых popping!</v>
      </c>
      <c r="D2739" s="7" t="s">
        <v>6841</v>
      </c>
      <c r="E2739" s="8">
        <f>IF(D2739="","",LEN(D2739))</f>
        <v>27</v>
      </c>
      <c r="F2739" s="22" t="s">
        <v>8050</v>
      </c>
      <c r="G2739" s="8">
        <f t="shared" si="129"/>
        <v>54</v>
      </c>
      <c r="H2739" s="12" t="s">
        <v>8051</v>
      </c>
      <c r="I2739" s="9">
        <v>0.3</v>
      </c>
      <c r="J2739" s="9">
        <v>0.3</v>
      </c>
      <c r="K2739" s="2" t="s">
        <v>8056</v>
      </c>
      <c r="L2739" s="12" t="s">
        <v>8052</v>
      </c>
      <c r="M2739" s="2" t="s">
        <v>683</v>
      </c>
      <c r="N2739" s="12" t="s">
        <v>8053</v>
      </c>
      <c r="O2739" s="2" t="s">
        <v>8057</v>
      </c>
      <c r="P2739" s="12" t="s">
        <v>8054</v>
      </c>
      <c r="Q2739" s="2" t="s">
        <v>684</v>
      </c>
      <c r="R2739" s="12" t="s">
        <v>8055</v>
      </c>
      <c r="S2739" s="10">
        <f t="shared" si="130"/>
        <v>35</v>
      </c>
      <c r="T2739" s="8" t="str">
        <f t="shared" si="131"/>
        <v>детский лагерь||хип хоп||хаус||брейк данс</v>
      </c>
      <c r="U2739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40" spans="1:21" s="4" customFormat="1" x14ac:dyDescent="0.25">
      <c r="A2740" s="8">
        <v>2739</v>
      </c>
      <c r="B2740" t="s">
        <v>3796</v>
      </c>
      <c r="C2740" s="10" t="str">
        <f>CONCATENATE(PROPER(LEFT(SUBSTITUTE(B2740,"""",""),1)),RIGHT(SUBSTITUTE(B2740,"""",""),LEN(SUBSTITUTE(B2740,"""",""))-1),"!")</f>
        <v>Танцы для взрослых street dance!</v>
      </c>
      <c r="D2740" s="7" t="s">
        <v>6842</v>
      </c>
      <c r="E2740" s="8">
        <f>IF(D2740="","",LEN(D2740))</f>
        <v>32</v>
      </c>
      <c r="F2740" s="22" t="s">
        <v>8050</v>
      </c>
      <c r="G2740" s="8">
        <f t="shared" si="129"/>
        <v>54</v>
      </c>
      <c r="H2740" s="12" t="s">
        <v>8051</v>
      </c>
      <c r="I2740" s="9">
        <v>0.3</v>
      </c>
      <c r="J2740" s="9">
        <v>0.3</v>
      </c>
      <c r="K2740" s="2" t="s">
        <v>8056</v>
      </c>
      <c r="L2740" s="12" t="s">
        <v>8052</v>
      </c>
      <c r="M2740" s="2" t="s">
        <v>683</v>
      </c>
      <c r="N2740" s="12" t="s">
        <v>8053</v>
      </c>
      <c r="O2740" s="2" t="s">
        <v>8057</v>
      </c>
      <c r="P2740" s="12" t="s">
        <v>8054</v>
      </c>
      <c r="Q2740" s="2" t="s">
        <v>684</v>
      </c>
      <c r="R2740" s="12" t="s">
        <v>8055</v>
      </c>
      <c r="S2740" s="10">
        <f t="shared" si="130"/>
        <v>35</v>
      </c>
      <c r="T2740" s="8" t="str">
        <f t="shared" si="131"/>
        <v>детский лагерь||хип хоп||хаус||брейк данс</v>
      </c>
      <c r="U2740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41" spans="1:21" s="4" customFormat="1" x14ac:dyDescent="0.25">
      <c r="A2741" s="8">
        <v>2740</v>
      </c>
      <c r="B2741" t="s">
        <v>3797</v>
      </c>
      <c r="C2741" s="10" t="str">
        <f>CONCATENATE(PROPER(LEFT(SUBSTITUTE(B2741,"""",""),1)),RIGHT(SUBSTITUTE(B2741,"""",""),LEN(SUBSTITUTE(B2741,"""",""))-1),"!")</f>
        <v>Танцы для взрослых streetdance!</v>
      </c>
      <c r="D2741" s="7" t="s">
        <v>6843</v>
      </c>
      <c r="E2741" s="8">
        <f>IF(D2741="","",LEN(D2741))</f>
        <v>31</v>
      </c>
      <c r="F2741" s="22" t="s">
        <v>8050</v>
      </c>
      <c r="G2741" s="8">
        <f t="shared" si="129"/>
        <v>54</v>
      </c>
      <c r="H2741" s="12" t="s">
        <v>8051</v>
      </c>
      <c r="I2741" s="9">
        <v>0.3</v>
      </c>
      <c r="J2741" s="9">
        <v>0.3</v>
      </c>
      <c r="K2741" s="2" t="s">
        <v>8056</v>
      </c>
      <c r="L2741" s="12" t="s">
        <v>8052</v>
      </c>
      <c r="M2741" s="2" t="s">
        <v>683</v>
      </c>
      <c r="N2741" s="12" t="s">
        <v>8053</v>
      </c>
      <c r="O2741" s="2" t="s">
        <v>8057</v>
      </c>
      <c r="P2741" s="12" t="s">
        <v>8054</v>
      </c>
      <c r="Q2741" s="2" t="s">
        <v>684</v>
      </c>
      <c r="R2741" s="12" t="s">
        <v>8055</v>
      </c>
      <c r="S2741" s="10">
        <f t="shared" si="130"/>
        <v>35</v>
      </c>
      <c r="T2741" s="8" t="str">
        <f t="shared" si="131"/>
        <v>детский лагерь||хип хоп||хаус||брейк данс</v>
      </c>
      <c r="U2741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42" spans="1:21" s="4" customFormat="1" x14ac:dyDescent="0.25">
      <c r="A2742" s="8">
        <v>2741</v>
      </c>
      <c r="B2742" t="s">
        <v>3798</v>
      </c>
      <c r="C2742" s="10" t="str">
        <f>CONCATENATE(PROPER(LEFT(SUBSTITUTE(B2742,"""",""),1)),RIGHT(SUBSTITUTE(B2742,"""",""),LEN(SUBSTITUTE(B2742,"""",""))-1),"!")</f>
        <v>Танцы для взрослых twerk!</v>
      </c>
      <c r="D2742" s="7" t="s">
        <v>6844</v>
      </c>
      <c r="E2742" s="8">
        <f>IF(D2742="","",LEN(D2742))</f>
        <v>25</v>
      </c>
      <c r="F2742" s="22" t="s">
        <v>8050</v>
      </c>
      <c r="G2742" s="8">
        <f t="shared" si="129"/>
        <v>54</v>
      </c>
      <c r="H2742" s="12" t="s">
        <v>8051</v>
      </c>
      <c r="I2742" s="9">
        <v>0.3</v>
      </c>
      <c r="J2742" s="9">
        <v>0.3</v>
      </c>
      <c r="K2742" s="2" t="s">
        <v>8056</v>
      </c>
      <c r="L2742" s="12" t="s">
        <v>8052</v>
      </c>
      <c r="M2742" s="2" t="s">
        <v>683</v>
      </c>
      <c r="N2742" s="12" t="s">
        <v>8053</v>
      </c>
      <c r="O2742" s="2" t="s">
        <v>8057</v>
      </c>
      <c r="P2742" s="12" t="s">
        <v>8054</v>
      </c>
      <c r="Q2742" s="2" t="s">
        <v>684</v>
      </c>
      <c r="R2742" s="12" t="s">
        <v>8055</v>
      </c>
      <c r="S2742" s="10">
        <f t="shared" si="130"/>
        <v>35</v>
      </c>
      <c r="T2742" s="8" t="str">
        <f t="shared" si="131"/>
        <v>детский лагерь||хип хоп||хаус||брейк данс</v>
      </c>
      <c r="U2742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43" spans="1:21" s="4" customFormat="1" x14ac:dyDescent="0.25">
      <c r="A2743" s="8">
        <v>2742</v>
      </c>
      <c r="B2743" t="s">
        <v>3799</v>
      </c>
      <c r="C2743" s="10" t="str">
        <f>CONCATENATE(PROPER(LEFT(SUBSTITUTE(B2743,"""",""),1)),RIGHT(SUBSTITUTE(B2743,"""",""),LEN(SUBSTITUTE(B2743,"""",""))-1),"!")</f>
        <v>Танцы для взрослых tverk!</v>
      </c>
      <c r="D2743" s="7" t="s">
        <v>6845</v>
      </c>
      <c r="E2743" s="8">
        <f>IF(D2743="","",LEN(D2743))</f>
        <v>25</v>
      </c>
      <c r="F2743" s="22" t="s">
        <v>8050</v>
      </c>
      <c r="G2743" s="8">
        <f t="shared" si="129"/>
        <v>54</v>
      </c>
      <c r="H2743" s="12" t="s">
        <v>8051</v>
      </c>
      <c r="I2743" s="9">
        <v>0.3</v>
      </c>
      <c r="J2743" s="9">
        <v>0.3</v>
      </c>
      <c r="K2743" s="2" t="s">
        <v>8056</v>
      </c>
      <c r="L2743" s="12" t="s">
        <v>8052</v>
      </c>
      <c r="M2743" s="2" t="s">
        <v>683</v>
      </c>
      <c r="N2743" s="12" t="s">
        <v>8053</v>
      </c>
      <c r="O2743" s="2" t="s">
        <v>8057</v>
      </c>
      <c r="P2743" s="12" t="s">
        <v>8054</v>
      </c>
      <c r="Q2743" s="2" t="s">
        <v>684</v>
      </c>
      <c r="R2743" s="12" t="s">
        <v>8055</v>
      </c>
      <c r="S2743" s="10">
        <f t="shared" si="130"/>
        <v>35</v>
      </c>
      <c r="T2743" s="8" t="str">
        <f t="shared" si="131"/>
        <v>детский лагерь||хип хоп||хаус||брейк данс</v>
      </c>
      <c r="U2743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44" spans="1:21" s="4" customFormat="1" x14ac:dyDescent="0.25">
      <c r="A2744" s="8">
        <v>2743</v>
      </c>
      <c r="B2744" t="s">
        <v>3800</v>
      </c>
      <c r="C2744" s="10" t="str">
        <f>CONCATENATE(PROPER(LEFT(SUBSTITUTE(B2744,"""",""),1)),RIGHT(SUBSTITUTE(B2744,"""",""),LEN(SUBSTITUTE(B2744,"""",""))-1),"!")</f>
        <v>Танцы для взрослых хип хоп!</v>
      </c>
      <c r="D2744" s="7" t="s">
        <v>6846</v>
      </c>
      <c r="E2744" s="8">
        <f>IF(D2744="","",LEN(D2744))</f>
        <v>27</v>
      </c>
      <c r="F2744" s="22" t="s">
        <v>8050</v>
      </c>
      <c r="G2744" s="8">
        <f t="shared" si="129"/>
        <v>54</v>
      </c>
      <c r="H2744" s="12" t="s">
        <v>8051</v>
      </c>
      <c r="I2744" s="9">
        <v>0.3</v>
      </c>
      <c r="J2744" s="9">
        <v>0.3</v>
      </c>
      <c r="K2744" s="2" t="s">
        <v>8056</v>
      </c>
      <c r="L2744" s="12" t="s">
        <v>8052</v>
      </c>
      <c r="M2744" s="2" t="s">
        <v>683</v>
      </c>
      <c r="N2744" s="12" t="s">
        <v>8053</v>
      </c>
      <c r="O2744" s="2" t="s">
        <v>8057</v>
      </c>
      <c r="P2744" s="12" t="s">
        <v>8054</v>
      </c>
      <c r="Q2744" s="2" t="s">
        <v>684</v>
      </c>
      <c r="R2744" s="12" t="s">
        <v>8055</v>
      </c>
      <c r="S2744" s="10">
        <f t="shared" si="130"/>
        <v>35</v>
      </c>
      <c r="T2744" s="8" t="str">
        <f t="shared" si="131"/>
        <v>детский лагерь||хип хоп||хаус||брейк данс</v>
      </c>
      <c r="U2744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45" spans="1:21" s="4" customFormat="1" x14ac:dyDescent="0.25">
      <c r="A2745" s="8">
        <v>2744</v>
      </c>
      <c r="B2745" t="s">
        <v>3801</v>
      </c>
      <c r="C2745" s="10" t="str">
        <f>CONCATENATE(PROPER(LEFT(SUBSTITUTE(B2745,"""",""),1)),RIGHT(SUBSTITUTE(B2745,"""",""),LEN(SUBSTITUTE(B2745,"""",""))-1),"!")</f>
        <v>Танцы для взрослых тверк!</v>
      </c>
      <c r="D2745" s="7" t="s">
        <v>6847</v>
      </c>
      <c r="E2745" s="8">
        <f>IF(D2745="","",LEN(D2745))</f>
        <v>25</v>
      </c>
      <c r="F2745" s="22" t="s">
        <v>8050</v>
      </c>
      <c r="G2745" s="8">
        <f t="shared" si="129"/>
        <v>54</v>
      </c>
      <c r="H2745" s="12" t="s">
        <v>8051</v>
      </c>
      <c r="I2745" s="9">
        <v>0.3</v>
      </c>
      <c r="J2745" s="9">
        <v>0.3</v>
      </c>
      <c r="K2745" s="2" t="s">
        <v>8056</v>
      </c>
      <c r="L2745" s="12" t="s">
        <v>8052</v>
      </c>
      <c r="M2745" s="2" t="s">
        <v>683</v>
      </c>
      <c r="N2745" s="12" t="s">
        <v>8053</v>
      </c>
      <c r="O2745" s="2" t="s">
        <v>8057</v>
      </c>
      <c r="P2745" s="12" t="s">
        <v>8054</v>
      </c>
      <c r="Q2745" s="2" t="s">
        <v>684</v>
      </c>
      <c r="R2745" s="12" t="s">
        <v>8055</v>
      </c>
      <c r="S2745" s="10">
        <f t="shared" si="130"/>
        <v>35</v>
      </c>
      <c r="T2745" s="8" t="str">
        <f t="shared" si="131"/>
        <v>детский лагерь||хип хоп||хаус||брейк данс</v>
      </c>
      <c r="U2745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46" spans="1:21" s="4" customFormat="1" x14ac:dyDescent="0.25">
      <c r="A2746" s="8">
        <v>2745</v>
      </c>
      <c r="B2746" t="s">
        <v>3802</v>
      </c>
      <c r="C2746" s="10" t="str">
        <f>CONCATENATE(PROPER(LEFT(SUBSTITUTE(B2746,"""",""),1)),RIGHT(SUBSTITUTE(B2746,"""",""),LEN(SUBSTITUTE(B2746,"""",""))-1),"!")</f>
        <v>Танцы для взрослых брейк данс!</v>
      </c>
      <c r="D2746" s="7" t="s">
        <v>6848</v>
      </c>
      <c r="E2746" s="8">
        <f>IF(D2746="","",LEN(D2746))</f>
        <v>30</v>
      </c>
      <c r="F2746" s="22" t="s">
        <v>8050</v>
      </c>
      <c r="G2746" s="8">
        <f t="shared" si="129"/>
        <v>54</v>
      </c>
      <c r="H2746" s="12" t="s">
        <v>8051</v>
      </c>
      <c r="I2746" s="9">
        <v>0.3</v>
      </c>
      <c r="J2746" s="9">
        <v>0.3</v>
      </c>
      <c r="K2746" s="2" t="s">
        <v>8056</v>
      </c>
      <c r="L2746" s="12" t="s">
        <v>8052</v>
      </c>
      <c r="M2746" s="2" t="s">
        <v>683</v>
      </c>
      <c r="N2746" s="12" t="s">
        <v>8053</v>
      </c>
      <c r="O2746" s="2" t="s">
        <v>8057</v>
      </c>
      <c r="P2746" s="12" t="s">
        <v>8054</v>
      </c>
      <c r="Q2746" s="2" t="s">
        <v>684</v>
      </c>
      <c r="R2746" s="12" t="s">
        <v>8055</v>
      </c>
      <c r="S2746" s="10">
        <f t="shared" si="130"/>
        <v>35</v>
      </c>
      <c r="T2746" s="8" t="str">
        <f t="shared" si="131"/>
        <v>детский лагерь||хип хоп||хаус||брейк данс</v>
      </c>
      <c r="U2746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47" spans="1:21" s="4" customFormat="1" x14ac:dyDescent="0.25">
      <c r="A2747" s="8">
        <v>2746</v>
      </c>
      <c r="B2747" t="s">
        <v>3803</v>
      </c>
      <c r="C2747" s="10" t="str">
        <f>CONCATENATE(PROPER(LEFT(SUBSTITUTE(B2747,"""",""),1)),RIGHT(SUBSTITUTE(B2747,"""",""),LEN(SUBSTITUTE(B2747,"""",""))-1),"!")</f>
        <v>Танцы для взрослых брейкданс!</v>
      </c>
      <c r="D2747" s="7" t="s">
        <v>6849</v>
      </c>
      <c r="E2747" s="8">
        <f>IF(D2747="","",LEN(D2747))</f>
        <v>29</v>
      </c>
      <c r="F2747" s="22" t="s">
        <v>8050</v>
      </c>
      <c r="G2747" s="8">
        <f t="shared" si="129"/>
        <v>54</v>
      </c>
      <c r="H2747" s="12" t="s">
        <v>8051</v>
      </c>
      <c r="I2747" s="9">
        <v>0.3</v>
      </c>
      <c r="J2747" s="9">
        <v>0.3</v>
      </c>
      <c r="K2747" s="2" t="s">
        <v>8056</v>
      </c>
      <c r="L2747" s="12" t="s">
        <v>8052</v>
      </c>
      <c r="M2747" s="2" t="s">
        <v>683</v>
      </c>
      <c r="N2747" s="12" t="s">
        <v>8053</v>
      </c>
      <c r="O2747" s="2" t="s">
        <v>8057</v>
      </c>
      <c r="P2747" s="12" t="s">
        <v>8054</v>
      </c>
      <c r="Q2747" s="2" t="s">
        <v>684</v>
      </c>
      <c r="R2747" s="12" t="s">
        <v>8055</v>
      </c>
      <c r="S2747" s="10">
        <f t="shared" si="130"/>
        <v>35</v>
      </c>
      <c r="T2747" s="8" t="str">
        <f t="shared" si="131"/>
        <v>детский лагерь||хип хоп||хаус||брейк данс</v>
      </c>
      <c r="U2747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48" spans="1:21" s="4" customFormat="1" x14ac:dyDescent="0.25">
      <c r="A2748" s="8">
        <v>2747</v>
      </c>
      <c r="B2748" t="s">
        <v>3804</v>
      </c>
      <c r="C2748" s="10" t="str">
        <f>CONCATENATE(PROPER(LEFT(SUBSTITUTE(B2748,"""",""),1)),RIGHT(SUBSTITUTE(B2748,"""",""),LEN(SUBSTITUTE(B2748,"""",""))-1),"!")</f>
        <v>Танцы для взрослых дэнсхолл!</v>
      </c>
      <c r="D2748" s="7" t="s">
        <v>6850</v>
      </c>
      <c r="E2748" s="8">
        <f>IF(D2748="","",LEN(D2748))</f>
        <v>28</v>
      </c>
      <c r="F2748" s="22" t="s">
        <v>8050</v>
      </c>
      <c r="G2748" s="8">
        <f t="shared" si="129"/>
        <v>54</v>
      </c>
      <c r="H2748" s="12" t="s">
        <v>8051</v>
      </c>
      <c r="I2748" s="9">
        <v>0.3</v>
      </c>
      <c r="J2748" s="9">
        <v>0.3</v>
      </c>
      <c r="K2748" s="2" t="s">
        <v>8056</v>
      </c>
      <c r="L2748" s="12" t="s">
        <v>8052</v>
      </c>
      <c r="M2748" s="2" t="s">
        <v>683</v>
      </c>
      <c r="N2748" s="12" t="s">
        <v>8053</v>
      </c>
      <c r="O2748" s="2" t="s">
        <v>8057</v>
      </c>
      <c r="P2748" s="12" t="s">
        <v>8054</v>
      </c>
      <c r="Q2748" s="2" t="s">
        <v>684</v>
      </c>
      <c r="R2748" s="12" t="s">
        <v>8055</v>
      </c>
      <c r="S2748" s="10">
        <f t="shared" si="130"/>
        <v>35</v>
      </c>
      <c r="T2748" s="8" t="str">
        <f t="shared" si="131"/>
        <v>детский лагерь||хип хоп||хаус||брейк данс</v>
      </c>
      <c r="U2748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49" spans="1:21" s="4" customFormat="1" x14ac:dyDescent="0.25">
      <c r="A2749" s="8">
        <v>2748</v>
      </c>
      <c r="B2749" t="s">
        <v>3805</v>
      </c>
      <c r="C2749" s="10" t="str">
        <f>CONCATENATE(PROPER(LEFT(SUBSTITUTE(B2749,"""",""),1)),RIGHT(SUBSTITUTE(B2749,"""",""),LEN(SUBSTITUTE(B2749,"""",""))-1),"!")</f>
        <v>Танцы для взрослых дэнсхол!</v>
      </c>
      <c r="D2749" s="7" t="s">
        <v>6851</v>
      </c>
      <c r="E2749" s="8">
        <f>IF(D2749="","",LEN(D2749))</f>
        <v>27</v>
      </c>
      <c r="F2749" s="22" t="s">
        <v>8050</v>
      </c>
      <c r="G2749" s="8">
        <f t="shared" si="129"/>
        <v>54</v>
      </c>
      <c r="H2749" s="12" t="s">
        <v>8051</v>
      </c>
      <c r="I2749" s="9">
        <v>0.3</v>
      </c>
      <c r="J2749" s="9">
        <v>0.3</v>
      </c>
      <c r="K2749" s="2" t="s">
        <v>8056</v>
      </c>
      <c r="L2749" s="12" t="s">
        <v>8052</v>
      </c>
      <c r="M2749" s="2" t="s">
        <v>683</v>
      </c>
      <c r="N2749" s="12" t="s">
        <v>8053</v>
      </c>
      <c r="O2749" s="2" t="s">
        <v>8057</v>
      </c>
      <c r="P2749" s="12" t="s">
        <v>8054</v>
      </c>
      <c r="Q2749" s="2" t="s">
        <v>684</v>
      </c>
      <c r="R2749" s="12" t="s">
        <v>8055</v>
      </c>
      <c r="S2749" s="10">
        <f t="shared" si="130"/>
        <v>35</v>
      </c>
      <c r="T2749" s="8" t="str">
        <f t="shared" si="131"/>
        <v>детский лагерь||хип хоп||хаус||брейк данс</v>
      </c>
      <c r="U2749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50" spans="1:21" s="4" customFormat="1" x14ac:dyDescent="0.25">
      <c r="A2750" s="8">
        <v>2749</v>
      </c>
      <c r="B2750" t="s">
        <v>3806</v>
      </c>
      <c r="C2750" s="10" t="str">
        <f>CONCATENATE(PROPER(LEFT(SUBSTITUTE(B2750,"""",""),1)),RIGHT(SUBSTITUTE(B2750,"""",""),LEN(SUBSTITUTE(B2750,"""",""))-1),"!")</f>
        <v>Танцы для взрослых дэнс хол!</v>
      </c>
      <c r="D2750" s="7" t="s">
        <v>6852</v>
      </c>
      <c r="E2750" s="8">
        <f>IF(D2750="","",LEN(D2750))</f>
        <v>28</v>
      </c>
      <c r="F2750" s="22" t="s">
        <v>8050</v>
      </c>
      <c r="G2750" s="8">
        <f t="shared" si="129"/>
        <v>54</v>
      </c>
      <c r="H2750" s="12" t="s">
        <v>8051</v>
      </c>
      <c r="I2750" s="9">
        <v>0.3</v>
      </c>
      <c r="J2750" s="9">
        <v>0.3</v>
      </c>
      <c r="K2750" s="2" t="s">
        <v>8056</v>
      </c>
      <c r="L2750" s="12" t="s">
        <v>8052</v>
      </c>
      <c r="M2750" s="2" t="s">
        <v>683</v>
      </c>
      <c r="N2750" s="12" t="s">
        <v>8053</v>
      </c>
      <c r="O2750" s="2" t="s">
        <v>8057</v>
      </c>
      <c r="P2750" s="12" t="s">
        <v>8054</v>
      </c>
      <c r="Q2750" s="2" t="s">
        <v>684</v>
      </c>
      <c r="R2750" s="12" t="s">
        <v>8055</v>
      </c>
      <c r="S2750" s="10">
        <f t="shared" si="130"/>
        <v>35</v>
      </c>
      <c r="T2750" s="8" t="str">
        <f t="shared" si="131"/>
        <v>детский лагерь||хип хоп||хаус||брейк данс</v>
      </c>
      <c r="U2750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51" spans="1:21" s="4" customFormat="1" x14ac:dyDescent="0.25">
      <c r="A2751" s="8">
        <v>2750</v>
      </c>
      <c r="B2751" t="s">
        <v>3807</v>
      </c>
      <c r="C2751" s="10" t="str">
        <f>CONCATENATE(PROPER(LEFT(SUBSTITUTE(B2751,"""",""),1)),RIGHT(SUBSTITUTE(B2751,"""",""),LEN(SUBSTITUTE(B2751,"""",""))-1),"!")</f>
        <v>Танцы для взрослых поппинг!</v>
      </c>
      <c r="D2751" s="7" t="s">
        <v>6853</v>
      </c>
      <c r="E2751" s="8">
        <f>IF(D2751="","",LEN(D2751))</f>
        <v>27</v>
      </c>
      <c r="F2751" s="22" t="s">
        <v>8050</v>
      </c>
      <c r="G2751" s="8">
        <f t="shared" si="129"/>
        <v>54</v>
      </c>
      <c r="H2751" s="12" t="s">
        <v>8051</v>
      </c>
      <c r="I2751" s="9">
        <v>0.3</v>
      </c>
      <c r="J2751" s="9">
        <v>0.3</v>
      </c>
      <c r="K2751" s="2" t="s">
        <v>8056</v>
      </c>
      <c r="L2751" s="12" t="s">
        <v>8052</v>
      </c>
      <c r="M2751" s="2" t="s">
        <v>683</v>
      </c>
      <c r="N2751" s="12" t="s">
        <v>8053</v>
      </c>
      <c r="O2751" s="2" t="s">
        <v>8057</v>
      </c>
      <c r="P2751" s="12" t="s">
        <v>8054</v>
      </c>
      <c r="Q2751" s="2" t="s">
        <v>684</v>
      </c>
      <c r="R2751" s="12" t="s">
        <v>8055</v>
      </c>
      <c r="S2751" s="10">
        <f t="shared" si="130"/>
        <v>35</v>
      </c>
      <c r="T2751" s="8" t="str">
        <f t="shared" si="131"/>
        <v>детский лагерь||хип хоп||хаус||брейк данс</v>
      </c>
      <c r="U2751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52" spans="1:21" s="4" customFormat="1" x14ac:dyDescent="0.25">
      <c r="A2752" s="8">
        <v>2751</v>
      </c>
      <c r="B2752" t="s">
        <v>3808</v>
      </c>
      <c r="C2752" s="10" t="str">
        <f>CONCATENATE(PROPER(LEFT(SUBSTITUTE(B2752,"""",""),1)),RIGHT(SUBSTITUTE(B2752,"""",""),LEN(SUBSTITUTE(B2752,"""",""))-1),"!")</f>
        <v>Танцы для взрослых стритдэнс!</v>
      </c>
      <c r="D2752" s="7" t="s">
        <v>6854</v>
      </c>
      <c r="E2752" s="8">
        <f>IF(D2752="","",LEN(D2752))</f>
        <v>29</v>
      </c>
      <c r="F2752" s="22" t="s">
        <v>8050</v>
      </c>
      <c r="G2752" s="8">
        <f t="shared" si="129"/>
        <v>54</v>
      </c>
      <c r="H2752" s="12" t="s">
        <v>8051</v>
      </c>
      <c r="I2752" s="9">
        <v>0.3</v>
      </c>
      <c r="J2752" s="9">
        <v>0.3</v>
      </c>
      <c r="K2752" s="2" t="s">
        <v>8056</v>
      </c>
      <c r="L2752" s="12" t="s">
        <v>8052</v>
      </c>
      <c r="M2752" s="2" t="s">
        <v>683</v>
      </c>
      <c r="N2752" s="12" t="s">
        <v>8053</v>
      </c>
      <c r="O2752" s="2" t="s">
        <v>8057</v>
      </c>
      <c r="P2752" s="12" t="s">
        <v>8054</v>
      </c>
      <c r="Q2752" s="2" t="s">
        <v>684</v>
      </c>
      <c r="R2752" s="12" t="s">
        <v>8055</v>
      </c>
      <c r="S2752" s="10">
        <f t="shared" si="130"/>
        <v>35</v>
      </c>
      <c r="T2752" s="8" t="str">
        <f t="shared" si="131"/>
        <v>детский лагерь||хип хоп||хаус||брейк данс</v>
      </c>
      <c r="U2752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53" spans="1:21" s="4" customFormat="1" x14ac:dyDescent="0.25">
      <c r="A2753" s="8">
        <v>2752</v>
      </c>
      <c r="B2753" t="s">
        <v>3809</v>
      </c>
      <c r="C2753" s="10" t="str">
        <f>CONCATENATE(PROPER(LEFT(SUBSTITUTE(B2753,"""",""),1)),RIGHT(SUBSTITUTE(B2753,"""",""),LEN(SUBSTITUTE(B2753,"""",""))-1),"!")</f>
        <v>Танцы для взрослых breack dance!</v>
      </c>
      <c r="D2753" s="7" t="s">
        <v>6855</v>
      </c>
      <c r="E2753" s="8">
        <f>IF(D2753="","",LEN(D2753))</f>
        <v>32</v>
      </c>
      <c r="F2753" s="22" t="s">
        <v>8050</v>
      </c>
      <c r="G2753" s="8">
        <f t="shared" si="129"/>
        <v>54</v>
      </c>
      <c r="H2753" s="12" t="s">
        <v>8051</v>
      </c>
      <c r="I2753" s="9">
        <v>0.3</v>
      </c>
      <c r="J2753" s="9">
        <v>0.3</v>
      </c>
      <c r="K2753" s="2" t="s">
        <v>8056</v>
      </c>
      <c r="L2753" s="12" t="s">
        <v>8052</v>
      </c>
      <c r="M2753" s="2" t="s">
        <v>683</v>
      </c>
      <c r="N2753" s="12" t="s">
        <v>8053</v>
      </c>
      <c r="O2753" s="2" t="s">
        <v>8057</v>
      </c>
      <c r="P2753" s="12" t="s">
        <v>8054</v>
      </c>
      <c r="Q2753" s="2" t="s">
        <v>684</v>
      </c>
      <c r="R2753" s="12" t="s">
        <v>8055</v>
      </c>
      <c r="S2753" s="10">
        <f t="shared" si="130"/>
        <v>35</v>
      </c>
      <c r="T2753" s="8" t="str">
        <f t="shared" si="131"/>
        <v>детский лагерь||хип хоп||хаус||брейк данс</v>
      </c>
      <c r="U2753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54" spans="1:21" s="4" customFormat="1" x14ac:dyDescent="0.25">
      <c r="A2754" s="8">
        <v>2753</v>
      </c>
      <c r="B2754" t="s">
        <v>3810</v>
      </c>
      <c r="C2754" s="10" t="str">
        <f>CONCATENATE(PROPER(LEFT(SUBSTITUTE(B2754,"""",""),1)),RIGHT(SUBSTITUTE(B2754,"""",""),LEN(SUBSTITUTE(B2754,"""",""))-1),"!")</f>
        <v>Танцы для взрослых breackdance!</v>
      </c>
      <c r="D2754" s="7" t="s">
        <v>6856</v>
      </c>
      <c r="E2754" s="8">
        <f>IF(D2754="","",LEN(D2754))</f>
        <v>31</v>
      </c>
      <c r="F2754" s="22" t="s">
        <v>8050</v>
      </c>
      <c r="G2754" s="8">
        <f t="shared" si="129"/>
        <v>54</v>
      </c>
      <c r="H2754" s="12" t="s">
        <v>8051</v>
      </c>
      <c r="I2754" s="9">
        <v>0.3</v>
      </c>
      <c r="J2754" s="9">
        <v>0.3</v>
      </c>
      <c r="K2754" s="2" t="s">
        <v>8056</v>
      </c>
      <c r="L2754" s="12" t="s">
        <v>8052</v>
      </c>
      <c r="M2754" s="2" t="s">
        <v>683</v>
      </c>
      <c r="N2754" s="12" t="s">
        <v>8053</v>
      </c>
      <c r="O2754" s="2" t="s">
        <v>8057</v>
      </c>
      <c r="P2754" s="12" t="s">
        <v>8054</v>
      </c>
      <c r="Q2754" s="2" t="s">
        <v>684</v>
      </c>
      <c r="R2754" s="12" t="s">
        <v>8055</v>
      </c>
      <c r="S2754" s="10">
        <f t="shared" si="130"/>
        <v>35</v>
      </c>
      <c r="T2754" s="8" t="str">
        <f t="shared" si="131"/>
        <v>детский лагерь||хип хоп||хаус||брейк данс</v>
      </c>
      <c r="U2754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55" spans="1:21" s="4" customFormat="1" x14ac:dyDescent="0.25">
      <c r="A2755" s="8">
        <v>2754</v>
      </c>
      <c r="B2755" t="s">
        <v>3811</v>
      </c>
      <c r="C2755" s="10" t="str">
        <f>CONCATENATE(PROPER(LEFT(SUBSTITUTE(B2755,"""",""),1)),RIGHT(SUBSTITUTE(B2755,"""",""),LEN(SUBSTITUTE(B2755,"""",""))-1),"!")</f>
        <v>Танцы для взрослых breakdance!</v>
      </c>
      <c r="D2755" s="7" t="s">
        <v>6857</v>
      </c>
      <c r="E2755" s="8">
        <f>IF(D2755="","",LEN(D2755))</f>
        <v>30</v>
      </c>
      <c r="F2755" s="22" t="s">
        <v>8050</v>
      </c>
      <c r="G2755" s="8">
        <f t="shared" si="129"/>
        <v>54</v>
      </c>
      <c r="H2755" s="12" t="s">
        <v>8051</v>
      </c>
      <c r="I2755" s="9">
        <v>0.3</v>
      </c>
      <c r="J2755" s="9">
        <v>0.3</v>
      </c>
      <c r="K2755" s="2" t="s">
        <v>8056</v>
      </c>
      <c r="L2755" s="12" t="s">
        <v>8052</v>
      </c>
      <c r="M2755" s="2" t="s">
        <v>683</v>
      </c>
      <c r="N2755" s="12" t="s">
        <v>8053</v>
      </c>
      <c r="O2755" s="2" t="s">
        <v>8057</v>
      </c>
      <c r="P2755" s="12" t="s">
        <v>8054</v>
      </c>
      <c r="Q2755" s="2" t="s">
        <v>684</v>
      </c>
      <c r="R2755" s="12" t="s">
        <v>8055</v>
      </c>
      <c r="S2755" s="10">
        <f t="shared" si="130"/>
        <v>35</v>
      </c>
      <c r="T2755" s="8" t="str">
        <f t="shared" si="131"/>
        <v>детский лагерь||хип хоп||хаус||брейк данс</v>
      </c>
      <c r="U2755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56" spans="1:21" s="4" customFormat="1" x14ac:dyDescent="0.25">
      <c r="A2756" s="8">
        <v>2755</v>
      </c>
      <c r="B2756" t="s">
        <v>3812</v>
      </c>
      <c r="C2756" s="10" t="str">
        <f>CONCATENATE(PROPER(LEFT(SUBSTITUTE(B2756,"""",""),1)),RIGHT(SUBSTITUTE(B2756,"""",""),LEN(SUBSTITUTE(B2756,"""",""))-1),"!")</f>
        <v>Танцы для взрослых break dance!</v>
      </c>
      <c r="D2756" s="7" t="s">
        <v>6858</v>
      </c>
      <c r="E2756" s="8">
        <f>IF(D2756="","",LEN(D2756))</f>
        <v>31</v>
      </c>
      <c r="F2756" s="22" t="s">
        <v>8050</v>
      </c>
      <c r="G2756" s="8">
        <f t="shared" si="129"/>
        <v>54</v>
      </c>
      <c r="H2756" s="12" t="s">
        <v>8051</v>
      </c>
      <c r="I2756" s="9">
        <v>0.3</v>
      </c>
      <c r="J2756" s="9">
        <v>0.3</v>
      </c>
      <c r="K2756" s="2" t="s">
        <v>8056</v>
      </c>
      <c r="L2756" s="12" t="s">
        <v>8052</v>
      </c>
      <c r="M2756" s="2" t="s">
        <v>683</v>
      </c>
      <c r="N2756" s="12" t="s">
        <v>8053</v>
      </c>
      <c r="O2756" s="2" t="s">
        <v>8057</v>
      </c>
      <c r="P2756" s="12" t="s">
        <v>8054</v>
      </c>
      <c r="Q2756" s="2" t="s">
        <v>684</v>
      </c>
      <c r="R2756" s="12" t="s">
        <v>8055</v>
      </c>
      <c r="S2756" s="10">
        <f t="shared" si="130"/>
        <v>35</v>
      </c>
      <c r="T2756" s="8" t="str">
        <f t="shared" si="131"/>
        <v>детский лагерь||хип хоп||хаус||брейк данс</v>
      </c>
      <c r="U2756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57" spans="1:21" s="4" customFormat="1" x14ac:dyDescent="0.25">
      <c r="A2757" s="8">
        <v>2756</v>
      </c>
      <c r="B2757" t="s">
        <v>3813</v>
      </c>
      <c r="C2757" s="10" t="str">
        <f>CONCATENATE(PROPER(LEFT(SUBSTITUTE(B2757,"""",""),1)),RIGHT(SUBSTITUTE(B2757,"""",""),LEN(SUBSTITUTE(B2757,"""",""))-1),"!")</f>
        <v>Танцы для детей house!</v>
      </c>
      <c r="D2757" s="7" t="s">
        <v>6859</v>
      </c>
      <c r="E2757" s="8">
        <f>IF(D2757="","",LEN(D2757))</f>
        <v>22</v>
      </c>
      <c r="F2757" s="22" t="s">
        <v>8050</v>
      </c>
      <c r="G2757" s="8">
        <f t="shared" si="129"/>
        <v>54</v>
      </c>
      <c r="H2757" s="12" t="s">
        <v>8051</v>
      </c>
      <c r="I2757" s="9">
        <v>0.3</v>
      </c>
      <c r="J2757" s="9">
        <v>0.3</v>
      </c>
      <c r="K2757" s="2" t="s">
        <v>8056</v>
      </c>
      <c r="L2757" s="12" t="s">
        <v>8052</v>
      </c>
      <c r="M2757" s="2" t="s">
        <v>683</v>
      </c>
      <c r="N2757" s="12" t="s">
        <v>8053</v>
      </c>
      <c r="O2757" s="2" t="s">
        <v>8057</v>
      </c>
      <c r="P2757" s="12" t="s">
        <v>8054</v>
      </c>
      <c r="Q2757" s="2" t="s">
        <v>684</v>
      </c>
      <c r="R2757" s="12" t="s">
        <v>8055</v>
      </c>
      <c r="S2757" s="10">
        <f t="shared" si="130"/>
        <v>35</v>
      </c>
      <c r="T2757" s="8" t="str">
        <f t="shared" si="131"/>
        <v>детский лагерь||хип хоп||хаус||брейк данс</v>
      </c>
      <c r="U2757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58" spans="1:21" s="4" customFormat="1" x14ac:dyDescent="0.25">
      <c r="A2758" s="8">
        <v>2757</v>
      </c>
      <c r="B2758" t="s">
        <v>3814</v>
      </c>
      <c r="C2758" s="10" t="str">
        <f>CONCATENATE(PROPER(LEFT(SUBSTITUTE(B2758,"""",""),1)),RIGHT(SUBSTITUTE(B2758,"""",""),LEN(SUBSTITUTE(B2758,"""",""))-1),"!")</f>
        <v>Танцы для детей haus!</v>
      </c>
      <c r="D2758" s="7" t="s">
        <v>6860</v>
      </c>
      <c r="E2758" s="8">
        <f>IF(D2758="","",LEN(D2758))</f>
        <v>21</v>
      </c>
      <c r="F2758" s="22" t="s">
        <v>8050</v>
      </c>
      <c r="G2758" s="8">
        <f t="shared" si="129"/>
        <v>54</v>
      </c>
      <c r="H2758" s="12" t="s">
        <v>8051</v>
      </c>
      <c r="I2758" s="9">
        <v>0.3</v>
      </c>
      <c r="J2758" s="9">
        <v>0.3</v>
      </c>
      <c r="K2758" s="2" t="s">
        <v>8056</v>
      </c>
      <c r="L2758" s="12" t="s">
        <v>8052</v>
      </c>
      <c r="M2758" s="2" t="s">
        <v>683</v>
      </c>
      <c r="N2758" s="12" t="s">
        <v>8053</v>
      </c>
      <c r="O2758" s="2" t="s">
        <v>8057</v>
      </c>
      <c r="P2758" s="12" t="s">
        <v>8054</v>
      </c>
      <c r="Q2758" s="2" t="s">
        <v>684</v>
      </c>
      <c r="R2758" s="12" t="s">
        <v>8055</v>
      </c>
      <c r="S2758" s="10">
        <f t="shared" si="130"/>
        <v>35</v>
      </c>
      <c r="T2758" s="8" t="str">
        <f t="shared" si="131"/>
        <v>детский лагерь||хип хоп||хаус||брейк данс</v>
      </c>
      <c r="U2758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59" spans="1:21" s="4" customFormat="1" x14ac:dyDescent="0.25">
      <c r="A2759" s="8">
        <v>2758</v>
      </c>
      <c r="B2759" t="s">
        <v>3815</v>
      </c>
      <c r="C2759" s="10" t="str">
        <f>CONCATENATE(PROPER(LEFT(SUBSTITUTE(B2759,"""",""),1)),RIGHT(SUBSTITUTE(B2759,"""",""),LEN(SUBSTITUTE(B2759,"""",""))-1),"!")</f>
        <v>Танцы для детей locking!</v>
      </c>
      <c r="D2759" s="7" t="s">
        <v>6861</v>
      </c>
      <c r="E2759" s="8">
        <f>IF(D2759="","",LEN(D2759))</f>
        <v>24</v>
      </c>
      <c r="F2759" s="22" t="s">
        <v>8050</v>
      </c>
      <c r="G2759" s="8">
        <f t="shared" si="129"/>
        <v>54</v>
      </c>
      <c r="H2759" s="12" t="s">
        <v>8051</v>
      </c>
      <c r="I2759" s="9">
        <v>0.3</v>
      </c>
      <c r="J2759" s="9">
        <v>0.3</v>
      </c>
      <c r="K2759" s="2" t="s">
        <v>8056</v>
      </c>
      <c r="L2759" s="12" t="s">
        <v>8052</v>
      </c>
      <c r="M2759" s="2" t="s">
        <v>683</v>
      </c>
      <c r="N2759" s="12" t="s">
        <v>8053</v>
      </c>
      <c r="O2759" s="2" t="s">
        <v>8057</v>
      </c>
      <c r="P2759" s="12" t="s">
        <v>8054</v>
      </c>
      <c r="Q2759" s="2" t="s">
        <v>684</v>
      </c>
      <c r="R2759" s="12" t="s">
        <v>8055</v>
      </c>
      <c r="S2759" s="10">
        <f t="shared" si="130"/>
        <v>35</v>
      </c>
      <c r="T2759" s="8" t="str">
        <f t="shared" si="131"/>
        <v>детский лагерь||хип хоп||хаус||брейк данс</v>
      </c>
      <c r="U2759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60" spans="1:21" s="4" customFormat="1" x14ac:dyDescent="0.25">
      <c r="A2760" s="8">
        <v>2759</v>
      </c>
      <c r="B2760" t="s">
        <v>3816</v>
      </c>
      <c r="C2760" s="10" t="str">
        <f>CONCATENATE(PROPER(LEFT(SUBSTITUTE(B2760,"""",""),1)),RIGHT(SUBSTITUTE(B2760,"""",""),LEN(SUBSTITUTE(B2760,"""",""))-1),"!")</f>
        <v>Танцы для детей loking!</v>
      </c>
      <c r="D2760" s="7" t="s">
        <v>6862</v>
      </c>
      <c r="E2760" s="8">
        <f>IF(D2760="","",LEN(D2760))</f>
        <v>23</v>
      </c>
      <c r="F2760" s="22" t="s">
        <v>8050</v>
      </c>
      <c r="G2760" s="8">
        <f t="shared" si="129"/>
        <v>54</v>
      </c>
      <c r="H2760" s="12" t="s">
        <v>8051</v>
      </c>
      <c r="I2760" s="9">
        <v>0.3</v>
      </c>
      <c r="J2760" s="9">
        <v>0.3</v>
      </c>
      <c r="K2760" s="2" t="s">
        <v>8056</v>
      </c>
      <c r="L2760" s="12" t="s">
        <v>8052</v>
      </c>
      <c r="M2760" s="2" t="s">
        <v>683</v>
      </c>
      <c r="N2760" s="12" t="s">
        <v>8053</v>
      </c>
      <c r="O2760" s="2" t="s">
        <v>8057</v>
      </c>
      <c r="P2760" s="12" t="s">
        <v>8054</v>
      </c>
      <c r="Q2760" s="2" t="s">
        <v>684</v>
      </c>
      <c r="R2760" s="12" t="s">
        <v>8055</v>
      </c>
      <c r="S2760" s="10">
        <f t="shared" si="130"/>
        <v>35</v>
      </c>
      <c r="T2760" s="8" t="str">
        <f t="shared" si="131"/>
        <v>детский лагерь||хип хоп||хаус||брейк данс</v>
      </c>
      <c r="U2760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61" spans="1:21" s="4" customFormat="1" x14ac:dyDescent="0.25">
      <c r="A2761" s="8">
        <v>2760</v>
      </c>
      <c r="B2761" t="s">
        <v>3817</v>
      </c>
      <c r="C2761" s="10" t="str">
        <f>CONCATENATE(PROPER(LEFT(SUBSTITUTE(B2761,"""",""),1)),RIGHT(SUBSTITUTE(B2761,"""",""),LEN(SUBSTITUTE(B2761,"""",""))-1),"!")</f>
        <v>Танцы для детей locing!</v>
      </c>
      <c r="D2761" s="7" t="s">
        <v>6863</v>
      </c>
      <c r="E2761" s="8">
        <f>IF(D2761="","",LEN(D2761))</f>
        <v>23</v>
      </c>
      <c r="F2761" s="22" t="s">
        <v>8050</v>
      </c>
      <c r="G2761" s="8">
        <f t="shared" si="129"/>
        <v>54</v>
      </c>
      <c r="H2761" s="12" t="s">
        <v>8051</v>
      </c>
      <c r="I2761" s="9">
        <v>0.3</v>
      </c>
      <c r="J2761" s="9">
        <v>0.3</v>
      </c>
      <c r="K2761" s="2" t="s">
        <v>8056</v>
      </c>
      <c r="L2761" s="12" t="s">
        <v>8052</v>
      </c>
      <c r="M2761" s="2" t="s">
        <v>683</v>
      </c>
      <c r="N2761" s="12" t="s">
        <v>8053</v>
      </c>
      <c r="O2761" s="2" t="s">
        <v>8057</v>
      </c>
      <c r="P2761" s="12" t="s">
        <v>8054</v>
      </c>
      <c r="Q2761" s="2" t="s">
        <v>684</v>
      </c>
      <c r="R2761" s="12" t="s">
        <v>8055</v>
      </c>
      <c r="S2761" s="10">
        <f t="shared" si="130"/>
        <v>35</v>
      </c>
      <c r="T2761" s="8" t="str">
        <f t="shared" si="131"/>
        <v>детский лагерь||хип хоп||хаус||брейк данс</v>
      </c>
      <c r="U2761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62" spans="1:21" s="4" customFormat="1" x14ac:dyDescent="0.25">
      <c r="A2762" s="8">
        <v>2761</v>
      </c>
      <c r="B2762" t="s">
        <v>3818</v>
      </c>
      <c r="C2762" s="10" t="str">
        <f>CONCATENATE(PROPER(LEFT(SUBSTITUTE(B2762,"""",""),1)),RIGHT(SUBSTITUTE(B2762,"""",""),LEN(SUBSTITUTE(B2762,"""",""))-1),"!")</f>
        <v>Танцы для детей break!</v>
      </c>
      <c r="D2762" s="7" t="s">
        <v>6864</v>
      </c>
      <c r="E2762" s="8">
        <f>IF(D2762="","",LEN(D2762))</f>
        <v>22</v>
      </c>
      <c r="F2762" s="22" t="s">
        <v>8050</v>
      </c>
      <c r="G2762" s="8">
        <f t="shared" si="129"/>
        <v>54</v>
      </c>
      <c r="H2762" s="12" t="s">
        <v>8051</v>
      </c>
      <c r="I2762" s="9">
        <v>0.3</v>
      </c>
      <c r="J2762" s="9">
        <v>0.3</v>
      </c>
      <c r="K2762" s="2" t="s">
        <v>8056</v>
      </c>
      <c r="L2762" s="12" t="s">
        <v>8052</v>
      </c>
      <c r="M2762" s="2" t="s">
        <v>683</v>
      </c>
      <c r="N2762" s="12" t="s">
        <v>8053</v>
      </c>
      <c r="O2762" s="2" t="s">
        <v>8057</v>
      </c>
      <c r="P2762" s="12" t="s">
        <v>8054</v>
      </c>
      <c r="Q2762" s="2" t="s">
        <v>684</v>
      </c>
      <c r="R2762" s="12" t="s">
        <v>8055</v>
      </c>
      <c r="S2762" s="10">
        <f t="shared" si="130"/>
        <v>35</v>
      </c>
      <c r="T2762" s="8" t="str">
        <f t="shared" si="131"/>
        <v>детский лагерь||хип хоп||хаус||брейк данс</v>
      </c>
      <c r="U2762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63" spans="1:21" s="4" customFormat="1" x14ac:dyDescent="0.25">
      <c r="A2763" s="8">
        <v>2762</v>
      </c>
      <c r="B2763" t="s">
        <v>3819</v>
      </c>
      <c r="C2763" s="10" t="str">
        <f>CONCATENATE(PROPER(LEFT(SUBSTITUTE(B2763,"""",""),1)),RIGHT(SUBSTITUTE(B2763,"""",""),LEN(SUBSTITUTE(B2763,"""",""))-1),"!")</f>
        <v>Танцы для детей breack!</v>
      </c>
      <c r="D2763" s="7" t="s">
        <v>6865</v>
      </c>
      <c r="E2763" s="8">
        <f>IF(D2763="","",LEN(D2763))</f>
        <v>23</v>
      </c>
      <c r="F2763" s="22" t="s">
        <v>8050</v>
      </c>
      <c r="G2763" s="8">
        <f t="shared" si="129"/>
        <v>54</v>
      </c>
      <c r="H2763" s="12" t="s">
        <v>8051</v>
      </c>
      <c r="I2763" s="9">
        <v>0.3</v>
      </c>
      <c r="J2763" s="9">
        <v>0.3</v>
      </c>
      <c r="K2763" s="2" t="s">
        <v>8056</v>
      </c>
      <c r="L2763" s="12" t="s">
        <v>8052</v>
      </c>
      <c r="M2763" s="2" t="s">
        <v>683</v>
      </c>
      <c r="N2763" s="12" t="s">
        <v>8053</v>
      </c>
      <c r="O2763" s="2" t="s">
        <v>8057</v>
      </c>
      <c r="P2763" s="12" t="s">
        <v>8054</v>
      </c>
      <c r="Q2763" s="2" t="s">
        <v>684</v>
      </c>
      <c r="R2763" s="12" t="s">
        <v>8055</v>
      </c>
      <c r="S2763" s="10">
        <f t="shared" si="130"/>
        <v>35</v>
      </c>
      <c r="T2763" s="8" t="str">
        <f t="shared" si="131"/>
        <v>детский лагерь||хип хоп||хаус||брейк данс</v>
      </c>
      <c r="U2763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64" spans="1:21" s="4" customFormat="1" x14ac:dyDescent="0.25">
      <c r="A2764" s="8">
        <v>2763</v>
      </c>
      <c r="B2764" t="s">
        <v>3820</v>
      </c>
      <c r="C2764" s="10" t="str">
        <f>CONCATENATE(PROPER(LEFT(SUBSTITUTE(B2764,"""",""),1)),RIGHT(SUBSTITUTE(B2764,"""",""),LEN(SUBSTITUTE(B2764,"""",""))-1),"!")</f>
        <v>Танцы для детей хаус!</v>
      </c>
      <c r="D2764" s="7" t="s">
        <v>6866</v>
      </c>
      <c r="E2764" s="8">
        <f>IF(D2764="","",LEN(D2764))</f>
        <v>21</v>
      </c>
      <c r="F2764" s="22" t="s">
        <v>8050</v>
      </c>
      <c r="G2764" s="8">
        <f t="shared" si="129"/>
        <v>54</v>
      </c>
      <c r="H2764" s="12" t="s">
        <v>8051</v>
      </c>
      <c r="I2764" s="9">
        <v>0.3</v>
      </c>
      <c r="J2764" s="9">
        <v>0.3</v>
      </c>
      <c r="K2764" s="2" t="s">
        <v>8056</v>
      </c>
      <c r="L2764" s="12" t="s">
        <v>8052</v>
      </c>
      <c r="M2764" s="2" t="s">
        <v>683</v>
      </c>
      <c r="N2764" s="12" t="s">
        <v>8053</v>
      </c>
      <c r="O2764" s="2" t="s">
        <v>8057</v>
      </c>
      <c r="P2764" s="12" t="s">
        <v>8054</v>
      </c>
      <c r="Q2764" s="2" t="s">
        <v>684</v>
      </c>
      <c r="R2764" s="12" t="s">
        <v>8055</v>
      </c>
      <c r="S2764" s="10">
        <f t="shared" si="130"/>
        <v>35</v>
      </c>
      <c r="T2764" s="8" t="str">
        <f t="shared" si="131"/>
        <v>детский лагерь||хип хоп||хаус||брейк данс</v>
      </c>
      <c r="U2764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65" spans="1:21" s="4" customFormat="1" x14ac:dyDescent="0.25">
      <c r="A2765" s="8">
        <v>2764</v>
      </c>
      <c r="B2765" t="s">
        <v>3821</v>
      </c>
      <c r="C2765" s="10" t="str">
        <f>CONCATENATE(PROPER(LEFT(SUBSTITUTE(B2765,"""",""),1)),RIGHT(SUBSTITUTE(B2765,"""",""),LEN(SUBSTITUTE(B2765,"""",""))-1),"!")</f>
        <v>Танцы для детей локинг!</v>
      </c>
      <c r="D2765" s="7" t="s">
        <v>6867</v>
      </c>
      <c r="E2765" s="8">
        <f>IF(D2765="","",LEN(D2765))</f>
        <v>23</v>
      </c>
      <c r="F2765" s="22" t="s">
        <v>8050</v>
      </c>
      <c r="G2765" s="8">
        <f t="shared" si="129"/>
        <v>54</v>
      </c>
      <c r="H2765" s="12" t="s">
        <v>8051</v>
      </c>
      <c r="I2765" s="9">
        <v>0.3</v>
      </c>
      <c r="J2765" s="9">
        <v>0.3</v>
      </c>
      <c r="K2765" s="2" t="s">
        <v>8056</v>
      </c>
      <c r="L2765" s="12" t="s">
        <v>8052</v>
      </c>
      <c r="M2765" s="2" t="s">
        <v>683</v>
      </c>
      <c r="N2765" s="12" t="s">
        <v>8053</v>
      </c>
      <c r="O2765" s="2" t="s">
        <v>8057</v>
      </c>
      <c r="P2765" s="12" t="s">
        <v>8054</v>
      </c>
      <c r="Q2765" s="2" t="s">
        <v>684</v>
      </c>
      <c r="R2765" s="12" t="s">
        <v>8055</v>
      </c>
      <c r="S2765" s="10">
        <f t="shared" si="130"/>
        <v>35</v>
      </c>
      <c r="T2765" s="8" t="str">
        <f t="shared" si="131"/>
        <v>детский лагерь||хип хоп||хаус||брейк данс</v>
      </c>
      <c r="U2765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66" spans="1:21" s="4" customFormat="1" x14ac:dyDescent="0.25">
      <c r="A2766" s="8">
        <v>2765</v>
      </c>
      <c r="B2766" t="s">
        <v>3822</v>
      </c>
      <c r="C2766" s="10" t="str">
        <f>CONCATENATE(PROPER(LEFT(SUBSTITUTE(B2766,"""",""),1)),RIGHT(SUBSTITUTE(B2766,"""",""),LEN(SUBSTITUTE(B2766,"""",""))-1),"!")</f>
        <v>Танцы для детей dancehall!</v>
      </c>
      <c r="D2766" s="7" t="s">
        <v>6868</v>
      </c>
      <c r="E2766" s="8">
        <f>IF(D2766="","",LEN(D2766))</f>
        <v>26</v>
      </c>
      <c r="F2766" s="22" t="s">
        <v>8050</v>
      </c>
      <c r="G2766" s="8">
        <f t="shared" si="129"/>
        <v>54</v>
      </c>
      <c r="H2766" s="12" t="s">
        <v>8051</v>
      </c>
      <c r="I2766" s="9">
        <v>0.3</v>
      </c>
      <c r="J2766" s="9">
        <v>0.3</v>
      </c>
      <c r="K2766" s="2" t="s">
        <v>8056</v>
      </c>
      <c r="L2766" s="12" t="s">
        <v>8052</v>
      </c>
      <c r="M2766" s="2" t="s">
        <v>683</v>
      </c>
      <c r="N2766" s="12" t="s">
        <v>8053</v>
      </c>
      <c r="O2766" s="2" t="s">
        <v>8057</v>
      </c>
      <c r="P2766" s="12" t="s">
        <v>8054</v>
      </c>
      <c r="Q2766" s="2" t="s">
        <v>684</v>
      </c>
      <c r="R2766" s="12" t="s">
        <v>8055</v>
      </c>
      <c r="S2766" s="10">
        <f t="shared" si="130"/>
        <v>35</v>
      </c>
      <c r="T2766" s="8" t="str">
        <f t="shared" si="131"/>
        <v>детский лагерь||хип хоп||хаус||брейк данс</v>
      </c>
      <c r="U2766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67" spans="1:21" s="4" customFormat="1" x14ac:dyDescent="0.25">
      <c r="A2767" s="8">
        <v>2766</v>
      </c>
      <c r="B2767" t="s">
        <v>3823</v>
      </c>
      <c r="C2767" s="10" t="str">
        <f>CONCATENATE(PROPER(LEFT(SUBSTITUTE(B2767,"""",""),1)),RIGHT(SUBSTITUTE(B2767,"""",""),LEN(SUBSTITUTE(B2767,"""",""))-1),"!")</f>
        <v>Танцы для детей danchall!</v>
      </c>
      <c r="D2767" s="7" t="s">
        <v>6869</v>
      </c>
      <c r="E2767" s="8">
        <f>IF(D2767="","",LEN(D2767))</f>
        <v>25</v>
      </c>
      <c r="F2767" s="22" t="s">
        <v>8050</v>
      </c>
      <c r="G2767" s="8">
        <f t="shared" si="129"/>
        <v>54</v>
      </c>
      <c r="H2767" s="12" t="s">
        <v>8051</v>
      </c>
      <c r="I2767" s="9">
        <v>0.3</v>
      </c>
      <c r="J2767" s="9">
        <v>0.3</v>
      </c>
      <c r="K2767" s="2" t="s">
        <v>8056</v>
      </c>
      <c r="L2767" s="12" t="s">
        <v>8052</v>
      </c>
      <c r="M2767" s="2" t="s">
        <v>683</v>
      </c>
      <c r="N2767" s="12" t="s">
        <v>8053</v>
      </c>
      <c r="O2767" s="2" t="s">
        <v>8057</v>
      </c>
      <c r="P2767" s="12" t="s">
        <v>8054</v>
      </c>
      <c r="Q2767" s="2" t="s">
        <v>684</v>
      </c>
      <c r="R2767" s="12" t="s">
        <v>8055</v>
      </c>
      <c r="S2767" s="10">
        <f t="shared" si="130"/>
        <v>35</v>
      </c>
      <c r="T2767" s="8" t="str">
        <f t="shared" si="131"/>
        <v>детский лагерь||хип хоп||хаус||брейк данс</v>
      </c>
      <c r="U2767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68" spans="1:21" s="4" customFormat="1" x14ac:dyDescent="0.25">
      <c r="A2768" s="8">
        <v>2767</v>
      </c>
      <c r="B2768" t="s">
        <v>3824</v>
      </c>
      <c r="C2768" s="10" t="str">
        <f>CONCATENATE(PROPER(LEFT(SUBSTITUTE(B2768,"""",""),1)),RIGHT(SUBSTITUTE(B2768,"""",""),LEN(SUBSTITUTE(B2768,"""",""))-1),"!")</f>
        <v>Танцы для детей dance hall!</v>
      </c>
      <c r="D2768" s="7" t="s">
        <v>6870</v>
      </c>
      <c r="E2768" s="8">
        <f>IF(D2768="","",LEN(D2768))</f>
        <v>27</v>
      </c>
      <c r="F2768" s="22" t="s">
        <v>8050</v>
      </c>
      <c r="G2768" s="8">
        <f t="shared" si="129"/>
        <v>54</v>
      </c>
      <c r="H2768" s="12" t="s">
        <v>8051</v>
      </c>
      <c r="I2768" s="9">
        <v>0.3</v>
      </c>
      <c r="J2768" s="9">
        <v>0.3</v>
      </c>
      <c r="K2768" s="2" t="s">
        <v>8056</v>
      </c>
      <c r="L2768" s="12" t="s">
        <v>8052</v>
      </c>
      <c r="M2768" s="2" t="s">
        <v>683</v>
      </c>
      <c r="N2768" s="12" t="s">
        <v>8053</v>
      </c>
      <c r="O2768" s="2" t="s">
        <v>8057</v>
      </c>
      <c r="P2768" s="12" t="s">
        <v>8054</v>
      </c>
      <c r="Q2768" s="2" t="s">
        <v>684</v>
      </c>
      <c r="R2768" s="12" t="s">
        <v>8055</v>
      </c>
      <c r="S2768" s="10">
        <f t="shared" si="130"/>
        <v>35</v>
      </c>
      <c r="T2768" s="8" t="str">
        <f t="shared" si="131"/>
        <v>детский лагерь||хип хоп||хаус||брейк данс</v>
      </c>
      <c r="U2768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69" spans="1:21" s="4" customFormat="1" x14ac:dyDescent="0.25">
      <c r="A2769" s="8">
        <v>2768</v>
      </c>
      <c r="B2769" t="s">
        <v>3825</v>
      </c>
      <c r="C2769" s="10" t="str">
        <f>CONCATENATE(PROPER(LEFT(SUBSTITUTE(B2769,"""",""),1)),RIGHT(SUBSTITUTE(B2769,"""",""),LEN(SUBSTITUTE(B2769,"""",""))-1),"!")</f>
        <v>Танцы для детей danc hall!</v>
      </c>
      <c r="D2769" s="7" t="s">
        <v>6871</v>
      </c>
      <c r="E2769" s="8">
        <f>IF(D2769="","",LEN(D2769))</f>
        <v>26</v>
      </c>
      <c r="F2769" s="22" t="s">
        <v>8050</v>
      </c>
      <c r="G2769" s="8">
        <f t="shared" si="129"/>
        <v>54</v>
      </c>
      <c r="H2769" s="12" t="s">
        <v>8051</v>
      </c>
      <c r="I2769" s="9">
        <v>0.3</v>
      </c>
      <c r="J2769" s="9">
        <v>0.3</v>
      </c>
      <c r="K2769" s="2" t="s">
        <v>8056</v>
      </c>
      <c r="L2769" s="12" t="s">
        <v>8052</v>
      </c>
      <c r="M2769" s="2" t="s">
        <v>683</v>
      </c>
      <c r="N2769" s="12" t="s">
        <v>8053</v>
      </c>
      <c r="O2769" s="2" t="s">
        <v>8057</v>
      </c>
      <c r="P2769" s="12" t="s">
        <v>8054</v>
      </c>
      <c r="Q2769" s="2" t="s">
        <v>684</v>
      </c>
      <c r="R2769" s="12" t="s">
        <v>8055</v>
      </c>
      <c r="S2769" s="10">
        <f t="shared" si="130"/>
        <v>35</v>
      </c>
      <c r="T2769" s="8" t="str">
        <f t="shared" si="131"/>
        <v>детский лагерь||хип хоп||хаус||брейк данс</v>
      </c>
      <c r="U2769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70" spans="1:21" s="4" customFormat="1" x14ac:dyDescent="0.25">
      <c r="A2770" s="8">
        <v>2769</v>
      </c>
      <c r="B2770" t="s">
        <v>3826</v>
      </c>
      <c r="C2770" s="10" t="str">
        <f>CONCATENATE(PROPER(LEFT(SUBSTITUTE(B2770,"""",""),1)),RIGHT(SUBSTITUTE(B2770,"""",""),LEN(SUBSTITUTE(B2770,"""",""))-1),"!")</f>
        <v>Танцы для детей popping!</v>
      </c>
      <c r="D2770" s="7" t="s">
        <v>6872</v>
      </c>
      <c r="E2770" s="8">
        <f>IF(D2770="","",LEN(D2770))</f>
        <v>24</v>
      </c>
      <c r="F2770" s="22" t="s">
        <v>8050</v>
      </c>
      <c r="G2770" s="8">
        <f t="shared" si="129"/>
        <v>54</v>
      </c>
      <c r="H2770" s="12" t="s">
        <v>8051</v>
      </c>
      <c r="I2770" s="9">
        <v>0.3</v>
      </c>
      <c r="J2770" s="9">
        <v>0.3</v>
      </c>
      <c r="K2770" s="2" t="s">
        <v>8056</v>
      </c>
      <c r="L2770" s="12" t="s">
        <v>8052</v>
      </c>
      <c r="M2770" s="2" t="s">
        <v>683</v>
      </c>
      <c r="N2770" s="12" t="s">
        <v>8053</v>
      </c>
      <c r="O2770" s="2" t="s">
        <v>8057</v>
      </c>
      <c r="P2770" s="12" t="s">
        <v>8054</v>
      </c>
      <c r="Q2770" s="2" t="s">
        <v>684</v>
      </c>
      <c r="R2770" s="12" t="s">
        <v>8055</v>
      </c>
      <c r="S2770" s="10">
        <f t="shared" si="130"/>
        <v>35</v>
      </c>
      <c r="T2770" s="8" t="str">
        <f t="shared" si="131"/>
        <v>детский лагерь||хип хоп||хаус||брейк данс</v>
      </c>
      <c r="U2770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71" spans="1:21" s="4" customFormat="1" x14ac:dyDescent="0.25">
      <c r="A2771" s="8">
        <v>2770</v>
      </c>
      <c r="B2771" t="s">
        <v>3827</v>
      </c>
      <c r="C2771" s="10" t="str">
        <f>CONCATENATE(PROPER(LEFT(SUBSTITUTE(B2771,"""",""),1)),RIGHT(SUBSTITUTE(B2771,"""",""),LEN(SUBSTITUTE(B2771,"""",""))-1),"!")</f>
        <v>Танцы для детей street dance!</v>
      </c>
      <c r="D2771" s="7" t="s">
        <v>6873</v>
      </c>
      <c r="E2771" s="8">
        <f>IF(D2771="","",LEN(D2771))</f>
        <v>29</v>
      </c>
      <c r="F2771" s="22" t="s">
        <v>8050</v>
      </c>
      <c r="G2771" s="8">
        <f t="shared" si="129"/>
        <v>54</v>
      </c>
      <c r="H2771" s="12" t="s">
        <v>8051</v>
      </c>
      <c r="I2771" s="9">
        <v>0.3</v>
      </c>
      <c r="J2771" s="9">
        <v>0.3</v>
      </c>
      <c r="K2771" s="2" t="s">
        <v>8056</v>
      </c>
      <c r="L2771" s="12" t="s">
        <v>8052</v>
      </c>
      <c r="M2771" s="2" t="s">
        <v>683</v>
      </c>
      <c r="N2771" s="12" t="s">
        <v>8053</v>
      </c>
      <c r="O2771" s="2" t="s">
        <v>8057</v>
      </c>
      <c r="P2771" s="12" t="s">
        <v>8054</v>
      </c>
      <c r="Q2771" s="2" t="s">
        <v>684</v>
      </c>
      <c r="R2771" s="12" t="s">
        <v>8055</v>
      </c>
      <c r="S2771" s="10">
        <f t="shared" si="130"/>
        <v>35</v>
      </c>
      <c r="T2771" s="8" t="str">
        <f t="shared" si="131"/>
        <v>детский лагерь||хип хоп||хаус||брейк данс</v>
      </c>
      <c r="U2771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72" spans="1:21" s="4" customFormat="1" x14ac:dyDescent="0.25">
      <c r="A2772" s="8">
        <v>2771</v>
      </c>
      <c r="B2772" t="s">
        <v>3828</v>
      </c>
      <c r="C2772" s="10" t="str">
        <f>CONCATENATE(PROPER(LEFT(SUBSTITUTE(B2772,"""",""),1)),RIGHT(SUBSTITUTE(B2772,"""",""),LEN(SUBSTITUTE(B2772,"""",""))-1),"!")</f>
        <v>Танцы для детей streetdance!</v>
      </c>
      <c r="D2772" s="7" t="s">
        <v>6874</v>
      </c>
      <c r="E2772" s="8">
        <f>IF(D2772="","",LEN(D2772))</f>
        <v>28</v>
      </c>
      <c r="F2772" s="22" t="s">
        <v>8050</v>
      </c>
      <c r="G2772" s="8">
        <f t="shared" si="129"/>
        <v>54</v>
      </c>
      <c r="H2772" s="12" t="s">
        <v>8051</v>
      </c>
      <c r="I2772" s="9">
        <v>0.3</v>
      </c>
      <c r="J2772" s="9">
        <v>0.3</v>
      </c>
      <c r="K2772" s="2" t="s">
        <v>8056</v>
      </c>
      <c r="L2772" s="12" t="s">
        <v>8052</v>
      </c>
      <c r="M2772" s="2" t="s">
        <v>683</v>
      </c>
      <c r="N2772" s="12" t="s">
        <v>8053</v>
      </c>
      <c r="O2772" s="2" t="s">
        <v>8057</v>
      </c>
      <c r="P2772" s="12" t="s">
        <v>8054</v>
      </c>
      <c r="Q2772" s="2" t="s">
        <v>684</v>
      </c>
      <c r="R2772" s="12" t="s">
        <v>8055</v>
      </c>
      <c r="S2772" s="10">
        <f t="shared" si="130"/>
        <v>35</v>
      </c>
      <c r="T2772" s="8" t="str">
        <f t="shared" si="131"/>
        <v>детский лагерь||хип хоп||хаус||брейк данс</v>
      </c>
      <c r="U2772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73" spans="1:21" s="4" customFormat="1" x14ac:dyDescent="0.25">
      <c r="A2773" s="8">
        <v>2772</v>
      </c>
      <c r="B2773" t="s">
        <v>3829</v>
      </c>
      <c r="C2773" s="10" t="str">
        <f>CONCATENATE(PROPER(LEFT(SUBSTITUTE(B2773,"""",""),1)),RIGHT(SUBSTITUTE(B2773,"""",""),LEN(SUBSTITUTE(B2773,"""",""))-1),"!")</f>
        <v>Танцы для детей twerk!</v>
      </c>
      <c r="D2773" s="7" t="s">
        <v>6875</v>
      </c>
      <c r="E2773" s="8">
        <f>IF(D2773="","",LEN(D2773))</f>
        <v>22</v>
      </c>
      <c r="F2773" s="22" t="s">
        <v>8050</v>
      </c>
      <c r="G2773" s="8">
        <f t="shared" si="129"/>
        <v>54</v>
      </c>
      <c r="H2773" s="12" t="s">
        <v>8051</v>
      </c>
      <c r="I2773" s="9">
        <v>0.3</v>
      </c>
      <c r="J2773" s="9">
        <v>0.3</v>
      </c>
      <c r="K2773" s="2" t="s">
        <v>8056</v>
      </c>
      <c r="L2773" s="12" t="s">
        <v>8052</v>
      </c>
      <c r="M2773" s="2" t="s">
        <v>683</v>
      </c>
      <c r="N2773" s="12" t="s">
        <v>8053</v>
      </c>
      <c r="O2773" s="2" t="s">
        <v>8057</v>
      </c>
      <c r="P2773" s="12" t="s">
        <v>8054</v>
      </c>
      <c r="Q2773" s="2" t="s">
        <v>684</v>
      </c>
      <c r="R2773" s="12" t="s">
        <v>8055</v>
      </c>
      <c r="S2773" s="10">
        <f t="shared" si="130"/>
        <v>35</v>
      </c>
      <c r="T2773" s="8" t="str">
        <f t="shared" si="131"/>
        <v>детский лагерь||хип хоп||хаус||брейк данс</v>
      </c>
      <c r="U2773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74" spans="1:21" s="4" customFormat="1" x14ac:dyDescent="0.25">
      <c r="A2774" s="8">
        <v>2773</v>
      </c>
      <c r="B2774" t="s">
        <v>3830</v>
      </c>
      <c r="C2774" s="10" t="str">
        <f>CONCATENATE(PROPER(LEFT(SUBSTITUTE(B2774,"""",""),1)),RIGHT(SUBSTITUTE(B2774,"""",""),LEN(SUBSTITUTE(B2774,"""",""))-1),"!")</f>
        <v>Танцы для детей tverk!</v>
      </c>
      <c r="D2774" s="7" t="s">
        <v>6876</v>
      </c>
      <c r="E2774" s="8">
        <f>IF(D2774="","",LEN(D2774))</f>
        <v>22</v>
      </c>
      <c r="F2774" s="22" t="s">
        <v>8050</v>
      </c>
      <c r="G2774" s="8">
        <f t="shared" si="129"/>
        <v>54</v>
      </c>
      <c r="H2774" s="12" t="s">
        <v>8051</v>
      </c>
      <c r="I2774" s="9">
        <v>0.3</v>
      </c>
      <c r="J2774" s="9">
        <v>0.3</v>
      </c>
      <c r="K2774" s="2" t="s">
        <v>8056</v>
      </c>
      <c r="L2774" s="12" t="s">
        <v>8052</v>
      </c>
      <c r="M2774" s="2" t="s">
        <v>683</v>
      </c>
      <c r="N2774" s="12" t="s">
        <v>8053</v>
      </c>
      <c r="O2774" s="2" t="s">
        <v>8057</v>
      </c>
      <c r="P2774" s="12" t="s">
        <v>8054</v>
      </c>
      <c r="Q2774" s="2" t="s">
        <v>684</v>
      </c>
      <c r="R2774" s="12" t="s">
        <v>8055</v>
      </c>
      <c r="S2774" s="10">
        <f t="shared" si="130"/>
        <v>35</v>
      </c>
      <c r="T2774" s="8" t="str">
        <f t="shared" si="131"/>
        <v>детский лагерь||хип хоп||хаус||брейк данс</v>
      </c>
      <c r="U2774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75" spans="1:21" s="4" customFormat="1" x14ac:dyDescent="0.25">
      <c r="A2775" s="8">
        <v>2774</v>
      </c>
      <c r="B2775" t="s">
        <v>3831</v>
      </c>
      <c r="C2775" s="10" t="str">
        <f>CONCATENATE(PROPER(LEFT(SUBSTITUTE(B2775,"""",""),1)),RIGHT(SUBSTITUTE(B2775,"""",""),LEN(SUBSTITUTE(B2775,"""",""))-1),"!")</f>
        <v>Танцы для детей тверк!</v>
      </c>
      <c r="D2775" s="7" t="s">
        <v>6877</v>
      </c>
      <c r="E2775" s="8">
        <f>IF(D2775="","",LEN(D2775))</f>
        <v>22</v>
      </c>
      <c r="F2775" s="22" t="s">
        <v>8050</v>
      </c>
      <c r="G2775" s="8">
        <f t="shared" si="129"/>
        <v>54</v>
      </c>
      <c r="H2775" s="12" t="s">
        <v>8051</v>
      </c>
      <c r="I2775" s="9">
        <v>0.3</v>
      </c>
      <c r="J2775" s="9">
        <v>0.3</v>
      </c>
      <c r="K2775" s="2" t="s">
        <v>8056</v>
      </c>
      <c r="L2775" s="12" t="s">
        <v>8052</v>
      </c>
      <c r="M2775" s="2" t="s">
        <v>683</v>
      </c>
      <c r="N2775" s="12" t="s">
        <v>8053</v>
      </c>
      <c r="O2775" s="2" t="s">
        <v>8057</v>
      </c>
      <c r="P2775" s="12" t="s">
        <v>8054</v>
      </c>
      <c r="Q2775" s="2" t="s">
        <v>684</v>
      </c>
      <c r="R2775" s="12" t="s">
        <v>8055</v>
      </c>
      <c r="S2775" s="10">
        <f t="shared" si="130"/>
        <v>35</v>
      </c>
      <c r="T2775" s="8" t="str">
        <f t="shared" si="131"/>
        <v>детский лагерь||хип хоп||хаус||брейк данс</v>
      </c>
      <c r="U2775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76" spans="1:21" s="4" customFormat="1" x14ac:dyDescent="0.25">
      <c r="A2776" s="8">
        <v>2775</v>
      </c>
      <c r="B2776" t="s">
        <v>3832</v>
      </c>
      <c r="C2776" s="10" t="str">
        <f>CONCATENATE(PROPER(LEFT(SUBSTITUTE(B2776,"""",""),1)),RIGHT(SUBSTITUTE(B2776,"""",""),LEN(SUBSTITUTE(B2776,"""",""))-1),"!")</f>
        <v>Танцы для детей брейкданс!</v>
      </c>
      <c r="D2776" s="7" t="s">
        <v>6878</v>
      </c>
      <c r="E2776" s="8">
        <f>IF(D2776="","",LEN(D2776))</f>
        <v>26</v>
      </c>
      <c r="F2776" s="22" t="s">
        <v>8050</v>
      </c>
      <c r="G2776" s="8">
        <f t="shared" si="129"/>
        <v>54</v>
      </c>
      <c r="H2776" s="12" t="s">
        <v>8051</v>
      </c>
      <c r="I2776" s="9">
        <v>0.3</v>
      </c>
      <c r="J2776" s="9">
        <v>0.3</v>
      </c>
      <c r="K2776" s="2" t="s">
        <v>8056</v>
      </c>
      <c r="L2776" s="12" t="s">
        <v>8052</v>
      </c>
      <c r="M2776" s="2" t="s">
        <v>683</v>
      </c>
      <c r="N2776" s="12" t="s">
        <v>8053</v>
      </c>
      <c r="O2776" s="2" t="s">
        <v>8057</v>
      </c>
      <c r="P2776" s="12" t="s">
        <v>8054</v>
      </c>
      <c r="Q2776" s="2" t="s">
        <v>684</v>
      </c>
      <c r="R2776" s="12" t="s">
        <v>8055</v>
      </c>
      <c r="S2776" s="10">
        <f t="shared" si="130"/>
        <v>35</v>
      </c>
      <c r="T2776" s="8" t="str">
        <f t="shared" si="131"/>
        <v>детский лагерь||хип хоп||хаус||брейк данс</v>
      </c>
      <c r="U2776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77" spans="1:21" s="4" customFormat="1" x14ac:dyDescent="0.25">
      <c r="A2777" s="8">
        <v>2776</v>
      </c>
      <c r="B2777" t="s">
        <v>3833</v>
      </c>
      <c r="C2777" s="10" t="str">
        <f>CONCATENATE(PROPER(LEFT(SUBSTITUTE(B2777,"""",""),1)),RIGHT(SUBSTITUTE(B2777,"""",""),LEN(SUBSTITUTE(B2777,"""",""))-1),"!")</f>
        <v>Танцы для детей дэнсхолл!</v>
      </c>
      <c r="D2777" s="7" t="s">
        <v>6879</v>
      </c>
      <c r="E2777" s="8">
        <f>IF(D2777="","",LEN(D2777))</f>
        <v>25</v>
      </c>
      <c r="F2777" s="22" t="s">
        <v>8050</v>
      </c>
      <c r="G2777" s="8">
        <f t="shared" si="129"/>
        <v>54</v>
      </c>
      <c r="H2777" s="12" t="s">
        <v>8051</v>
      </c>
      <c r="I2777" s="9">
        <v>0.3</v>
      </c>
      <c r="J2777" s="9">
        <v>0.3</v>
      </c>
      <c r="K2777" s="2" t="s">
        <v>8056</v>
      </c>
      <c r="L2777" s="12" t="s">
        <v>8052</v>
      </c>
      <c r="M2777" s="2" t="s">
        <v>683</v>
      </c>
      <c r="N2777" s="12" t="s">
        <v>8053</v>
      </c>
      <c r="O2777" s="2" t="s">
        <v>8057</v>
      </c>
      <c r="P2777" s="12" t="s">
        <v>8054</v>
      </c>
      <c r="Q2777" s="2" t="s">
        <v>684</v>
      </c>
      <c r="R2777" s="12" t="s">
        <v>8055</v>
      </c>
      <c r="S2777" s="10">
        <f t="shared" si="130"/>
        <v>35</v>
      </c>
      <c r="T2777" s="8" t="str">
        <f t="shared" si="131"/>
        <v>детский лагерь||хип хоп||хаус||брейк данс</v>
      </c>
      <c r="U2777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78" spans="1:21" s="4" customFormat="1" x14ac:dyDescent="0.25">
      <c r="A2778" s="8">
        <v>2777</v>
      </c>
      <c r="B2778" t="s">
        <v>3834</v>
      </c>
      <c r="C2778" s="10" t="str">
        <f>CONCATENATE(PROPER(LEFT(SUBSTITUTE(B2778,"""",""),1)),RIGHT(SUBSTITUTE(B2778,"""",""),LEN(SUBSTITUTE(B2778,"""",""))-1),"!")</f>
        <v>Танцы для детей дэнсхол!</v>
      </c>
      <c r="D2778" s="7" t="s">
        <v>6880</v>
      </c>
      <c r="E2778" s="8">
        <f>IF(D2778="","",LEN(D2778))</f>
        <v>24</v>
      </c>
      <c r="F2778" s="22" t="s">
        <v>8050</v>
      </c>
      <c r="G2778" s="8">
        <f t="shared" si="129"/>
        <v>54</v>
      </c>
      <c r="H2778" s="12" t="s">
        <v>8051</v>
      </c>
      <c r="I2778" s="9">
        <v>0.3</v>
      </c>
      <c r="J2778" s="9">
        <v>0.3</v>
      </c>
      <c r="K2778" s="2" t="s">
        <v>8056</v>
      </c>
      <c r="L2778" s="12" t="s">
        <v>8052</v>
      </c>
      <c r="M2778" s="2" t="s">
        <v>683</v>
      </c>
      <c r="N2778" s="12" t="s">
        <v>8053</v>
      </c>
      <c r="O2778" s="2" t="s">
        <v>8057</v>
      </c>
      <c r="P2778" s="12" t="s">
        <v>8054</v>
      </c>
      <c r="Q2778" s="2" t="s">
        <v>684</v>
      </c>
      <c r="R2778" s="12" t="s">
        <v>8055</v>
      </c>
      <c r="S2778" s="10">
        <f t="shared" si="130"/>
        <v>35</v>
      </c>
      <c r="T2778" s="8" t="str">
        <f t="shared" si="131"/>
        <v>детский лагерь||хип хоп||хаус||брейк данс</v>
      </c>
      <c r="U2778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79" spans="1:21" s="4" customFormat="1" x14ac:dyDescent="0.25">
      <c r="A2779" s="8">
        <v>2778</v>
      </c>
      <c r="B2779" t="s">
        <v>3835</v>
      </c>
      <c r="C2779" s="10" t="str">
        <f>CONCATENATE(PROPER(LEFT(SUBSTITUTE(B2779,"""",""),1)),RIGHT(SUBSTITUTE(B2779,"""",""),LEN(SUBSTITUTE(B2779,"""",""))-1),"!")</f>
        <v>Танцы для детей дэнс хол!</v>
      </c>
      <c r="D2779" s="7" t="s">
        <v>6881</v>
      </c>
      <c r="E2779" s="8">
        <f>IF(D2779="","",LEN(D2779))</f>
        <v>25</v>
      </c>
      <c r="F2779" s="22" t="s">
        <v>8050</v>
      </c>
      <c r="G2779" s="8">
        <f t="shared" si="129"/>
        <v>54</v>
      </c>
      <c r="H2779" s="12" t="s">
        <v>8051</v>
      </c>
      <c r="I2779" s="9">
        <v>0.3</v>
      </c>
      <c r="J2779" s="9">
        <v>0.3</v>
      </c>
      <c r="K2779" s="2" t="s">
        <v>8056</v>
      </c>
      <c r="L2779" s="12" t="s">
        <v>8052</v>
      </c>
      <c r="M2779" s="2" t="s">
        <v>683</v>
      </c>
      <c r="N2779" s="12" t="s">
        <v>8053</v>
      </c>
      <c r="O2779" s="2" t="s">
        <v>8057</v>
      </c>
      <c r="P2779" s="12" t="s">
        <v>8054</v>
      </c>
      <c r="Q2779" s="2" t="s">
        <v>684</v>
      </c>
      <c r="R2779" s="12" t="s">
        <v>8055</v>
      </c>
      <c r="S2779" s="10">
        <f t="shared" si="130"/>
        <v>35</v>
      </c>
      <c r="T2779" s="8" t="str">
        <f t="shared" si="131"/>
        <v>детский лагерь||хип хоп||хаус||брейк данс</v>
      </c>
      <c r="U2779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80" spans="1:21" s="4" customFormat="1" x14ac:dyDescent="0.25">
      <c r="A2780" s="8">
        <v>2779</v>
      </c>
      <c r="B2780" t="s">
        <v>3836</v>
      </c>
      <c r="C2780" s="10" t="str">
        <f>CONCATENATE(PROPER(LEFT(SUBSTITUTE(B2780,"""",""),1)),RIGHT(SUBSTITUTE(B2780,"""",""),LEN(SUBSTITUTE(B2780,"""",""))-1),"!")</f>
        <v>Танцы для детей поппинг!</v>
      </c>
      <c r="D2780" s="7" t="s">
        <v>6882</v>
      </c>
      <c r="E2780" s="8">
        <f>IF(D2780="","",LEN(D2780))</f>
        <v>24</v>
      </c>
      <c r="F2780" s="22" t="s">
        <v>8050</v>
      </c>
      <c r="G2780" s="8">
        <f t="shared" si="129"/>
        <v>54</v>
      </c>
      <c r="H2780" s="12" t="s">
        <v>8051</v>
      </c>
      <c r="I2780" s="9">
        <v>0.3</v>
      </c>
      <c r="J2780" s="9">
        <v>0.3</v>
      </c>
      <c r="K2780" s="2" t="s">
        <v>8056</v>
      </c>
      <c r="L2780" s="12" t="s">
        <v>8052</v>
      </c>
      <c r="M2780" s="2" t="s">
        <v>683</v>
      </c>
      <c r="N2780" s="12" t="s">
        <v>8053</v>
      </c>
      <c r="O2780" s="2" t="s">
        <v>8057</v>
      </c>
      <c r="P2780" s="12" t="s">
        <v>8054</v>
      </c>
      <c r="Q2780" s="2" t="s">
        <v>684</v>
      </c>
      <c r="R2780" s="12" t="s">
        <v>8055</v>
      </c>
      <c r="S2780" s="10">
        <f t="shared" si="130"/>
        <v>35</v>
      </c>
      <c r="T2780" s="8" t="str">
        <f t="shared" si="131"/>
        <v>детский лагерь||хип хоп||хаус||брейк данс</v>
      </c>
      <c r="U2780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81" spans="1:21" s="4" customFormat="1" x14ac:dyDescent="0.25">
      <c r="A2781" s="8">
        <v>2780</v>
      </c>
      <c r="B2781" t="s">
        <v>3837</v>
      </c>
      <c r="C2781" s="10" t="str">
        <f>CONCATENATE(PROPER(LEFT(SUBSTITUTE(B2781,"""",""),1)),RIGHT(SUBSTITUTE(B2781,"""",""),LEN(SUBSTITUTE(B2781,"""",""))-1),"!")</f>
        <v>Танцы для детей стритдэнс!</v>
      </c>
      <c r="D2781" s="7" t="s">
        <v>6883</v>
      </c>
      <c r="E2781" s="8">
        <f>IF(D2781="","",LEN(D2781))</f>
        <v>26</v>
      </c>
      <c r="F2781" s="22" t="s">
        <v>8050</v>
      </c>
      <c r="G2781" s="8">
        <f t="shared" si="129"/>
        <v>54</v>
      </c>
      <c r="H2781" s="12" t="s">
        <v>8051</v>
      </c>
      <c r="I2781" s="9">
        <v>0.3</v>
      </c>
      <c r="J2781" s="9">
        <v>0.3</v>
      </c>
      <c r="K2781" s="2" t="s">
        <v>8056</v>
      </c>
      <c r="L2781" s="12" t="s">
        <v>8052</v>
      </c>
      <c r="M2781" s="2" t="s">
        <v>683</v>
      </c>
      <c r="N2781" s="12" t="s">
        <v>8053</v>
      </c>
      <c r="O2781" s="2" t="s">
        <v>8057</v>
      </c>
      <c r="P2781" s="12" t="s">
        <v>8054</v>
      </c>
      <c r="Q2781" s="2" t="s">
        <v>684</v>
      </c>
      <c r="R2781" s="12" t="s">
        <v>8055</v>
      </c>
      <c r="S2781" s="10">
        <f t="shared" si="130"/>
        <v>35</v>
      </c>
      <c r="T2781" s="8" t="str">
        <f t="shared" si="131"/>
        <v>детский лагерь||хип хоп||хаус||брейк данс</v>
      </c>
      <c r="U2781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82" spans="1:21" s="4" customFormat="1" x14ac:dyDescent="0.25">
      <c r="A2782" s="8">
        <v>2781</v>
      </c>
      <c r="B2782" t="s">
        <v>3838</v>
      </c>
      <c r="C2782" s="10" t="str">
        <f>CONCATENATE(PROPER(LEFT(SUBSTITUTE(B2782,"""",""),1)),RIGHT(SUBSTITUTE(B2782,"""",""),LEN(SUBSTITUTE(B2782,"""",""))-1),"!")</f>
        <v>Танцы для детей breack dance!</v>
      </c>
      <c r="D2782" s="7" t="s">
        <v>6884</v>
      </c>
      <c r="E2782" s="8">
        <f>IF(D2782="","",LEN(D2782))</f>
        <v>29</v>
      </c>
      <c r="F2782" s="22" t="s">
        <v>8050</v>
      </c>
      <c r="G2782" s="8">
        <f t="shared" si="129"/>
        <v>54</v>
      </c>
      <c r="H2782" s="12" t="s">
        <v>8051</v>
      </c>
      <c r="I2782" s="9">
        <v>0.3</v>
      </c>
      <c r="J2782" s="9">
        <v>0.3</v>
      </c>
      <c r="K2782" s="2" t="s">
        <v>8056</v>
      </c>
      <c r="L2782" s="12" t="s">
        <v>8052</v>
      </c>
      <c r="M2782" s="2" t="s">
        <v>683</v>
      </c>
      <c r="N2782" s="12" t="s">
        <v>8053</v>
      </c>
      <c r="O2782" s="2" t="s">
        <v>8057</v>
      </c>
      <c r="P2782" s="12" t="s">
        <v>8054</v>
      </c>
      <c r="Q2782" s="2" t="s">
        <v>684</v>
      </c>
      <c r="R2782" s="12" t="s">
        <v>8055</v>
      </c>
      <c r="S2782" s="10">
        <f t="shared" si="130"/>
        <v>35</v>
      </c>
      <c r="T2782" s="8" t="str">
        <f t="shared" si="131"/>
        <v>детский лагерь||хип хоп||хаус||брейк данс</v>
      </c>
      <c r="U2782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83" spans="1:21" s="4" customFormat="1" x14ac:dyDescent="0.25">
      <c r="A2783" s="8">
        <v>2782</v>
      </c>
      <c r="B2783" t="s">
        <v>3839</v>
      </c>
      <c r="C2783" s="10" t="str">
        <f>CONCATENATE(PROPER(LEFT(SUBSTITUTE(B2783,"""",""),1)),RIGHT(SUBSTITUTE(B2783,"""",""),LEN(SUBSTITUTE(B2783,"""",""))-1),"!")</f>
        <v>Танцы для детей breackdance!</v>
      </c>
      <c r="D2783" s="7" t="s">
        <v>6885</v>
      </c>
      <c r="E2783" s="8">
        <f>IF(D2783="","",LEN(D2783))</f>
        <v>28</v>
      </c>
      <c r="F2783" s="22" t="s">
        <v>8050</v>
      </c>
      <c r="G2783" s="8">
        <f t="shared" si="129"/>
        <v>54</v>
      </c>
      <c r="H2783" s="12" t="s">
        <v>8051</v>
      </c>
      <c r="I2783" s="9">
        <v>0.3</v>
      </c>
      <c r="J2783" s="9">
        <v>0.3</v>
      </c>
      <c r="K2783" s="2" t="s">
        <v>8056</v>
      </c>
      <c r="L2783" s="12" t="s">
        <v>8052</v>
      </c>
      <c r="M2783" s="2" t="s">
        <v>683</v>
      </c>
      <c r="N2783" s="12" t="s">
        <v>8053</v>
      </c>
      <c r="O2783" s="2" t="s">
        <v>8057</v>
      </c>
      <c r="P2783" s="12" t="s">
        <v>8054</v>
      </c>
      <c r="Q2783" s="2" t="s">
        <v>684</v>
      </c>
      <c r="R2783" s="12" t="s">
        <v>8055</v>
      </c>
      <c r="S2783" s="10">
        <f t="shared" si="130"/>
        <v>35</v>
      </c>
      <c r="T2783" s="8" t="str">
        <f t="shared" si="131"/>
        <v>детский лагерь||хип хоп||хаус||брейк данс</v>
      </c>
      <c r="U2783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84" spans="1:21" s="4" customFormat="1" x14ac:dyDescent="0.25">
      <c r="A2784" s="8">
        <v>2783</v>
      </c>
      <c r="B2784" t="s">
        <v>3840</v>
      </c>
      <c r="C2784" s="10" t="str">
        <f>CONCATENATE(PROPER(LEFT(SUBSTITUTE(B2784,"""",""),1)),RIGHT(SUBSTITUTE(B2784,"""",""),LEN(SUBSTITUTE(B2784,"""",""))-1),"!")</f>
        <v>Танцы для детей breakdance!</v>
      </c>
      <c r="D2784" s="7" t="s">
        <v>6886</v>
      </c>
      <c r="E2784" s="8">
        <f>IF(D2784="","",LEN(D2784))</f>
        <v>27</v>
      </c>
      <c r="F2784" s="22" t="s">
        <v>8050</v>
      </c>
      <c r="G2784" s="8">
        <f t="shared" si="129"/>
        <v>54</v>
      </c>
      <c r="H2784" s="12" t="s">
        <v>8051</v>
      </c>
      <c r="I2784" s="9">
        <v>0.3</v>
      </c>
      <c r="J2784" s="9">
        <v>0.3</v>
      </c>
      <c r="K2784" s="2" t="s">
        <v>8056</v>
      </c>
      <c r="L2784" s="12" t="s">
        <v>8052</v>
      </c>
      <c r="M2784" s="2" t="s">
        <v>683</v>
      </c>
      <c r="N2784" s="12" t="s">
        <v>8053</v>
      </c>
      <c r="O2784" s="2" t="s">
        <v>8057</v>
      </c>
      <c r="P2784" s="12" t="s">
        <v>8054</v>
      </c>
      <c r="Q2784" s="2" t="s">
        <v>684</v>
      </c>
      <c r="R2784" s="12" t="s">
        <v>8055</v>
      </c>
      <c r="S2784" s="10">
        <f t="shared" si="130"/>
        <v>35</v>
      </c>
      <c r="T2784" s="8" t="str">
        <f t="shared" si="131"/>
        <v>детский лагерь||хип хоп||хаус||брейк данс</v>
      </c>
      <c r="U2784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85" spans="1:21" s="4" customFormat="1" x14ac:dyDescent="0.25">
      <c r="A2785" s="8">
        <v>2784</v>
      </c>
      <c r="B2785" t="s">
        <v>3841</v>
      </c>
      <c r="C2785" s="10" t="str">
        <f>CONCATENATE(PROPER(LEFT(SUBSTITUTE(B2785,"""",""),1)),RIGHT(SUBSTITUTE(B2785,"""",""),LEN(SUBSTITUTE(B2785,"""",""))-1),"!")</f>
        <v>Танцы для детей break dance!</v>
      </c>
      <c r="D2785" s="7" t="s">
        <v>6887</v>
      </c>
      <c r="E2785" s="8">
        <f>IF(D2785="","",LEN(D2785))</f>
        <v>28</v>
      </c>
      <c r="F2785" s="22" t="s">
        <v>8050</v>
      </c>
      <c r="G2785" s="8">
        <f t="shared" si="129"/>
        <v>54</v>
      </c>
      <c r="H2785" s="12" t="s">
        <v>8051</v>
      </c>
      <c r="I2785" s="9">
        <v>0.3</v>
      </c>
      <c r="J2785" s="9">
        <v>0.3</v>
      </c>
      <c r="K2785" s="2" t="s">
        <v>8056</v>
      </c>
      <c r="L2785" s="12" t="s">
        <v>8052</v>
      </c>
      <c r="M2785" s="2" t="s">
        <v>683</v>
      </c>
      <c r="N2785" s="12" t="s">
        <v>8053</v>
      </c>
      <c r="O2785" s="2" t="s">
        <v>8057</v>
      </c>
      <c r="P2785" s="12" t="s">
        <v>8054</v>
      </c>
      <c r="Q2785" s="2" t="s">
        <v>684</v>
      </c>
      <c r="R2785" s="12" t="s">
        <v>8055</v>
      </c>
      <c r="S2785" s="10">
        <f t="shared" si="130"/>
        <v>35</v>
      </c>
      <c r="T2785" s="8" t="str">
        <f t="shared" si="131"/>
        <v>детский лагерь||хип хоп||хаус||брейк данс</v>
      </c>
      <c r="U2785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86" spans="1:21" s="4" customFormat="1" x14ac:dyDescent="0.25">
      <c r="A2786" s="8">
        <v>2785</v>
      </c>
      <c r="B2786" t="s">
        <v>1866</v>
      </c>
      <c r="C2786" s="10" t="str">
        <f>CONCATENATE(PROPER(LEFT(SUBSTITUTE(B2786,"""",""),1)),RIGHT(SUBSTITUTE(B2786,"""",""),LEN(SUBSTITUTE(B2786,"""",""))-1),"!")</f>
        <v>Танцы взрослые house!</v>
      </c>
      <c r="D2786" s="7" t="s">
        <v>6888</v>
      </c>
      <c r="E2786" s="8">
        <f>IF(D2786="","",LEN(D2786))</f>
        <v>21</v>
      </c>
      <c r="F2786" s="22" t="s">
        <v>8050</v>
      </c>
      <c r="G2786" s="8">
        <f t="shared" si="129"/>
        <v>54</v>
      </c>
      <c r="H2786" s="12" t="s">
        <v>8051</v>
      </c>
      <c r="I2786" s="9">
        <v>0.3</v>
      </c>
      <c r="J2786" s="9">
        <v>0.3</v>
      </c>
      <c r="K2786" s="2" t="s">
        <v>8056</v>
      </c>
      <c r="L2786" s="12" t="s">
        <v>8052</v>
      </c>
      <c r="M2786" s="2" t="s">
        <v>683</v>
      </c>
      <c r="N2786" s="12" t="s">
        <v>8053</v>
      </c>
      <c r="O2786" s="2" t="s">
        <v>8057</v>
      </c>
      <c r="P2786" s="12" t="s">
        <v>8054</v>
      </c>
      <c r="Q2786" s="2" t="s">
        <v>684</v>
      </c>
      <c r="R2786" s="12" t="s">
        <v>8055</v>
      </c>
      <c r="S2786" s="10">
        <f t="shared" si="130"/>
        <v>35</v>
      </c>
      <c r="T2786" s="8" t="str">
        <f t="shared" si="131"/>
        <v>детский лагерь||хип хоп||хаус||брейк данс</v>
      </c>
      <c r="U2786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87" spans="1:21" s="4" customFormat="1" x14ac:dyDescent="0.25">
      <c r="A2787" s="8">
        <v>2786</v>
      </c>
      <c r="B2787" t="s">
        <v>1867</v>
      </c>
      <c r="C2787" s="10" t="str">
        <f>CONCATENATE(PROPER(LEFT(SUBSTITUTE(B2787,"""",""),1)),RIGHT(SUBSTITUTE(B2787,"""",""),LEN(SUBSTITUTE(B2787,"""",""))-1),"!")</f>
        <v>Танцы взрослые haus!</v>
      </c>
      <c r="D2787" s="7" t="s">
        <v>6889</v>
      </c>
      <c r="E2787" s="8">
        <f>IF(D2787="","",LEN(D2787))</f>
        <v>20</v>
      </c>
      <c r="F2787" s="22" t="s">
        <v>8050</v>
      </c>
      <c r="G2787" s="8">
        <f t="shared" si="129"/>
        <v>54</v>
      </c>
      <c r="H2787" s="12" t="s">
        <v>8051</v>
      </c>
      <c r="I2787" s="9">
        <v>0.3</v>
      </c>
      <c r="J2787" s="9">
        <v>0.3</v>
      </c>
      <c r="K2787" s="2" t="s">
        <v>8056</v>
      </c>
      <c r="L2787" s="12" t="s">
        <v>8052</v>
      </c>
      <c r="M2787" s="2" t="s">
        <v>683</v>
      </c>
      <c r="N2787" s="12" t="s">
        <v>8053</v>
      </c>
      <c r="O2787" s="2" t="s">
        <v>8057</v>
      </c>
      <c r="P2787" s="12" t="s">
        <v>8054</v>
      </c>
      <c r="Q2787" s="2" t="s">
        <v>684</v>
      </c>
      <c r="R2787" s="12" t="s">
        <v>8055</v>
      </c>
      <c r="S2787" s="10">
        <f t="shared" si="130"/>
        <v>35</v>
      </c>
      <c r="T2787" s="8" t="str">
        <f t="shared" si="131"/>
        <v>детский лагерь||хип хоп||хаус||брейк данс</v>
      </c>
      <c r="U2787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88" spans="1:21" s="4" customFormat="1" x14ac:dyDescent="0.25">
      <c r="A2788" s="8">
        <v>2787</v>
      </c>
      <c r="B2788" t="s">
        <v>1868</v>
      </c>
      <c r="C2788" s="10" t="str">
        <f>CONCATENATE(PROPER(LEFT(SUBSTITUTE(B2788,"""",""),1)),RIGHT(SUBSTITUTE(B2788,"""",""),LEN(SUBSTITUTE(B2788,"""",""))-1),"!")</f>
        <v>Танцы взрослые locking!</v>
      </c>
      <c r="D2788" s="7" t="s">
        <v>6890</v>
      </c>
      <c r="E2788" s="8">
        <f>IF(D2788="","",LEN(D2788))</f>
        <v>23</v>
      </c>
      <c r="F2788" s="22" t="s">
        <v>8050</v>
      </c>
      <c r="G2788" s="8">
        <f t="shared" si="129"/>
        <v>54</v>
      </c>
      <c r="H2788" s="12" t="s">
        <v>8051</v>
      </c>
      <c r="I2788" s="9">
        <v>0.3</v>
      </c>
      <c r="J2788" s="9">
        <v>0.3</v>
      </c>
      <c r="K2788" s="2" t="s">
        <v>8056</v>
      </c>
      <c r="L2788" s="12" t="s">
        <v>8052</v>
      </c>
      <c r="M2788" s="2" t="s">
        <v>683</v>
      </c>
      <c r="N2788" s="12" t="s">
        <v>8053</v>
      </c>
      <c r="O2788" s="2" t="s">
        <v>8057</v>
      </c>
      <c r="P2788" s="12" t="s">
        <v>8054</v>
      </c>
      <c r="Q2788" s="2" t="s">
        <v>684</v>
      </c>
      <c r="R2788" s="12" t="s">
        <v>8055</v>
      </c>
      <c r="S2788" s="10">
        <f t="shared" si="130"/>
        <v>35</v>
      </c>
      <c r="T2788" s="8" t="str">
        <f t="shared" si="131"/>
        <v>детский лагерь||хип хоп||хаус||брейк данс</v>
      </c>
      <c r="U2788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89" spans="1:21" s="4" customFormat="1" x14ac:dyDescent="0.25">
      <c r="A2789" s="8">
        <v>2788</v>
      </c>
      <c r="B2789" t="s">
        <v>1869</v>
      </c>
      <c r="C2789" s="10" t="str">
        <f>CONCATENATE(PROPER(LEFT(SUBSTITUTE(B2789,"""",""),1)),RIGHT(SUBSTITUTE(B2789,"""",""),LEN(SUBSTITUTE(B2789,"""",""))-1),"!")</f>
        <v>Танцы взрослые loking!</v>
      </c>
      <c r="D2789" s="7" t="s">
        <v>6891</v>
      </c>
      <c r="E2789" s="8">
        <f>IF(D2789="","",LEN(D2789))</f>
        <v>22</v>
      </c>
      <c r="F2789" s="22" t="s">
        <v>8050</v>
      </c>
      <c r="G2789" s="8">
        <f t="shared" si="129"/>
        <v>54</v>
      </c>
      <c r="H2789" s="12" t="s">
        <v>8051</v>
      </c>
      <c r="I2789" s="9">
        <v>0.3</v>
      </c>
      <c r="J2789" s="9">
        <v>0.3</v>
      </c>
      <c r="K2789" s="2" t="s">
        <v>8056</v>
      </c>
      <c r="L2789" s="12" t="s">
        <v>8052</v>
      </c>
      <c r="M2789" s="2" t="s">
        <v>683</v>
      </c>
      <c r="N2789" s="12" t="s">
        <v>8053</v>
      </c>
      <c r="O2789" s="2" t="s">
        <v>8057</v>
      </c>
      <c r="P2789" s="12" t="s">
        <v>8054</v>
      </c>
      <c r="Q2789" s="2" t="s">
        <v>684</v>
      </c>
      <c r="R2789" s="12" t="s">
        <v>8055</v>
      </c>
      <c r="S2789" s="10">
        <f t="shared" si="130"/>
        <v>35</v>
      </c>
      <c r="T2789" s="8" t="str">
        <f t="shared" si="131"/>
        <v>детский лагерь||хип хоп||хаус||брейк данс</v>
      </c>
      <c r="U2789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90" spans="1:21" s="4" customFormat="1" x14ac:dyDescent="0.25">
      <c r="A2790" s="8">
        <v>2789</v>
      </c>
      <c r="B2790" t="s">
        <v>1870</v>
      </c>
      <c r="C2790" s="10" t="str">
        <f>CONCATENATE(PROPER(LEFT(SUBSTITUTE(B2790,"""",""),1)),RIGHT(SUBSTITUTE(B2790,"""",""),LEN(SUBSTITUTE(B2790,"""",""))-1),"!")</f>
        <v>Танцы взрослые locing!</v>
      </c>
      <c r="D2790" s="7" t="s">
        <v>6892</v>
      </c>
      <c r="E2790" s="8">
        <f>IF(D2790="","",LEN(D2790))</f>
        <v>22</v>
      </c>
      <c r="F2790" s="22" t="s">
        <v>8050</v>
      </c>
      <c r="G2790" s="8">
        <f t="shared" si="129"/>
        <v>54</v>
      </c>
      <c r="H2790" s="12" t="s">
        <v>8051</v>
      </c>
      <c r="I2790" s="9">
        <v>0.3</v>
      </c>
      <c r="J2790" s="9">
        <v>0.3</v>
      </c>
      <c r="K2790" s="2" t="s">
        <v>8056</v>
      </c>
      <c r="L2790" s="12" t="s">
        <v>8052</v>
      </c>
      <c r="M2790" s="2" t="s">
        <v>683</v>
      </c>
      <c r="N2790" s="12" t="s">
        <v>8053</v>
      </c>
      <c r="O2790" s="2" t="s">
        <v>8057</v>
      </c>
      <c r="P2790" s="12" t="s">
        <v>8054</v>
      </c>
      <c r="Q2790" s="2" t="s">
        <v>684</v>
      </c>
      <c r="R2790" s="12" t="s">
        <v>8055</v>
      </c>
      <c r="S2790" s="10">
        <f t="shared" si="130"/>
        <v>35</v>
      </c>
      <c r="T2790" s="8" t="str">
        <f t="shared" si="131"/>
        <v>детский лагерь||хип хоп||хаус||брейк данс</v>
      </c>
      <c r="U2790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91" spans="1:21" s="4" customFormat="1" x14ac:dyDescent="0.25">
      <c r="A2791" s="8">
        <v>2790</v>
      </c>
      <c r="B2791" t="s">
        <v>1871</v>
      </c>
      <c r="C2791" s="10" t="str">
        <f>CONCATENATE(PROPER(LEFT(SUBSTITUTE(B2791,"""",""),1)),RIGHT(SUBSTITUTE(B2791,"""",""),LEN(SUBSTITUTE(B2791,"""",""))-1),"!")</f>
        <v>Танцы взрослые break!</v>
      </c>
      <c r="D2791" s="7" t="s">
        <v>6893</v>
      </c>
      <c r="E2791" s="8">
        <f>IF(D2791="","",LEN(D2791))</f>
        <v>21</v>
      </c>
      <c r="F2791" s="22" t="s">
        <v>8050</v>
      </c>
      <c r="G2791" s="8">
        <f t="shared" si="129"/>
        <v>54</v>
      </c>
      <c r="H2791" s="12" t="s">
        <v>8051</v>
      </c>
      <c r="I2791" s="9">
        <v>0.3</v>
      </c>
      <c r="J2791" s="9">
        <v>0.3</v>
      </c>
      <c r="K2791" s="2" t="s">
        <v>8056</v>
      </c>
      <c r="L2791" s="12" t="s">
        <v>8052</v>
      </c>
      <c r="M2791" s="2" t="s">
        <v>683</v>
      </c>
      <c r="N2791" s="12" t="s">
        <v>8053</v>
      </c>
      <c r="O2791" s="2" t="s">
        <v>8057</v>
      </c>
      <c r="P2791" s="12" t="s">
        <v>8054</v>
      </c>
      <c r="Q2791" s="2" t="s">
        <v>684</v>
      </c>
      <c r="R2791" s="12" t="s">
        <v>8055</v>
      </c>
      <c r="S2791" s="10">
        <f t="shared" si="130"/>
        <v>35</v>
      </c>
      <c r="T2791" s="8" t="str">
        <f t="shared" si="131"/>
        <v>детский лагерь||хип хоп||хаус||брейк данс</v>
      </c>
      <c r="U2791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92" spans="1:21" s="4" customFormat="1" x14ac:dyDescent="0.25">
      <c r="A2792" s="8">
        <v>2791</v>
      </c>
      <c r="B2792" t="s">
        <v>1872</v>
      </c>
      <c r="C2792" s="10" t="str">
        <f>CONCATENATE(PROPER(LEFT(SUBSTITUTE(B2792,"""",""),1)),RIGHT(SUBSTITUTE(B2792,"""",""),LEN(SUBSTITUTE(B2792,"""",""))-1),"!")</f>
        <v>Танцы взрослые breack!</v>
      </c>
      <c r="D2792" s="7" t="s">
        <v>6894</v>
      </c>
      <c r="E2792" s="8">
        <f>IF(D2792="","",LEN(D2792))</f>
        <v>22</v>
      </c>
      <c r="F2792" s="22" t="s">
        <v>8050</v>
      </c>
      <c r="G2792" s="8">
        <f t="shared" si="129"/>
        <v>54</v>
      </c>
      <c r="H2792" s="12" t="s">
        <v>8051</v>
      </c>
      <c r="I2792" s="9">
        <v>0.3</v>
      </c>
      <c r="J2792" s="9">
        <v>0.3</v>
      </c>
      <c r="K2792" s="2" t="s">
        <v>8056</v>
      </c>
      <c r="L2792" s="12" t="s">
        <v>8052</v>
      </c>
      <c r="M2792" s="2" t="s">
        <v>683</v>
      </c>
      <c r="N2792" s="12" t="s">
        <v>8053</v>
      </c>
      <c r="O2792" s="2" t="s">
        <v>8057</v>
      </c>
      <c r="P2792" s="12" t="s">
        <v>8054</v>
      </c>
      <c r="Q2792" s="2" t="s">
        <v>684</v>
      </c>
      <c r="R2792" s="12" t="s">
        <v>8055</v>
      </c>
      <c r="S2792" s="10">
        <f t="shared" si="130"/>
        <v>35</v>
      </c>
      <c r="T2792" s="8" t="str">
        <f t="shared" si="131"/>
        <v>детский лагерь||хип хоп||хаус||брейк данс</v>
      </c>
      <c r="U2792" s="8" t="str">
        <f t="shared" si="13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93" spans="1:21" s="4" customFormat="1" x14ac:dyDescent="0.25">
      <c r="A2793" s="8">
        <v>2792</v>
      </c>
      <c r="B2793" t="s">
        <v>1873</v>
      </c>
      <c r="C2793" s="10" t="str">
        <f>CONCATENATE(PROPER(LEFT(SUBSTITUTE(B2793,"""",""),1)),RIGHT(SUBSTITUTE(B2793,"""",""),LEN(SUBSTITUTE(B2793,"""",""))-1),"!")</f>
        <v>Танцы взрослые хаус!</v>
      </c>
      <c r="D2793" s="7" t="s">
        <v>6895</v>
      </c>
      <c r="E2793" s="8">
        <f>IF(D2793="","",LEN(D2793))</f>
        <v>20</v>
      </c>
      <c r="F2793" s="22" t="s">
        <v>8050</v>
      </c>
      <c r="G2793" s="8">
        <f t="shared" ref="G2793:G2856" si="132">IF(F2793="","",LEN(F2793))</f>
        <v>54</v>
      </c>
      <c r="H2793" s="12" t="s">
        <v>8051</v>
      </c>
      <c r="I2793" s="9">
        <v>0.3</v>
      </c>
      <c r="J2793" s="9">
        <v>0.3</v>
      </c>
      <c r="K2793" s="2" t="s">
        <v>8056</v>
      </c>
      <c r="L2793" s="12" t="s">
        <v>8052</v>
      </c>
      <c r="M2793" s="2" t="s">
        <v>683</v>
      </c>
      <c r="N2793" s="12" t="s">
        <v>8053</v>
      </c>
      <c r="O2793" s="2" t="s">
        <v>8057</v>
      </c>
      <c r="P2793" s="12" t="s">
        <v>8054</v>
      </c>
      <c r="Q2793" s="2" t="s">
        <v>684</v>
      </c>
      <c r="R2793" s="12" t="s">
        <v>8055</v>
      </c>
      <c r="S2793" s="10">
        <f t="shared" ref="S2793:S2856" si="133">LEN(K2793&amp;M2793&amp;O2793&amp;Q2793)</f>
        <v>35</v>
      </c>
      <c r="T2793" s="8" t="str">
        <f t="shared" ref="T2793:U2856" si="134">IF(K2793&lt;&gt;"",K2793,"")&amp;IF(M2793&lt;&gt;"","||"&amp;M2793,"")&amp;IF(O2793&lt;&gt;"","||"&amp;O2793,"")&amp;IF(Q2793&lt;&gt;"","||"&amp;Q2793,"")</f>
        <v>детский лагерь||хип хоп||хаус||брейк данс</v>
      </c>
      <c r="U2793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94" spans="1:21" s="4" customFormat="1" x14ac:dyDescent="0.25">
      <c r="A2794" s="8">
        <v>2793</v>
      </c>
      <c r="B2794" t="s">
        <v>1874</v>
      </c>
      <c r="C2794" s="10" t="str">
        <f>CONCATENATE(PROPER(LEFT(SUBSTITUTE(B2794,"""",""),1)),RIGHT(SUBSTITUTE(B2794,"""",""),LEN(SUBSTITUTE(B2794,"""",""))-1),"!")</f>
        <v>Танцы взрослые локинг!</v>
      </c>
      <c r="D2794" s="7" t="s">
        <v>6896</v>
      </c>
      <c r="E2794" s="8">
        <f>IF(D2794="","",LEN(D2794))</f>
        <v>22</v>
      </c>
      <c r="F2794" s="22" t="s">
        <v>8050</v>
      </c>
      <c r="G2794" s="8">
        <f t="shared" si="132"/>
        <v>54</v>
      </c>
      <c r="H2794" s="12" t="s">
        <v>8051</v>
      </c>
      <c r="I2794" s="9">
        <v>0.3</v>
      </c>
      <c r="J2794" s="9">
        <v>0.3</v>
      </c>
      <c r="K2794" s="2" t="s">
        <v>8056</v>
      </c>
      <c r="L2794" s="12" t="s">
        <v>8052</v>
      </c>
      <c r="M2794" s="2" t="s">
        <v>683</v>
      </c>
      <c r="N2794" s="12" t="s">
        <v>8053</v>
      </c>
      <c r="O2794" s="2" t="s">
        <v>8057</v>
      </c>
      <c r="P2794" s="12" t="s">
        <v>8054</v>
      </c>
      <c r="Q2794" s="2" t="s">
        <v>684</v>
      </c>
      <c r="R2794" s="12" t="s">
        <v>8055</v>
      </c>
      <c r="S2794" s="10">
        <f t="shared" si="133"/>
        <v>35</v>
      </c>
      <c r="T2794" s="8" t="str">
        <f t="shared" si="134"/>
        <v>детский лагерь||хип хоп||хаус||брейк данс</v>
      </c>
      <c r="U2794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95" spans="1:21" s="4" customFormat="1" x14ac:dyDescent="0.25">
      <c r="A2795" s="8">
        <v>2794</v>
      </c>
      <c r="B2795" t="s">
        <v>1875</v>
      </c>
      <c r="C2795" s="10" t="str">
        <f>CONCATENATE(PROPER(LEFT(SUBSTITUTE(B2795,"""",""),1)),RIGHT(SUBSTITUTE(B2795,"""",""),LEN(SUBSTITUTE(B2795,"""",""))-1),"!")</f>
        <v>Танцы взрослые эстрадные!</v>
      </c>
      <c r="D2795" s="7" t="s">
        <v>6897</v>
      </c>
      <c r="E2795" s="8">
        <f>IF(D2795="","",LEN(D2795))</f>
        <v>25</v>
      </c>
      <c r="F2795" s="22" t="s">
        <v>8050</v>
      </c>
      <c r="G2795" s="8">
        <f t="shared" si="132"/>
        <v>54</v>
      </c>
      <c r="H2795" s="12" t="s">
        <v>8051</v>
      </c>
      <c r="I2795" s="9">
        <v>0.3</v>
      </c>
      <c r="J2795" s="9">
        <v>0.3</v>
      </c>
      <c r="K2795" s="2" t="s">
        <v>8056</v>
      </c>
      <c r="L2795" s="12" t="s">
        <v>8052</v>
      </c>
      <c r="M2795" s="2" t="s">
        <v>683</v>
      </c>
      <c r="N2795" s="12" t="s">
        <v>8053</v>
      </c>
      <c r="O2795" s="2" t="s">
        <v>8057</v>
      </c>
      <c r="P2795" s="12" t="s">
        <v>8054</v>
      </c>
      <c r="Q2795" s="2" t="s">
        <v>684</v>
      </c>
      <c r="R2795" s="12" t="s">
        <v>8055</v>
      </c>
      <c r="S2795" s="10">
        <f t="shared" si="133"/>
        <v>35</v>
      </c>
      <c r="T2795" s="8" t="str">
        <f t="shared" si="134"/>
        <v>детский лагерь||хип хоп||хаус||брейк данс</v>
      </c>
      <c r="U2795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96" spans="1:21" s="4" customFormat="1" x14ac:dyDescent="0.25">
      <c r="A2796" s="8">
        <v>2795</v>
      </c>
      <c r="B2796" t="s">
        <v>1876</v>
      </c>
      <c r="C2796" s="10" t="str">
        <f>CONCATENATE(PROPER(LEFT(SUBSTITUTE(B2796,"""",""),1)),RIGHT(SUBSTITUTE(B2796,"""",""),LEN(SUBSTITUTE(B2796,"""",""))-1),"!")</f>
        <v>Танцы взрослые брейк!</v>
      </c>
      <c r="D2796" s="7" t="s">
        <v>6898</v>
      </c>
      <c r="E2796" s="8">
        <f>IF(D2796="","",LEN(D2796))</f>
        <v>21</v>
      </c>
      <c r="F2796" s="22" t="s">
        <v>8050</v>
      </c>
      <c r="G2796" s="8">
        <f t="shared" si="132"/>
        <v>54</v>
      </c>
      <c r="H2796" s="12" t="s">
        <v>8051</v>
      </c>
      <c r="I2796" s="9">
        <v>0.3</v>
      </c>
      <c r="J2796" s="9">
        <v>0.3</v>
      </c>
      <c r="K2796" s="2" t="s">
        <v>8056</v>
      </c>
      <c r="L2796" s="12" t="s">
        <v>8052</v>
      </c>
      <c r="M2796" s="2" t="s">
        <v>683</v>
      </c>
      <c r="N2796" s="12" t="s">
        <v>8053</v>
      </c>
      <c r="O2796" s="2" t="s">
        <v>8057</v>
      </c>
      <c r="P2796" s="12" t="s">
        <v>8054</v>
      </c>
      <c r="Q2796" s="2" t="s">
        <v>684</v>
      </c>
      <c r="R2796" s="12" t="s">
        <v>8055</v>
      </c>
      <c r="S2796" s="10">
        <f t="shared" si="133"/>
        <v>35</v>
      </c>
      <c r="T2796" s="8" t="str">
        <f t="shared" si="134"/>
        <v>детский лагерь||хип хоп||хаус||брейк данс</v>
      </c>
      <c r="U2796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97" spans="1:21" s="4" customFormat="1" x14ac:dyDescent="0.25">
      <c r="A2797" s="8">
        <v>2796</v>
      </c>
      <c r="B2797" t="s">
        <v>1877</v>
      </c>
      <c r="C2797" s="10" t="str">
        <f>CONCATENATE(PROPER(LEFT(SUBSTITUTE(B2797,"""",""),1)),RIGHT(SUBSTITUTE(B2797,"""",""),LEN(SUBSTITUTE(B2797,"""",""))-1),"!")</f>
        <v>Танцы взрослые dancehall!</v>
      </c>
      <c r="D2797" s="7" t="s">
        <v>6899</v>
      </c>
      <c r="E2797" s="8">
        <f>IF(D2797="","",LEN(D2797))</f>
        <v>25</v>
      </c>
      <c r="F2797" s="22" t="s">
        <v>8050</v>
      </c>
      <c r="G2797" s="8">
        <f t="shared" si="132"/>
        <v>54</v>
      </c>
      <c r="H2797" s="12" t="s">
        <v>8051</v>
      </c>
      <c r="I2797" s="9">
        <v>0.3</v>
      </c>
      <c r="J2797" s="9">
        <v>0.3</v>
      </c>
      <c r="K2797" s="2" t="s">
        <v>8056</v>
      </c>
      <c r="L2797" s="12" t="s">
        <v>8052</v>
      </c>
      <c r="M2797" s="2" t="s">
        <v>683</v>
      </c>
      <c r="N2797" s="12" t="s">
        <v>8053</v>
      </c>
      <c r="O2797" s="2" t="s">
        <v>8057</v>
      </c>
      <c r="P2797" s="12" t="s">
        <v>8054</v>
      </c>
      <c r="Q2797" s="2" t="s">
        <v>684</v>
      </c>
      <c r="R2797" s="12" t="s">
        <v>8055</v>
      </c>
      <c r="S2797" s="10">
        <f t="shared" si="133"/>
        <v>35</v>
      </c>
      <c r="T2797" s="8" t="str">
        <f t="shared" si="134"/>
        <v>детский лагерь||хип хоп||хаус||брейк данс</v>
      </c>
      <c r="U2797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98" spans="1:21" s="4" customFormat="1" x14ac:dyDescent="0.25">
      <c r="A2798" s="8">
        <v>2797</v>
      </c>
      <c r="B2798" t="s">
        <v>1878</v>
      </c>
      <c r="C2798" s="10" t="str">
        <f>CONCATENATE(PROPER(LEFT(SUBSTITUTE(B2798,"""",""),1)),RIGHT(SUBSTITUTE(B2798,"""",""),LEN(SUBSTITUTE(B2798,"""",""))-1),"!")</f>
        <v>Танцы взрослые danchall!</v>
      </c>
      <c r="D2798" s="7" t="s">
        <v>6900</v>
      </c>
      <c r="E2798" s="8">
        <f>IF(D2798="","",LEN(D2798))</f>
        <v>24</v>
      </c>
      <c r="F2798" s="22" t="s">
        <v>8050</v>
      </c>
      <c r="G2798" s="8">
        <f t="shared" si="132"/>
        <v>54</v>
      </c>
      <c r="H2798" s="12" t="s">
        <v>8051</v>
      </c>
      <c r="I2798" s="9">
        <v>0.3</v>
      </c>
      <c r="J2798" s="9">
        <v>0.3</v>
      </c>
      <c r="K2798" s="2" t="s">
        <v>8056</v>
      </c>
      <c r="L2798" s="12" t="s">
        <v>8052</v>
      </c>
      <c r="M2798" s="2" t="s">
        <v>683</v>
      </c>
      <c r="N2798" s="12" t="s">
        <v>8053</v>
      </c>
      <c r="O2798" s="2" t="s">
        <v>8057</v>
      </c>
      <c r="P2798" s="12" t="s">
        <v>8054</v>
      </c>
      <c r="Q2798" s="2" t="s">
        <v>684</v>
      </c>
      <c r="R2798" s="12" t="s">
        <v>8055</v>
      </c>
      <c r="S2798" s="10">
        <f t="shared" si="133"/>
        <v>35</v>
      </c>
      <c r="T2798" s="8" t="str">
        <f t="shared" si="134"/>
        <v>детский лагерь||хип хоп||хаус||брейк данс</v>
      </c>
      <c r="U2798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799" spans="1:21" s="4" customFormat="1" x14ac:dyDescent="0.25">
      <c r="A2799" s="8">
        <v>2798</v>
      </c>
      <c r="B2799" t="s">
        <v>1879</v>
      </c>
      <c r="C2799" s="10" t="str">
        <f>CONCATENATE(PROPER(LEFT(SUBSTITUTE(B2799,"""",""),1)),RIGHT(SUBSTITUTE(B2799,"""",""),LEN(SUBSTITUTE(B2799,"""",""))-1),"!")</f>
        <v>Танцы взрослые dance hall!</v>
      </c>
      <c r="D2799" s="7" t="s">
        <v>6901</v>
      </c>
      <c r="E2799" s="8">
        <f>IF(D2799="","",LEN(D2799))</f>
        <v>26</v>
      </c>
      <c r="F2799" s="22" t="s">
        <v>8050</v>
      </c>
      <c r="G2799" s="8">
        <f t="shared" si="132"/>
        <v>54</v>
      </c>
      <c r="H2799" s="12" t="s">
        <v>8051</v>
      </c>
      <c r="I2799" s="9">
        <v>0.3</v>
      </c>
      <c r="J2799" s="9">
        <v>0.3</v>
      </c>
      <c r="K2799" s="2" t="s">
        <v>8056</v>
      </c>
      <c r="L2799" s="12" t="s">
        <v>8052</v>
      </c>
      <c r="M2799" s="2" t="s">
        <v>683</v>
      </c>
      <c r="N2799" s="12" t="s">
        <v>8053</v>
      </c>
      <c r="O2799" s="2" t="s">
        <v>8057</v>
      </c>
      <c r="P2799" s="12" t="s">
        <v>8054</v>
      </c>
      <c r="Q2799" s="2" t="s">
        <v>684</v>
      </c>
      <c r="R2799" s="12" t="s">
        <v>8055</v>
      </c>
      <c r="S2799" s="10">
        <f t="shared" si="133"/>
        <v>35</v>
      </c>
      <c r="T2799" s="8" t="str">
        <f t="shared" si="134"/>
        <v>детский лагерь||хип хоп||хаус||брейк данс</v>
      </c>
      <c r="U2799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00" spans="1:21" s="4" customFormat="1" x14ac:dyDescent="0.25">
      <c r="A2800" s="8">
        <v>2799</v>
      </c>
      <c r="B2800" t="s">
        <v>1880</v>
      </c>
      <c r="C2800" s="10" t="str">
        <f>CONCATENATE(PROPER(LEFT(SUBSTITUTE(B2800,"""",""),1)),RIGHT(SUBSTITUTE(B2800,"""",""),LEN(SUBSTITUTE(B2800,"""",""))-1),"!")</f>
        <v>Танцы взрослые danc hall!</v>
      </c>
      <c r="D2800" s="7" t="s">
        <v>6902</v>
      </c>
      <c r="E2800" s="8">
        <f>IF(D2800="","",LEN(D2800))</f>
        <v>25</v>
      </c>
      <c r="F2800" s="22" t="s">
        <v>8050</v>
      </c>
      <c r="G2800" s="8">
        <f t="shared" si="132"/>
        <v>54</v>
      </c>
      <c r="H2800" s="12" t="s">
        <v>8051</v>
      </c>
      <c r="I2800" s="9">
        <v>0.3</v>
      </c>
      <c r="J2800" s="9">
        <v>0.3</v>
      </c>
      <c r="K2800" s="2" t="s">
        <v>8056</v>
      </c>
      <c r="L2800" s="12" t="s">
        <v>8052</v>
      </c>
      <c r="M2800" s="2" t="s">
        <v>683</v>
      </c>
      <c r="N2800" s="12" t="s">
        <v>8053</v>
      </c>
      <c r="O2800" s="2" t="s">
        <v>8057</v>
      </c>
      <c r="P2800" s="12" t="s">
        <v>8054</v>
      </c>
      <c r="Q2800" s="2" t="s">
        <v>684</v>
      </c>
      <c r="R2800" s="12" t="s">
        <v>8055</v>
      </c>
      <c r="S2800" s="10">
        <f t="shared" si="133"/>
        <v>35</v>
      </c>
      <c r="T2800" s="8" t="str">
        <f t="shared" si="134"/>
        <v>детский лагерь||хип хоп||хаус||брейк данс</v>
      </c>
      <c r="U2800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01" spans="1:21" s="4" customFormat="1" x14ac:dyDescent="0.25">
      <c r="A2801" s="8">
        <v>2800</v>
      </c>
      <c r="B2801" t="s">
        <v>1881</v>
      </c>
      <c r="C2801" s="10" t="str">
        <f>CONCATENATE(PROPER(LEFT(SUBSTITUTE(B2801,"""",""),1)),RIGHT(SUBSTITUTE(B2801,"""",""),LEN(SUBSTITUTE(B2801,"""",""))-1),"!")</f>
        <v>Танцы взрослые popping!</v>
      </c>
      <c r="D2801" s="7" t="s">
        <v>6903</v>
      </c>
      <c r="E2801" s="8">
        <f>IF(D2801="","",LEN(D2801))</f>
        <v>23</v>
      </c>
      <c r="F2801" s="22" t="s">
        <v>8050</v>
      </c>
      <c r="G2801" s="8">
        <f t="shared" si="132"/>
        <v>54</v>
      </c>
      <c r="H2801" s="12" t="s">
        <v>8051</v>
      </c>
      <c r="I2801" s="9">
        <v>0.3</v>
      </c>
      <c r="J2801" s="9">
        <v>0.3</v>
      </c>
      <c r="K2801" s="2" t="s">
        <v>8056</v>
      </c>
      <c r="L2801" s="12" t="s">
        <v>8052</v>
      </c>
      <c r="M2801" s="2" t="s">
        <v>683</v>
      </c>
      <c r="N2801" s="12" t="s">
        <v>8053</v>
      </c>
      <c r="O2801" s="2" t="s">
        <v>8057</v>
      </c>
      <c r="P2801" s="12" t="s">
        <v>8054</v>
      </c>
      <c r="Q2801" s="2" t="s">
        <v>684</v>
      </c>
      <c r="R2801" s="12" t="s">
        <v>8055</v>
      </c>
      <c r="S2801" s="10">
        <f t="shared" si="133"/>
        <v>35</v>
      </c>
      <c r="T2801" s="8" t="str">
        <f t="shared" si="134"/>
        <v>детский лагерь||хип хоп||хаус||брейк данс</v>
      </c>
      <c r="U2801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02" spans="1:21" s="4" customFormat="1" x14ac:dyDescent="0.25">
      <c r="A2802" s="8">
        <v>2801</v>
      </c>
      <c r="B2802" t="s">
        <v>1882</v>
      </c>
      <c r="C2802" s="10" t="str">
        <f>CONCATENATE(PROPER(LEFT(SUBSTITUTE(B2802,"""",""),1)),RIGHT(SUBSTITUTE(B2802,"""",""),LEN(SUBSTITUTE(B2802,"""",""))-1),"!")</f>
        <v>Танцы взрослые street dance!</v>
      </c>
      <c r="D2802" s="7" t="s">
        <v>6904</v>
      </c>
      <c r="E2802" s="8">
        <f>IF(D2802="","",LEN(D2802))</f>
        <v>28</v>
      </c>
      <c r="F2802" s="22" t="s">
        <v>8050</v>
      </c>
      <c r="G2802" s="8">
        <f t="shared" si="132"/>
        <v>54</v>
      </c>
      <c r="H2802" s="12" t="s">
        <v>8051</v>
      </c>
      <c r="I2802" s="9">
        <v>0.3</v>
      </c>
      <c r="J2802" s="9">
        <v>0.3</v>
      </c>
      <c r="K2802" s="2" t="s">
        <v>8056</v>
      </c>
      <c r="L2802" s="12" t="s">
        <v>8052</v>
      </c>
      <c r="M2802" s="2" t="s">
        <v>683</v>
      </c>
      <c r="N2802" s="12" t="s">
        <v>8053</v>
      </c>
      <c r="O2802" s="2" t="s">
        <v>8057</v>
      </c>
      <c r="P2802" s="12" t="s">
        <v>8054</v>
      </c>
      <c r="Q2802" s="2" t="s">
        <v>684</v>
      </c>
      <c r="R2802" s="12" t="s">
        <v>8055</v>
      </c>
      <c r="S2802" s="10">
        <f t="shared" si="133"/>
        <v>35</v>
      </c>
      <c r="T2802" s="8" t="str">
        <f t="shared" si="134"/>
        <v>детский лагерь||хип хоп||хаус||брейк данс</v>
      </c>
      <c r="U2802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03" spans="1:21" s="4" customFormat="1" x14ac:dyDescent="0.25">
      <c r="A2803" s="8">
        <v>2802</v>
      </c>
      <c r="B2803" t="s">
        <v>1883</v>
      </c>
      <c r="C2803" s="10" t="str">
        <f>CONCATENATE(PROPER(LEFT(SUBSTITUTE(B2803,"""",""),1)),RIGHT(SUBSTITUTE(B2803,"""",""),LEN(SUBSTITUTE(B2803,"""",""))-1),"!")</f>
        <v>Танцы взрослые streetdance!</v>
      </c>
      <c r="D2803" s="7" t="s">
        <v>6905</v>
      </c>
      <c r="E2803" s="8">
        <f>IF(D2803="","",LEN(D2803))</f>
        <v>27</v>
      </c>
      <c r="F2803" s="22" t="s">
        <v>8050</v>
      </c>
      <c r="G2803" s="8">
        <f t="shared" si="132"/>
        <v>54</v>
      </c>
      <c r="H2803" s="12" t="s">
        <v>8051</v>
      </c>
      <c r="I2803" s="9">
        <v>0.3</v>
      </c>
      <c r="J2803" s="9">
        <v>0.3</v>
      </c>
      <c r="K2803" s="2" t="s">
        <v>8056</v>
      </c>
      <c r="L2803" s="12" t="s">
        <v>8052</v>
      </c>
      <c r="M2803" s="2" t="s">
        <v>683</v>
      </c>
      <c r="N2803" s="12" t="s">
        <v>8053</v>
      </c>
      <c r="O2803" s="2" t="s">
        <v>8057</v>
      </c>
      <c r="P2803" s="12" t="s">
        <v>8054</v>
      </c>
      <c r="Q2803" s="2" t="s">
        <v>684</v>
      </c>
      <c r="R2803" s="12" t="s">
        <v>8055</v>
      </c>
      <c r="S2803" s="10">
        <f t="shared" si="133"/>
        <v>35</v>
      </c>
      <c r="T2803" s="8" t="str">
        <f t="shared" si="134"/>
        <v>детский лагерь||хип хоп||хаус||брейк данс</v>
      </c>
      <c r="U2803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04" spans="1:21" s="4" customFormat="1" x14ac:dyDescent="0.25">
      <c r="A2804" s="8">
        <v>2803</v>
      </c>
      <c r="B2804" t="s">
        <v>1884</v>
      </c>
      <c r="C2804" s="10" t="str">
        <f>CONCATENATE(PROPER(LEFT(SUBSTITUTE(B2804,"""",""),1)),RIGHT(SUBSTITUTE(B2804,"""",""),LEN(SUBSTITUTE(B2804,"""",""))-1),"!")</f>
        <v>Танцы взрослые twerk!</v>
      </c>
      <c r="D2804" s="7" t="s">
        <v>6906</v>
      </c>
      <c r="E2804" s="8">
        <f>IF(D2804="","",LEN(D2804))</f>
        <v>21</v>
      </c>
      <c r="F2804" s="22" t="s">
        <v>8050</v>
      </c>
      <c r="G2804" s="8">
        <f t="shared" si="132"/>
        <v>54</v>
      </c>
      <c r="H2804" s="12" t="s">
        <v>8051</v>
      </c>
      <c r="I2804" s="9">
        <v>0.3</v>
      </c>
      <c r="J2804" s="9">
        <v>0.3</v>
      </c>
      <c r="K2804" s="2" t="s">
        <v>8056</v>
      </c>
      <c r="L2804" s="12" t="s">
        <v>8052</v>
      </c>
      <c r="M2804" s="2" t="s">
        <v>683</v>
      </c>
      <c r="N2804" s="12" t="s">
        <v>8053</v>
      </c>
      <c r="O2804" s="2" t="s">
        <v>8057</v>
      </c>
      <c r="P2804" s="12" t="s">
        <v>8054</v>
      </c>
      <c r="Q2804" s="2" t="s">
        <v>684</v>
      </c>
      <c r="R2804" s="12" t="s">
        <v>8055</v>
      </c>
      <c r="S2804" s="10">
        <f t="shared" si="133"/>
        <v>35</v>
      </c>
      <c r="T2804" s="8" t="str">
        <f t="shared" si="134"/>
        <v>детский лагерь||хип хоп||хаус||брейк данс</v>
      </c>
      <c r="U2804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05" spans="1:21" s="4" customFormat="1" x14ac:dyDescent="0.25">
      <c r="A2805" s="8">
        <v>2804</v>
      </c>
      <c r="B2805" t="s">
        <v>1885</v>
      </c>
      <c r="C2805" s="10" t="str">
        <f>CONCATENATE(PROPER(LEFT(SUBSTITUTE(B2805,"""",""),1)),RIGHT(SUBSTITUTE(B2805,"""",""),LEN(SUBSTITUTE(B2805,"""",""))-1),"!")</f>
        <v>Танцы взрослые tverk!</v>
      </c>
      <c r="D2805" s="7" t="s">
        <v>6907</v>
      </c>
      <c r="E2805" s="8">
        <f>IF(D2805="","",LEN(D2805))</f>
        <v>21</v>
      </c>
      <c r="F2805" s="22" t="s">
        <v>8050</v>
      </c>
      <c r="G2805" s="8">
        <f t="shared" si="132"/>
        <v>54</v>
      </c>
      <c r="H2805" s="12" t="s">
        <v>8051</v>
      </c>
      <c r="I2805" s="9">
        <v>0.3</v>
      </c>
      <c r="J2805" s="9">
        <v>0.3</v>
      </c>
      <c r="K2805" s="2" t="s">
        <v>8056</v>
      </c>
      <c r="L2805" s="12" t="s">
        <v>8052</v>
      </c>
      <c r="M2805" s="2" t="s">
        <v>683</v>
      </c>
      <c r="N2805" s="12" t="s">
        <v>8053</v>
      </c>
      <c r="O2805" s="2" t="s">
        <v>8057</v>
      </c>
      <c r="P2805" s="12" t="s">
        <v>8054</v>
      </c>
      <c r="Q2805" s="2" t="s">
        <v>684</v>
      </c>
      <c r="R2805" s="12" t="s">
        <v>8055</v>
      </c>
      <c r="S2805" s="10">
        <f t="shared" si="133"/>
        <v>35</v>
      </c>
      <c r="T2805" s="8" t="str">
        <f t="shared" si="134"/>
        <v>детский лагерь||хип хоп||хаус||брейк данс</v>
      </c>
      <c r="U2805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06" spans="1:21" s="4" customFormat="1" x14ac:dyDescent="0.25">
      <c r="A2806" s="8">
        <v>2805</v>
      </c>
      <c r="B2806" t="s">
        <v>1886</v>
      </c>
      <c r="C2806" s="10" t="str">
        <f>CONCATENATE(PROPER(LEFT(SUBSTITUTE(B2806,"""",""),1)),RIGHT(SUBSTITUTE(B2806,"""",""),LEN(SUBSTITUTE(B2806,"""",""))-1),"!")</f>
        <v>Танцы взрослые хип хоп!</v>
      </c>
      <c r="D2806" s="7" t="s">
        <v>6908</v>
      </c>
      <c r="E2806" s="8">
        <f>IF(D2806="","",LEN(D2806))</f>
        <v>23</v>
      </c>
      <c r="F2806" s="22" t="s">
        <v>8050</v>
      </c>
      <c r="G2806" s="8">
        <f t="shared" si="132"/>
        <v>54</v>
      </c>
      <c r="H2806" s="12" t="s">
        <v>8051</v>
      </c>
      <c r="I2806" s="9">
        <v>0.3</v>
      </c>
      <c r="J2806" s="9">
        <v>0.3</v>
      </c>
      <c r="K2806" s="2" t="s">
        <v>8056</v>
      </c>
      <c r="L2806" s="12" t="s">
        <v>8052</v>
      </c>
      <c r="M2806" s="2" t="s">
        <v>683</v>
      </c>
      <c r="N2806" s="12" t="s">
        <v>8053</v>
      </c>
      <c r="O2806" s="2" t="s">
        <v>8057</v>
      </c>
      <c r="P2806" s="12" t="s">
        <v>8054</v>
      </c>
      <c r="Q2806" s="2" t="s">
        <v>684</v>
      </c>
      <c r="R2806" s="12" t="s">
        <v>8055</v>
      </c>
      <c r="S2806" s="10">
        <f t="shared" si="133"/>
        <v>35</v>
      </c>
      <c r="T2806" s="8" t="str">
        <f t="shared" si="134"/>
        <v>детский лагерь||хип хоп||хаус||брейк данс</v>
      </c>
      <c r="U2806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07" spans="1:21" s="4" customFormat="1" x14ac:dyDescent="0.25">
      <c r="A2807" s="8">
        <v>2806</v>
      </c>
      <c r="B2807" t="s">
        <v>1887</v>
      </c>
      <c r="C2807" s="10" t="str">
        <f>CONCATENATE(PROPER(LEFT(SUBSTITUTE(B2807,"""",""),1)),RIGHT(SUBSTITUTE(B2807,"""",""),LEN(SUBSTITUTE(B2807,"""",""))-1),"!")</f>
        <v>Танцы взрослые тверк!</v>
      </c>
      <c r="D2807" s="7" t="s">
        <v>6909</v>
      </c>
      <c r="E2807" s="8">
        <f>IF(D2807="","",LEN(D2807))</f>
        <v>21</v>
      </c>
      <c r="F2807" s="22" t="s">
        <v>8050</v>
      </c>
      <c r="G2807" s="8">
        <f t="shared" si="132"/>
        <v>54</v>
      </c>
      <c r="H2807" s="12" t="s">
        <v>8051</v>
      </c>
      <c r="I2807" s="9">
        <v>0.3</v>
      </c>
      <c r="J2807" s="9">
        <v>0.3</v>
      </c>
      <c r="K2807" s="2" t="s">
        <v>8056</v>
      </c>
      <c r="L2807" s="12" t="s">
        <v>8052</v>
      </c>
      <c r="M2807" s="2" t="s">
        <v>683</v>
      </c>
      <c r="N2807" s="12" t="s">
        <v>8053</v>
      </c>
      <c r="O2807" s="2" t="s">
        <v>8057</v>
      </c>
      <c r="P2807" s="12" t="s">
        <v>8054</v>
      </c>
      <c r="Q2807" s="2" t="s">
        <v>684</v>
      </c>
      <c r="R2807" s="12" t="s">
        <v>8055</v>
      </c>
      <c r="S2807" s="10">
        <f t="shared" si="133"/>
        <v>35</v>
      </c>
      <c r="T2807" s="8" t="str">
        <f t="shared" si="134"/>
        <v>детский лагерь||хип хоп||хаус||брейк данс</v>
      </c>
      <c r="U2807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08" spans="1:21" s="4" customFormat="1" x14ac:dyDescent="0.25">
      <c r="A2808" s="8">
        <v>2807</v>
      </c>
      <c r="B2808" t="s">
        <v>1888</v>
      </c>
      <c r="C2808" s="10" t="str">
        <f>CONCATENATE(PROPER(LEFT(SUBSTITUTE(B2808,"""",""),1)),RIGHT(SUBSTITUTE(B2808,"""",""),LEN(SUBSTITUTE(B2808,"""",""))-1),"!")</f>
        <v>Танцы взрослые брейк данс!</v>
      </c>
      <c r="D2808" s="7" t="s">
        <v>6910</v>
      </c>
      <c r="E2808" s="8">
        <f>IF(D2808="","",LEN(D2808))</f>
        <v>26</v>
      </c>
      <c r="F2808" s="22" t="s">
        <v>8050</v>
      </c>
      <c r="G2808" s="8">
        <f t="shared" si="132"/>
        <v>54</v>
      </c>
      <c r="H2808" s="12" t="s">
        <v>8051</v>
      </c>
      <c r="I2808" s="9">
        <v>0.3</v>
      </c>
      <c r="J2808" s="9">
        <v>0.3</v>
      </c>
      <c r="K2808" s="2" t="s">
        <v>8056</v>
      </c>
      <c r="L2808" s="12" t="s">
        <v>8052</v>
      </c>
      <c r="M2808" s="2" t="s">
        <v>683</v>
      </c>
      <c r="N2808" s="12" t="s">
        <v>8053</v>
      </c>
      <c r="O2808" s="2" t="s">
        <v>8057</v>
      </c>
      <c r="P2808" s="12" t="s">
        <v>8054</v>
      </c>
      <c r="Q2808" s="2" t="s">
        <v>684</v>
      </c>
      <c r="R2808" s="12" t="s">
        <v>8055</v>
      </c>
      <c r="S2808" s="10">
        <f t="shared" si="133"/>
        <v>35</v>
      </c>
      <c r="T2808" s="8" t="str">
        <f t="shared" si="134"/>
        <v>детский лагерь||хип хоп||хаус||брейк данс</v>
      </c>
      <c r="U2808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09" spans="1:21" s="4" customFormat="1" x14ac:dyDescent="0.25">
      <c r="A2809" s="8">
        <v>2808</v>
      </c>
      <c r="B2809" t="s">
        <v>1889</v>
      </c>
      <c r="C2809" s="10" t="str">
        <f>CONCATENATE(PROPER(LEFT(SUBSTITUTE(B2809,"""",""),1)),RIGHT(SUBSTITUTE(B2809,"""",""),LEN(SUBSTITUTE(B2809,"""",""))-1),"!")</f>
        <v>Танцы взрослые брейкданс!</v>
      </c>
      <c r="D2809" s="7" t="s">
        <v>6911</v>
      </c>
      <c r="E2809" s="8">
        <f>IF(D2809="","",LEN(D2809))</f>
        <v>25</v>
      </c>
      <c r="F2809" s="22" t="s">
        <v>8050</v>
      </c>
      <c r="G2809" s="8">
        <f t="shared" si="132"/>
        <v>54</v>
      </c>
      <c r="H2809" s="12" t="s">
        <v>8051</v>
      </c>
      <c r="I2809" s="9">
        <v>0.3</v>
      </c>
      <c r="J2809" s="9">
        <v>0.3</v>
      </c>
      <c r="K2809" s="2" t="s">
        <v>8056</v>
      </c>
      <c r="L2809" s="12" t="s">
        <v>8052</v>
      </c>
      <c r="M2809" s="2" t="s">
        <v>683</v>
      </c>
      <c r="N2809" s="12" t="s">
        <v>8053</v>
      </c>
      <c r="O2809" s="2" t="s">
        <v>8057</v>
      </c>
      <c r="P2809" s="12" t="s">
        <v>8054</v>
      </c>
      <c r="Q2809" s="2" t="s">
        <v>684</v>
      </c>
      <c r="R2809" s="12" t="s">
        <v>8055</v>
      </c>
      <c r="S2809" s="10">
        <f t="shared" si="133"/>
        <v>35</v>
      </c>
      <c r="T2809" s="8" t="str">
        <f t="shared" si="134"/>
        <v>детский лагерь||хип хоп||хаус||брейк данс</v>
      </c>
      <c r="U2809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10" spans="1:21" s="4" customFormat="1" x14ac:dyDescent="0.25">
      <c r="A2810" s="8">
        <v>2809</v>
      </c>
      <c r="B2810" t="s">
        <v>1890</v>
      </c>
      <c r="C2810" s="10" t="str">
        <f>CONCATENATE(PROPER(LEFT(SUBSTITUTE(B2810,"""",""),1)),RIGHT(SUBSTITUTE(B2810,"""",""),LEN(SUBSTITUTE(B2810,"""",""))-1),"!")</f>
        <v>Танцы взрослые дэнсхолл!</v>
      </c>
      <c r="D2810" s="7" t="s">
        <v>6912</v>
      </c>
      <c r="E2810" s="8">
        <f>IF(D2810="","",LEN(D2810))</f>
        <v>24</v>
      </c>
      <c r="F2810" s="22" t="s">
        <v>8050</v>
      </c>
      <c r="G2810" s="8">
        <f t="shared" si="132"/>
        <v>54</v>
      </c>
      <c r="H2810" s="12" t="s">
        <v>8051</v>
      </c>
      <c r="I2810" s="9">
        <v>0.3</v>
      </c>
      <c r="J2810" s="9">
        <v>0.3</v>
      </c>
      <c r="K2810" s="2" t="s">
        <v>8056</v>
      </c>
      <c r="L2810" s="12" t="s">
        <v>8052</v>
      </c>
      <c r="M2810" s="2" t="s">
        <v>683</v>
      </c>
      <c r="N2810" s="12" t="s">
        <v>8053</v>
      </c>
      <c r="O2810" s="2" t="s">
        <v>8057</v>
      </c>
      <c r="P2810" s="12" t="s">
        <v>8054</v>
      </c>
      <c r="Q2810" s="2" t="s">
        <v>684</v>
      </c>
      <c r="R2810" s="12" t="s">
        <v>8055</v>
      </c>
      <c r="S2810" s="10">
        <f t="shared" si="133"/>
        <v>35</v>
      </c>
      <c r="T2810" s="8" t="str">
        <f t="shared" si="134"/>
        <v>детский лагерь||хип хоп||хаус||брейк данс</v>
      </c>
      <c r="U2810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11" spans="1:21" s="4" customFormat="1" x14ac:dyDescent="0.25">
      <c r="A2811" s="8">
        <v>2810</v>
      </c>
      <c r="B2811" t="s">
        <v>1891</v>
      </c>
      <c r="C2811" s="10" t="str">
        <f>CONCATENATE(PROPER(LEFT(SUBSTITUTE(B2811,"""",""),1)),RIGHT(SUBSTITUTE(B2811,"""",""),LEN(SUBSTITUTE(B2811,"""",""))-1),"!")</f>
        <v>Танцы взрослые дэнсхол!</v>
      </c>
      <c r="D2811" s="7" t="s">
        <v>6913</v>
      </c>
      <c r="E2811" s="8">
        <f>IF(D2811="","",LEN(D2811))</f>
        <v>23</v>
      </c>
      <c r="F2811" s="22" t="s">
        <v>8050</v>
      </c>
      <c r="G2811" s="8">
        <f t="shared" si="132"/>
        <v>54</v>
      </c>
      <c r="H2811" s="12" t="s">
        <v>8051</v>
      </c>
      <c r="I2811" s="9">
        <v>0.3</v>
      </c>
      <c r="J2811" s="9">
        <v>0.3</v>
      </c>
      <c r="K2811" s="2" t="s">
        <v>8056</v>
      </c>
      <c r="L2811" s="12" t="s">
        <v>8052</v>
      </c>
      <c r="M2811" s="2" t="s">
        <v>683</v>
      </c>
      <c r="N2811" s="12" t="s">
        <v>8053</v>
      </c>
      <c r="O2811" s="2" t="s">
        <v>8057</v>
      </c>
      <c r="P2811" s="12" t="s">
        <v>8054</v>
      </c>
      <c r="Q2811" s="2" t="s">
        <v>684</v>
      </c>
      <c r="R2811" s="12" t="s">
        <v>8055</v>
      </c>
      <c r="S2811" s="10">
        <f t="shared" si="133"/>
        <v>35</v>
      </c>
      <c r="T2811" s="8" t="str">
        <f t="shared" si="134"/>
        <v>детский лагерь||хип хоп||хаус||брейк данс</v>
      </c>
      <c r="U2811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12" spans="1:21" s="4" customFormat="1" x14ac:dyDescent="0.25">
      <c r="A2812" s="8">
        <v>2811</v>
      </c>
      <c r="B2812" t="s">
        <v>1892</v>
      </c>
      <c r="C2812" s="10" t="str">
        <f>CONCATENATE(PROPER(LEFT(SUBSTITUTE(B2812,"""",""),1)),RIGHT(SUBSTITUTE(B2812,"""",""),LEN(SUBSTITUTE(B2812,"""",""))-1),"!")</f>
        <v>Танцы взрослые дэнс хол!</v>
      </c>
      <c r="D2812" s="7" t="s">
        <v>6914</v>
      </c>
      <c r="E2812" s="8">
        <f>IF(D2812="","",LEN(D2812))</f>
        <v>24</v>
      </c>
      <c r="F2812" s="22" t="s">
        <v>8050</v>
      </c>
      <c r="G2812" s="8">
        <f t="shared" si="132"/>
        <v>54</v>
      </c>
      <c r="H2812" s="12" t="s">
        <v>8051</v>
      </c>
      <c r="I2812" s="9">
        <v>0.3</v>
      </c>
      <c r="J2812" s="9">
        <v>0.3</v>
      </c>
      <c r="K2812" s="2" t="s">
        <v>8056</v>
      </c>
      <c r="L2812" s="12" t="s">
        <v>8052</v>
      </c>
      <c r="M2812" s="2" t="s">
        <v>683</v>
      </c>
      <c r="N2812" s="12" t="s">
        <v>8053</v>
      </c>
      <c r="O2812" s="2" t="s">
        <v>8057</v>
      </c>
      <c r="P2812" s="12" t="s">
        <v>8054</v>
      </c>
      <c r="Q2812" s="2" t="s">
        <v>684</v>
      </c>
      <c r="R2812" s="12" t="s">
        <v>8055</v>
      </c>
      <c r="S2812" s="10">
        <f t="shared" si="133"/>
        <v>35</v>
      </c>
      <c r="T2812" s="8" t="str">
        <f t="shared" si="134"/>
        <v>детский лагерь||хип хоп||хаус||брейк данс</v>
      </c>
      <c r="U2812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13" spans="1:21" s="4" customFormat="1" x14ac:dyDescent="0.25">
      <c r="A2813" s="8">
        <v>2812</v>
      </c>
      <c r="B2813" t="s">
        <v>1893</v>
      </c>
      <c r="C2813" s="10" t="str">
        <f>CONCATENATE(PROPER(LEFT(SUBSTITUTE(B2813,"""",""),1)),RIGHT(SUBSTITUTE(B2813,"""",""),LEN(SUBSTITUTE(B2813,"""",""))-1),"!")</f>
        <v>Танцы взрослые поппинг!</v>
      </c>
      <c r="D2813" s="7" t="s">
        <v>6915</v>
      </c>
      <c r="E2813" s="8">
        <f>IF(D2813="","",LEN(D2813))</f>
        <v>23</v>
      </c>
      <c r="F2813" s="22" t="s">
        <v>8050</v>
      </c>
      <c r="G2813" s="8">
        <f t="shared" si="132"/>
        <v>54</v>
      </c>
      <c r="H2813" s="12" t="s">
        <v>8051</v>
      </c>
      <c r="I2813" s="9">
        <v>0.3</v>
      </c>
      <c r="J2813" s="9">
        <v>0.3</v>
      </c>
      <c r="K2813" s="2" t="s">
        <v>8056</v>
      </c>
      <c r="L2813" s="12" t="s">
        <v>8052</v>
      </c>
      <c r="M2813" s="2" t="s">
        <v>683</v>
      </c>
      <c r="N2813" s="12" t="s">
        <v>8053</v>
      </c>
      <c r="O2813" s="2" t="s">
        <v>8057</v>
      </c>
      <c r="P2813" s="12" t="s">
        <v>8054</v>
      </c>
      <c r="Q2813" s="2" t="s">
        <v>684</v>
      </c>
      <c r="R2813" s="12" t="s">
        <v>8055</v>
      </c>
      <c r="S2813" s="10">
        <f t="shared" si="133"/>
        <v>35</v>
      </c>
      <c r="T2813" s="8" t="str">
        <f t="shared" si="134"/>
        <v>детский лагерь||хип хоп||хаус||брейк данс</v>
      </c>
      <c r="U2813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14" spans="1:21" s="4" customFormat="1" x14ac:dyDescent="0.25">
      <c r="A2814" s="8">
        <v>2813</v>
      </c>
      <c r="B2814" t="s">
        <v>1894</v>
      </c>
      <c r="C2814" s="10" t="str">
        <f>CONCATENATE(PROPER(LEFT(SUBSTITUTE(B2814,"""",""),1)),RIGHT(SUBSTITUTE(B2814,"""",""),LEN(SUBSTITUTE(B2814,"""",""))-1),"!")</f>
        <v>Танцы взрослые стритдэнс!</v>
      </c>
      <c r="D2814" s="7" t="s">
        <v>6916</v>
      </c>
      <c r="E2814" s="8">
        <f>IF(D2814="","",LEN(D2814))</f>
        <v>25</v>
      </c>
      <c r="F2814" s="22" t="s">
        <v>8050</v>
      </c>
      <c r="G2814" s="8">
        <f t="shared" si="132"/>
        <v>54</v>
      </c>
      <c r="H2814" s="12" t="s">
        <v>8051</v>
      </c>
      <c r="I2814" s="9">
        <v>0.3</v>
      </c>
      <c r="J2814" s="9">
        <v>0.3</v>
      </c>
      <c r="K2814" s="2" t="s">
        <v>8056</v>
      </c>
      <c r="L2814" s="12" t="s">
        <v>8052</v>
      </c>
      <c r="M2814" s="2" t="s">
        <v>683</v>
      </c>
      <c r="N2814" s="12" t="s">
        <v>8053</v>
      </c>
      <c r="O2814" s="2" t="s">
        <v>8057</v>
      </c>
      <c r="P2814" s="12" t="s">
        <v>8054</v>
      </c>
      <c r="Q2814" s="2" t="s">
        <v>684</v>
      </c>
      <c r="R2814" s="12" t="s">
        <v>8055</v>
      </c>
      <c r="S2814" s="10">
        <f t="shared" si="133"/>
        <v>35</v>
      </c>
      <c r="T2814" s="8" t="str">
        <f t="shared" si="134"/>
        <v>детский лагерь||хип хоп||хаус||брейк данс</v>
      </c>
      <c r="U2814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15" spans="1:21" s="4" customFormat="1" x14ac:dyDescent="0.25">
      <c r="A2815" s="8">
        <v>2814</v>
      </c>
      <c r="B2815" t="s">
        <v>1895</v>
      </c>
      <c r="C2815" s="10" t="str">
        <f>CONCATENATE(PROPER(LEFT(SUBSTITUTE(B2815,"""",""),1)),RIGHT(SUBSTITUTE(B2815,"""",""),LEN(SUBSTITUTE(B2815,"""",""))-1),"!")</f>
        <v>Танцы взрослые breack dance!</v>
      </c>
      <c r="D2815" s="7" t="s">
        <v>6917</v>
      </c>
      <c r="E2815" s="8">
        <f>IF(D2815="","",LEN(D2815))</f>
        <v>28</v>
      </c>
      <c r="F2815" s="22" t="s">
        <v>8050</v>
      </c>
      <c r="G2815" s="8">
        <f t="shared" si="132"/>
        <v>54</v>
      </c>
      <c r="H2815" s="12" t="s">
        <v>8051</v>
      </c>
      <c r="I2815" s="9">
        <v>0.3</v>
      </c>
      <c r="J2815" s="9">
        <v>0.3</v>
      </c>
      <c r="K2815" s="2" t="s">
        <v>8056</v>
      </c>
      <c r="L2815" s="12" t="s">
        <v>8052</v>
      </c>
      <c r="M2815" s="2" t="s">
        <v>683</v>
      </c>
      <c r="N2815" s="12" t="s">
        <v>8053</v>
      </c>
      <c r="O2815" s="2" t="s">
        <v>8057</v>
      </c>
      <c r="P2815" s="12" t="s">
        <v>8054</v>
      </c>
      <c r="Q2815" s="2" t="s">
        <v>684</v>
      </c>
      <c r="R2815" s="12" t="s">
        <v>8055</v>
      </c>
      <c r="S2815" s="10">
        <f t="shared" si="133"/>
        <v>35</v>
      </c>
      <c r="T2815" s="8" t="str">
        <f t="shared" si="134"/>
        <v>детский лагерь||хип хоп||хаус||брейк данс</v>
      </c>
      <c r="U2815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16" spans="1:21" s="4" customFormat="1" x14ac:dyDescent="0.25">
      <c r="A2816" s="8">
        <v>2815</v>
      </c>
      <c r="B2816" t="s">
        <v>1896</v>
      </c>
      <c r="C2816" s="10" t="str">
        <f>CONCATENATE(PROPER(LEFT(SUBSTITUTE(B2816,"""",""),1)),RIGHT(SUBSTITUTE(B2816,"""",""),LEN(SUBSTITUTE(B2816,"""",""))-1),"!")</f>
        <v>Танцы взрослые breackdance!</v>
      </c>
      <c r="D2816" s="7" t="s">
        <v>6918</v>
      </c>
      <c r="E2816" s="8">
        <f>IF(D2816="","",LEN(D2816))</f>
        <v>27</v>
      </c>
      <c r="F2816" s="22" t="s">
        <v>8050</v>
      </c>
      <c r="G2816" s="8">
        <f t="shared" si="132"/>
        <v>54</v>
      </c>
      <c r="H2816" s="12" t="s">
        <v>8051</v>
      </c>
      <c r="I2816" s="9">
        <v>0.3</v>
      </c>
      <c r="J2816" s="9">
        <v>0.3</v>
      </c>
      <c r="K2816" s="2" t="s">
        <v>8056</v>
      </c>
      <c r="L2816" s="12" t="s">
        <v>8052</v>
      </c>
      <c r="M2816" s="2" t="s">
        <v>683</v>
      </c>
      <c r="N2816" s="12" t="s">
        <v>8053</v>
      </c>
      <c r="O2816" s="2" t="s">
        <v>8057</v>
      </c>
      <c r="P2816" s="12" t="s">
        <v>8054</v>
      </c>
      <c r="Q2816" s="2" t="s">
        <v>684</v>
      </c>
      <c r="R2816" s="12" t="s">
        <v>8055</v>
      </c>
      <c r="S2816" s="10">
        <f t="shared" si="133"/>
        <v>35</v>
      </c>
      <c r="T2816" s="8" t="str">
        <f t="shared" si="134"/>
        <v>детский лагерь||хип хоп||хаус||брейк данс</v>
      </c>
      <c r="U2816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17" spans="1:21" s="4" customFormat="1" x14ac:dyDescent="0.25">
      <c r="A2817" s="8">
        <v>2816</v>
      </c>
      <c r="B2817" t="s">
        <v>1897</v>
      </c>
      <c r="C2817" s="10" t="str">
        <f>CONCATENATE(PROPER(LEFT(SUBSTITUTE(B2817,"""",""),1)),RIGHT(SUBSTITUTE(B2817,"""",""),LEN(SUBSTITUTE(B2817,"""",""))-1),"!")</f>
        <v>Танцы взрослые breakdance!</v>
      </c>
      <c r="D2817" s="7" t="s">
        <v>6919</v>
      </c>
      <c r="E2817" s="8">
        <f>IF(D2817="","",LEN(D2817))</f>
        <v>26</v>
      </c>
      <c r="F2817" s="22" t="s">
        <v>8050</v>
      </c>
      <c r="G2817" s="8">
        <f t="shared" si="132"/>
        <v>54</v>
      </c>
      <c r="H2817" s="12" t="s">
        <v>8051</v>
      </c>
      <c r="I2817" s="9">
        <v>0.3</v>
      </c>
      <c r="J2817" s="9">
        <v>0.3</v>
      </c>
      <c r="K2817" s="2" t="s">
        <v>8056</v>
      </c>
      <c r="L2817" s="12" t="s">
        <v>8052</v>
      </c>
      <c r="M2817" s="2" t="s">
        <v>683</v>
      </c>
      <c r="N2817" s="12" t="s">
        <v>8053</v>
      </c>
      <c r="O2817" s="2" t="s">
        <v>8057</v>
      </c>
      <c r="P2817" s="12" t="s">
        <v>8054</v>
      </c>
      <c r="Q2817" s="2" t="s">
        <v>684</v>
      </c>
      <c r="R2817" s="12" t="s">
        <v>8055</v>
      </c>
      <c r="S2817" s="10">
        <f t="shared" si="133"/>
        <v>35</v>
      </c>
      <c r="T2817" s="8" t="str">
        <f t="shared" si="134"/>
        <v>детский лагерь||хип хоп||хаус||брейк данс</v>
      </c>
      <c r="U2817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18" spans="1:21" s="4" customFormat="1" x14ac:dyDescent="0.25">
      <c r="A2818" s="8">
        <v>2817</v>
      </c>
      <c r="B2818" t="s">
        <v>1898</v>
      </c>
      <c r="C2818" s="10" t="str">
        <f>CONCATENATE(PROPER(LEFT(SUBSTITUTE(B2818,"""",""),1)),RIGHT(SUBSTITUTE(B2818,"""",""),LEN(SUBSTITUTE(B2818,"""",""))-1),"!")</f>
        <v>Танцы взрослые break dance!</v>
      </c>
      <c r="D2818" s="7" t="s">
        <v>6920</v>
      </c>
      <c r="E2818" s="8">
        <f>IF(D2818="","",LEN(D2818))</f>
        <v>27</v>
      </c>
      <c r="F2818" s="22" t="s">
        <v>8050</v>
      </c>
      <c r="G2818" s="8">
        <f t="shared" si="132"/>
        <v>54</v>
      </c>
      <c r="H2818" s="12" t="s">
        <v>8051</v>
      </c>
      <c r="I2818" s="9">
        <v>0.3</v>
      </c>
      <c r="J2818" s="9">
        <v>0.3</v>
      </c>
      <c r="K2818" s="2" t="s">
        <v>8056</v>
      </c>
      <c r="L2818" s="12" t="s">
        <v>8052</v>
      </c>
      <c r="M2818" s="2" t="s">
        <v>683</v>
      </c>
      <c r="N2818" s="12" t="s">
        <v>8053</v>
      </c>
      <c r="O2818" s="2" t="s">
        <v>8057</v>
      </c>
      <c r="P2818" s="12" t="s">
        <v>8054</v>
      </c>
      <c r="Q2818" s="2" t="s">
        <v>684</v>
      </c>
      <c r="R2818" s="12" t="s">
        <v>8055</v>
      </c>
      <c r="S2818" s="10">
        <f t="shared" si="133"/>
        <v>35</v>
      </c>
      <c r="T2818" s="8" t="str">
        <f t="shared" si="134"/>
        <v>детский лагерь||хип хоп||хаус||брейк данс</v>
      </c>
      <c r="U2818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19" spans="1:21" s="4" customFormat="1" x14ac:dyDescent="0.25">
      <c r="A2819" s="8">
        <v>2818</v>
      </c>
      <c r="B2819" t="s">
        <v>3842</v>
      </c>
      <c r="C2819" s="10" t="str">
        <f>CONCATENATE(PROPER(LEFT(SUBSTITUTE(B2819,"""",""),1)),RIGHT(SUBSTITUTE(B2819,"""",""),LEN(SUBSTITUTE(B2819,"""",""))-1),"!")</f>
        <v>Танцы для мужчин house!</v>
      </c>
      <c r="D2819" s="7" t="s">
        <v>6921</v>
      </c>
      <c r="E2819" s="8">
        <f>IF(D2819="","",LEN(D2819))</f>
        <v>23</v>
      </c>
      <c r="F2819" s="22" t="s">
        <v>8050</v>
      </c>
      <c r="G2819" s="8">
        <f t="shared" si="132"/>
        <v>54</v>
      </c>
      <c r="H2819" s="12" t="s">
        <v>8051</v>
      </c>
      <c r="I2819" s="9">
        <v>0.3</v>
      </c>
      <c r="J2819" s="9">
        <v>0.3</v>
      </c>
      <c r="K2819" s="2" t="s">
        <v>8056</v>
      </c>
      <c r="L2819" s="12" t="s">
        <v>8052</v>
      </c>
      <c r="M2819" s="2" t="s">
        <v>683</v>
      </c>
      <c r="N2819" s="12" t="s">
        <v>8053</v>
      </c>
      <c r="O2819" s="2" t="s">
        <v>8057</v>
      </c>
      <c r="P2819" s="12" t="s">
        <v>8054</v>
      </c>
      <c r="Q2819" s="2" t="s">
        <v>684</v>
      </c>
      <c r="R2819" s="12" t="s">
        <v>8055</v>
      </c>
      <c r="S2819" s="10">
        <f t="shared" si="133"/>
        <v>35</v>
      </c>
      <c r="T2819" s="8" t="str">
        <f t="shared" si="134"/>
        <v>детский лагерь||хип хоп||хаус||брейк данс</v>
      </c>
      <c r="U2819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20" spans="1:21" s="4" customFormat="1" x14ac:dyDescent="0.25">
      <c r="A2820" s="8">
        <v>2819</v>
      </c>
      <c r="B2820" t="s">
        <v>3843</v>
      </c>
      <c r="C2820" s="10" t="str">
        <f>CONCATENATE(PROPER(LEFT(SUBSTITUTE(B2820,"""",""),1)),RIGHT(SUBSTITUTE(B2820,"""",""),LEN(SUBSTITUTE(B2820,"""",""))-1),"!")</f>
        <v>Танцы для мужчин haus!</v>
      </c>
      <c r="D2820" s="7" t="s">
        <v>6922</v>
      </c>
      <c r="E2820" s="8">
        <f>IF(D2820="","",LEN(D2820))</f>
        <v>22</v>
      </c>
      <c r="F2820" s="22" t="s">
        <v>8050</v>
      </c>
      <c r="G2820" s="8">
        <f t="shared" si="132"/>
        <v>54</v>
      </c>
      <c r="H2820" s="12" t="s">
        <v>8051</v>
      </c>
      <c r="I2820" s="9">
        <v>0.3</v>
      </c>
      <c r="J2820" s="9">
        <v>0.3</v>
      </c>
      <c r="K2820" s="2" t="s">
        <v>8056</v>
      </c>
      <c r="L2820" s="12" t="s">
        <v>8052</v>
      </c>
      <c r="M2820" s="2" t="s">
        <v>683</v>
      </c>
      <c r="N2820" s="12" t="s">
        <v>8053</v>
      </c>
      <c r="O2820" s="2" t="s">
        <v>8057</v>
      </c>
      <c r="P2820" s="12" t="s">
        <v>8054</v>
      </c>
      <c r="Q2820" s="2" t="s">
        <v>684</v>
      </c>
      <c r="R2820" s="12" t="s">
        <v>8055</v>
      </c>
      <c r="S2820" s="10">
        <f t="shared" si="133"/>
        <v>35</v>
      </c>
      <c r="T2820" s="8" t="str">
        <f t="shared" si="134"/>
        <v>детский лагерь||хип хоп||хаус||брейк данс</v>
      </c>
      <c r="U2820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21" spans="1:21" s="4" customFormat="1" x14ac:dyDescent="0.25">
      <c r="A2821" s="8">
        <v>2820</v>
      </c>
      <c r="B2821" t="s">
        <v>3844</v>
      </c>
      <c r="C2821" s="10" t="str">
        <f>CONCATENATE(PROPER(LEFT(SUBSTITUTE(B2821,"""",""),1)),RIGHT(SUBSTITUTE(B2821,"""",""),LEN(SUBSTITUTE(B2821,"""",""))-1),"!")</f>
        <v>Танцы для мужчин locking!</v>
      </c>
      <c r="D2821" s="7" t="s">
        <v>6923</v>
      </c>
      <c r="E2821" s="8">
        <f>IF(D2821="","",LEN(D2821))</f>
        <v>25</v>
      </c>
      <c r="F2821" s="22" t="s">
        <v>8050</v>
      </c>
      <c r="G2821" s="8">
        <f t="shared" si="132"/>
        <v>54</v>
      </c>
      <c r="H2821" s="12" t="s">
        <v>8051</v>
      </c>
      <c r="I2821" s="9">
        <v>0.3</v>
      </c>
      <c r="J2821" s="9">
        <v>0.3</v>
      </c>
      <c r="K2821" s="2" t="s">
        <v>8056</v>
      </c>
      <c r="L2821" s="12" t="s">
        <v>8052</v>
      </c>
      <c r="M2821" s="2" t="s">
        <v>683</v>
      </c>
      <c r="N2821" s="12" t="s">
        <v>8053</v>
      </c>
      <c r="O2821" s="2" t="s">
        <v>8057</v>
      </c>
      <c r="P2821" s="12" t="s">
        <v>8054</v>
      </c>
      <c r="Q2821" s="2" t="s">
        <v>684</v>
      </c>
      <c r="R2821" s="12" t="s">
        <v>8055</v>
      </c>
      <c r="S2821" s="10">
        <f t="shared" si="133"/>
        <v>35</v>
      </c>
      <c r="T2821" s="8" t="str">
        <f t="shared" si="134"/>
        <v>детский лагерь||хип хоп||хаус||брейк данс</v>
      </c>
      <c r="U2821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22" spans="1:21" s="4" customFormat="1" x14ac:dyDescent="0.25">
      <c r="A2822" s="8">
        <v>2821</v>
      </c>
      <c r="B2822" t="s">
        <v>3845</v>
      </c>
      <c r="C2822" s="10" t="str">
        <f>CONCATENATE(PROPER(LEFT(SUBSTITUTE(B2822,"""",""),1)),RIGHT(SUBSTITUTE(B2822,"""",""),LEN(SUBSTITUTE(B2822,"""",""))-1),"!")</f>
        <v>Танцы для мужчин loking!</v>
      </c>
      <c r="D2822" s="7" t="s">
        <v>6924</v>
      </c>
      <c r="E2822" s="8">
        <f>IF(D2822="","",LEN(D2822))</f>
        <v>24</v>
      </c>
      <c r="F2822" s="22" t="s">
        <v>8050</v>
      </c>
      <c r="G2822" s="8">
        <f t="shared" si="132"/>
        <v>54</v>
      </c>
      <c r="H2822" s="12" t="s">
        <v>8051</v>
      </c>
      <c r="I2822" s="9">
        <v>0.3</v>
      </c>
      <c r="J2822" s="9">
        <v>0.3</v>
      </c>
      <c r="K2822" s="2" t="s">
        <v>8056</v>
      </c>
      <c r="L2822" s="12" t="s">
        <v>8052</v>
      </c>
      <c r="M2822" s="2" t="s">
        <v>683</v>
      </c>
      <c r="N2822" s="12" t="s">
        <v>8053</v>
      </c>
      <c r="O2822" s="2" t="s">
        <v>8057</v>
      </c>
      <c r="P2822" s="12" t="s">
        <v>8054</v>
      </c>
      <c r="Q2822" s="2" t="s">
        <v>684</v>
      </c>
      <c r="R2822" s="12" t="s">
        <v>8055</v>
      </c>
      <c r="S2822" s="10">
        <f t="shared" si="133"/>
        <v>35</v>
      </c>
      <c r="T2822" s="8" t="str">
        <f t="shared" si="134"/>
        <v>детский лагерь||хип хоп||хаус||брейк данс</v>
      </c>
      <c r="U2822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23" spans="1:21" s="4" customFormat="1" x14ac:dyDescent="0.25">
      <c r="A2823" s="8">
        <v>2822</v>
      </c>
      <c r="B2823" t="s">
        <v>3846</v>
      </c>
      <c r="C2823" s="10" t="str">
        <f>CONCATENATE(PROPER(LEFT(SUBSTITUTE(B2823,"""",""),1)),RIGHT(SUBSTITUTE(B2823,"""",""),LEN(SUBSTITUTE(B2823,"""",""))-1),"!")</f>
        <v>Танцы для мужчин locing!</v>
      </c>
      <c r="D2823" s="7" t="s">
        <v>6925</v>
      </c>
      <c r="E2823" s="8">
        <f>IF(D2823="","",LEN(D2823))</f>
        <v>24</v>
      </c>
      <c r="F2823" s="22" t="s">
        <v>8050</v>
      </c>
      <c r="G2823" s="8">
        <f t="shared" si="132"/>
        <v>54</v>
      </c>
      <c r="H2823" s="12" t="s">
        <v>8051</v>
      </c>
      <c r="I2823" s="9">
        <v>0.3</v>
      </c>
      <c r="J2823" s="9">
        <v>0.3</v>
      </c>
      <c r="K2823" s="2" t="s">
        <v>8056</v>
      </c>
      <c r="L2823" s="12" t="s">
        <v>8052</v>
      </c>
      <c r="M2823" s="2" t="s">
        <v>683</v>
      </c>
      <c r="N2823" s="12" t="s">
        <v>8053</v>
      </c>
      <c r="O2823" s="2" t="s">
        <v>8057</v>
      </c>
      <c r="P2823" s="12" t="s">
        <v>8054</v>
      </c>
      <c r="Q2823" s="2" t="s">
        <v>684</v>
      </c>
      <c r="R2823" s="12" t="s">
        <v>8055</v>
      </c>
      <c r="S2823" s="10">
        <f t="shared" si="133"/>
        <v>35</v>
      </c>
      <c r="T2823" s="8" t="str">
        <f t="shared" si="134"/>
        <v>детский лагерь||хип хоп||хаус||брейк данс</v>
      </c>
      <c r="U2823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24" spans="1:21" s="4" customFormat="1" x14ac:dyDescent="0.25">
      <c r="A2824" s="8">
        <v>2823</v>
      </c>
      <c r="B2824" t="s">
        <v>3847</v>
      </c>
      <c r="C2824" s="10" t="str">
        <f>CONCATENATE(PROPER(LEFT(SUBSTITUTE(B2824,"""",""),1)),RIGHT(SUBSTITUTE(B2824,"""",""),LEN(SUBSTITUTE(B2824,"""",""))-1),"!")</f>
        <v>Танцы для мужчин break!</v>
      </c>
      <c r="D2824" s="7" t="s">
        <v>6926</v>
      </c>
      <c r="E2824" s="8">
        <f>IF(D2824="","",LEN(D2824))</f>
        <v>23</v>
      </c>
      <c r="F2824" s="22" t="s">
        <v>8050</v>
      </c>
      <c r="G2824" s="8">
        <f t="shared" si="132"/>
        <v>54</v>
      </c>
      <c r="H2824" s="12" t="s">
        <v>8051</v>
      </c>
      <c r="I2824" s="9">
        <v>0.3</v>
      </c>
      <c r="J2824" s="9">
        <v>0.3</v>
      </c>
      <c r="K2824" s="2" t="s">
        <v>8056</v>
      </c>
      <c r="L2824" s="12" t="s">
        <v>8052</v>
      </c>
      <c r="M2824" s="2" t="s">
        <v>683</v>
      </c>
      <c r="N2824" s="12" t="s">
        <v>8053</v>
      </c>
      <c r="O2824" s="2" t="s">
        <v>8057</v>
      </c>
      <c r="P2824" s="12" t="s">
        <v>8054</v>
      </c>
      <c r="Q2824" s="2" t="s">
        <v>684</v>
      </c>
      <c r="R2824" s="12" t="s">
        <v>8055</v>
      </c>
      <c r="S2824" s="10">
        <f t="shared" si="133"/>
        <v>35</v>
      </c>
      <c r="T2824" s="8" t="str">
        <f t="shared" si="134"/>
        <v>детский лагерь||хип хоп||хаус||брейк данс</v>
      </c>
      <c r="U2824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25" spans="1:21" s="4" customFormat="1" x14ac:dyDescent="0.25">
      <c r="A2825" s="8">
        <v>2824</v>
      </c>
      <c r="B2825" t="s">
        <v>3848</v>
      </c>
      <c r="C2825" s="10" t="str">
        <f>CONCATENATE(PROPER(LEFT(SUBSTITUTE(B2825,"""",""),1)),RIGHT(SUBSTITUTE(B2825,"""",""),LEN(SUBSTITUTE(B2825,"""",""))-1),"!")</f>
        <v>Танцы для мужчин breack!</v>
      </c>
      <c r="D2825" s="7" t="s">
        <v>6927</v>
      </c>
      <c r="E2825" s="8">
        <f>IF(D2825="","",LEN(D2825))</f>
        <v>24</v>
      </c>
      <c r="F2825" s="22" t="s">
        <v>8050</v>
      </c>
      <c r="G2825" s="8">
        <f t="shared" si="132"/>
        <v>54</v>
      </c>
      <c r="H2825" s="12" t="s">
        <v>8051</v>
      </c>
      <c r="I2825" s="9">
        <v>0.3</v>
      </c>
      <c r="J2825" s="9">
        <v>0.3</v>
      </c>
      <c r="K2825" s="2" t="s">
        <v>8056</v>
      </c>
      <c r="L2825" s="12" t="s">
        <v>8052</v>
      </c>
      <c r="M2825" s="2" t="s">
        <v>683</v>
      </c>
      <c r="N2825" s="12" t="s">
        <v>8053</v>
      </c>
      <c r="O2825" s="2" t="s">
        <v>8057</v>
      </c>
      <c r="P2825" s="12" t="s">
        <v>8054</v>
      </c>
      <c r="Q2825" s="2" t="s">
        <v>684</v>
      </c>
      <c r="R2825" s="12" t="s">
        <v>8055</v>
      </c>
      <c r="S2825" s="10">
        <f t="shared" si="133"/>
        <v>35</v>
      </c>
      <c r="T2825" s="8" t="str">
        <f t="shared" si="134"/>
        <v>детский лагерь||хип хоп||хаус||брейк данс</v>
      </c>
      <c r="U2825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26" spans="1:21" s="4" customFormat="1" x14ac:dyDescent="0.25">
      <c r="A2826" s="8">
        <v>2825</v>
      </c>
      <c r="B2826" t="s">
        <v>3849</v>
      </c>
      <c r="C2826" s="10" t="str">
        <f>CONCATENATE(PROPER(LEFT(SUBSTITUTE(B2826,"""",""),1)),RIGHT(SUBSTITUTE(B2826,"""",""),LEN(SUBSTITUTE(B2826,"""",""))-1),"!")</f>
        <v>Танцы для мужчин хаус!</v>
      </c>
      <c r="D2826" s="7" t="s">
        <v>6928</v>
      </c>
      <c r="E2826" s="8">
        <f>IF(D2826="","",LEN(D2826))</f>
        <v>22</v>
      </c>
      <c r="F2826" s="22" t="s">
        <v>8050</v>
      </c>
      <c r="G2826" s="8">
        <f t="shared" si="132"/>
        <v>54</v>
      </c>
      <c r="H2826" s="12" t="s">
        <v>8051</v>
      </c>
      <c r="I2826" s="9">
        <v>0.3</v>
      </c>
      <c r="J2826" s="9">
        <v>0.3</v>
      </c>
      <c r="K2826" s="2" t="s">
        <v>8056</v>
      </c>
      <c r="L2826" s="12" t="s">
        <v>8052</v>
      </c>
      <c r="M2826" s="2" t="s">
        <v>683</v>
      </c>
      <c r="N2826" s="12" t="s">
        <v>8053</v>
      </c>
      <c r="O2826" s="2" t="s">
        <v>8057</v>
      </c>
      <c r="P2826" s="12" t="s">
        <v>8054</v>
      </c>
      <c r="Q2826" s="2" t="s">
        <v>684</v>
      </c>
      <c r="R2826" s="12" t="s">
        <v>8055</v>
      </c>
      <c r="S2826" s="10">
        <f t="shared" si="133"/>
        <v>35</v>
      </c>
      <c r="T2826" s="8" t="str">
        <f t="shared" si="134"/>
        <v>детский лагерь||хип хоп||хаус||брейк данс</v>
      </c>
      <c r="U2826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27" spans="1:21" s="4" customFormat="1" x14ac:dyDescent="0.25">
      <c r="A2827" s="8">
        <v>2826</v>
      </c>
      <c r="B2827" t="s">
        <v>3850</v>
      </c>
      <c r="C2827" s="10" t="str">
        <f>CONCATENATE(PROPER(LEFT(SUBSTITUTE(B2827,"""",""),1)),RIGHT(SUBSTITUTE(B2827,"""",""),LEN(SUBSTITUTE(B2827,"""",""))-1),"!")</f>
        <v>Танцы для мужчин локинг!</v>
      </c>
      <c r="D2827" s="7" t="s">
        <v>6929</v>
      </c>
      <c r="E2827" s="8">
        <f>IF(D2827="","",LEN(D2827))</f>
        <v>24</v>
      </c>
      <c r="F2827" s="22" t="s">
        <v>8050</v>
      </c>
      <c r="G2827" s="8">
        <f t="shared" si="132"/>
        <v>54</v>
      </c>
      <c r="H2827" s="12" t="s">
        <v>8051</v>
      </c>
      <c r="I2827" s="9">
        <v>0.3</v>
      </c>
      <c r="J2827" s="9">
        <v>0.3</v>
      </c>
      <c r="K2827" s="2" t="s">
        <v>8056</v>
      </c>
      <c r="L2827" s="12" t="s">
        <v>8052</v>
      </c>
      <c r="M2827" s="2" t="s">
        <v>683</v>
      </c>
      <c r="N2827" s="12" t="s">
        <v>8053</v>
      </c>
      <c r="O2827" s="2" t="s">
        <v>8057</v>
      </c>
      <c r="P2827" s="12" t="s">
        <v>8054</v>
      </c>
      <c r="Q2827" s="2" t="s">
        <v>684</v>
      </c>
      <c r="R2827" s="12" t="s">
        <v>8055</v>
      </c>
      <c r="S2827" s="10">
        <f t="shared" si="133"/>
        <v>35</v>
      </c>
      <c r="T2827" s="8" t="str">
        <f t="shared" si="134"/>
        <v>детский лагерь||хип хоп||хаус||брейк данс</v>
      </c>
      <c r="U2827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28" spans="1:21" s="4" customFormat="1" x14ac:dyDescent="0.25">
      <c r="A2828" s="8">
        <v>2827</v>
      </c>
      <c r="B2828" t="s">
        <v>3851</v>
      </c>
      <c r="C2828" s="10" t="str">
        <f>CONCATENATE(PROPER(LEFT(SUBSTITUTE(B2828,"""",""),1)),RIGHT(SUBSTITUTE(B2828,"""",""),LEN(SUBSTITUTE(B2828,"""",""))-1),"!")</f>
        <v>Танцы для мужчин эстрадные!</v>
      </c>
      <c r="D2828" s="7" t="s">
        <v>6930</v>
      </c>
      <c r="E2828" s="8">
        <f>IF(D2828="","",LEN(D2828))</f>
        <v>27</v>
      </c>
      <c r="F2828" s="22" t="s">
        <v>8050</v>
      </c>
      <c r="G2828" s="8">
        <f t="shared" si="132"/>
        <v>54</v>
      </c>
      <c r="H2828" s="12" t="s">
        <v>8051</v>
      </c>
      <c r="I2828" s="9">
        <v>0.3</v>
      </c>
      <c r="J2828" s="9">
        <v>0.3</v>
      </c>
      <c r="K2828" s="2" t="s">
        <v>8056</v>
      </c>
      <c r="L2828" s="12" t="s">
        <v>8052</v>
      </c>
      <c r="M2828" s="2" t="s">
        <v>683</v>
      </c>
      <c r="N2828" s="12" t="s">
        <v>8053</v>
      </c>
      <c r="O2828" s="2" t="s">
        <v>8057</v>
      </c>
      <c r="P2828" s="12" t="s">
        <v>8054</v>
      </c>
      <c r="Q2828" s="2" t="s">
        <v>684</v>
      </c>
      <c r="R2828" s="12" t="s">
        <v>8055</v>
      </c>
      <c r="S2828" s="10">
        <f t="shared" si="133"/>
        <v>35</v>
      </c>
      <c r="T2828" s="8" t="str">
        <f t="shared" si="134"/>
        <v>детский лагерь||хип хоп||хаус||брейк данс</v>
      </c>
      <c r="U2828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29" spans="1:21" s="4" customFormat="1" x14ac:dyDescent="0.25">
      <c r="A2829" s="8">
        <v>2828</v>
      </c>
      <c r="B2829" t="s">
        <v>3852</v>
      </c>
      <c r="C2829" s="10" t="str">
        <f>CONCATENATE(PROPER(LEFT(SUBSTITUTE(B2829,"""",""),1)),RIGHT(SUBSTITUTE(B2829,"""",""),LEN(SUBSTITUTE(B2829,"""",""))-1),"!")</f>
        <v>Танцы для мужчин брейк!</v>
      </c>
      <c r="D2829" s="7" t="s">
        <v>6931</v>
      </c>
      <c r="E2829" s="8">
        <f>IF(D2829="","",LEN(D2829))</f>
        <v>23</v>
      </c>
      <c r="F2829" s="22" t="s">
        <v>8050</v>
      </c>
      <c r="G2829" s="8">
        <f t="shared" si="132"/>
        <v>54</v>
      </c>
      <c r="H2829" s="12" t="s">
        <v>8051</v>
      </c>
      <c r="I2829" s="9">
        <v>0.3</v>
      </c>
      <c r="J2829" s="9">
        <v>0.3</v>
      </c>
      <c r="K2829" s="2" t="s">
        <v>8056</v>
      </c>
      <c r="L2829" s="12" t="s">
        <v>8052</v>
      </c>
      <c r="M2829" s="2" t="s">
        <v>683</v>
      </c>
      <c r="N2829" s="12" t="s">
        <v>8053</v>
      </c>
      <c r="O2829" s="2" t="s">
        <v>8057</v>
      </c>
      <c r="P2829" s="12" t="s">
        <v>8054</v>
      </c>
      <c r="Q2829" s="2" t="s">
        <v>684</v>
      </c>
      <c r="R2829" s="12" t="s">
        <v>8055</v>
      </c>
      <c r="S2829" s="10">
        <f t="shared" si="133"/>
        <v>35</v>
      </c>
      <c r="T2829" s="8" t="str">
        <f t="shared" si="134"/>
        <v>детский лагерь||хип хоп||хаус||брейк данс</v>
      </c>
      <c r="U2829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30" spans="1:21" s="4" customFormat="1" x14ac:dyDescent="0.25">
      <c r="A2830" s="8">
        <v>2829</v>
      </c>
      <c r="B2830" t="s">
        <v>3853</v>
      </c>
      <c r="C2830" s="10" t="str">
        <f>CONCATENATE(PROPER(LEFT(SUBSTITUTE(B2830,"""",""),1)),RIGHT(SUBSTITUTE(B2830,"""",""),LEN(SUBSTITUTE(B2830,"""",""))-1),"!")</f>
        <v>Танцы для мужчин dancehall!</v>
      </c>
      <c r="D2830" s="7" t="s">
        <v>6932</v>
      </c>
      <c r="E2830" s="8">
        <f>IF(D2830="","",LEN(D2830))</f>
        <v>27</v>
      </c>
      <c r="F2830" s="22" t="s">
        <v>8050</v>
      </c>
      <c r="G2830" s="8">
        <f t="shared" si="132"/>
        <v>54</v>
      </c>
      <c r="H2830" s="12" t="s">
        <v>8051</v>
      </c>
      <c r="I2830" s="9">
        <v>0.3</v>
      </c>
      <c r="J2830" s="9">
        <v>0.3</v>
      </c>
      <c r="K2830" s="2" t="s">
        <v>8056</v>
      </c>
      <c r="L2830" s="12" t="s">
        <v>8052</v>
      </c>
      <c r="M2830" s="2" t="s">
        <v>683</v>
      </c>
      <c r="N2830" s="12" t="s">
        <v>8053</v>
      </c>
      <c r="O2830" s="2" t="s">
        <v>8057</v>
      </c>
      <c r="P2830" s="12" t="s">
        <v>8054</v>
      </c>
      <c r="Q2830" s="2" t="s">
        <v>684</v>
      </c>
      <c r="R2830" s="12" t="s">
        <v>8055</v>
      </c>
      <c r="S2830" s="10">
        <f t="shared" si="133"/>
        <v>35</v>
      </c>
      <c r="T2830" s="8" t="str">
        <f t="shared" si="134"/>
        <v>детский лагерь||хип хоп||хаус||брейк данс</v>
      </c>
      <c r="U2830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31" spans="1:21" s="4" customFormat="1" x14ac:dyDescent="0.25">
      <c r="A2831" s="8">
        <v>2830</v>
      </c>
      <c r="B2831" t="s">
        <v>3854</v>
      </c>
      <c r="C2831" s="10" t="str">
        <f>CONCATENATE(PROPER(LEFT(SUBSTITUTE(B2831,"""",""),1)),RIGHT(SUBSTITUTE(B2831,"""",""),LEN(SUBSTITUTE(B2831,"""",""))-1),"!")</f>
        <v>Танцы для мужчин danchall!</v>
      </c>
      <c r="D2831" s="7" t="s">
        <v>6933</v>
      </c>
      <c r="E2831" s="8">
        <f>IF(D2831="","",LEN(D2831))</f>
        <v>26</v>
      </c>
      <c r="F2831" s="22" t="s">
        <v>8050</v>
      </c>
      <c r="G2831" s="8">
        <f t="shared" si="132"/>
        <v>54</v>
      </c>
      <c r="H2831" s="12" t="s">
        <v>8051</v>
      </c>
      <c r="I2831" s="9">
        <v>0.3</v>
      </c>
      <c r="J2831" s="9">
        <v>0.3</v>
      </c>
      <c r="K2831" s="2" t="s">
        <v>8056</v>
      </c>
      <c r="L2831" s="12" t="s">
        <v>8052</v>
      </c>
      <c r="M2831" s="2" t="s">
        <v>683</v>
      </c>
      <c r="N2831" s="12" t="s">
        <v>8053</v>
      </c>
      <c r="O2831" s="2" t="s">
        <v>8057</v>
      </c>
      <c r="P2831" s="12" t="s">
        <v>8054</v>
      </c>
      <c r="Q2831" s="2" t="s">
        <v>684</v>
      </c>
      <c r="R2831" s="12" t="s">
        <v>8055</v>
      </c>
      <c r="S2831" s="10">
        <f t="shared" si="133"/>
        <v>35</v>
      </c>
      <c r="T2831" s="8" t="str">
        <f t="shared" si="134"/>
        <v>детский лагерь||хип хоп||хаус||брейк данс</v>
      </c>
      <c r="U2831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32" spans="1:21" s="4" customFormat="1" x14ac:dyDescent="0.25">
      <c r="A2832" s="8">
        <v>2831</v>
      </c>
      <c r="B2832" t="s">
        <v>3855</v>
      </c>
      <c r="C2832" s="10" t="str">
        <f>CONCATENATE(PROPER(LEFT(SUBSTITUTE(B2832,"""",""),1)),RIGHT(SUBSTITUTE(B2832,"""",""),LEN(SUBSTITUTE(B2832,"""",""))-1),"!")</f>
        <v>Танцы для мужчин dance hall!</v>
      </c>
      <c r="D2832" s="7" t="s">
        <v>6934</v>
      </c>
      <c r="E2832" s="8">
        <f>IF(D2832="","",LEN(D2832))</f>
        <v>28</v>
      </c>
      <c r="F2832" s="22" t="s">
        <v>8050</v>
      </c>
      <c r="G2832" s="8">
        <f t="shared" si="132"/>
        <v>54</v>
      </c>
      <c r="H2832" s="12" t="s">
        <v>8051</v>
      </c>
      <c r="I2832" s="9">
        <v>0.3</v>
      </c>
      <c r="J2832" s="9">
        <v>0.3</v>
      </c>
      <c r="K2832" s="2" t="s">
        <v>8056</v>
      </c>
      <c r="L2832" s="12" t="s">
        <v>8052</v>
      </c>
      <c r="M2832" s="2" t="s">
        <v>683</v>
      </c>
      <c r="N2832" s="12" t="s">
        <v>8053</v>
      </c>
      <c r="O2832" s="2" t="s">
        <v>8057</v>
      </c>
      <c r="P2832" s="12" t="s">
        <v>8054</v>
      </c>
      <c r="Q2832" s="2" t="s">
        <v>684</v>
      </c>
      <c r="R2832" s="12" t="s">
        <v>8055</v>
      </c>
      <c r="S2832" s="10">
        <f t="shared" si="133"/>
        <v>35</v>
      </c>
      <c r="T2832" s="8" t="str">
        <f t="shared" si="134"/>
        <v>детский лагерь||хип хоп||хаус||брейк данс</v>
      </c>
      <c r="U2832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33" spans="1:21" s="4" customFormat="1" x14ac:dyDescent="0.25">
      <c r="A2833" s="8">
        <v>2832</v>
      </c>
      <c r="B2833" t="s">
        <v>3856</v>
      </c>
      <c r="C2833" s="10" t="str">
        <f>CONCATENATE(PROPER(LEFT(SUBSTITUTE(B2833,"""",""),1)),RIGHT(SUBSTITUTE(B2833,"""",""),LEN(SUBSTITUTE(B2833,"""",""))-1),"!")</f>
        <v>Танцы для мужчин danc hall!</v>
      </c>
      <c r="D2833" s="7" t="s">
        <v>6935</v>
      </c>
      <c r="E2833" s="8">
        <f>IF(D2833="","",LEN(D2833))</f>
        <v>27</v>
      </c>
      <c r="F2833" s="22" t="s">
        <v>8050</v>
      </c>
      <c r="G2833" s="8">
        <f t="shared" si="132"/>
        <v>54</v>
      </c>
      <c r="H2833" s="12" t="s">
        <v>8051</v>
      </c>
      <c r="I2833" s="9">
        <v>0.3</v>
      </c>
      <c r="J2833" s="9">
        <v>0.3</v>
      </c>
      <c r="K2833" s="2" t="s">
        <v>8056</v>
      </c>
      <c r="L2833" s="12" t="s">
        <v>8052</v>
      </c>
      <c r="M2833" s="2" t="s">
        <v>683</v>
      </c>
      <c r="N2833" s="12" t="s">
        <v>8053</v>
      </c>
      <c r="O2833" s="2" t="s">
        <v>8057</v>
      </c>
      <c r="P2833" s="12" t="s">
        <v>8054</v>
      </c>
      <c r="Q2833" s="2" t="s">
        <v>684</v>
      </c>
      <c r="R2833" s="12" t="s">
        <v>8055</v>
      </c>
      <c r="S2833" s="10">
        <f t="shared" si="133"/>
        <v>35</v>
      </c>
      <c r="T2833" s="8" t="str">
        <f t="shared" si="134"/>
        <v>детский лагерь||хип хоп||хаус||брейк данс</v>
      </c>
      <c r="U2833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34" spans="1:21" s="4" customFormat="1" x14ac:dyDescent="0.25">
      <c r="A2834" s="8">
        <v>2833</v>
      </c>
      <c r="B2834" t="s">
        <v>3857</v>
      </c>
      <c r="C2834" s="10" t="str">
        <f>CONCATENATE(PROPER(LEFT(SUBSTITUTE(B2834,"""",""),1)),RIGHT(SUBSTITUTE(B2834,"""",""),LEN(SUBSTITUTE(B2834,"""",""))-1),"!")</f>
        <v>Танцы для мужчин popping!</v>
      </c>
      <c r="D2834" s="7" t="s">
        <v>6936</v>
      </c>
      <c r="E2834" s="8">
        <f>IF(D2834="","",LEN(D2834))</f>
        <v>25</v>
      </c>
      <c r="F2834" s="22" t="s">
        <v>8050</v>
      </c>
      <c r="G2834" s="8">
        <f t="shared" si="132"/>
        <v>54</v>
      </c>
      <c r="H2834" s="12" t="s">
        <v>8051</v>
      </c>
      <c r="I2834" s="9">
        <v>0.3</v>
      </c>
      <c r="J2834" s="9">
        <v>0.3</v>
      </c>
      <c r="K2834" s="2" t="s">
        <v>8056</v>
      </c>
      <c r="L2834" s="12" t="s">
        <v>8052</v>
      </c>
      <c r="M2834" s="2" t="s">
        <v>683</v>
      </c>
      <c r="N2834" s="12" t="s">
        <v>8053</v>
      </c>
      <c r="O2834" s="2" t="s">
        <v>8057</v>
      </c>
      <c r="P2834" s="12" t="s">
        <v>8054</v>
      </c>
      <c r="Q2834" s="2" t="s">
        <v>684</v>
      </c>
      <c r="R2834" s="12" t="s">
        <v>8055</v>
      </c>
      <c r="S2834" s="10">
        <f t="shared" si="133"/>
        <v>35</v>
      </c>
      <c r="T2834" s="8" t="str">
        <f t="shared" si="134"/>
        <v>детский лагерь||хип хоп||хаус||брейк данс</v>
      </c>
      <c r="U2834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35" spans="1:21" s="4" customFormat="1" x14ac:dyDescent="0.25">
      <c r="A2835" s="8">
        <v>2834</v>
      </c>
      <c r="B2835" t="s">
        <v>3858</v>
      </c>
      <c r="C2835" s="10" t="str">
        <f>CONCATENATE(PROPER(LEFT(SUBSTITUTE(B2835,"""",""),1)),RIGHT(SUBSTITUTE(B2835,"""",""),LEN(SUBSTITUTE(B2835,"""",""))-1),"!")</f>
        <v>Танцы для мужчин street dance!</v>
      </c>
      <c r="D2835" s="7" t="s">
        <v>6937</v>
      </c>
      <c r="E2835" s="8">
        <f>IF(D2835="","",LEN(D2835))</f>
        <v>30</v>
      </c>
      <c r="F2835" s="22" t="s">
        <v>8050</v>
      </c>
      <c r="G2835" s="8">
        <f t="shared" si="132"/>
        <v>54</v>
      </c>
      <c r="H2835" s="12" t="s">
        <v>8051</v>
      </c>
      <c r="I2835" s="9">
        <v>0.3</v>
      </c>
      <c r="J2835" s="9">
        <v>0.3</v>
      </c>
      <c r="K2835" s="2" t="s">
        <v>8056</v>
      </c>
      <c r="L2835" s="12" t="s">
        <v>8052</v>
      </c>
      <c r="M2835" s="2" t="s">
        <v>683</v>
      </c>
      <c r="N2835" s="12" t="s">
        <v>8053</v>
      </c>
      <c r="O2835" s="2" t="s">
        <v>8057</v>
      </c>
      <c r="P2835" s="12" t="s">
        <v>8054</v>
      </c>
      <c r="Q2835" s="2" t="s">
        <v>684</v>
      </c>
      <c r="R2835" s="12" t="s">
        <v>8055</v>
      </c>
      <c r="S2835" s="10">
        <f t="shared" si="133"/>
        <v>35</v>
      </c>
      <c r="T2835" s="8" t="str">
        <f t="shared" si="134"/>
        <v>детский лагерь||хип хоп||хаус||брейк данс</v>
      </c>
      <c r="U2835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36" spans="1:21" s="4" customFormat="1" x14ac:dyDescent="0.25">
      <c r="A2836" s="8">
        <v>2835</v>
      </c>
      <c r="B2836" t="s">
        <v>3859</v>
      </c>
      <c r="C2836" s="10" t="str">
        <f>CONCATENATE(PROPER(LEFT(SUBSTITUTE(B2836,"""",""),1)),RIGHT(SUBSTITUTE(B2836,"""",""),LEN(SUBSTITUTE(B2836,"""",""))-1),"!")</f>
        <v>Танцы для мужчин streetdance!</v>
      </c>
      <c r="D2836" s="7" t="s">
        <v>6938</v>
      </c>
      <c r="E2836" s="8">
        <f>IF(D2836="","",LEN(D2836))</f>
        <v>29</v>
      </c>
      <c r="F2836" s="22" t="s">
        <v>8050</v>
      </c>
      <c r="G2836" s="8">
        <f t="shared" si="132"/>
        <v>54</v>
      </c>
      <c r="H2836" s="12" t="s">
        <v>8051</v>
      </c>
      <c r="I2836" s="9">
        <v>0.3</v>
      </c>
      <c r="J2836" s="9">
        <v>0.3</v>
      </c>
      <c r="K2836" s="2" t="s">
        <v>8056</v>
      </c>
      <c r="L2836" s="12" t="s">
        <v>8052</v>
      </c>
      <c r="M2836" s="2" t="s">
        <v>683</v>
      </c>
      <c r="N2836" s="12" t="s">
        <v>8053</v>
      </c>
      <c r="O2836" s="2" t="s">
        <v>8057</v>
      </c>
      <c r="P2836" s="12" t="s">
        <v>8054</v>
      </c>
      <c r="Q2836" s="2" t="s">
        <v>684</v>
      </c>
      <c r="R2836" s="12" t="s">
        <v>8055</v>
      </c>
      <c r="S2836" s="10">
        <f t="shared" si="133"/>
        <v>35</v>
      </c>
      <c r="T2836" s="8" t="str">
        <f t="shared" si="134"/>
        <v>детский лагерь||хип хоп||хаус||брейк данс</v>
      </c>
      <c r="U2836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37" spans="1:21" s="4" customFormat="1" x14ac:dyDescent="0.25">
      <c r="A2837" s="8">
        <v>2836</v>
      </c>
      <c r="B2837" t="s">
        <v>3860</v>
      </c>
      <c r="C2837" s="10" t="str">
        <f>CONCATENATE(PROPER(LEFT(SUBSTITUTE(B2837,"""",""),1)),RIGHT(SUBSTITUTE(B2837,"""",""),LEN(SUBSTITUTE(B2837,"""",""))-1),"!")</f>
        <v>Танцы для мужчин twerk!</v>
      </c>
      <c r="D2837" s="7" t="s">
        <v>6939</v>
      </c>
      <c r="E2837" s="8">
        <f>IF(D2837="","",LEN(D2837))</f>
        <v>23</v>
      </c>
      <c r="F2837" s="22" t="s">
        <v>8050</v>
      </c>
      <c r="G2837" s="8">
        <f t="shared" si="132"/>
        <v>54</v>
      </c>
      <c r="H2837" s="12" t="s">
        <v>8051</v>
      </c>
      <c r="I2837" s="9">
        <v>0.3</v>
      </c>
      <c r="J2837" s="9">
        <v>0.3</v>
      </c>
      <c r="K2837" s="2" t="s">
        <v>8056</v>
      </c>
      <c r="L2837" s="12" t="s">
        <v>8052</v>
      </c>
      <c r="M2837" s="2" t="s">
        <v>683</v>
      </c>
      <c r="N2837" s="12" t="s">
        <v>8053</v>
      </c>
      <c r="O2837" s="2" t="s">
        <v>8057</v>
      </c>
      <c r="P2837" s="12" t="s">
        <v>8054</v>
      </c>
      <c r="Q2837" s="2" t="s">
        <v>684</v>
      </c>
      <c r="R2837" s="12" t="s">
        <v>8055</v>
      </c>
      <c r="S2837" s="10">
        <f t="shared" si="133"/>
        <v>35</v>
      </c>
      <c r="T2837" s="8" t="str">
        <f t="shared" si="134"/>
        <v>детский лагерь||хип хоп||хаус||брейк данс</v>
      </c>
      <c r="U2837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38" spans="1:21" s="4" customFormat="1" x14ac:dyDescent="0.25">
      <c r="A2838" s="8">
        <v>2837</v>
      </c>
      <c r="B2838" t="s">
        <v>3861</v>
      </c>
      <c r="C2838" s="10" t="str">
        <f>CONCATENATE(PROPER(LEFT(SUBSTITUTE(B2838,"""",""),1)),RIGHT(SUBSTITUTE(B2838,"""",""),LEN(SUBSTITUTE(B2838,"""",""))-1),"!")</f>
        <v>Танцы для мужчин tverk!</v>
      </c>
      <c r="D2838" s="7" t="s">
        <v>6940</v>
      </c>
      <c r="E2838" s="8">
        <f>IF(D2838="","",LEN(D2838))</f>
        <v>23</v>
      </c>
      <c r="F2838" s="22" t="s">
        <v>8050</v>
      </c>
      <c r="G2838" s="8">
        <f t="shared" si="132"/>
        <v>54</v>
      </c>
      <c r="H2838" s="12" t="s">
        <v>8051</v>
      </c>
      <c r="I2838" s="9">
        <v>0.3</v>
      </c>
      <c r="J2838" s="9">
        <v>0.3</v>
      </c>
      <c r="K2838" s="2" t="s">
        <v>8056</v>
      </c>
      <c r="L2838" s="12" t="s">
        <v>8052</v>
      </c>
      <c r="M2838" s="2" t="s">
        <v>683</v>
      </c>
      <c r="N2838" s="12" t="s">
        <v>8053</v>
      </c>
      <c r="O2838" s="2" t="s">
        <v>8057</v>
      </c>
      <c r="P2838" s="12" t="s">
        <v>8054</v>
      </c>
      <c r="Q2838" s="2" t="s">
        <v>684</v>
      </c>
      <c r="R2838" s="12" t="s">
        <v>8055</v>
      </c>
      <c r="S2838" s="10">
        <f t="shared" si="133"/>
        <v>35</v>
      </c>
      <c r="T2838" s="8" t="str">
        <f t="shared" si="134"/>
        <v>детский лагерь||хип хоп||хаус||брейк данс</v>
      </c>
      <c r="U2838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39" spans="1:21" s="4" customFormat="1" x14ac:dyDescent="0.25">
      <c r="A2839" s="8">
        <v>2838</v>
      </c>
      <c r="B2839" t="s">
        <v>3862</v>
      </c>
      <c r="C2839" s="10" t="str">
        <f>CONCATENATE(PROPER(LEFT(SUBSTITUTE(B2839,"""",""),1)),RIGHT(SUBSTITUTE(B2839,"""",""),LEN(SUBSTITUTE(B2839,"""",""))-1),"!")</f>
        <v>Танцы для мужчин хип хоп!</v>
      </c>
      <c r="D2839" s="7" t="s">
        <v>6941</v>
      </c>
      <c r="E2839" s="8">
        <f>IF(D2839="","",LEN(D2839))</f>
        <v>25</v>
      </c>
      <c r="F2839" s="22" t="s">
        <v>8050</v>
      </c>
      <c r="G2839" s="8">
        <f t="shared" si="132"/>
        <v>54</v>
      </c>
      <c r="H2839" s="12" t="s">
        <v>8051</v>
      </c>
      <c r="I2839" s="9">
        <v>0.3</v>
      </c>
      <c r="J2839" s="9">
        <v>0.3</v>
      </c>
      <c r="K2839" s="2" t="s">
        <v>8056</v>
      </c>
      <c r="L2839" s="12" t="s">
        <v>8052</v>
      </c>
      <c r="M2839" s="2" t="s">
        <v>683</v>
      </c>
      <c r="N2839" s="12" t="s">
        <v>8053</v>
      </c>
      <c r="O2839" s="2" t="s">
        <v>8057</v>
      </c>
      <c r="P2839" s="12" t="s">
        <v>8054</v>
      </c>
      <c r="Q2839" s="2" t="s">
        <v>684</v>
      </c>
      <c r="R2839" s="12" t="s">
        <v>8055</v>
      </c>
      <c r="S2839" s="10">
        <f t="shared" si="133"/>
        <v>35</v>
      </c>
      <c r="T2839" s="8" t="str">
        <f t="shared" si="134"/>
        <v>детский лагерь||хип хоп||хаус||брейк данс</v>
      </c>
      <c r="U2839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40" spans="1:21" s="4" customFormat="1" x14ac:dyDescent="0.25">
      <c r="A2840" s="8">
        <v>2839</v>
      </c>
      <c r="B2840" t="s">
        <v>3863</v>
      </c>
      <c r="C2840" s="10" t="str">
        <f>CONCATENATE(PROPER(LEFT(SUBSTITUTE(B2840,"""",""),1)),RIGHT(SUBSTITUTE(B2840,"""",""),LEN(SUBSTITUTE(B2840,"""",""))-1),"!")</f>
        <v>Танцы для мужчин тверк!</v>
      </c>
      <c r="D2840" s="7" t="s">
        <v>6942</v>
      </c>
      <c r="E2840" s="8">
        <f>IF(D2840="","",LEN(D2840))</f>
        <v>23</v>
      </c>
      <c r="F2840" s="22" t="s">
        <v>8050</v>
      </c>
      <c r="G2840" s="8">
        <f t="shared" si="132"/>
        <v>54</v>
      </c>
      <c r="H2840" s="12" t="s">
        <v>8051</v>
      </c>
      <c r="I2840" s="9">
        <v>0.3</v>
      </c>
      <c r="J2840" s="9">
        <v>0.3</v>
      </c>
      <c r="K2840" s="2" t="s">
        <v>8056</v>
      </c>
      <c r="L2840" s="12" t="s">
        <v>8052</v>
      </c>
      <c r="M2840" s="2" t="s">
        <v>683</v>
      </c>
      <c r="N2840" s="12" t="s">
        <v>8053</v>
      </c>
      <c r="O2840" s="2" t="s">
        <v>8057</v>
      </c>
      <c r="P2840" s="12" t="s">
        <v>8054</v>
      </c>
      <c r="Q2840" s="2" t="s">
        <v>684</v>
      </c>
      <c r="R2840" s="12" t="s">
        <v>8055</v>
      </c>
      <c r="S2840" s="10">
        <f t="shared" si="133"/>
        <v>35</v>
      </c>
      <c r="T2840" s="8" t="str">
        <f t="shared" si="134"/>
        <v>детский лагерь||хип хоп||хаус||брейк данс</v>
      </c>
      <c r="U2840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41" spans="1:21" s="4" customFormat="1" x14ac:dyDescent="0.25">
      <c r="A2841" s="8">
        <v>2840</v>
      </c>
      <c r="B2841" t="s">
        <v>3864</v>
      </c>
      <c r="C2841" s="10" t="str">
        <f>CONCATENATE(PROPER(LEFT(SUBSTITUTE(B2841,"""",""),1)),RIGHT(SUBSTITUTE(B2841,"""",""),LEN(SUBSTITUTE(B2841,"""",""))-1),"!")</f>
        <v>Танцы для мужчин брейк данс!</v>
      </c>
      <c r="D2841" s="7" t="s">
        <v>6943</v>
      </c>
      <c r="E2841" s="8">
        <f>IF(D2841="","",LEN(D2841))</f>
        <v>28</v>
      </c>
      <c r="F2841" s="22" t="s">
        <v>8050</v>
      </c>
      <c r="G2841" s="8">
        <f t="shared" si="132"/>
        <v>54</v>
      </c>
      <c r="H2841" s="12" t="s">
        <v>8051</v>
      </c>
      <c r="I2841" s="9">
        <v>0.3</v>
      </c>
      <c r="J2841" s="9">
        <v>0.3</v>
      </c>
      <c r="K2841" s="2" t="s">
        <v>8056</v>
      </c>
      <c r="L2841" s="12" t="s">
        <v>8052</v>
      </c>
      <c r="M2841" s="2" t="s">
        <v>683</v>
      </c>
      <c r="N2841" s="12" t="s">
        <v>8053</v>
      </c>
      <c r="O2841" s="2" t="s">
        <v>8057</v>
      </c>
      <c r="P2841" s="12" t="s">
        <v>8054</v>
      </c>
      <c r="Q2841" s="2" t="s">
        <v>684</v>
      </c>
      <c r="R2841" s="12" t="s">
        <v>8055</v>
      </c>
      <c r="S2841" s="10">
        <f t="shared" si="133"/>
        <v>35</v>
      </c>
      <c r="T2841" s="8" t="str">
        <f t="shared" si="134"/>
        <v>детский лагерь||хип хоп||хаус||брейк данс</v>
      </c>
      <c r="U2841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42" spans="1:21" s="4" customFormat="1" x14ac:dyDescent="0.25">
      <c r="A2842" s="8">
        <v>2841</v>
      </c>
      <c r="B2842" t="s">
        <v>3865</v>
      </c>
      <c r="C2842" s="10" t="str">
        <f>CONCATENATE(PROPER(LEFT(SUBSTITUTE(B2842,"""",""),1)),RIGHT(SUBSTITUTE(B2842,"""",""),LEN(SUBSTITUTE(B2842,"""",""))-1),"!")</f>
        <v>Танцы для мужчин брейкданс!</v>
      </c>
      <c r="D2842" s="7" t="s">
        <v>6944</v>
      </c>
      <c r="E2842" s="8">
        <f>IF(D2842="","",LEN(D2842))</f>
        <v>27</v>
      </c>
      <c r="F2842" s="22" t="s">
        <v>8050</v>
      </c>
      <c r="G2842" s="8">
        <f t="shared" si="132"/>
        <v>54</v>
      </c>
      <c r="H2842" s="12" t="s">
        <v>8051</v>
      </c>
      <c r="I2842" s="9">
        <v>0.3</v>
      </c>
      <c r="J2842" s="9">
        <v>0.3</v>
      </c>
      <c r="K2842" s="2" t="s">
        <v>8056</v>
      </c>
      <c r="L2842" s="12" t="s">
        <v>8052</v>
      </c>
      <c r="M2842" s="2" t="s">
        <v>683</v>
      </c>
      <c r="N2842" s="12" t="s">
        <v>8053</v>
      </c>
      <c r="O2842" s="2" t="s">
        <v>8057</v>
      </c>
      <c r="P2842" s="12" t="s">
        <v>8054</v>
      </c>
      <c r="Q2842" s="2" t="s">
        <v>684</v>
      </c>
      <c r="R2842" s="12" t="s">
        <v>8055</v>
      </c>
      <c r="S2842" s="10">
        <f t="shared" si="133"/>
        <v>35</v>
      </c>
      <c r="T2842" s="8" t="str">
        <f t="shared" si="134"/>
        <v>детский лагерь||хип хоп||хаус||брейк данс</v>
      </c>
      <c r="U2842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43" spans="1:21" s="4" customFormat="1" x14ac:dyDescent="0.25">
      <c r="A2843" s="8">
        <v>2842</v>
      </c>
      <c r="B2843" t="s">
        <v>3866</v>
      </c>
      <c r="C2843" s="10" t="str">
        <f>CONCATENATE(PROPER(LEFT(SUBSTITUTE(B2843,"""",""),1)),RIGHT(SUBSTITUTE(B2843,"""",""),LEN(SUBSTITUTE(B2843,"""",""))-1),"!")</f>
        <v>Танцы для мужчин дэнсхолл!</v>
      </c>
      <c r="D2843" s="7" t="s">
        <v>6945</v>
      </c>
      <c r="E2843" s="8">
        <f>IF(D2843="","",LEN(D2843))</f>
        <v>26</v>
      </c>
      <c r="F2843" s="22" t="s">
        <v>8050</v>
      </c>
      <c r="G2843" s="8">
        <f t="shared" si="132"/>
        <v>54</v>
      </c>
      <c r="H2843" s="12" t="s">
        <v>8051</v>
      </c>
      <c r="I2843" s="9">
        <v>0.3</v>
      </c>
      <c r="J2843" s="9">
        <v>0.3</v>
      </c>
      <c r="K2843" s="2" t="s">
        <v>8056</v>
      </c>
      <c r="L2843" s="12" t="s">
        <v>8052</v>
      </c>
      <c r="M2843" s="2" t="s">
        <v>683</v>
      </c>
      <c r="N2843" s="12" t="s">
        <v>8053</v>
      </c>
      <c r="O2843" s="2" t="s">
        <v>8057</v>
      </c>
      <c r="P2843" s="12" t="s">
        <v>8054</v>
      </c>
      <c r="Q2843" s="2" t="s">
        <v>684</v>
      </c>
      <c r="R2843" s="12" t="s">
        <v>8055</v>
      </c>
      <c r="S2843" s="10">
        <f t="shared" si="133"/>
        <v>35</v>
      </c>
      <c r="T2843" s="8" t="str">
        <f t="shared" si="134"/>
        <v>детский лагерь||хип хоп||хаус||брейк данс</v>
      </c>
      <c r="U2843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44" spans="1:21" s="4" customFormat="1" x14ac:dyDescent="0.25">
      <c r="A2844" s="8">
        <v>2843</v>
      </c>
      <c r="B2844" t="s">
        <v>3867</v>
      </c>
      <c r="C2844" s="10" t="str">
        <f>CONCATENATE(PROPER(LEFT(SUBSTITUTE(B2844,"""",""),1)),RIGHT(SUBSTITUTE(B2844,"""",""),LEN(SUBSTITUTE(B2844,"""",""))-1),"!")</f>
        <v>Танцы для мужчин дэнсхол!</v>
      </c>
      <c r="D2844" s="7" t="s">
        <v>6946</v>
      </c>
      <c r="E2844" s="8">
        <f>IF(D2844="","",LEN(D2844))</f>
        <v>25</v>
      </c>
      <c r="F2844" s="22" t="s">
        <v>8050</v>
      </c>
      <c r="G2844" s="8">
        <f t="shared" si="132"/>
        <v>54</v>
      </c>
      <c r="H2844" s="12" t="s">
        <v>8051</v>
      </c>
      <c r="I2844" s="9">
        <v>0.3</v>
      </c>
      <c r="J2844" s="9">
        <v>0.3</v>
      </c>
      <c r="K2844" s="2" t="s">
        <v>8056</v>
      </c>
      <c r="L2844" s="12" t="s">
        <v>8052</v>
      </c>
      <c r="M2844" s="2" t="s">
        <v>683</v>
      </c>
      <c r="N2844" s="12" t="s">
        <v>8053</v>
      </c>
      <c r="O2844" s="2" t="s">
        <v>8057</v>
      </c>
      <c r="P2844" s="12" t="s">
        <v>8054</v>
      </c>
      <c r="Q2844" s="2" t="s">
        <v>684</v>
      </c>
      <c r="R2844" s="12" t="s">
        <v>8055</v>
      </c>
      <c r="S2844" s="10">
        <f t="shared" si="133"/>
        <v>35</v>
      </c>
      <c r="T2844" s="8" t="str">
        <f t="shared" si="134"/>
        <v>детский лагерь||хип хоп||хаус||брейк данс</v>
      </c>
      <c r="U2844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45" spans="1:21" s="4" customFormat="1" x14ac:dyDescent="0.25">
      <c r="A2845" s="8">
        <v>2844</v>
      </c>
      <c r="B2845" t="s">
        <v>3868</v>
      </c>
      <c r="C2845" s="10" t="str">
        <f>CONCATENATE(PROPER(LEFT(SUBSTITUTE(B2845,"""",""),1)),RIGHT(SUBSTITUTE(B2845,"""",""),LEN(SUBSTITUTE(B2845,"""",""))-1),"!")</f>
        <v>Танцы для мужчин дэнс хол!</v>
      </c>
      <c r="D2845" s="7" t="s">
        <v>6947</v>
      </c>
      <c r="E2845" s="8">
        <f>IF(D2845="","",LEN(D2845))</f>
        <v>26</v>
      </c>
      <c r="F2845" s="22" t="s">
        <v>8050</v>
      </c>
      <c r="G2845" s="8">
        <f t="shared" si="132"/>
        <v>54</v>
      </c>
      <c r="H2845" s="12" t="s">
        <v>8051</v>
      </c>
      <c r="I2845" s="9">
        <v>0.3</v>
      </c>
      <c r="J2845" s="9">
        <v>0.3</v>
      </c>
      <c r="K2845" s="2" t="s">
        <v>8056</v>
      </c>
      <c r="L2845" s="12" t="s">
        <v>8052</v>
      </c>
      <c r="M2845" s="2" t="s">
        <v>683</v>
      </c>
      <c r="N2845" s="12" t="s">
        <v>8053</v>
      </c>
      <c r="O2845" s="2" t="s">
        <v>8057</v>
      </c>
      <c r="P2845" s="12" t="s">
        <v>8054</v>
      </c>
      <c r="Q2845" s="2" t="s">
        <v>684</v>
      </c>
      <c r="R2845" s="12" t="s">
        <v>8055</v>
      </c>
      <c r="S2845" s="10">
        <f t="shared" si="133"/>
        <v>35</v>
      </c>
      <c r="T2845" s="8" t="str">
        <f t="shared" si="134"/>
        <v>детский лагерь||хип хоп||хаус||брейк данс</v>
      </c>
      <c r="U2845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46" spans="1:21" s="4" customFormat="1" x14ac:dyDescent="0.25">
      <c r="A2846" s="8">
        <v>2845</v>
      </c>
      <c r="B2846" t="s">
        <v>3869</v>
      </c>
      <c r="C2846" s="10" t="str">
        <f>CONCATENATE(PROPER(LEFT(SUBSTITUTE(B2846,"""",""),1)),RIGHT(SUBSTITUTE(B2846,"""",""),LEN(SUBSTITUTE(B2846,"""",""))-1),"!")</f>
        <v>Танцы для мужчин поппинг!</v>
      </c>
      <c r="D2846" s="7" t="s">
        <v>6948</v>
      </c>
      <c r="E2846" s="8">
        <f>IF(D2846="","",LEN(D2846))</f>
        <v>25</v>
      </c>
      <c r="F2846" s="22" t="s">
        <v>8050</v>
      </c>
      <c r="G2846" s="8">
        <f t="shared" si="132"/>
        <v>54</v>
      </c>
      <c r="H2846" s="12" t="s">
        <v>8051</v>
      </c>
      <c r="I2846" s="9">
        <v>0.3</v>
      </c>
      <c r="J2846" s="9">
        <v>0.3</v>
      </c>
      <c r="K2846" s="2" t="s">
        <v>8056</v>
      </c>
      <c r="L2846" s="12" t="s">
        <v>8052</v>
      </c>
      <c r="M2846" s="2" t="s">
        <v>683</v>
      </c>
      <c r="N2846" s="12" t="s">
        <v>8053</v>
      </c>
      <c r="O2846" s="2" t="s">
        <v>8057</v>
      </c>
      <c r="P2846" s="12" t="s">
        <v>8054</v>
      </c>
      <c r="Q2846" s="2" t="s">
        <v>684</v>
      </c>
      <c r="R2846" s="12" t="s">
        <v>8055</v>
      </c>
      <c r="S2846" s="10">
        <f t="shared" si="133"/>
        <v>35</v>
      </c>
      <c r="T2846" s="8" t="str">
        <f t="shared" si="134"/>
        <v>детский лагерь||хип хоп||хаус||брейк данс</v>
      </c>
      <c r="U2846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47" spans="1:21" s="4" customFormat="1" x14ac:dyDescent="0.25">
      <c r="A2847" s="8">
        <v>2846</v>
      </c>
      <c r="B2847" t="s">
        <v>3870</v>
      </c>
      <c r="C2847" s="10" t="str">
        <f>CONCATENATE(PROPER(LEFT(SUBSTITUTE(B2847,"""",""),1)),RIGHT(SUBSTITUTE(B2847,"""",""),LEN(SUBSTITUTE(B2847,"""",""))-1),"!")</f>
        <v>Танцы для мужчин стритдэнс!</v>
      </c>
      <c r="D2847" s="7" t="s">
        <v>6949</v>
      </c>
      <c r="E2847" s="8">
        <f>IF(D2847="","",LEN(D2847))</f>
        <v>27</v>
      </c>
      <c r="F2847" s="22" t="s">
        <v>8050</v>
      </c>
      <c r="G2847" s="8">
        <f t="shared" si="132"/>
        <v>54</v>
      </c>
      <c r="H2847" s="12" t="s">
        <v>8051</v>
      </c>
      <c r="I2847" s="9">
        <v>0.3</v>
      </c>
      <c r="J2847" s="9">
        <v>0.3</v>
      </c>
      <c r="K2847" s="2" t="s">
        <v>8056</v>
      </c>
      <c r="L2847" s="12" t="s">
        <v>8052</v>
      </c>
      <c r="M2847" s="2" t="s">
        <v>683</v>
      </c>
      <c r="N2847" s="12" t="s">
        <v>8053</v>
      </c>
      <c r="O2847" s="2" t="s">
        <v>8057</v>
      </c>
      <c r="P2847" s="12" t="s">
        <v>8054</v>
      </c>
      <c r="Q2847" s="2" t="s">
        <v>684</v>
      </c>
      <c r="R2847" s="12" t="s">
        <v>8055</v>
      </c>
      <c r="S2847" s="10">
        <f t="shared" si="133"/>
        <v>35</v>
      </c>
      <c r="T2847" s="8" t="str">
        <f t="shared" si="134"/>
        <v>детский лагерь||хип хоп||хаус||брейк данс</v>
      </c>
      <c r="U2847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48" spans="1:21" s="4" customFormat="1" x14ac:dyDescent="0.25">
      <c r="A2848" s="8">
        <v>2847</v>
      </c>
      <c r="B2848" t="s">
        <v>3871</v>
      </c>
      <c r="C2848" s="10" t="str">
        <f>CONCATENATE(PROPER(LEFT(SUBSTITUTE(B2848,"""",""),1)),RIGHT(SUBSTITUTE(B2848,"""",""),LEN(SUBSTITUTE(B2848,"""",""))-1),"!")</f>
        <v>Танцы для мужчин breack dance!</v>
      </c>
      <c r="D2848" s="7" t="s">
        <v>6950</v>
      </c>
      <c r="E2848" s="8">
        <f>IF(D2848="","",LEN(D2848))</f>
        <v>30</v>
      </c>
      <c r="F2848" s="22" t="s">
        <v>8050</v>
      </c>
      <c r="G2848" s="8">
        <f t="shared" si="132"/>
        <v>54</v>
      </c>
      <c r="H2848" s="12" t="s">
        <v>8051</v>
      </c>
      <c r="I2848" s="9">
        <v>0.3</v>
      </c>
      <c r="J2848" s="9">
        <v>0.3</v>
      </c>
      <c r="K2848" s="2" t="s">
        <v>8056</v>
      </c>
      <c r="L2848" s="12" t="s">
        <v>8052</v>
      </c>
      <c r="M2848" s="2" t="s">
        <v>683</v>
      </c>
      <c r="N2848" s="12" t="s">
        <v>8053</v>
      </c>
      <c r="O2848" s="2" t="s">
        <v>8057</v>
      </c>
      <c r="P2848" s="12" t="s">
        <v>8054</v>
      </c>
      <c r="Q2848" s="2" t="s">
        <v>684</v>
      </c>
      <c r="R2848" s="12" t="s">
        <v>8055</v>
      </c>
      <c r="S2848" s="10">
        <f t="shared" si="133"/>
        <v>35</v>
      </c>
      <c r="T2848" s="8" t="str">
        <f t="shared" si="134"/>
        <v>детский лагерь||хип хоп||хаус||брейк данс</v>
      </c>
      <c r="U2848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49" spans="1:21" s="4" customFormat="1" x14ac:dyDescent="0.25">
      <c r="A2849" s="8">
        <v>2848</v>
      </c>
      <c r="B2849" t="s">
        <v>3872</v>
      </c>
      <c r="C2849" s="10" t="str">
        <f>CONCATENATE(PROPER(LEFT(SUBSTITUTE(B2849,"""",""),1)),RIGHT(SUBSTITUTE(B2849,"""",""),LEN(SUBSTITUTE(B2849,"""",""))-1),"!")</f>
        <v>Танцы для мужчин breackdance!</v>
      </c>
      <c r="D2849" s="7" t="s">
        <v>6951</v>
      </c>
      <c r="E2849" s="8">
        <f>IF(D2849="","",LEN(D2849))</f>
        <v>29</v>
      </c>
      <c r="F2849" s="22" t="s">
        <v>8050</v>
      </c>
      <c r="G2849" s="8">
        <f t="shared" si="132"/>
        <v>54</v>
      </c>
      <c r="H2849" s="12" t="s">
        <v>8051</v>
      </c>
      <c r="I2849" s="9">
        <v>0.3</v>
      </c>
      <c r="J2849" s="9">
        <v>0.3</v>
      </c>
      <c r="K2849" s="2" t="s">
        <v>8056</v>
      </c>
      <c r="L2849" s="12" t="s">
        <v>8052</v>
      </c>
      <c r="M2849" s="2" t="s">
        <v>683</v>
      </c>
      <c r="N2849" s="12" t="s">
        <v>8053</v>
      </c>
      <c r="O2849" s="2" t="s">
        <v>8057</v>
      </c>
      <c r="P2849" s="12" t="s">
        <v>8054</v>
      </c>
      <c r="Q2849" s="2" t="s">
        <v>684</v>
      </c>
      <c r="R2849" s="12" t="s">
        <v>8055</v>
      </c>
      <c r="S2849" s="10">
        <f t="shared" si="133"/>
        <v>35</v>
      </c>
      <c r="T2849" s="8" t="str">
        <f t="shared" si="134"/>
        <v>детский лагерь||хип хоп||хаус||брейк данс</v>
      </c>
      <c r="U2849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50" spans="1:21" s="4" customFormat="1" x14ac:dyDescent="0.25">
      <c r="A2850" s="8">
        <v>2849</v>
      </c>
      <c r="B2850" t="s">
        <v>3873</v>
      </c>
      <c r="C2850" s="10" t="str">
        <f>CONCATENATE(PROPER(LEFT(SUBSTITUTE(B2850,"""",""),1)),RIGHT(SUBSTITUTE(B2850,"""",""),LEN(SUBSTITUTE(B2850,"""",""))-1),"!")</f>
        <v>Танцы для мужчин breakdance!</v>
      </c>
      <c r="D2850" s="7" t="s">
        <v>6952</v>
      </c>
      <c r="E2850" s="8">
        <f>IF(D2850="","",LEN(D2850))</f>
        <v>28</v>
      </c>
      <c r="F2850" s="22" t="s">
        <v>8050</v>
      </c>
      <c r="G2850" s="8">
        <f t="shared" si="132"/>
        <v>54</v>
      </c>
      <c r="H2850" s="12" t="s">
        <v>8051</v>
      </c>
      <c r="I2850" s="9">
        <v>0.3</v>
      </c>
      <c r="J2850" s="9">
        <v>0.3</v>
      </c>
      <c r="K2850" s="2" t="s">
        <v>8056</v>
      </c>
      <c r="L2850" s="12" t="s">
        <v>8052</v>
      </c>
      <c r="M2850" s="2" t="s">
        <v>683</v>
      </c>
      <c r="N2850" s="12" t="s">
        <v>8053</v>
      </c>
      <c r="O2850" s="2" t="s">
        <v>8057</v>
      </c>
      <c r="P2850" s="12" t="s">
        <v>8054</v>
      </c>
      <c r="Q2850" s="2" t="s">
        <v>684</v>
      </c>
      <c r="R2850" s="12" t="s">
        <v>8055</v>
      </c>
      <c r="S2850" s="10">
        <f t="shared" si="133"/>
        <v>35</v>
      </c>
      <c r="T2850" s="8" t="str">
        <f t="shared" si="134"/>
        <v>детский лагерь||хип хоп||хаус||брейк данс</v>
      </c>
      <c r="U2850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51" spans="1:21" s="4" customFormat="1" x14ac:dyDescent="0.25">
      <c r="A2851" s="8">
        <v>2850</v>
      </c>
      <c r="B2851" t="s">
        <v>3874</v>
      </c>
      <c r="C2851" s="10" t="str">
        <f>CONCATENATE(PROPER(LEFT(SUBSTITUTE(B2851,"""",""),1)),RIGHT(SUBSTITUTE(B2851,"""",""),LEN(SUBSTITUTE(B2851,"""",""))-1),"!")</f>
        <v>Танцы для мужчин break dance!</v>
      </c>
      <c r="D2851" s="7" t="s">
        <v>6953</v>
      </c>
      <c r="E2851" s="8">
        <f>IF(D2851="","",LEN(D2851))</f>
        <v>29</v>
      </c>
      <c r="F2851" s="22" t="s">
        <v>8050</v>
      </c>
      <c r="G2851" s="8">
        <f t="shared" si="132"/>
        <v>54</v>
      </c>
      <c r="H2851" s="12" t="s">
        <v>8051</v>
      </c>
      <c r="I2851" s="9">
        <v>0.3</v>
      </c>
      <c r="J2851" s="9">
        <v>0.3</v>
      </c>
      <c r="K2851" s="2" t="s">
        <v>8056</v>
      </c>
      <c r="L2851" s="12" t="s">
        <v>8052</v>
      </c>
      <c r="M2851" s="2" t="s">
        <v>683</v>
      </c>
      <c r="N2851" s="12" t="s">
        <v>8053</v>
      </c>
      <c r="O2851" s="2" t="s">
        <v>8057</v>
      </c>
      <c r="P2851" s="12" t="s">
        <v>8054</v>
      </c>
      <c r="Q2851" s="2" t="s">
        <v>684</v>
      </c>
      <c r="R2851" s="12" t="s">
        <v>8055</v>
      </c>
      <c r="S2851" s="10">
        <f t="shared" si="133"/>
        <v>35</v>
      </c>
      <c r="T2851" s="8" t="str">
        <f t="shared" si="134"/>
        <v>детский лагерь||хип хоп||хаус||брейк данс</v>
      </c>
      <c r="U2851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52" spans="1:21" s="4" customFormat="1" x14ac:dyDescent="0.25">
      <c r="A2852" s="8">
        <v>2851</v>
      </c>
      <c r="B2852" t="s">
        <v>3875</v>
      </c>
      <c r="C2852" s="10" t="str">
        <f>CONCATENATE(PROPER(LEFT(SUBSTITUTE(B2852,"""",""),1)),RIGHT(SUBSTITUTE(B2852,"""",""),LEN(SUBSTITUTE(B2852,"""",""))-1),"!")</f>
        <v>Танцы для женщин house!</v>
      </c>
      <c r="D2852" s="7" t="s">
        <v>6954</v>
      </c>
      <c r="E2852" s="8">
        <f>IF(D2852="","",LEN(D2852))</f>
        <v>23</v>
      </c>
      <c r="F2852" s="22" t="s">
        <v>8050</v>
      </c>
      <c r="G2852" s="8">
        <f t="shared" si="132"/>
        <v>54</v>
      </c>
      <c r="H2852" s="12" t="s">
        <v>8051</v>
      </c>
      <c r="I2852" s="9">
        <v>0.3</v>
      </c>
      <c r="J2852" s="9">
        <v>0.3</v>
      </c>
      <c r="K2852" s="2" t="s">
        <v>8056</v>
      </c>
      <c r="L2852" s="12" t="s">
        <v>8052</v>
      </c>
      <c r="M2852" s="2" t="s">
        <v>683</v>
      </c>
      <c r="N2852" s="12" t="s">
        <v>8053</v>
      </c>
      <c r="O2852" s="2" t="s">
        <v>8057</v>
      </c>
      <c r="P2852" s="12" t="s">
        <v>8054</v>
      </c>
      <c r="Q2852" s="2" t="s">
        <v>684</v>
      </c>
      <c r="R2852" s="12" t="s">
        <v>8055</v>
      </c>
      <c r="S2852" s="10">
        <f t="shared" si="133"/>
        <v>35</v>
      </c>
      <c r="T2852" s="8" t="str">
        <f t="shared" si="134"/>
        <v>детский лагерь||хип хоп||хаус||брейк данс</v>
      </c>
      <c r="U2852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53" spans="1:21" s="4" customFormat="1" x14ac:dyDescent="0.25">
      <c r="A2853" s="8">
        <v>2852</v>
      </c>
      <c r="B2853" t="s">
        <v>3876</v>
      </c>
      <c r="C2853" s="10" t="str">
        <f>CONCATENATE(PROPER(LEFT(SUBSTITUTE(B2853,"""",""),1)),RIGHT(SUBSTITUTE(B2853,"""",""),LEN(SUBSTITUTE(B2853,"""",""))-1),"!")</f>
        <v>Танцы для женщин haus!</v>
      </c>
      <c r="D2853" s="7" t="s">
        <v>6955</v>
      </c>
      <c r="E2853" s="8">
        <f>IF(D2853="","",LEN(D2853))</f>
        <v>22</v>
      </c>
      <c r="F2853" s="22" t="s">
        <v>8050</v>
      </c>
      <c r="G2853" s="8">
        <f t="shared" si="132"/>
        <v>54</v>
      </c>
      <c r="H2853" s="12" t="s">
        <v>8051</v>
      </c>
      <c r="I2853" s="9">
        <v>0.3</v>
      </c>
      <c r="J2853" s="9">
        <v>0.3</v>
      </c>
      <c r="K2853" s="2" t="s">
        <v>8056</v>
      </c>
      <c r="L2853" s="12" t="s">
        <v>8052</v>
      </c>
      <c r="M2853" s="2" t="s">
        <v>683</v>
      </c>
      <c r="N2853" s="12" t="s">
        <v>8053</v>
      </c>
      <c r="O2853" s="2" t="s">
        <v>8057</v>
      </c>
      <c r="P2853" s="12" t="s">
        <v>8054</v>
      </c>
      <c r="Q2853" s="2" t="s">
        <v>684</v>
      </c>
      <c r="R2853" s="12" t="s">
        <v>8055</v>
      </c>
      <c r="S2853" s="10">
        <f t="shared" si="133"/>
        <v>35</v>
      </c>
      <c r="T2853" s="8" t="str">
        <f t="shared" si="134"/>
        <v>детский лагерь||хип хоп||хаус||брейк данс</v>
      </c>
      <c r="U2853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54" spans="1:21" s="4" customFormat="1" x14ac:dyDescent="0.25">
      <c r="A2854" s="8">
        <v>2853</v>
      </c>
      <c r="B2854" t="s">
        <v>3877</v>
      </c>
      <c r="C2854" s="10" t="str">
        <f>CONCATENATE(PROPER(LEFT(SUBSTITUTE(B2854,"""",""),1)),RIGHT(SUBSTITUTE(B2854,"""",""),LEN(SUBSTITUTE(B2854,"""",""))-1),"!")</f>
        <v>Танцы для женщин locking!</v>
      </c>
      <c r="D2854" s="7" t="s">
        <v>6956</v>
      </c>
      <c r="E2854" s="8">
        <f>IF(D2854="","",LEN(D2854))</f>
        <v>25</v>
      </c>
      <c r="F2854" s="22" t="s">
        <v>8050</v>
      </c>
      <c r="G2854" s="8">
        <f t="shared" si="132"/>
        <v>54</v>
      </c>
      <c r="H2854" s="12" t="s">
        <v>8051</v>
      </c>
      <c r="I2854" s="9">
        <v>0.3</v>
      </c>
      <c r="J2854" s="9">
        <v>0.3</v>
      </c>
      <c r="K2854" s="2" t="s">
        <v>8056</v>
      </c>
      <c r="L2854" s="12" t="s">
        <v>8052</v>
      </c>
      <c r="M2854" s="2" t="s">
        <v>683</v>
      </c>
      <c r="N2854" s="12" t="s">
        <v>8053</v>
      </c>
      <c r="O2854" s="2" t="s">
        <v>8057</v>
      </c>
      <c r="P2854" s="12" t="s">
        <v>8054</v>
      </c>
      <c r="Q2854" s="2" t="s">
        <v>684</v>
      </c>
      <c r="R2854" s="12" t="s">
        <v>8055</v>
      </c>
      <c r="S2854" s="10">
        <f t="shared" si="133"/>
        <v>35</v>
      </c>
      <c r="T2854" s="8" t="str">
        <f t="shared" si="134"/>
        <v>детский лагерь||хип хоп||хаус||брейк данс</v>
      </c>
      <c r="U2854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55" spans="1:21" s="4" customFormat="1" x14ac:dyDescent="0.25">
      <c r="A2855" s="8">
        <v>2854</v>
      </c>
      <c r="B2855" t="s">
        <v>3878</v>
      </c>
      <c r="C2855" s="10" t="str">
        <f>CONCATENATE(PROPER(LEFT(SUBSTITUTE(B2855,"""",""),1)),RIGHT(SUBSTITUTE(B2855,"""",""),LEN(SUBSTITUTE(B2855,"""",""))-1),"!")</f>
        <v>Танцы для женщин loking!</v>
      </c>
      <c r="D2855" s="7" t="s">
        <v>6957</v>
      </c>
      <c r="E2855" s="8">
        <f>IF(D2855="","",LEN(D2855))</f>
        <v>24</v>
      </c>
      <c r="F2855" s="22" t="s">
        <v>8050</v>
      </c>
      <c r="G2855" s="8">
        <f t="shared" si="132"/>
        <v>54</v>
      </c>
      <c r="H2855" s="12" t="s">
        <v>8051</v>
      </c>
      <c r="I2855" s="9">
        <v>0.3</v>
      </c>
      <c r="J2855" s="9">
        <v>0.3</v>
      </c>
      <c r="K2855" s="2" t="s">
        <v>8056</v>
      </c>
      <c r="L2855" s="12" t="s">
        <v>8052</v>
      </c>
      <c r="M2855" s="2" t="s">
        <v>683</v>
      </c>
      <c r="N2855" s="12" t="s">
        <v>8053</v>
      </c>
      <c r="O2855" s="2" t="s">
        <v>8057</v>
      </c>
      <c r="P2855" s="12" t="s">
        <v>8054</v>
      </c>
      <c r="Q2855" s="2" t="s">
        <v>684</v>
      </c>
      <c r="R2855" s="12" t="s">
        <v>8055</v>
      </c>
      <c r="S2855" s="10">
        <f t="shared" si="133"/>
        <v>35</v>
      </c>
      <c r="T2855" s="8" t="str">
        <f t="shared" si="134"/>
        <v>детский лагерь||хип хоп||хаус||брейк данс</v>
      </c>
      <c r="U2855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56" spans="1:21" s="4" customFormat="1" x14ac:dyDescent="0.25">
      <c r="A2856" s="8">
        <v>2855</v>
      </c>
      <c r="B2856" t="s">
        <v>3879</v>
      </c>
      <c r="C2856" s="10" t="str">
        <f>CONCATENATE(PROPER(LEFT(SUBSTITUTE(B2856,"""",""),1)),RIGHT(SUBSTITUTE(B2856,"""",""),LEN(SUBSTITUTE(B2856,"""",""))-1),"!")</f>
        <v>Танцы для женщин locing!</v>
      </c>
      <c r="D2856" s="7" t="s">
        <v>6958</v>
      </c>
      <c r="E2856" s="8">
        <f>IF(D2856="","",LEN(D2856))</f>
        <v>24</v>
      </c>
      <c r="F2856" s="22" t="s">
        <v>8050</v>
      </c>
      <c r="G2856" s="8">
        <f t="shared" si="132"/>
        <v>54</v>
      </c>
      <c r="H2856" s="12" t="s">
        <v>8051</v>
      </c>
      <c r="I2856" s="9">
        <v>0.3</v>
      </c>
      <c r="J2856" s="9">
        <v>0.3</v>
      </c>
      <c r="K2856" s="2" t="s">
        <v>8056</v>
      </c>
      <c r="L2856" s="12" t="s">
        <v>8052</v>
      </c>
      <c r="M2856" s="2" t="s">
        <v>683</v>
      </c>
      <c r="N2856" s="12" t="s">
        <v>8053</v>
      </c>
      <c r="O2856" s="2" t="s">
        <v>8057</v>
      </c>
      <c r="P2856" s="12" t="s">
        <v>8054</v>
      </c>
      <c r="Q2856" s="2" t="s">
        <v>684</v>
      </c>
      <c r="R2856" s="12" t="s">
        <v>8055</v>
      </c>
      <c r="S2856" s="10">
        <f t="shared" si="133"/>
        <v>35</v>
      </c>
      <c r="T2856" s="8" t="str">
        <f t="shared" si="134"/>
        <v>детский лагерь||хип хоп||хаус||брейк данс</v>
      </c>
      <c r="U2856" s="8" t="str">
        <f t="shared" si="13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57" spans="1:21" s="4" customFormat="1" x14ac:dyDescent="0.25">
      <c r="A2857" s="8">
        <v>2856</v>
      </c>
      <c r="B2857" t="s">
        <v>3880</v>
      </c>
      <c r="C2857" s="10" t="str">
        <f>CONCATENATE(PROPER(LEFT(SUBSTITUTE(B2857,"""",""),1)),RIGHT(SUBSTITUTE(B2857,"""",""),LEN(SUBSTITUTE(B2857,"""",""))-1),"!")</f>
        <v>Танцы для женщин break!</v>
      </c>
      <c r="D2857" s="7" t="s">
        <v>6959</v>
      </c>
      <c r="E2857" s="8">
        <f>IF(D2857="","",LEN(D2857))</f>
        <v>23</v>
      </c>
      <c r="F2857" s="22" t="s">
        <v>8050</v>
      </c>
      <c r="G2857" s="8">
        <f t="shared" ref="G2857:G2920" si="135">IF(F2857="","",LEN(F2857))</f>
        <v>54</v>
      </c>
      <c r="H2857" s="12" t="s">
        <v>8051</v>
      </c>
      <c r="I2857" s="9">
        <v>0.3</v>
      </c>
      <c r="J2857" s="9">
        <v>0.3</v>
      </c>
      <c r="K2857" s="2" t="s">
        <v>8056</v>
      </c>
      <c r="L2857" s="12" t="s">
        <v>8052</v>
      </c>
      <c r="M2857" s="2" t="s">
        <v>683</v>
      </c>
      <c r="N2857" s="12" t="s">
        <v>8053</v>
      </c>
      <c r="O2857" s="2" t="s">
        <v>8057</v>
      </c>
      <c r="P2857" s="12" t="s">
        <v>8054</v>
      </c>
      <c r="Q2857" s="2" t="s">
        <v>684</v>
      </c>
      <c r="R2857" s="12" t="s">
        <v>8055</v>
      </c>
      <c r="S2857" s="10">
        <f t="shared" ref="S2857:S2920" si="136">LEN(K2857&amp;M2857&amp;O2857&amp;Q2857)</f>
        <v>35</v>
      </c>
      <c r="T2857" s="8" t="str">
        <f t="shared" ref="T2857:U2920" si="137">IF(K2857&lt;&gt;"",K2857,"")&amp;IF(M2857&lt;&gt;"","||"&amp;M2857,"")&amp;IF(O2857&lt;&gt;"","||"&amp;O2857,"")&amp;IF(Q2857&lt;&gt;"","||"&amp;Q2857,"")</f>
        <v>детский лагерь||хип хоп||хаус||брейк данс</v>
      </c>
      <c r="U2857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58" spans="1:21" s="4" customFormat="1" x14ac:dyDescent="0.25">
      <c r="A2858" s="8">
        <v>2857</v>
      </c>
      <c r="B2858" t="s">
        <v>3881</v>
      </c>
      <c r="C2858" s="10" t="str">
        <f>CONCATENATE(PROPER(LEFT(SUBSTITUTE(B2858,"""",""),1)),RIGHT(SUBSTITUTE(B2858,"""",""),LEN(SUBSTITUTE(B2858,"""",""))-1),"!")</f>
        <v>Танцы для женщин breack!</v>
      </c>
      <c r="D2858" s="7" t="s">
        <v>6960</v>
      </c>
      <c r="E2858" s="8">
        <f>IF(D2858="","",LEN(D2858))</f>
        <v>24</v>
      </c>
      <c r="F2858" s="22" t="s">
        <v>8050</v>
      </c>
      <c r="G2858" s="8">
        <f t="shared" si="135"/>
        <v>54</v>
      </c>
      <c r="H2858" s="12" t="s">
        <v>8051</v>
      </c>
      <c r="I2858" s="9">
        <v>0.3</v>
      </c>
      <c r="J2858" s="9">
        <v>0.3</v>
      </c>
      <c r="K2858" s="2" t="s">
        <v>8056</v>
      </c>
      <c r="L2858" s="12" t="s">
        <v>8052</v>
      </c>
      <c r="M2858" s="2" t="s">
        <v>683</v>
      </c>
      <c r="N2858" s="12" t="s">
        <v>8053</v>
      </c>
      <c r="O2858" s="2" t="s">
        <v>8057</v>
      </c>
      <c r="P2858" s="12" t="s">
        <v>8054</v>
      </c>
      <c r="Q2858" s="2" t="s">
        <v>684</v>
      </c>
      <c r="R2858" s="12" t="s">
        <v>8055</v>
      </c>
      <c r="S2858" s="10">
        <f t="shared" si="136"/>
        <v>35</v>
      </c>
      <c r="T2858" s="8" t="str">
        <f t="shared" si="137"/>
        <v>детский лагерь||хип хоп||хаус||брейк данс</v>
      </c>
      <c r="U2858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59" spans="1:21" s="4" customFormat="1" x14ac:dyDescent="0.25">
      <c r="A2859" s="8">
        <v>2858</v>
      </c>
      <c r="B2859" t="s">
        <v>3882</v>
      </c>
      <c r="C2859" s="10" t="str">
        <f>CONCATENATE(PROPER(LEFT(SUBSTITUTE(B2859,"""",""),1)),RIGHT(SUBSTITUTE(B2859,"""",""),LEN(SUBSTITUTE(B2859,"""",""))-1),"!")</f>
        <v>Танцы для женщин хаус!</v>
      </c>
      <c r="D2859" s="7" t="s">
        <v>6961</v>
      </c>
      <c r="E2859" s="8">
        <f>IF(D2859="","",LEN(D2859))</f>
        <v>22</v>
      </c>
      <c r="F2859" s="22" t="s">
        <v>8050</v>
      </c>
      <c r="G2859" s="8">
        <f t="shared" si="135"/>
        <v>54</v>
      </c>
      <c r="H2859" s="12" t="s">
        <v>8051</v>
      </c>
      <c r="I2859" s="9">
        <v>0.3</v>
      </c>
      <c r="J2859" s="9">
        <v>0.3</v>
      </c>
      <c r="K2859" s="2" t="s">
        <v>8056</v>
      </c>
      <c r="L2859" s="12" t="s">
        <v>8052</v>
      </c>
      <c r="M2859" s="2" t="s">
        <v>683</v>
      </c>
      <c r="N2859" s="12" t="s">
        <v>8053</v>
      </c>
      <c r="O2859" s="2" t="s">
        <v>8057</v>
      </c>
      <c r="P2859" s="12" t="s">
        <v>8054</v>
      </c>
      <c r="Q2859" s="2" t="s">
        <v>684</v>
      </c>
      <c r="R2859" s="12" t="s">
        <v>8055</v>
      </c>
      <c r="S2859" s="10">
        <f t="shared" si="136"/>
        <v>35</v>
      </c>
      <c r="T2859" s="8" t="str">
        <f t="shared" si="137"/>
        <v>детский лагерь||хип хоп||хаус||брейк данс</v>
      </c>
      <c r="U2859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60" spans="1:21" s="4" customFormat="1" x14ac:dyDescent="0.25">
      <c r="A2860" s="8">
        <v>2859</v>
      </c>
      <c r="B2860" t="s">
        <v>3883</v>
      </c>
      <c r="C2860" s="10" t="str">
        <f>CONCATENATE(PROPER(LEFT(SUBSTITUTE(B2860,"""",""),1)),RIGHT(SUBSTITUTE(B2860,"""",""),LEN(SUBSTITUTE(B2860,"""",""))-1),"!")</f>
        <v>Танцы для женщин локинг!</v>
      </c>
      <c r="D2860" s="7" t="s">
        <v>6962</v>
      </c>
      <c r="E2860" s="8">
        <f>IF(D2860="","",LEN(D2860))</f>
        <v>24</v>
      </c>
      <c r="F2860" s="22" t="s">
        <v>8050</v>
      </c>
      <c r="G2860" s="8">
        <f t="shared" si="135"/>
        <v>54</v>
      </c>
      <c r="H2860" s="12" t="s">
        <v>8051</v>
      </c>
      <c r="I2860" s="9">
        <v>0.3</v>
      </c>
      <c r="J2860" s="9">
        <v>0.3</v>
      </c>
      <c r="K2860" s="2" t="s">
        <v>8056</v>
      </c>
      <c r="L2860" s="12" t="s">
        <v>8052</v>
      </c>
      <c r="M2860" s="2" t="s">
        <v>683</v>
      </c>
      <c r="N2860" s="12" t="s">
        <v>8053</v>
      </c>
      <c r="O2860" s="2" t="s">
        <v>8057</v>
      </c>
      <c r="P2860" s="12" t="s">
        <v>8054</v>
      </c>
      <c r="Q2860" s="2" t="s">
        <v>684</v>
      </c>
      <c r="R2860" s="12" t="s">
        <v>8055</v>
      </c>
      <c r="S2860" s="10">
        <f t="shared" si="136"/>
        <v>35</v>
      </c>
      <c r="T2860" s="8" t="str">
        <f t="shared" si="137"/>
        <v>детский лагерь||хип хоп||хаус||брейк данс</v>
      </c>
      <c r="U2860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61" spans="1:21" s="4" customFormat="1" x14ac:dyDescent="0.25">
      <c r="A2861" s="8">
        <v>2860</v>
      </c>
      <c r="B2861" t="s">
        <v>3884</v>
      </c>
      <c r="C2861" s="10" t="str">
        <f>CONCATENATE(PROPER(LEFT(SUBSTITUTE(B2861,"""",""),1)),RIGHT(SUBSTITUTE(B2861,"""",""),LEN(SUBSTITUTE(B2861,"""",""))-1),"!")</f>
        <v>Танцы для женщин эстрадные!</v>
      </c>
      <c r="D2861" s="7" t="s">
        <v>6963</v>
      </c>
      <c r="E2861" s="8">
        <f>IF(D2861="","",LEN(D2861))</f>
        <v>27</v>
      </c>
      <c r="F2861" s="22" t="s">
        <v>8050</v>
      </c>
      <c r="G2861" s="8">
        <f t="shared" si="135"/>
        <v>54</v>
      </c>
      <c r="H2861" s="12" t="s">
        <v>8051</v>
      </c>
      <c r="I2861" s="9">
        <v>0.3</v>
      </c>
      <c r="J2861" s="9">
        <v>0.3</v>
      </c>
      <c r="K2861" s="2" t="s">
        <v>8056</v>
      </c>
      <c r="L2861" s="12" t="s">
        <v>8052</v>
      </c>
      <c r="M2861" s="2" t="s">
        <v>683</v>
      </c>
      <c r="N2861" s="12" t="s">
        <v>8053</v>
      </c>
      <c r="O2861" s="2" t="s">
        <v>8057</v>
      </c>
      <c r="P2861" s="12" t="s">
        <v>8054</v>
      </c>
      <c r="Q2861" s="2" t="s">
        <v>684</v>
      </c>
      <c r="R2861" s="12" t="s">
        <v>8055</v>
      </c>
      <c r="S2861" s="10">
        <f t="shared" si="136"/>
        <v>35</v>
      </c>
      <c r="T2861" s="8" t="str">
        <f t="shared" si="137"/>
        <v>детский лагерь||хип хоп||хаус||брейк данс</v>
      </c>
      <c r="U2861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62" spans="1:21" s="4" customFormat="1" x14ac:dyDescent="0.25">
      <c r="A2862" s="8">
        <v>2861</v>
      </c>
      <c r="B2862" t="s">
        <v>3885</v>
      </c>
      <c r="C2862" s="10" t="str">
        <f>CONCATENATE(PROPER(LEFT(SUBSTITUTE(B2862,"""",""),1)),RIGHT(SUBSTITUTE(B2862,"""",""),LEN(SUBSTITUTE(B2862,"""",""))-1),"!")</f>
        <v>Танцы для женщин брейк!</v>
      </c>
      <c r="D2862" s="7" t="s">
        <v>6964</v>
      </c>
      <c r="E2862" s="8">
        <f>IF(D2862="","",LEN(D2862))</f>
        <v>23</v>
      </c>
      <c r="F2862" s="22" t="s">
        <v>8050</v>
      </c>
      <c r="G2862" s="8">
        <f t="shared" si="135"/>
        <v>54</v>
      </c>
      <c r="H2862" s="12" t="s">
        <v>8051</v>
      </c>
      <c r="I2862" s="9">
        <v>0.3</v>
      </c>
      <c r="J2862" s="9">
        <v>0.3</v>
      </c>
      <c r="K2862" s="2" t="s">
        <v>8056</v>
      </c>
      <c r="L2862" s="12" t="s">
        <v>8052</v>
      </c>
      <c r="M2862" s="2" t="s">
        <v>683</v>
      </c>
      <c r="N2862" s="12" t="s">
        <v>8053</v>
      </c>
      <c r="O2862" s="2" t="s">
        <v>8057</v>
      </c>
      <c r="P2862" s="12" t="s">
        <v>8054</v>
      </c>
      <c r="Q2862" s="2" t="s">
        <v>684</v>
      </c>
      <c r="R2862" s="12" t="s">
        <v>8055</v>
      </c>
      <c r="S2862" s="10">
        <f t="shared" si="136"/>
        <v>35</v>
      </c>
      <c r="T2862" s="8" t="str">
        <f t="shared" si="137"/>
        <v>детский лагерь||хип хоп||хаус||брейк данс</v>
      </c>
      <c r="U2862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63" spans="1:21" s="4" customFormat="1" x14ac:dyDescent="0.25">
      <c r="A2863" s="8">
        <v>2862</v>
      </c>
      <c r="B2863" t="s">
        <v>3886</v>
      </c>
      <c r="C2863" s="10" t="str">
        <f>CONCATENATE(PROPER(LEFT(SUBSTITUTE(B2863,"""",""),1)),RIGHT(SUBSTITUTE(B2863,"""",""),LEN(SUBSTITUTE(B2863,"""",""))-1),"!")</f>
        <v>Танцы для женщин dancehall!</v>
      </c>
      <c r="D2863" s="7" t="s">
        <v>6965</v>
      </c>
      <c r="E2863" s="8">
        <f>IF(D2863="","",LEN(D2863))</f>
        <v>27</v>
      </c>
      <c r="F2863" s="22" t="s">
        <v>8050</v>
      </c>
      <c r="G2863" s="8">
        <f t="shared" si="135"/>
        <v>54</v>
      </c>
      <c r="H2863" s="12" t="s">
        <v>8051</v>
      </c>
      <c r="I2863" s="9">
        <v>0.3</v>
      </c>
      <c r="J2863" s="9">
        <v>0.3</v>
      </c>
      <c r="K2863" s="2" t="s">
        <v>8056</v>
      </c>
      <c r="L2863" s="12" t="s">
        <v>8052</v>
      </c>
      <c r="M2863" s="2" t="s">
        <v>683</v>
      </c>
      <c r="N2863" s="12" t="s">
        <v>8053</v>
      </c>
      <c r="O2863" s="2" t="s">
        <v>8057</v>
      </c>
      <c r="P2863" s="12" t="s">
        <v>8054</v>
      </c>
      <c r="Q2863" s="2" t="s">
        <v>684</v>
      </c>
      <c r="R2863" s="12" t="s">
        <v>8055</v>
      </c>
      <c r="S2863" s="10">
        <f t="shared" si="136"/>
        <v>35</v>
      </c>
      <c r="T2863" s="8" t="str">
        <f t="shared" si="137"/>
        <v>детский лагерь||хип хоп||хаус||брейк данс</v>
      </c>
      <c r="U2863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64" spans="1:21" s="4" customFormat="1" x14ac:dyDescent="0.25">
      <c r="A2864" s="8">
        <v>2863</v>
      </c>
      <c r="B2864" t="s">
        <v>3887</v>
      </c>
      <c r="C2864" s="10" t="str">
        <f>CONCATENATE(PROPER(LEFT(SUBSTITUTE(B2864,"""",""),1)),RIGHT(SUBSTITUTE(B2864,"""",""),LEN(SUBSTITUTE(B2864,"""",""))-1),"!")</f>
        <v>Танцы для женщин danchall!</v>
      </c>
      <c r="D2864" s="7" t="s">
        <v>6966</v>
      </c>
      <c r="E2864" s="8">
        <f>IF(D2864="","",LEN(D2864))</f>
        <v>26</v>
      </c>
      <c r="F2864" s="22" t="s">
        <v>8050</v>
      </c>
      <c r="G2864" s="8">
        <f t="shared" si="135"/>
        <v>54</v>
      </c>
      <c r="H2864" s="12" t="s">
        <v>8051</v>
      </c>
      <c r="I2864" s="9">
        <v>0.3</v>
      </c>
      <c r="J2864" s="9">
        <v>0.3</v>
      </c>
      <c r="K2864" s="2" t="s">
        <v>8056</v>
      </c>
      <c r="L2864" s="12" t="s">
        <v>8052</v>
      </c>
      <c r="M2864" s="2" t="s">
        <v>683</v>
      </c>
      <c r="N2864" s="12" t="s">
        <v>8053</v>
      </c>
      <c r="O2864" s="2" t="s">
        <v>8057</v>
      </c>
      <c r="P2864" s="12" t="s">
        <v>8054</v>
      </c>
      <c r="Q2864" s="2" t="s">
        <v>684</v>
      </c>
      <c r="R2864" s="12" t="s">
        <v>8055</v>
      </c>
      <c r="S2864" s="10">
        <f t="shared" si="136"/>
        <v>35</v>
      </c>
      <c r="T2864" s="8" t="str">
        <f t="shared" si="137"/>
        <v>детский лагерь||хип хоп||хаус||брейк данс</v>
      </c>
      <c r="U2864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65" spans="1:21" s="4" customFormat="1" x14ac:dyDescent="0.25">
      <c r="A2865" s="8">
        <v>2864</v>
      </c>
      <c r="B2865" t="s">
        <v>3888</v>
      </c>
      <c r="C2865" s="10" t="str">
        <f>CONCATENATE(PROPER(LEFT(SUBSTITUTE(B2865,"""",""),1)),RIGHT(SUBSTITUTE(B2865,"""",""),LEN(SUBSTITUTE(B2865,"""",""))-1),"!")</f>
        <v>Танцы для женщин dance hall!</v>
      </c>
      <c r="D2865" s="7" t="s">
        <v>6967</v>
      </c>
      <c r="E2865" s="8">
        <f>IF(D2865="","",LEN(D2865))</f>
        <v>28</v>
      </c>
      <c r="F2865" s="22" t="s">
        <v>8050</v>
      </c>
      <c r="G2865" s="8">
        <f t="shared" si="135"/>
        <v>54</v>
      </c>
      <c r="H2865" s="12" t="s">
        <v>8051</v>
      </c>
      <c r="I2865" s="9">
        <v>0.3</v>
      </c>
      <c r="J2865" s="9">
        <v>0.3</v>
      </c>
      <c r="K2865" s="2" t="s">
        <v>8056</v>
      </c>
      <c r="L2865" s="12" t="s">
        <v>8052</v>
      </c>
      <c r="M2865" s="2" t="s">
        <v>683</v>
      </c>
      <c r="N2865" s="12" t="s">
        <v>8053</v>
      </c>
      <c r="O2865" s="2" t="s">
        <v>8057</v>
      </c>
      <c r="P2865" s="12" t="s">
        <v>8054</v>
      </c>
      <c r="Q2865" s="2" t="s">
        <v>684</v>
      </c>
      <c r="R2865" s="12" t="s">
        <v>8055</v>
      </c>
      <c r="S2865" s="10">
        <f t="shared" si="136"/>
        <v>35</v>
      </c>
      <c r="T2865" s="8" t="str">
        <f t="shared" si="137"/>
        <v>детский лагерь||хип хоп||хаус||брейк данс</v>
      </c>
      <c r="U2865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66" spans="1:21" s="4" customFormat="1" x14ac:dyDescent="0.25">
      <c r="A2866" s="8">
        <v>2865</v>
      </c>
      <c r="B2866" t="s">
        <v>3889</v>
      </c>
      <c r="C2866" s="10" t="str">
        <f>CONCATENATE(PROPER(LEFT(SUBSTITUTE(B2866,"""",""),1)),RIGHT(SUBSTITUTE(B2866,"""",""),LEN(SUBSTITUTE(B2866,"""",""))-1),"!")</f>
        <v>Танцы для женщин danc hall!</v>
      </c>
      <c r="D2866" s="7" t="s">
        <v>6968</v>
      </c>
      <c r="E2866" s="8">
        <f>IF(D2866="","",LEN(D2866))</f>
        <v>27</v>
      </c>
      <c r="F2866" s="22" t="s">
        <v>8050</v>
      </c>
      <c r="G2866" s="8">
        <f t="shared" si="135"/>
        <v>54</v>
      </c>
      <c r="H2866" s="12" t="s">
        <v>8051</v>
      </c>
      <c r="I2866" s="9">
        <v>0.3</v>
      </c>
      <c r="J2866" s="9">
        <v>0.3</v>
      </c>
      <c r="K2866" s="2" t="s">
        <v>8056</v>
      </c>
      <c r="L2866" s="12" t="s">
        <v>8052</v>
      </c>
      <c r="M2866" s="2" t="s">
        <v>683</v>
      </c>
      <c r="N2866" s="12" t="s">
        <v>8053</v>
      </c>
      <c r="O2866" s="2" t="s">
        <v>8057</v>
      </c>
      <c r="P2866" s="12" t="s">
        <v>8054</v>
      </c>
      <c r="Q2866" s="2" t="s">
        <v>684</v>
      </c>
      <c r="R2866" s="12" t="s">
        <v>8055</v>
      </c>
      <c r="S2866" s="10">
        <f t="shared" si="136"/>
        <v>35</v>
      </c>
      <c r="T2866" s="8" t="str">
        <f t="shared" si="137"/>
        <v>детский лагерь||хип хоп||хаус||брейк данс</v>
      </c>
      <c r="U2866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67" spans="1:21" s="4" customFormat="1" x14ac:dyDescent="0.25">
      <c r="A2867" s="8">
        <v>2866</v>
      </c>
      <c r="B2867" t="s">
        <v>3890</v>
      </c>
      <c r="C2867" s="10" t="str">
        <f>CONCATENATE(PROPER(LEFT(SUBSTITUTE(B2867,"""",""),1)),RIGHT(SUBSTITUTE(B2867,"""",""),LEN(SUBSTITUTE(B2867,"""",""))-1),"!")</f>
        <v>Танцы для женщин popping!</v>
      </c>
      <c r="D2867" s="7" t="s">
        <v>6969</v>
      </c>
      <c r="E2867" s="8">
        <f>IF(D2867="","",LEN(D2867))</f>
        <v>25</v>
      </c>
      <c r="F2867" s="22" t="s">
        <v>8050</v>
      </c>
      <c r="G2867" s="8">
        <f t="shared" si="135"/>
        <v>54</v>
      </c>
      <c r="H2867" s="12" t="s">
        <v>8051</v>
      </c>
      <c r="I2867" s="9">
        <v>0.3</v>
      </c>
      <c r="J2867" s="9">
        <v>0.3</v>
      </c>
      <c r="K2867" s="2" t="s">
        <v>8056</v>
      </c>
      <c r="L2867" s="12" t="s">
        <v>8052</v>
      </c>
      <c r="M2867" s="2" t="s">
        <v>683</v>
      </c>
      <c r="N2867" s="12" t="s">
        <v>8053</v>
      </c>
      <c r="O2867" s="2" t="s">
        <v>8057</v>
      </c>
      <c r="P2867" s="12" t="s">
        <v>8054</v>
      </c>
      <c r="Q2867" s="2" t="s">
        <v>684</v>
      </c>
      <c r="R2867" s="12" t="s">
        <v>8055</v>
      </c>
      <c r="S2867" s="10">
        <f t="shared" si="136"/>
        <v>35</v>
      </c>
      <c r="T2867" s="8" t="str">
        <f t="shared" si="137"/>
        <v>детский лагерь||хип хоп||хаус||брейк данс</v>
      </c>
      <c r="U2867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68" spans="1:21" s="4" customFormat="1" x14ac:dyDescent="0.25">
      <c r="A2868" s="8">
        <v>2867</v>
      </c>
      <c r="B2868" t="s">
        <v>3891</v>
      </c>
      <c r="C2868" s="10" t="str">
        <f>CONCATENATE(PROPER(LEFT(SUBSTITUTE(B2868,"""",""),1)),RIGHT(SUBSTITUTE(B2868,"""",""),LEN(SUBSTITUTE(B2868,"""",""))-1),"!")</f>
        <v>Танцы для женщин street dance!</v>
      </c>
      <c r="D2868" s="7" t="s">
        <v>6970</v>
      </c>
      <c r="E2868" s="8">
        <f>IF(D2868="","",LEN(D2868))</f>
        <v>30</v>
      </c>
      <c r="F2868" s="22" t="s">
        <v>8050</v>
      </c>
      <c r="G2868" s="8">
        <f t="shared" si="135"/>
        <v>54</v>
      </c>
      <c r="H2868" s="12" t="s">
        <v>8051</v>
      </c>
      <c r="I2868" s="9">
        <v>0.3</v>
      </c>
      <c r="J2868" s="9">
        <v>0.3</v>
      </c>
      <c r="K2868" s="2" t="s">
        <v>8056</v>
      </c>
      <c r="L2868" s="12" t="s">
        <v>8052</v>
      </c>
      <c r="M2868" s="2" t="s">
        <v>683</v>
      </c>
      <c r="N2868" s="12" t="s">
        <v>8053</v>
      </c>
      <c r="O2868" s="2" t="s">
        <v>8057</v>
      </c>
      <c r="P2868" s="12" t="s">
        <v>8054</v>
      </c>
      <c r="Q2868" s="2" t="s">
        <v>684</v>
      </c>
      <c r="R2868" s="12" t="s">
        <v>8055</v>
      </c>
      <c r="S2868" s="10">
        <f t="shared" si="136"/>
        <v>35</v>
      </c>
      <c r="T2868" s="8" t="str">
        <f t="shared" si="137"/>
        <v>детский лагерь||хип хоп||хаус||брейк данс</v>
      </c>
      <c r="U2868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69" spans="1:21" s="4" customFormat="1" x14ac:dyDescent="0.25">
      <c r="A2869" s="8">
        <v>2868</v>
      </c>
      <c r="B2869" t="s">
        <v>3892</v>
      </c>
      <c r="C2869" s="10" t="str">
        <f>CONCATENATE(PROPER(LEFT(SUBSTITUTE(B2869,"""",""),1)),RIGHT(SUBSTITUTE(B2869,"""",""),LEN(SUBSTITUTE(B2869,"""",""))-1),"!")</f>
        <v>Танцы для женщин streetdance!</v>
      </c>
      <c r="D2869" s="7" t="s">
        <v>6971</v>
      </c>
      <c r="E2869" s="8">
        <f>IF(D2869="","",LEN(D2869))</f>
        <v>29</v>
      </c>
      <c r="F2869" s="22" t="s">
        <v>8050</v>
      </c>
      <c r="G2869" s="8">
        <f t="shared" si="135"/>
        <v>54</v>
      </c>
      <c r="H2869" s="12" t="s">
        <v>8051</v>
      </c>
      <c r="I2869" s="9">
        <v>0.3</v>
      </c>
      <c r="J2869" s="9">
        <v>0.3</v>
      </c>
      <c r="K2869" s="2" t="s">
        <v>8056</v>
      </c>
      <c r="L2869" s="12" t="s">
        <v>8052</v>
      </c>
      <c r="M2869" s="2" t="s">
        <v>683</v>
      </c>
      <c r="N2869" s="12" t="s">
        <v>8053</v>
      </c>
      <c r="O2869" s="2" t="s">
        <v>8057</v>
      </c>
      <c r="P2869" s="12" t="s">
        <v>8054</v>
      </c>
      <c r="Q2869" s="2" t="s">
        <v>684</v>
      </c>
      <c r="R2869" s="12" t="s">
        <v>8055</v>
      </c>
      <c r="S2869" s="10">
        <f t="shared" si="136"/>
        <v>35</v>
      </c>
      <c r="T2869" s="8" t="str">
        <f t="shared" si="137"/>
        <v>детский лагерь||хип хоп||хаус||брейк данс</v>
      </c>
      <c r="U2869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70" spans="1:21" s="4" customFormat="1" x14ac:dyDescent="0.25">
      <c r="A2870" s="8">
        <v>2869</v>
      </c>
      <c r="B2870" t="s">
        <v>3893</v>
      </c>
      <c r="C2870" s="10" t="str">
        <f>CONCATENATE(PROPER(LEFT(SUBSTITUTE(B2870,"""",""),1)),RIGHT(SUBSTITUTE(B2870,"""",""),LEN(SUBSTITUTE(B2870,"""",""))-1),"!")</f>
        <v>Танцы для женщин twerk!</v>
      </c>
      <c r="D2870" s="7" t="s">
        <v>6972</v>
      </c>
      <c r="E2870" s="8">
        <f>IF(D2870="","",LEN(D2870))</f>
        <v>23</v>
      </c>
      <c r="F2870" s="22" t="s">
        <v>8050</v>
      </c>
      <c r="G2870" s="8">
        <f t="shared" si="135"/>
        <v>54</v>
      </c>
      <c r="H2870" s="12" t="s">
        <v>8051</v>
      </c>
      <c r="I2870" s="9">
        <v>0.3</v>
      </c>
      <c r="J2870" s="9">
        <v>0.3</v>
      </c>
      <c r="K2870" s="2" t="s">
        <v>8056</v>
      </c>
      <c r="L2870" s="12" t="s">
        <v>8052</v>
      </c>
      <c r="M2870" s="2" t="s">
        <v>683</v>
      </c>
      <c r="N2870" s="12" t="s">
        <v>8053</v>
      </c>
      <c r="O2870" s="2" t="s">
        <v>8057</v>
      </c>
      <c r="P2870" s="12" t="s">
        <v>8054</v>
      </c>
      <c r="Q2870" s="2" t="s">
        <v>684</v>
      </c>
      <c r="R2870" s="12" t="s">
        <v>8055</v>
      </c>
      <c r="S2870" s="10">
        <f t="shared" si="136"/>
        <v>35</v>
      </c>
      <c r="T2870" s="8" t="str">
        <f t="shared" si="137"/>
        <v>детский лагерь||хип хоп||хаус||брейк данс</v>
      </c>
      <c r="U2870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71" spans="1:21" s="4" customFormat="1" x14ac:dyDescent="0.25">
      <c r="A2871" s="8">
        <v>2870</v>
      </c>
      <c r="B2871" t="s">
        <v>3894</v>
      </c>
      <c r="C2871" s="10" t="str">
        <f>CONCATENATE(PROPER(LEFT(SUBSTITUTE(B2871,"""",""),1)),RIGHT(SUBSTITUTE(B2871,"""",""),LEN(SUBSTITUTE(B2871,"""",""))-1),"!")</f>
        <v>Танцы для женщин tverk!</v>
      </c>
      <c r="D2871" s="7" t="s">
        <v>6973</v>
      </c>
      <c r="E2871" s="8">
        <f>IF(D2871="","",LEN(D2871))</f>
        <v>23</v>
      </c>
      <c r="F2871" s="22" t="s">
        <v>8050</v>
      </c>
      <c r="G2871" s="8">
        <f t="shared" si="135"/>
        <v>54</v>
      </c>
      <c r="H2871" s="12" t="s">
        <v>8051</v>
      </c>
      <c r="I2871" s="9">
        <v>0.3</v>
      </c>
      <c r="J2871" s="9">
        <v>0.3</v>
      </c>
      <c r="K2871" s="2" t="s">
        <v>8056</v>
      </c>
      <c r="L2871" s="12" t="s">
        <v>8052</v>
      </c>
      <c r="M2871" s="2" t="s">
        <v>683</v>
      </c>
      <c r="N2871" s="12" t="s">
        <v>8053</v>
      </c>
      <c r="O2871" s="2" t="s">
        <v>8057</v>
      </c>
      <c r="P2871" s="12" t="s">
        <v>8054</v>
      </c>
      <c r="Q2871" s="2" t="s">
        <v>684</v>
      </c>
      <c r="R2871" s="12" t="s">
        <v>8055</v>
      </c>
      <c r="S2871" s="10">
        <f t="shared" si="136"/>
        <v>35</v>
      </c>
      <c r="T2871" s="8" t="str">
        <f t="shared" si="137"/>
        <v>детский лагерь||хип хоп||хаус||брейк данс</v>
      </c>
      <c r="U2871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72" spans="1:21" s="4" customFormat="1" x14ac:dyDescent="0.25">
      <c r="A2872" s="8">
        <v>2871</v>
      </c>
      <c r="B2872" t="s">
        <v>3895</v>
      </c>
      <c r="C2872" s="10" t="str">
        <f>CONCATENATE(PROPER(LEFT(SUBSTITUTE(B2872,"""",""),1)),RIGHT(SUBSTITUTE(B2872,"""",""),LEN(SUBSTITUTE(B2872,"""",""))-1),"!")</f>
        <v>Танцы для женщин хип хоп!</v>
      </c>
      <c r="D2872" s="7" t="s">
        <v>6974</v>
      </c>
      <c r="E2872" s="8">
        <f>IF(D2872="","",LEN(D2872))</f>
        <v>25</v>
      </c>
      <c r="F2872" s="22" t="s">
        <v>8050</v>
      </c>
      <c r="G2872" s="8">
        <f t="shared" si="135"/>
        <v>54</v>
      </c>
      <c r="H2872" s="12" t="s">
        <v>8051</v>
      </c>
      <c r="I2872" s="9">
        <v>0.3</v>
      </c>
      <c r="J2872" s="9">
        <v>0.3</v>
      </c>
      <c r="K2872" s="2" t="s">
        <v>8056</v>
      </c>
      <c r="L2872" s="12" t="s">
        <v>8052</v>
      </c>
      <c r="M2872" s="2" t="s">
        <v>683</v>
      </c>
      <c r="N2872" s="12" t="s">
        <v>8053</v>
      </c>
      <c r="O2872" s="2" t="s">
        <v>8057</v>
      </c>
      <c r="P2872" s="12" t="s">
        <v>8054</v>
      </c>
      <c r="Q2872" s="2" t="s">
        <v>684</v>
      </c>
      <c r="R2872" s="12" t="s">
        <v>8055</v>
      </c>
      <c r="S2872" s="10">
        <f t="shared" si="136"/>
        <v>35</v>
      </c>
      <c r="T2872" s="8" t="str">
        <f t="shared" si="137"/>
        <v>детский лагерь||хип хоп||хаус||брейк данс</v>
      </c>
      <c r="U2872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73" spans="1:21" s="4" customFormat="1" x14ac:dyDescent="0.25">
      <c r="A2873" s="8">
        <v>2872</v>
      </c>
      <c r="B2873" t="s">
        <v>3896</v>
      </c>
      <c r="C2873" s="10" t="str">
        <f>CONCATENATE(PROPER(LEFT(SUBSTITUTE(B2873,"""",""),1)),RIGHT(SUBSTITUTE(B2873,"""",""),LEN(SUBSTITUTE(B2873,"""",""))-1),"!")</f>
        <v>Танцы для женщин тверк!</v>
      </c>
      <c r="D2873" s="7" t="s">
        <v>6975</v>
      </c>
      <c r="E2873" s="8">
        <f>IF(D2873="","",LEN(D2873))</f>
        <v>23</v>
      </c>
      <c r="F2873" s="22" t="s">
        <v>8050</v>
      </c>
      <c r="G2873" s="8">
        <f t="shared" si="135"/>
        <v>54</v>
      </c>
      <c r="H2873" s="12" t="s">
        <v>8051</v>
      </c>
      <c r="I2873" s="9">
        <v>0.3</v>
      </c>
      <c r="J2873" s="9">
        <v>0.3</v>
      </c>
      <c r="K2873" s="2" t="s">
        <v>8056</v>
      </c>
      <c r="L2873" s="12" t="s">
        <v>8052</v>
      </c>
      <c r="M2873" s="2" t="s">
        <v>683</v>
      </c>
      <c r="N2873" s="12" t="s">
        <v>8053</v>
      </c>
      <c r="O2873" s="2" t="s">
        <v>8057</v>
      </c>
      <c r="P2873" s="12" t="s">
        <v>8054</v>
      </c>
      <c r="Q2873" s="2" t="s">
        <v>684</v>
      </c>
      <c r="R2873" s="12" t="s">
        <v>8055</v>
      </c>
      <c r="S2873" s="10">
        <f t="shared" si="136"/>
        <v>35</v>
      </c>
      <c r="T2873" s="8" t="str">
        <f t="shared" si="137"/>
        <v>детский лагерь||хип хоп||хаус||брейк данс</v>
      </c>
      <c r="U2873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74" spans="1:21" s="4" customFormat="1" x14ac:dyDescent="0.25">
      <c r="A2874" s="8">
        <v>2873</v>
      </c>
      <c r="B2874" t="s">
        <v>3897</v>
      </c>
      <c r="C2874" s="10" t="str">
        <f>CONCATENATE(PROPER(LEFT(SUBSTITUTE(B2874,"""",""),1)),RIGHT(SUBSTITUTE(B2874,"""",""),LEN(SUBSTITUTE(B2874,"""",""))-1),"!")</f>
        <v>Танцы для женщин брейк данс!</v>
      </c>
      <c r="D2874" s="7" t="s">
        <v>6976</v>
      </c>
      <c r="E2874" s="8">
        <f>IF(D2874="","",LEN(D2874))</f>
        <v>28</v>
      </c>
      <c r="F2874" s="22" t="s">
        <v>8050</v>
      </c>
      <c r="G2874" s="8">
        <f t="shared" si="135"/>
        <v>54</v>
      </c>
      <c r="H2874" s="12" t="s">
        <v>8051</v>
      </c>
      <c r="I2874" s="9">
        <v>0.3</v>
      </c>
      <c r="J2874" s="9">
        <v>0.3</v>
      </c>
      <c r="K2874" s="2" t="s">
        <v>8056</v>
      </c>
      <c r="L2874" s="12" t="s">
        <v>8052</v>
      </c>
      <c r="M2874" s="2" t="s">
        <v>683</v>
      </c>
      <c r="N2874" s="12" t="s">
        <v>8053</v>
      </c>
      <c r="O2874" s="2" t="s">
        <v>8057</v>
      </c>
      <c r="P2874" s="12" t="s">
        <v>8054</v>
      </c>
      <c r="Q2874" s="2" t="s">
        <v>684</v>
      </c>
      <c r="R2874" s="12" t="s">
        <v>8055</v>
      </c>
      <c r="S2874" s="10">
        <f t="shared" si="136"/>
        <v>35</v>
      </c>
      <c r="T2874" s="8" t="str">
        <f t="shared" si="137"/>
        <v>детский лагерь||хип хоп||хаус||брейк данс</v>
      </c>
      <c r="U2874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75" spans="1:21" s="4" customFormat="1" x14ac:dyDescent="0.25">
      <c r="A2875" s="8">
        <v>2874</v>
      </c>
      <c r="B2875" t="s">
        <v>3898</v>
      </c>
      <c r="C2875" s="10" t="str">
        <f>CONCATENATE(PROPER(LEFT(SUBSTITUTE(B2875,"""",""),1)),RIGHT(SUBSTITUTE(B2875,"""",""),LEN(SUBSTITUTE(B2875,"""",""))-1),"!")</f>
        <v>Танцы для женщин брейкданс!</v>
      </c>
      <c r="D2875" s="7" t="s">
        <v>6977</v>
      </c>
      <c r="E2875" s="8">
        <f>IF(D2875="","",LEN(D2875))</f>
        <v>27</v>
      </c>
      <c r="F2875" s="22" t="s">
        <v>8050</v>
      </c>
      <c r="G2875" s="8">
        <f t="shared" si="135"/>
        <v>54</v>
      </c>
      <c r="H2875" s="12" t="s">
        <v>8051</v>
      </c>
      <c r="I2875" s="9">
        <v>0.3</v>
      </c>
      <c r="J2875" s="9">
        <v>0.3</v>
      </c>
      <c r="K2875" s="2" t="s">
        <v>8056</v>
      </c>
      <c r="L2875" s="12" t="s">
        <v>8052</v>
      </c>
      <c r="M2875" s="2" t="s">
        <v>683</v>
      </c>
      <c r="N2875" s="12" t="s">
        <v>8053</v>
      </c>
      <c r="O2875" s="2" t="s">
        <v>8057</v>
      </c>
      <c r="P2875" s="12" t="s">
        <v>8054</v>
      </c>
      <c r="Q2875" s="2" t="s">
        <v>684</v>
      </c>
      <c r="R2875" s="12" t="s">
        <v>8055</v>
      </c>
      <c r="S2875" s="10">
        <f t="shared" si="136"/>
        <v>35</v>
      </c>
      <c r="T2875" s="8" t="str">
        <f t="shared" si="137"/>
        <v>детский лагерь||хип хоп||хаус||брейк данс</v>
      </c>
      <c r="U2875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76" spans="1:21" s="4" customFormat="1" x14ac:dyDescent="0.25">
      <c r="A2876" s="8">
        <v>2875</v>
      </c>
      <c r="B2876" t="s">
        <v>3899</v>
      </c>
      <c r="C2876" s="10" t="str">
        <f>CONCATENATE(PROPER(LEFT(SUBSTITUTE(B2876,"""",""),1)),RIGHT(SUBSTITUTE(B2876,"""",""),LEN(SUBSTITUTE(B2876,"""",""))-1),"!")</f>
        <v>Танцы для женщин дэнсхолл!</v>
      </c>
      <c r="D2876" s="7" t="s">
        <v>6978</v>
      </c>
      <c r="E2876" s="8">
        <f>IF(D2876="","",LEN(D2876))</f>
        <v>26</v>
      </c>
      <c r="F2876" s="22" t="s">
        <v>8050</v>
      </c>
      <c r="G2876" s="8">
        <f t="shared" si="135"/>
        <v>54</v>
      </c>
      <c r="H2876" s="12" t="s">
        <v>8051</v>
      </c>
      <c r="I2876" s="9">
        <v>0.3</v>
      </c>
      <c r="J2876" s="9">
        <v>0.3</v>
      </c>
      <c r="K2876" s="2" t="s">
        <v>8056</v>
      </c>
      <c r="L2876" s="12" t="s">
        <v>8052</v>
      </c>
      <c r="M2876" s="2" t="s">
        <v>683</v>
      </c>
      <c r="N2876" s="12" t="s">
        <v>8053</v>
      </c>
      <c r="O2876" s="2" t="s">
        <v>8057</v>
      </c>
      <c r="P2876" s="12" t="s">
        <v>8054</v>
      </c>
      <c r="Q2876" s="2" t="s">
        <v>684</v>
      </c>
      <c r="R2876" s="12" t="s">
        <v>8055</v>
      </c>
      <c r="S2876" s="10">
        <f t="shared" si="136"/>
        <v>35</v>
      </c>
      <c r="T2876" s="8" t="str">
        <f t="shared" si="137"/>
        <v>детский лагерь||хип хоп||хаус||брейк данс</v>
      </c>
      <c r="U2876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77" spans="1:21" s="4" customFormat="1" x14ac:dyDescent="0.25">
      <c r="A2877" s="8">
        <v>2876</v>
      </c>
      <c r="B2877" t="s">
        <v>3900</v>
      </c>
      <c r="C2877" s="10" t="str">
        <f>CONCATENATE(PROPER(LEFT(SUBSTITUTE(B2877,"""",""),1)),RIGHT(SUBSTITUTE(B2877,"""",""),LEN(SUBSTITUTE(B2877,"""",""))-1),"!")</f>
        <v>Танцы для женщин дэнсхол!</v>
      </c>
      <c r="D2877" s="7" t="s">
        <v>6979</v>
      </c>
      <c r="E2877" s="8">
        <f>IF(D2877="","",LEN(D2877))</f>
        <v>25</v>
      </c>
      <c r="F2877" s="22" t="s">
        <v>8050</v>
      </c>
      <c r="G2877" s="8">
        <f t="shared" si="135"/>
        <v>54</v>
      </c>
      <c r="H2877" s="12" t="s">
        <v>8051</v>
      </c>
      <c r="I2877" s="9">
        <v>0.3</v>
      </c>
      <c r="J2877" s="9">
        <v>0.3</v>
      </c>
      <c r="K2877" s="2" t="s">
        <v>8056</v>
      </c>
      <c r="L2877" s="12" t="s">
        <v>8052</v>
      </c>
      <c r="M2877" s="2" t="s">
        <v>683</v>
      </c>
      <c r="N2877" s="12" t="s">
        <v>8053</v>
      </c>
      <c r="O2877" s="2" t="s">
        <v>8057</v>
      </c>
      <c r="P2877" s="12" t="s">
        <v>8054</v>
      </c>
      <c r="Q2877" s="2" t="s">
        <v>684</v>
      </c>
      <c r="R2877" s="12" t="s">
        <v>8055</v>
      </c>
      <c r="S2877" s="10">
        <f t="shared" si="136"/>
        <v>35</v>
      </c>
      <c r="T2877" s="8" t="str">
        <f t="shared" si="137"/>
        <v>детский лагерь||хип хоп||хаус||брейк данс</v>
      </c>
      <c r="U2877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78" spans="1:21" s="4" customFormat="1" x14ac:dyDescent="0.25">
      <c r="A2878" s="8">
        <v>2877</v>
      </c>
      <c r="B2878" t="s">
        <v>3901</v>
      </c>
      <c r="C2878" s="10" t="str">
        <f>CONCATENATE(PROPER(LEFT(SUBSTITUTE(B2878,"""",""),1)),RIGHT(SUBSTITUTE(B2878,"""",""),LEN(SUBSTITUTE(B2878,"""",""))-1),"!")</f>
        <v>Танцы для женщин дэнс хол!</v>
      </c>
      <c r="D2878" s="7" t="s">
        <v>6980</v>
      </c>
      <c r="E2878" s="8">
        <f>IF(D2878="","",LEN(D2878))</f>
        <v>26</v>
      </c>
      <c r="F2878" s="22" t="s">
        <v>8050</v>
      </c>
      <c r="G2878" s="8">
        <f t="shared" si="135"/>
        <v>54</v>
      </c>
      <c r="H2878" s="12" t="s">
        <v>8051</v>
      </c>
      <c r="I2878" s="9">
        <v>0.3</v>
      </c>
      <c r="J2878" s="9">
        <v>0.3</v>
      </c>
      <c r="K2878" s="2" t="s">
        <v>8056</v>
      </c>
      <c r="L2878" s="12" t="s">
        <v>8052</v>
      </c>
      <c r="M2878" s="2" t="s">
        <v>683</v>
      </c>
      <c r="N2878" s="12" t="s">
        <v>8053</v>
      </c>
      <c r="O2878" s="2" t="s">
        <v>8057</v>
      </c>
      <c r="P2878" s="12" t="s">
        <v>8054</v>
      </c>
      <c r="Q2878" s="2" t="s">
        <v>684</v>
      </c>
      <c r="R2878" s="12" t="s">
        <v>8055</v>
      </c>
      <c r="S2878" s="10">
        <f t="shared" si="136"/>
        <v>35</v>
      </c>
      <c r="T2878" s="8" t="str">
        <f t="shared" si="137"/>
        <v>детский лагерь||хип хоп||хаус||брейк данс</v>
      </c>
      <c r="U2878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79" spans="1:21" s="4" customFormat="1" x14ac:dyDescent="0.25">
      <c r="A2879" s="8">
        <v>2878</v>
      </c>
      <c r="B2879" t="s">
        <v>3902</v>
      </c>
      <c r="C2879" s="10" t="str">
        <f>CONCATENATE(PROPER(LEFT(SUBSTITUTE(B2879,"""",""),1)),RIGHT(SUBSTITUTE(B2879,"""",""),LEN(SUBSTITUTE(B2879,"""",""))-1),"!")</f>
        <v>Танцы для женщин поппинг!</v>
      </c>
      <c r="D2879" s="7" t="s">
        <v>6981</v>
      </c>
      <c r="E2879" s="8">
        <f>IF(D2879="","",LEN(D2879))</f>
        <v>25</v>
      </c>
      <c r="F2879" s="22" t="s">
        <v>8050</v>
      </c>
      <c r="G2879" s="8">
        <f t="shared" si="135"/>
        <v>54</v>
      </c>
      <c r="H2879" s="12" t="s">
        <v>8051</v>
      </c>
      <c r="I2879" s="9">
        <v>0.3</v>
      </c>
      <c r="J2879" s="9">
        <v>0.3</v>
      </c>
      <c r="K2879" s="2" t="s">
        <v>8056</v>
      </c>
      <c r="L2879" s="12" t="s">
        <v>8052</v>
      </c>
      <c r="M2879" s="2" t="s">
        <v>683</v>
      </c>
      <c r="N2879" s="12" t="s">
        <v>8053</v>
      </c>
      <c r="O2879" s="2" t="s">
        <v>8057</v>
      </c>
      <c r="P2879" s="12" t="s">
        <v>8054</v>
      </c>
      <c r="Q2879" s="2" t="s">
        <v>684</v>
      </c>
      <c r="R2879" s="12" t="s">
        <v>8055</v>
      </c>
      <c r="S2879" s="10">
        <f t="shared" si="136"/>
        <v>35</v>
      </c>
      <c r="T2879" s="8" t="str">
        <f t="shared" si="137"/>
        <v>детский лагерь||хип хоп||хаус||брейк данс</v>
      </c>
      <c r="U2879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80" spans="1:21" s="4" customFormat="1" x14ac:dyDescent="0.25">
      <c r="A2880" s="8">
        <v>2879</v>
      </c>
      <c r="B2880" t="s">
        <v>3903</v>
      </c>
      <c r="C2880" s="10" t="str">
        <f>CONCATENATE(PROPER(LEFT(SUBSTITUTE(B2880,"""",""),1)),RIGHT(SUBSTITUTE(B2880,"""",""),LEN(SUBSTITUTE(B2880,"""",""))-1),"!")</f>
        <v>Танцы для женщин стритдэнс!</v>
      </c>
      <c r="D2880" s="7" t="s">
        <v>6982</v>
      </c>
      <c r="E2880" s="8">
        <f>IF(D2880="","",LEN(D2880))</f>
        <v>27</v>
      </c>
      <c r="F2880" s="22" t="s">
        <v>8050</v>
      </c>
      <c r="G2880" s="8">
        <f t="shared" si="135"/>
        <v>54</v>
      </c>
      <c r="H2880" s="12" t="s">
        <v>8051</v>
      </c>
      <c r="I2880" s="9">
        <v>0.3</v>
      </c>
      <c r="J2880" s="9">
        <v>0.3</v>
      </c>
      <c r="K2880" s="2" t="s">
        <v>8056</v>
      </c>
      <c r="L2880" s="12" t="s">
        <v>8052</v>
      </c>
      <c r="M2880" s="2" t="s">
        <v>683</v>
      </c>
      <c r="N2880" s="12" t="s">
        <v>8053</v>
      </c>
      <c r="O2880" s="2" t="s">
        <v>8057</v>
      </c>
      <c r="P2880" s="12" t="s">
        <v>8054</v>
      </c>
      <c r="Q2880" s="2" t="s">
        <v>684</v>
      </c>
      <c r="R2880" s="12" t="s">
        <v>8055</v>
      </c>
      <c r="S2880" s="10">
        <f t="shared" si="136"/>
        <v>35</v>
      </c>
      <c r="T2880" s="8" t="str">
        <f t="shared" si="137"/>
        <v>детский лагерь||хип хоп||хаус||брейк данс</v>
      </c>
      <c r="U2880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81" spans="1:21" s="4" customFormat="1" x14ac:dyDescent="0.25">
      <c r="A2881" s="8">
        <v>2880</v>
      </c>
      <c r="B2881" t="s">
        <v>3904</v>
      </c>
      <c r="C2881" s="10" t="str">
        <f>CONCATENATE(PROPER(LEFT(SUBSTITUTE(B2881,"""",""),1)),RIGHT(SUBSTITUTE(B2881,"""",""),LEN(SUBSTITUTE(B2881,"""",""))-1),"!")</f>
        <v>Танцы для женщин breack dance!</v>
      </c>
      <c r="D2881" s="7" t="s">
        <v>6983</v>
      </c>
      <c r="E2881" s="8">
        <f>IF(D2881="","",LEN(D2881))</f>
        <v>30</v>
      </c>
      <c r="F2881" s="22" t="s">
        <v>8050</v>
      </c>
      <c r="G2881" s="8">
        <f t="shared" si="135"/>
        <v>54</v>
      </c>
      <c r="H2881" s="12" t="s">
        <v>8051</v>
      </c>
      <c r="I2881" s="9">
        <v>0.3</v>
      </c>
      <c r="J2881" s="9">
        <v>0.3</v>
      </c>
      <c r="K2881" s="2" t="s">
        <v>8056</v>
      </c>
      <c r="L2881" s="12" t="s">
        <v>8052</v>
      </c>
      <c r="M2881" s="2" t="s">
        <v>683</v>
      </c>
      <c r="N2881" s="12" t="s">
        <v>8053</v>
      </c>
      <c r="O2881" s="2" t="s">
        <v>8057</v>
      </c>
      <c r="P2881" s="12" t="s">
        <v>8054</v>
      </c>
      <c r="Q2881" s="2" t="s">
        <v>684</v>
      </c>
      <c r="R2881" s="12" t="s">
        <v>8055</v>
      </c>
      <c r="S2881" s="10">
        <f t="shared" si="136"/>
        <v>35</v>
      </c>
      <c r="T2881" s="8" t="str">
        <f t="shared" si="137"/>
        <v>детский лагерь||хип хоп||хаус||брейк данс</v>
      </c>
      <c r="U2881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82" spans="1:21" s="4" customFormat="1" x14ac:dyDescent="0.25">
      <c r="A2882" s="8">
        <v>2881</v>
      </c>
      <c r="B2882" t="s">
        <v>3905</v>
      </c>
      <c r="C2882" s="10" t="str">
        <f>CONCATENATE(PROPER(LEFT(SUBSTITUTE(B2882,"""",""),1)),RIGHT(SUBSTITUTE(B2882,"""",""),LEN(SUBSTITUTE(B2882,"""",""))-1),"!")</f>
        <v>Танцы для женщин breackdance!</v>
      </c>
      <c r="D2882" s="7" t="s">
        <v>6984</v>
      </c>
      <c r="E2882" s="8">
        <f>IF(D2882="","",LEN(D2882))</f>
        <v>29</v>
      </c>
      <c r="F2882" s="22" t="s">
        <v>8050</v>
      </c>
      <c r="G2882" s="8">
        <f t="shared" si="135"/>
        <v>54</v>
      </c>
      <c r="H2882" s="12" t="s">
        <v>8051</v>
      </c>
      <c r="I2882" s="9">
        <v>0.3</v>
      </c>
      <c r="J2882" s="9">
        <v>0.3</v>
      </c>
      <c r="K2882" s="2" t="s">
        <v>8056</v>
      </c>
      <c r="L2882" s="12" t="s">
        <v>8052</v>
      </c>
      <c r="M2882" s="2" t="s">
        <v>683</v>
      </c>
      <c r="N2882" s="12" t="s">
        <v>8053</v>
      </c>
      <c r="O2882" s="2" t="s">
        <v>8057</v>
      </c>
      <c r="P2882" s="12" t="s">
        <v>8054</v>
      </c>
      <c r="Q2882" s="2" t="s">
        <v>684</v>
      </c>
      <c r="R2882" s="12" t="s">
        <v>8055</v>
      </c>
      <c r="S2882" s="10">
        <f t="shared" si="136"/>
        <v>35</v>
      </c>
      <c r="T2882" s="8" t="str">
        <f t="shared" si="137"/>
        <v>детский лагерь||хип хоп||хаус||брейк данс</v>
      </c>
      <c r="U2882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83" spans="1:21" s="4" customFormat="1" x14ac:dyDescent="0.25">
      <c r="A2883" s="8">
        <v>2882</v>
      </c>
      <c r="B2883" t="s">
        <v>3906</v>
      </c>
      <c r="C2883" s="10" t="str">
        <f>CONCATENATE(PROPER(LEFT(SUBSTITUTE(B2883,"""",""),1)),RIGHT(SUBSTITUTE(B2883,"""",""),LEN(SUBSTITUTE(B2883,"""",""))-1),"!")</f>
        <v>Танцы для женщин breakdance!</v>
      </c>
      <c r="D2883" s="7" t="s">
        <v>6985</v>
      </c>
      <c r="E2883" s="8">
        <f>IF(D2883="","",LEN(D2883))</f>
        <v>28</v>
      </c>
      <c r="F2883" s="22" t="s">
        <v>8050</v>
      </c>
      <c r="G2883" s="8">
        <f t="shared" si="135"/>
        <v>54</v>
      </c>
      <c r="H2883" s="12" t="s">
        <v>8051</v>
      </c>
      <c r="I2883" s="9">
        <v>0.3</v>
      </c>
      <c r="J2883" s="9">
        <v>0.3</v>
      </c>
      <c r="K2883" s="2" t="s">
        <v>8056</v>
      </c>
      <c r="L2883" s="12" t="s">
        <v>8052</v>
      </c>
      <c r="M2883" s="2" t="s">
        <v>683</v>
      </c>
      <c r="N2883" s="12" t="s">
        <v>8053</v>
      </c>
      <c r="O2883" s="2" t="s">
        <v>8057</v>
      </c>
      <c r="P2883" s="12" t="s">
        <v>8054</v>
      </c>
      <c r="Q2883" s="2" t="s">
        <v>684</v>
      </c>
      <c r="R2883" s="12" t="s">
        <v>8055</v>
      </c>
      <c r="S2883" s="10">
        <f t="shared" si="136"/>
        <v>35</v>
      </c>
      <c r="T2883" s="8" t="str">
        <f t="shared" si="137"/>
        <v>детский лагерь||хип хоп||хаус||брейк данс</v>
      </c>
      <c r="U2883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84" spans="1:21" s="4" customFormat="1" x14ac:dyDescent="0.25">
      <c r="A2884" s="8">
        <v>2883</v>
      </c>
      <c r="B2884" t="s">
        <v>3907</v>
      </c>
      <c r="C2884" s="10" t="str">
        <f>CONCATENATE(PROPER(LEFT(SUBSTITUTE(B2884,"""",""),1)),RIGHT(SUBSTITUTE(B2884,"""",""),LEN(SUBSTITUTE(B2884,"""",""))-1),"!")</f>
        <v>Танцы для женщин break dance!</v>
      </c>
      <c r="D2884" s="7" t="s">
        <v>6986</v>
      </c>
      <c r="E2884" s="8">
        <f>IF(D2884="","",LEN(D2884))</f>
        <v>29</v>
      </c>
      <c r="F2884" s="22" t="s">
        <v>8050</v>
      </c>
      <c r="G2884" s="8">
        <f t="shared" si="135"/>
        <v>54</v>
      </c>
      <c r="H2884" s="12" t="s">
        <v>8051</v>
      </c>
      <c r="I2884" s="9">
        <v>0.3</v>
      </c>
      <c r="J2884" s="9">
        <v>0.3</v>
      </c>
      <c r="K2884" s="2" t="s">
        <v>8056</v>
      </c>
      <c r="L2884" s="12" t="s">
        <v>8052</v>
      </c>
      <c r="M2884" s="2" t="s">
        <v>683</v>
      </c>
      <c r="N2884" s="12" t="s">
        <v>8053</v>
      </c>
      <c r="O2884" s="2" t="s">
        <v>8057</v>
      </c>
      <c r="P2884" s="12" t="s">
        <v>8054</v>
      </c>
      <c r="Q2884" s="2" t="s">
        <v>684</v>
      </c>
      <c r="R2884" s="12" t="s">
        <v>8055</v>
      </c>
      <c r="S2884" s="10">
        <f t="shared" si="136"/>
        <v>35</v>
      </c>
      <c r="T2884" s="8" t="str">
        <f t="shared" si="137"/>
        <v>детский лагерь||хип хоп||хаус||брейк данс</v>
      </c>
      <c r="U2884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85" spans="1:21" s="4" customFormat="1" x14ac:dyDescent="0.25">
      <c r="A2885" s="8">
        <v>2884</v>
      </c>
      <c r="B2885" t="s">
        <v>1899</v>
      </c>
      <c r="C2885" s="10" t="str">
        <f>CONCATENATE(PROPER(LEFT(SUBSTITUTE(B2885,"""",""),1)),RIGHT(SUBSTITUTE(B2885,"""",""),LEN(SUBSTITUTE(B2885,"""",""))-1),"!")</f>
        <v>Танцы мужские house!</v>
      </c>
      <c r="D2885" s="7" t="s">
        <v>6987</v>
      </c>
      <c r="E2885" s="8">
        <f>IF(D2885="","",LEN(D2885))</f>
        <v>20</v>
      </c>
      <c r="F2885" s="22" t="s">
        <v>8050</v>
      </c>
      <c r="G2885" s="8">
        <f t="shared" si="135"/>
        <v>54</v>
      </c>
      <c r="H2885" s="12" t="s">
        <v>8051</v>
      </c>
      <c r="I2885" s="9">
        <v>0.3</v>
      </c>
      <c r="J2885" s="9">
        <v>0.3</v>
      </c>
      <c r="K2885" s="2" t="s">
        <v>8056</v>
      </c>
      <c r="L2885" s="12" t="s">
        <v>8052</v>
      </c>
      <c r="M2885" s="2" t="s">
        <v>683</v>
      </c>
      <c r="N2885" s="12" t="s">
        <v>8053</v>
      </c>
      <c r="O2885" s="2" t="s">
        <v>8057</v>
      </c>
      <c r="P2885" s="12" t="s">
        <v>8054</v>
      </c>
      <c r="Q2885" s="2" t="s">
        <v>684</v>
      </c>
      <c r="R2885" s="12" t="s">
        <v>8055</v>
      </c>
      <c r="S2885" s="10">
        <f t="shared" si="136"/>
        <v>35</v>
      </c>
      <c r="T2885" s="8" t="str">
        <f t="shared" si="137"/>
        <v>детский лагерь||хип хоп||хаус||брейк данс</v>
      </c>
      <c r="U2885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86" spans="1:21" s="4" customFormat="1" x14ac:dyDescent="0.25">
      <c r="A2886" s="8">
        <v>2885</v>
      </c>
      <c r="B2886" t="s">
        <v>1900</v>
      </c>
      <c r="C2886" s="10" t="str">
        <f>CONCATENATE(PROPER(LEFT(SUBSTITUTE(B2886,"""",""),1)),RIGHT(SUBSTITUTE(B2886,"""",""),LEN(SUBSTITUTE(B2886,"""",""))-1),"!")</f>
        <v>Танцы мужские haus!</v>
      </c>
      <c r="D2886" s="7" t="s">
        <v>6988</v>
      </c>
      <c r="E2886" s="8">
        <f>IF(D2886="","",LEN(D2886))</f>
        <v>19</v>
      </c>
      <c r="F2886" s="22" t="s">
        <v>8050</v>
      </c>
      <c r="G2886" s="8">
        <f t="shared" si="135"/>
        <v>54</v>
      </c>
      <c r="H2886" s="12" t="s">
        <v>8051</v>
      </c>
      <c r="I2886" s="9">
        <v>0.3</v>
      </c>
      <c r="J2886" s="9">
        <v>0.3</v>
      </c>
      <c r="K2886" s="2" t="s">
        <v>8056</v>
      </c>
      <c r="L2886" s="12" t="s">
        <v>8052</v>
      </c>
      <c r="M2886" s="2" t="s">
        <v>683</v>
      </c>
      <c r="N2886" s="12" t="s">
        <v>8053</v>
      </c>
      <c r="O2886" s="2" t="s">
        <v>8057</v>
      </c>
      <c r="P2886" s="12" t="s">
        <v>8054</v>
      </c>
      <c r="Q2886" s="2" t="s">
        <v>684</v>
      </c>
      <c r="R2886" s="12" t="s">
        <v>8055</v>
      </c>
      <c r="S2886" s="10">
        <f t="shared" si="136"/>
        <v>35</v>
      </c>
      <c r="T2886" s="8" t="str">
        <f t="shared" si="137"/>
        <v>детский лагерь||хип хоп||хаус||брейк данс</v>
      </c>
      <c r="U2886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87" spans="1:21" s="4" customFormat="1" x14ac:dyDescent="0.25">
      <c r="A2887" s="8">
        <v>2886</v>
      </c>
      <c r="B2887" t="s">
        <v>1901</v>
      </c>
      <c r="C2887" s="10" t="str">
        <f>CONCATENATE(PROPER(LEFT(SUBSTITUTE(B2887,"""",""),1)),RIGHT(SUBSTITUTE(B2887,"""",""),LEN(SUBSTITUTE(B2887,"""",""))-1),"!")</f>
        <v>Танцы мужские locking!</v>
      </c>
      <c r="D2887" s="7" t="s">
        <v>6989</v>
      </c>
      <c r="E2887" s="8">
        <f>IF(D2887="","",LEN(D2887))</f>
        <v>22</v>
      </c>
      <c r="F2887" s="22" t="s">
        <v>8050</v>
      </c>
      <c r="G2887" s="8">
        <f t="shared" si="135"/>
        <v>54</v>
      </c>
      <c r="H2887" s="12" t="s">
        <v>8051</v>
      </c>
      <c r="I2887" s="9">
        <v>0.3</v>
      </c>
      <c r="J2887" s="9">
        <v>0.3</v>
      </c>
      <c r="K2887" s="2" t="s">
        <v>8056</v>
      </c>
      <c r="L2887" s="12" t="s">
        <v>8052</v>
      </c>
      <c r="M2887" s="2" t="s">
        <v>683</v>
      </c>
      <c r="N2887" s="12" t="s">
        <v>8053</v>
      </c>
      <c r="O2887" s="2" t="s">
        <v>8057</v>
      </c>
      <c r="P2887" s="12" t="s">
        <v>8054</v>
      </c>
      <c r="Q2887" s="2" t="s">
        <v>684</v>
      </c>
      <c r="R2887" s="12" t="s">
        <v>8055</v>
      </c>
      <c r="S2887" s="10">
        <f t="shared" si="136"/>
        <v>35</v>
      </c>
      <c r="T2887" s="8" t="str">
        <f t="shared" si="137"/>
        <v>детский лагерь||хип хоп||хаус||брейк данс</v>
      </c>
      <c r="U2887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88" spans="1:21" s="4" customFormat="1" x14ac:dyDescent="0.25">
      <c r="A2888" s="8">
        <v>2887</v>
      </c>
      <c r="B2888" t="s">
        <v>1902</v>
      </c>
      <c r="C2888" s="10" t="str">
        <f>CONCATENATE(PROPER(LEFT(SUBSTITUTE(B2888,"""",""),1)),RIGHT(SUBSTITUTE(B2888,"""",""),LEN(SUBSTITUTE(B2888,"""",""))-1),"!")</f>
        <v>Танцы мужские loking!</v>
      </c>
      <c r="D2888" s="7" t="s">
        <v>6990</v>
      </c>
      <c r="E2888" s="8">
        <f>IF(D2888="","",LEN(D2888))</f>
        <v>21</v>
      </c>
      <c r="F2888" s="22" t="s">
        <v>8050</v>
      </c>
      <c r="G2888" s="8">
        <f t="shared" si="135"/>
        <v>54</v>
      </c>
      <c r="H2888" s="12" t="s">
        <v>8051</v>
      </c>
      <c r="I2888" s="9">
        <v>0.3</v>
      </c>
      <c r="J2888" s="9">
        <v>0.3</v>
      </c>
      <c r="K2888" s="2" t="s">
        <v>8056</v>
      </c>
      <c r="L2888" s="12" t="s">
        <v>8052</v>
      </c>
      <c r="M2888" s="2" t="s">
        <v>683</v>
      </c>
      <c r="N2888" s="12" t="s">
        <v>8053</v>
      </c>
      <c r="O2888" s="2" t="s">
        <v>8057</v>
      </c>
      <c r="P2888" s="12" t="s">
        <v>8054</v>
      </c>
      <c r="Q2888" s="2" t="s">
        <v>684</v>
      </c>
      <c r="R2888" s="12" t="s">
        <v>8055</v>
      </c>
      <c r="S2888" s="10">
        <f t="shared" si="136"/>
        <v>35</v>
      </c>
      <c r="T2888" s="8" t="str">
        <f t="shared" si="137"/>
        <v>детский лагерь||хип хоп||хаус||брейк данс</v>
      </c>
      <c r="U2888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89" spans="1:21" s="4" customFormat="1" x14ac:dyDescent="0.25">
      <c r="A2889" s="8">
        <v>2888</v>
      </c>
      <c r="B2889" t="s">
        <v>1903</v>
      </c>
      <c r="C2889" s="10" t="str">
        <f>CONCATENATE(PROPER(LEFT(SUBSTITUTE(B2889,"""",""),1)),RIGHT(SUBSTITUTE(B2889,"""",""),LEN(SUBSTITUTE(B2889,"""",""))-1),"!")</f>
        <v>Танцы мужские locing!</v>
      </c>
      <c r="D2889" s="7" t="s">
        <v>6991</v>
      </c>
      <c r="E2889" s="8">
        <f>IF(D2889="","",LEN(D2889))</f>
        <v>21</v>
      </c>
      <c r="F2889" s="22" t="s">
        <v>8050</v>
      </c>
      <c r="G2889" s="8">
        <f t="shared" si="135"/>
        <v>54</v>
      </c>
      <c r="H2889" s="12" t="s">
        <v>8051</v>
      </c>
      <c r="I2889" s="9">
        <v>0.3</v>
      </c>
      <c r="J2889" s="9">
        <v>0.3</v>
      </c>
      <c r="K2889" s="2" t="s">
        <v>8056</v>
      </c>
      <c r="L2889" s="12" t="s">
        <v>8052</v>
      </c>
      <c r="M2889" s="2" t="s">
        <v>683</v>
      </c>
      <c r="N2889" s="12" t="s">
        <v>8053</v>
      </c>
      <c r="O2889" s="2" t="s">
        <v>8057</v>
      </c>
      <c r="P2889" s="12" t="s">
        <v>8054</v>
      </c>
      <c r="Q2889" s="2" t="s">
        <v>684</v>
      </c>
      <c r="R2889" s="12" t="s">
        <v>8055</v>
      </c>
      <c r="S2889" s="10">
        <f t="shared" si="136"/>
        <v>35</v>
      </c>
      <c r="T2889" s="8" t="str">
        <f t="shared" si="137"/>
        <v>детский лагерь||хип хоп||хаус||брейк данс</v>
      </c>
      <c r="U2889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90" spans="1:21" s="4" customFormat="1" x14ac:dyDescent="0.25">
      <c r="A2890" s="8">
        <v>2889</v>
      </c>
      <c r="B2890" t="s">
        <v>1904</v>
      </c>
      <c r="C2890" s="10" t="str">
        <f>CONCATENATE(PROPER(LEFT(SUBSTITUTE(B2890,"""",""),1)),RIGHT(SUBSTITUTE(B2890,"""",""),LEN(SUBSTITUTE(B2890,"""",""))-1),"!")</f>
        <v>Танцы мужские break!</v>
      </c>
      <c r="D2890" s="7" t="s">
        <v>6992</v>
      </c>
      <c r="E2890" s="8">
        <f>IF(D2890="","",LEN(D2890))</f>
        <v>20</v>
      </c>
      <c r="F2890" s="22" t="s">
        <v>8050</v>
      </c>
      <c r="G2890" s="8">
        <f t="shared" si="135"/>
        <v>54</v>
      </c>
      <c r="H2890" s="12" t="s">
        <v>8051</v>
      </c>
      <c r="I2890" s="9">
        <v>0.3</v>
      </c>
      <c r="J2890" s="9">
        <v>0.3</v>
      </c>
      <c r="K2890" s="2" t="s">
        <v>8056</v>
      </c>
      <c r="L2890" s="12" t="s">
        <v>8052</v>
      </c>
      <c r="M2890" s="2" t="s">
        <v>683</v>
      </c>
      <c r="N2890" s="12" t="s">
        <v>8053</v>
      </c>
      <c r="O2890" s="2" t="s">
        <v>8057</v>
      </c>
      <c r="P2890" s="12" t="s">
        <v>8054</v>
      </c>
      <c r="Q2890" s="2" t="s">
        <v>684</v>
      </c>
      <c r="R2890" s="12" t="s">
        <v>8055</v>
      </c>
      <c r="S2890" s="10">
        <f t="shared" si="136"/>
        <v>35</v>
      </c>
      <c r="T2890" s="8" t="str">
        <f t="shared" si="137"/>
        <v>детский лагерь||хип хоп||хаус||брейк данс</v>
      </c>
      <c r="U2890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91" spans="1:21" s="4" customFormat="1" x14ac:dyDescent="0.25">
      <c r="A2891" s="8">
        <v>2890</v>
      </c>
      <c r="B2891" t="s">
        <v>1905</v>
      </c>
      <c r="C2891" s="10" t="str">
        <f>CONCATENATE(PROPER(LEFT(SUBSTITUTE(B2891,"""",""),1)),RIGHT(SUBSTITUTE(B2891,"""",""),LEN(SUBSTITUTE(B2891,"""",""))-1),"!")</f>
        <v>Танцы мужские breack!</v>
      </c>
      <c r="D2891" s="7" t="s">
        <v>6993</v>
      </c>
      <c r="E2891" s="8">
        <f>IF(D2891="","",LEN(D2891))</f>
        <v>21</v>
      </c>
      <c r="F2891" s="22" t="s">
        <v>8050</v>
      </c>
      <c r="G2891" s="8">
        <f t="shared" si="135"/>
        <v>54</v>
      </c>
      <c r="H2891" s="12" t="s">
        <v>8051</v>
      </c>
      <c r="I2891" s="9">
        <v>0.3</v>
      </c>
      <c r="J2891" s="9">
        <v>0.3</v>
      </c>
      <c r="K2891" s="2" t="s">
        <v>8056</v>
      </c>
      <c r="L2891" s="12" t="s">
        <v>8052</v>
      </c>
      <c r="M2891" s="2" t="s">
        <v>683</v>
      </c>
      <c r="N2891" s="12" t="s">
        <v>8053</v>
      </c>
      <c r="O2891" s="2" t="s">
        <v>8057</v>
      </c>
      <c r="P2891" s="12" t="s">
        <v>8054</v>
      </c>
      <c r="Q2891" s="2" t="s">
        <v>684</v>
      </c>
      <c r="R2891" s="12" t="s">
        <v>8055</v>
      </c>
      <c r="S2891" s="10">
        <f t="shared" si="136"/>
        <v>35</v>
      </c>
      <c r="T2891" s="8" t="str">
        <f t="shared" si="137"/>
        <v>детский лагерь||хип хоп||хаус||брейк данс</v>
      </c>
      <c r="U2891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92" spans="1:21" s="4" customFormat="1" x14ac:dyDescent="0.25">
      <c r="A2892" s="8">
        <v>2891</v>
      </c>
      <c r="B2892" t="s">
        <v>1906</v>
      </c>
      <c r="C2892" s="10" t="str">
        <f>CONCATENATE(PROPER(LEFT(SUBSTITUTE(B2892,"""",""),1)),RIGHT(SUBSTITUTE(B2892,"""",""),LEN(SUBSTITUTE(B2892,"""",""))-1),"!")</f>
        <v>Танцы мужские хаус!</v>
      </c>
      <c r="D2892" s="7" t="s">
        <v>6994</v>
      </c>
      <c r="E2892" s="8">
        <f>IF(D2892="","",LEN(D2892))</f>
        <v>19</v>
      </c>
      <c r="F2892" s="22" t="s">
        <v>8050</v>
      </c>
      <c r="G2892" s="8">
        <f t="shared" si="135"/>
        <v>54</v>
      </c>
      <c r="H2892" s="12" t="s">
        <v>8051</v>
      </c>
      <c r="I2892" s="9">
        <v>0.3</v>
      </c>
      <c r="J2892" s="9">
        <v>0.3</v>
      </c>
      <c r="K2892" s="2" t="s">
        <v>8056</v>
      </c>
      <c r="L2892" s="12" t="s">
        <v>8052</v>
      </c>
      <c r="M2892" s="2" t="s">
        <v>683</v>
      </c>
      <c r="N2892" s="12" t="s">
        <v>8053</v>
      </c>
      <c r="O2892" s="2" t="s">
        <v>8057</v>
      </c>
      <c r="P2892" s="12" t="s">
        <v>8054</v>
      </c>
      <c r="Q2892" s="2" t="s">
        <v>684</v>
      </c>
      <c r="R2892" s="12" t="s">
        <v>8055</v>
      </c>
      <c r="S2892" s="10">
        <f t="shared" si="136"/>
        <v>35</v>
      </c>
      <c r="T2892" s="8" t="str">
        <f t="shared" si="137"/>
        <v>детский лагерь||хип хоп||хаус||брейк данс</v>
      </c>
      <c r="U2892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93" spans="1:21" s="4" customFormat="1" x14ac:dyDescent="0.25">
      <c r="A2893" s="8">
        <v>2892</v>
      </c>
      <c r="B2893" t="s">
        <v>1907</v>
      </c>
      <c r="C2893" s="10" t="str">
        <f>CONCATENATE(PROPER(LEFT(SUBSTITUTE(B2893,"""",""),1)),RIGHT(SUBSTITUTE(B2893,"""",""),LEN(SUBSTITUTE(B2893,"""",""))-1),"!")</f>
        <v>Танцы мужские локинг!</v>
      </c>
      <c r="D2893" s="7" t="s">
        <v>6995</v>
      </c>
      <c r="E2893" s="8">
        <f>IF(D2893="","",LEN(D2893))</f>
        <v>21</v>
      </c>
      <c r="F2893" s="22" t="s">
        <v>8050</v>
      </c>
      <c r="G2893" s="8">
        <f t="shared" si="135"/>
        <v>54</v>
      </c>
      <c r="H2893" s="12" t="s">
        <v>8051</v>
      </c>
      <c r="I2893" s="9">
        <v>0.3</v>
      </c>
      <c r="J2893" s="9">
        <v>0.3</v>
      </c>
      <c r="K2893" s="2" t="s">
        <v>8056</v>
      </c>
      <c r="L2893" s="12" t="s">
        <v>8052</v>
      </c>
      <c r="M2893" s="2" t="s">
        <v>683</v>
      </c>
      <c r="N2893" s="12" t="s">
        <v>8053</v>
      </c>
      <c r="O2893" s="2" t="s">
        <v>8057</v>
      </c>
      <c r="P2893" s="12" t="s">
        <v>8054</v>
      </c>
      <c r="Q2893" s="2" t="s">
        <v>684</v>
      </c>
      <c r="R2893" s="12" t="s">
        <v>8055</v>
      </c>
      <c r="S2893" s="10">
        <f t="shared" si="136"/>
        <v>35</v>
      </c>
      <c r="T2893" s="8" t="str">
        <f t="shared" si="137"/>
        <v>детский лагерь||хип хоп||хаус||брейк данс</v>
      </c>
      <c r="U2893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94" spans="1:21" s="4" customFormat="1" x14ac:dyDescent="0.25">
      <c r="A2894" s="8">
        <v>2893</v>
      </c>
      <c r="B2894" t="s">
        <v>1908</v>
      </c>
      <c r="C2894" s="10" t="str">
        <f>CONCATENATE(PROPER(LEFT(SUBSTITUTE(B2894,"""",""),1)),RIGHT(SUBSTITUTE(B2894,"""",""),LEN(SUBSTITUTE(B2894,"""",""))-1),"!")</f>
        <v>Танцы мужские эстрадные!</v>
      </c>
      <c r="D2894" s="7" t="s">
        <v>6996</v>
      </c>
      <c r="E2894" s="8">
        <f>IF(D2894="","",LEN(D2894))</f>
        <v>24</v>
      </c>
      <c r="F2894" s="22" t="s">
        <v>8050</v>
      </c>
      <c r="G2894" s="8">
        <f t="shared" si="135"/>
        <v>54</v>
      </c>
      <c r="H2894" s="12" t="s">
        <v>8051</v>
      </c>
      <c r="I2894" s="9">
        <v>0.3</v>
      </c>
      <c r="J2894" s="9">
        <v>0.3</v>
      </c>
      <c r="K2894" s="2" t="s">
        <v>8056</v>
      </c>
      <c r="L2894" s="12" t="s">
        <v>8052</v>
      </c>
      <c r="M2894" s="2" t="s">
        <v>683</v>
      </c>
      <c r="N2894" s="12" t="s">
        <v>8053</v>
      </c>
      <c r="O2894" s="2" t="s">
        <v>8057</v>
      </c>
      <c r="P2894" s="12" t="s">
        <v>8054</v>
      </c>
      <c r="Q2894" s="2" t="s">
        <v>684</v>
      </c>
      <c r="R2894" s="12" t="s">
        <v>8055</v>
      </c>
      <c r="S2894" s="10">
        <f t="shared" si="136"/>
        <v>35</v>
      </c>
      <c r="T2894" s="8" t="str">
        <f t="shared" si="137"/>
        <v>детский лагерь||хип хоп||хаус||брейк данс</v>
      </c>
      <c r="U2894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95" spans="1:21" s="4" customFormat="1" x14ac:dyDescent="0.25">
      <c r="A2895" s="8">
        <v>2894</v>
      </c>
      <c r="B2895" t="s">
        <v>1909</v>
      </c>
      <c r="C2895" s="10" t="str">
        <f>CONCATENATE(PROPER(LEFT(SUBSTITUTE(B2895,"""",""),1)),RIGHT(SUBSTITUTE(B2895,"""",""),LEN(SUBSTITUTE(B2895,"""",""))-1),"!")</f>
        <v>Танцы мужские брейк!</v>
      </c>
      <c r="D2895" s="7" t="s">
        <v>6997</v>
      </c>
      <c r="E2895" s="8">
        <f>IF(D2895="","",LEN(D2895))</f>
        <v>20</v>
      </c>
      <c r="F2895" s="22" t="s">
        <v>8050</v>
      </c>
      <c r="G2895" s="8">
        <f t="shared" si="135"/>
        <v>54</v>
      </c>
      <c r="H2895" s="12" t="s">
        <v>8051</v>
      </c>
      <c r="I2895" s="9">
        <v>0.3</v>
      </c>
      <c r="J2895" s="9">
        <v>0.3</v>
      </c>
      <c r="K2895" s="2" t="s">
        <v>8056</v>
      </c>
      <c r="L2895" s="12" t="s">
        <v>8052</v>
      </c>
      <c r="M2895" s="2" t="s">
        <v>683</v>
      </c>
      <c r="N2895" s="12" t="s">
        <v>8053</v>
      </c>
      <c r="O2895" s="2" t="s">
        <v>8057</v>
      </c>
      <c r="P2895" s="12" t="s">
        <v>8054</v>
      </c>
      <c r="Q2895" s="2" t="s">
        <v>684</v>
      </c>
      <c r="R2895" s="12" t="s">
        <v>8055</v>
      </c>
      <c r="S2895" s="10">
        <f t="shared" si="136"/>
        <v>35</v>
      </c>
      <c r="T2895" s="8" t="str">
        <f t="shared" si="137"/>
        <v>детский лагерь||хип хоп||хаус||брейк данс</v>
      </c>
      <c r="U2895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96" spans="1:21" s="4" customFormat="1" x14ac:dyDescent="0.25">
      <c r="A2896" s="8">
        <v>2895</v>
      </c>
      <c r="B2896" t="s">
        <v>1910</v>
      </c>
      <c r="C2896" s="10" t="str">
        <f>CONCATENATE(PROPER(LEFT(SUBSTITUTE(B2896,"""",""),1)),RIGHT(SUBSTITUTE(B2896,"""",""),LEN(SUBSTITUTE(B2896,"""",""))-1),"!")</f>
        <v>Танцы мужские dancehall!</v>
      </c>
      <c r="D2896" s="7" t="s">
        <v>6998</v>
      </c>
      <c r="E2896" s="8">
        <f>IF(D2896="","",LEN(D2896))</f>
        <v>24</v>
      </c>
      <c r="F2896" s="22" t="s">
        <v>8050</v>
      </c>
      <c r="G2896" s="8">
        <f t="shared" si="135"/>
        <v>54</v>
      </c>
      <c r="H2896" s="12" t="s">
        <v>8051</v>
      </c>
      <c r="I2896" s="9">
        <v>0.3</v>
      </c>
      <c r="J2896" s="9">
        <v>0.3</v>
      </c>
      <c r="K2896" s="2" t="s">
        <v>8056</v>
      </c>
      <c r="L2896" s="12" t="s">
        <v>8052</v>
      </c>
      <c r="M2896" s="2" t="s">
        <v>683</v>
      </c>
      <c r="N2896" s="12" t="s">
        <v>8053</v>
      </c>
      <c r="O2896" s="2" t="s">
        <v>8057</v>
      </c>
      <c r="P2896" s="12" t="s">
        <v>8054</v>
      </c>
      <c r="Q2896" s="2" t="s">
        <v>684</v>
      </c>
      <c r="R2896" s="12" t="s">
        <v>8055</v>
      </c>
      <c r="S2896" s="10">
        <f t="shared" si="136"/>
        <v>35</v>
      </c>
      <c r="T2896" s="8" t="str">
        <f t="shared" si="137"/>
        <v>детский лагерь||хип хоп||хаус||брейк данс</v>
      </c>
      <c r="U2896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97" spans="1:21" s="4" customFormat="1" x14ac:dyDescent="0.25">
      <c r="A2897" s="8">
        <v>2896</v>
      </c>
      <c r="B2897" t="s">
        <v>1911</v>
      </c>
      <c r="C2897" s="10" t="str">
        <f>CONCATENATE(PROPER(LEFT(SUBSTITUTE(B2897,"""",""),1)),RIGHT(SUBSTITUTE(B2897,"""",""),LEN(SUBSTITUTE(B2897,"""",""))-1),"!")</f>
        <v>Танцы мужские danchall!</v>
      </c>
      <c r="D2897" s="7" t="s">
        <v>6999</v>
      </c>
      <c r="E2897" s="8">
        <f>IF(D2897="","",LEN(D2897))</f>
        <v>23</v>
      </c>
      <c r="F2897" s="22" t="s">
        <v>8050</v>
      </c>
      <c r="G2897" s="8">
        <f t="shared" si="135"/>
        <v>54</v>
      </c>
      <c r="H2897" s="12" t="s">
        <v>8051</v>
      </c>
      <c r="I2897" s="9">
        <v>0.3</v>
      </c>
      <c r="J2897" s="9">
        <v>0.3</v>
      </c>
      <c r="K2897" s="2" t="s">
        <v>8056</v>
      </c>
      <c r="L2897" s="12" t="s">
        <v>8052</v>
      </c>
      <c r="M2897" s="2" t="s">
        <v>683</v>
      </c>
      <c r="N2897" s="12" t="s">
        <v>8053</v>
      </c>
      <c r="O2897" s="2" t="s">
        <v>8057</v>
      </c>
      <c r="P2897" s="12" t="s">
        <v>8054</v>
      </c>
      <c r="Q2897" s="2" t="s">
        <v>684</v>
      </c>
      <c r="R2897" s="12" t="s">
        <v>8055</v>
      </c>
      <c r="S2897" s="10">
        <f t="shared" si="136"/>
        <v>35</v>
      </c>
      <c r="T2897" s="8" t="str">
        <f t="shared" si="137"/>
        <v>детский лагерь||хип хоп||хаус||брейк данс</v>
      </c>
      <c r="U2897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98" spans="1:21" s="4" customFormat="1" x14ac:dyDescent="0.25">
      <c r="A2898" s="8">
        <v>2897</v>
      </c>
      <c r="B2898" t="s">
        <v>1912</v>
      </c>
      <c r="C2898" s="10" t="str">
        <f>CONCATENATE(PROPER(LEFT(SUBSTITUTE(B2898,"""",""),1)),RIGHT(SUBSTITUTE(B2898,"""",""),LEN(SUBSTITUTE(B2898,"""",""))-1),"!")</f>
        <v>Танцы мужские dance hall!</v>
      </c>
      <c r="D2898" s="7" t="s">
        <v>7000</v>
      </c>
      <c r="E2898" s="8">
        <f>IF(D2898="","",LEN(D2898))</f>
        <v>25</v>
      </c>
      <c r="F2898" s="22" t="s">
        <v>8050</v>
      </c>
      <c r="G2898" s="8">
        <f t="shared" si="135"/>
        <v>54</v>
      </c>
      <c r="H2898" s="12" t="s">
        <v>8051</v>
      </c>
      <c r="I2898" s="9">
        <v>0.3</v>
      </c>
      <c r="J2898" s="9">
        <v>0.3</v>
      </c>
      <c r="K2898" s="2" t="s">
        <v>8056</v>
      </c>
      <c r="L2898" s="12" t="s">
        <v>8052</v>
      </c>
      <c r="M2898" s="2" t="s">
        <v>683</v>
      </c>
      <c r="N2898" s="12" t="s">
        <v>8053</v>
      </c>
      <c r="O2898" s="2" t="s">
        <v>8057</v>
      </c>
      <c r="P2898" s="12" t="s">
        <v>8054</v>
      </c>
      <c r="Q2898" s="2" t="s">
        <v>684</v>
      </c>
      <c r="R2898" s="12" t="s">
        <v>8055</v>
      </c>
      <c r="S2898" s="10">
        <f t="shared" si="136"/>
        <v>35</v>
      </c>
      <c r="T2898" s="8" t="str">
        <f t="shared" si="137"/>
        <v>детский лагерь||хип хоп||хаус||брейк данс</v>
      </c>
      <c r="U2898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899" spans="1:21" s="4" customFormat="1" x14ac:dyDescent="0.25">
      <c r="A2899" s="8">
        <v>2898</v>
      </c>
      <c r="B2899" t="s">
        <v>1913</v>
      </c>
      <c r="C2899" s="10" t="str">
        <f>CONCATENATE(PROPER(LEFT(SUBSTITUTE(B2899,"""",""),1)),RIGHT(SUBSTITUTE(B2899,"""",""),LEN(SUBSTITUTE(B2899,"""",""))-1),"!")</f>
        <v>Танцы мужские danc hall!</v>
      </c>
      <c r="D2899" s="7" t="s">
        <v>7001</v>
      </c>
      <c r="E2899" s="8">
        <f>IF(D2899="","",LEN(D2899))</f>
        <v>24</v>
      </c>
      <c r="F2899" s="22" t="s">
        <v>8050</v>
      </c>
      <c r="G2899" s="8">
        <f t="shared" si="135"/>
        <v>54</v>
      </c>
      <c r="H2899" s="12" t="s">
        <v>8051</v>
      </c>
      <c r="I2899" s="9">
        <v>0.3</v>
      </c>
      <c r="J2899" s="9">
        <v>0.3</v>
      </c>
      <c r="K2899" s="2" t="s">
        <v>8056</v>
      </c>
      <c r="L2899" s="12" t="s">
        <v>8052</v>
      </c>
      <c r="M2899" s="2" t="s">
        <v>683</v>
      </c>
      <c r="N2899" s="12" t="s">
        <v>8053</v>
      </c>
      <c r="O2899" s="2" t="s">
        <v>8057</v>
      </c>
      <c r="P2899" s="12" t="s">
        <v>8054</v>
      </c>
      <c r="Q2899" s="2" t="s">
        <v>684</v>
      </c>
      <c r="R2899" s="12" t="s">
        <v>8055</v>
      </c>
      <c r="S2899" s="10">
        <f t="shared" si="136"/>
        <v>35</v>
      </c>
      <c r="T2899" s="8" t="str">
        <f t="shared" si="137"/>
        <v>детский лагерь||хип хоп||хаус||брейк данс</v>
      </c>
      <c r="U2899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00" spans="1:21" s="4" customFormat="1" x14ac:dyDescent="0.25">
      <c r="A2900" s="8">
        <v>2899</v>
      </c>
      <c r="B2900" t="s">
        <v>1914</v>
      </c>
      <c r="C2900" s="10" t="str">
        <f>CONCATENATE(PROPER(LEFT(SUBSTITUTE(B2900,"""",""),1)),RIGHT(SUBSTITUTE(B2900,"""",""),LEN(SUBSTITUTE(B2900,"""",""))-1),"!")</f>
        <v>Танцы мужские popping!</v>
      </c>
      <c r="D2900" s="7" t="s">
        <v>7002</v>
      </c>
      <c r="E2900" s="8">
        <f>IF(D2900="","",LEN(D2900))</f>
        <v>22</v>
      </c>
      <c r="F2900" s="22" t="s">
        <v>8050</v>
      </c>
      <c r="G2900" s="8">
        <f t="shared" si="135"/>
        <v>54</v>
      </c>
      <c r="H2900" s="12" t="s">
        <v>8051</v>
      </c>
      <c r="I2900" s="9">
        <v>0.3</v>
      </c>
      <c r="J2900" s="9">
        <v>0.3</v>
      </c>
      <c r="K2900" s="2" t="s">
        <v>8056</v>
      </c>
      <c r="L2900" s="12" t="s">
        <v>8052</v>
      </c>
      <c r="M2900" s="2" t="s">
        <v>683</v>
      </c>
      <c r="N2900" s="12" t="s">
        <v>8053</v>
      </c>
      <c r="O2900" s="2" t="s">
        <v>8057</v>
      </c>
      <c r="P2900" s="12" t="s">
        <v>8054</v>
      </c>
      <c r="Q2900" s="2" t="s">
        <v>684</v>
      </c>
      <c r="R2900" s="12" t="s">
        <v>8055</v>
      </c>
      <c r="S2900" s="10">
        <f t="shared" si="136"/>
        <v>35</v>
      </c>
      <c r="T2900" s="8" t="str">
        <f t="shared" si="137"/>
        <v>детский лагерь||хип хоп||хаус||брейк данс</v>
      </c>
      <c r="U2900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01" spans="1:21" s="4" customFormat="1" x14ac:dyDescent="0.25">
      <c r="A2901" s="8">
        <v>2900</v>
      </c>
      <c r="B2901" t="s">
        <v>1915</v>
      </c>
      <c r="C2901" s="10" t="str">
        <f>CONCATENATE(PROPER(LEFT(SUBSTITUTE(B2901,"""",""),1)),RIGHT(SUBSTITUTE(B2901,"""",""),LEN(SUBSTITUTE(B2901,"""",""))-1),"!")</f>
        <v>Танцы мужские street dance!</v>
      </c>
      <c r="D2901" s="7" t="s">
        <v>7003</v>
      </c>
      <c r="E2901" s="8">
        <f>IF(D2901="","",LEN(D2901))</f>
        <v>27</v>
      </c>
      <c r="F2901" s="22" t="s">
        <v>8050</v>
      </c>
      <c r="G2901" s="8">
        <f t="shared" si="135"/>
        <v>54</v>
      </c>
      <c r="H2901" s="12" t="s">
        <v>8051</v>
      </c>
      <c r="I2901" s="9">
        <v>0.3</v>
      </c>
      <c r="J2901" s="9">
        <v>0.3</v>
      </c>
      <c r="K2901" s="2" t="s">
        <v>8056</v>
      </c>
      <c r="L2901" s="12" t="s">
        <v>8052</v>
      </c>
      <c r="M2901" s="2" t="s">
        <v>683</v>
      </c>
      <c r="N2901" s="12" t="s">
        <v>8053</v>
      </c>
      <c r="O2901" s="2" t="s">
        <v>8057</v>
      </c>
      <c r="P2901" s="12" t="s">
        <v>8054</v>
      </c>
      <c r="Q2901" s="2" t="s">
        <v>684</v>
      </c>
      <c r="R2901" s="12" t="s">
        <v>8055</v>
      </c>
      <c r="S2901" s="10">
        <f t="shared" si="136"/>
        <v>35</v>
      </c>
      <c r="T2901" s="8" t="str">
        <f t="shared" si="137"/>
        <v>детский лагерь||хип хоп||хаус||брейк данс</v>
      </c>
      <c r="U2901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02" spans="1:21" s="4" customFormat="1" x14ac:dyDescent="0.25">
      <c r="A2902" s="8">
        <v>2901</v>
      </c>
      <c r="B2902" t="s">
        <v>1916</v>
      </c>
      <c r="C2902" s="10" t="str">
        <f>CONCATENATE(PROPER(LEFT(SUBSTITUTE(B2902,"""",""),1)),RIGHT(SUBSTITUTE(B2902,"""",""),LEN(SUBSTITUTE(B2902,"""",""))-1),"!")</f>
        <v>Танцы мужские streetdance!</v>
      </c>
      <c r="D2902" s="7" t="s">
        <v>7004</v>
      </c>
      <c r="E2902" s="8">
        <f>IF(D2902="","",LEN(D2902))</f>
        <v>26</v>
      </c>
      <c r="F2902" s="22" t="s">
        <v>8050</v>
      </c>
      <c r="G2902" s="8">
        <f t="shared" si="135"/>
        <v>54</v>
      </c>
      <c r="H2902" s="12" t="s">
        <v>8051</v>
      </c>
      <c r="I2902" s="9">
        <v>0.3</v>
      </c>
      <c r="J2902" s="9">
        <v>0.3</v>
      </c>
      <c r="K2902" s="2" t="s">
        <v>8056</v>
      </c>
      <c r="L2902" s="12" t="s">
        <v>8052</v>
      </c>
      <c r="M2902" s="2" t="s">
        <v>683</v>
      </c>
      <c r="N2902" s="12" t="s">
        <v>8053</v>
      </c>
      <c r="O2902" s="2" t="s">
        <v>8057</v>
      </c>
      <c r="P2902" s="12" t="s">
        <v>8054</v>
      </c>
      <c r="Q2902" s="2" t="s">
        <v>684</v>
      </c>
      <c r="R2902" s="12" t="s">
        <v>8055</v>
      </c>
      <c r="S2902" s="10">
        <f t="shared" si="136"/>
        <v>35</v>
      </c>
      <c r="T2902" s="8" t="str">
        <f t="shared" si="137"/>
        <v>детский лагерь||хип хоп||хаус||брейк данс</v>
      </c>
      <c r="U2902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03" spans="1:21" s="4" customFormat="1" x14ac:dyDescent="0.25">
      <c r="A2903" s="8">
        <v>2902</v>
      </c>
      <c r="B2903" t="s">
        <v>1917</v>
      </c>
      <c r="C2903" s="10" t="str">
        <f>CONCATENATE(PROPER(LEFT(SUBSTITUTE(B2903,"""",""),1)),RIGHT(SUBSTITUTE(B2903,"""",""),LEN(SUBSTITUTE(B2903,"""",""))-1),"!")</f>
        <v>Танцы мужские twerk!</v>
      </c>
      <c r="D2903" s="7" t="s">
        <v>7005</v>
      </c>
      <c r="E2903" s="8">
        <f>IF(D2903="","",LEN(D2903))</f>
        <v>20</v>
      </c>
      <c r="F2903" s="22" t="s">
        <v>8050</v>
      </c>
      <c r="G2903" s="8">
        <f t="shared" si="135"/>
        <v>54</v>
      </c>
      <c r="H2903" s="12" t="s">
        <v>8051</v>
      </c>
      <c r="I2903" s="9">
        <v>0.3</v>
      </c>
      <c r="J2903" s="9">
        <v>0.3</v>
      </c>
      <c r="K2903" s="2" t="s">
        <v>8056</v>
      </c>
      <c r="L2903" s="12" t="s">
        <v>8052</v>
      </c>
      <c r="M2903" s="2" t="s">
        <v>683</v>
      </c>
      <c r="N2903" s="12" t="s">
        <v>8053</v>
      </c>
      <c r="O2903" s="2" t="s">
        <v>8057</v>
      </c>
      <c r="P2903" s="12" t="s">
        <v>8054</v>
      </c>
      <c r="Q2903" s="2" t="s">
        <v>684</v>
      </c>
      <c r="R2903" s="12" t="s">
        <v>8055</v>
      </c>
      <c r="S2903" s="10">
        <f t="shared" si="136"/>
        <v>35</v>
      </c>
      <c r="T2903" s="8" t="str">
        <f t="shared" si="137"/>
        <v>детский лагерь||хип хоп||хаус||брейк данс</v>
      </c>
      <c r="U2903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04" spans="1:21" s="4" customFormat="1" x14ac:dyDescent="0.25">
      <c r="A2904" s="8">
        <v>2903</v>
      </c>
      <c r="B2904" t="s">
        <v>1918</v>
      </c>
      <c r="C2904" s="10" t="str">
        <f>CONCATENATE(PROPER(LEFT(SUBSTITUTE(B2904,"""",""),1)),RIGHT(SUBSTITUTE(B2904,"""",""),LEN(SUBSTITUTE(B2904,"""",""))-1),"!")</f>
        <v>Танцы мужские tverk!</v>
      </c>
      <c r="D2904" s="7" t="s">
        <v>7006</v>
      </c>
      <c r="E2904" s="8">
        <f>IF(D2904="","",LEN(D2904))</f>
        <v>20</v>
      </c>
      <c r="F2904" s="22" t="s">
        <v>8050</v>
      </c>
      <c r="G2904" s="8">
        <f t="shared" si="135"/>
        <v>54</v>
      </c>
      <c r="H2904" s="12" t="s">
        <v>8051</v>
      </c>
      <c r="I2904" s="9">
        <v>0.3</v>
      </c>
      <c r="J2904" s="9">
        <v>0.3</v>
      </c>
      <c r="K2904" s="2" t="s">
        <v>8056</v>
      </c>
      <c r="L2904" s="12" t="s">
        <v>8052</v>
      </c>
      <c r="M2904" s="2" t="s">
        <v>683</v>
      </c>
      <c r="N2904" s="12" t="s">
        <v>8053</v>
      </c>
      <c r="O2904" s="2" t="s">
        <v>8057</v>
      </c>
      <c r="P2904" s="12" t="s">
        <v>8054</v>
      </c>
      <c r="Q2904" s="2" t="s">
        <v>684</v>
      </c>
      <c r="R2904" s="12" t="s">
        <v>8055</v>
      </c>
      <c r="S2904" s="10">
        <f t="shared" si="136"/>
        <v>35</v>
      </c>
      <c r="T2904" s="8" t="str">
        <f t="shared" si="137"/>
        <v>детский лагерь||хип хоп||хаус||брейк данс</v>
      </c>
      <c r="U2904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05" spans="1:21" s="4" customFormat="1" x14ac:dyDescent="0.25">
      <c r="A2905" s="8">
        <v>2904</v>
      </c>
      <c r="B2905" t="s">
        <v>1919</v>
      </c>
      <c r="C2905" s="10" t="str">
        <f>CONCATENATE(PROPER(LEFT(SUBSTITUTE(B2905,"""",""),1)),RIGHT(SUBSTITUTE(B2905,"""",""),LEN(SUBSTITUTE(B2905,"""",""))-1),"!")</f>
        <v>Танцы мужские хип хоп!</v>
      </c>
      <c r="D2905" s="7" t="s">
        <v>7007</v>
      </c>
      <c r="E2905" s="8">
        <f>IF(D2905="","",LEN(D2905))</f>
        <v>22</v>
      </c>
      <c r="F2905" s="22" t="s">
        <v>8050</v>
      </c>
      <c r="G2905" s="8">
        <f t="shared" si="135"/>
        <v>54</v>
      </c>
      <c r="H2905" s="12" t="s">
        <v>8051</v>
      </c>
      <c r="I2905" s="9">
        <v>0.3</v>
      </c>
      <c r="J2905" s="9">
        <v>0.3</v>
      </c>
      <c r="K2905" s="2" t="s">
        <v>8056</v>
      </c>
      <c r="L2905" s="12" t="s">
        <v>8052</v>
      </c>
      <c r="M2905" s="2" t="s">
        <v>683</v>
      </c>
      <c r="N2905" s="12" t="s">
        <v>8053</v>
      </c>
      <c r="O2905" s="2" t="s">
        <v>8057</v>
      </c>
      <c r="P2905" s="12" t="s">
        <v>8054</v>
      </c>
      <c r="Q2905" s="2" t="s">
        <v>684</v>
      </c>
      <c r="R2905" s="12" t="s">
        <v>8055</v>
      </c>
      <c r="S2905" s="10">
        <f t="shared" si="136"/>
        <v>35</v>
      </c>
      <c r="T2905" s="8" t="str">
        <f t="shared" si="137"/>
        <v>детский лагерь||хип хоп||хаус||брейк данс</v>
      </c>
      <c r="U2905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06" spans="1:21" s="4" customFormat="1" x14ac:dyDescent="0.25">
      <c r="A2906" s="8">
        <v>2905</v>
      </c>
      <c r="B2906" t="s">
        <v>1920</v>
      </c>
      <c r="C2906" s="10" t="str">
        <f>CONCATENATE(PROPER(LEFT(SUBSTITUTE(B2906,"""",""),1)),RIGHT(SUBSTITUTE(B2906,"""",""),LEN(SUBSTITUTE(B2906,"""",""))-1),"!")</f>
        <v>Танцы мужские тверк!</v>
      </c>
      <c r="D2906" s="7" t="s">
        <v>7008</v>
      </c>
      <c r="E2906" s="8">
        <f>IF(D2906="","",LEN(D2906))</f>
        <v>20</v>
      </c>
      <c r="F2906" s="22" t="s">
        <v>8050</v>
      </c>
      <c r="G2906" s="8">
        <f t="shared" si="135"/>
        <v>54</v>
      </c>
      <c r="H2906" s="12" t="s">
        <v>8051</v>
      </c>
      <c r="I2906" s="9">
        <v>0.3</v>
      </c>
      <c r="J2906" s="9">
        <v>0.3</v>
      </c>
      <c r="K2906" s="2" t="s">
        <v>8056</v>
      </c>
      <c r="L2906" s="12" t="s">
        <v>8052</v>
      </c>
      <c r="M2906" s="2" t="s">
        <v>683</v>
      </c>
      <c r="N2906" s="12" t="s">
        <v>8053</v>
      </c>
      <c r="O2906" s="2" t="s">
        <v>8057</v>
      </c>
      <c r="P2906" s="12" t="s">
        <v>8054</v>
      </c>
      <c r="Q2906" s="2" t="s">
        <v>684</v>
      </c>
      <c r="R2906" s="12" t="s">
        <v>8055</v>
      </c>
      <c r="S2906" s="10">
        <f t="shared" si="136"/>
        <v>35</v>
      </c>
      <c r="T2906" s="8" t="str">
        <f t="shared" si="137"/>
        <v>детский лагерь||хип хоп||хаус||брейк данс</v>
      </c>
      <c r="U2906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07" spans="1:21" s="4" customFormat="1" x14ac:dyDescent="0.25">
      <c r="A2907" s="8">
        <v>2906</v>
      </c>
      <c r="B2907" t="s">
        <v>1921</v>
      </c>
      <c r="C2907" s="10" t="str">
        <f>CONCATENATE(PROPER(LEFT(SUBSTITUTE(B2907,"""",""),1)),RIGHT(SUBSTITUTE(B2907,"""",""),LEN(SUBSTITUTE(B2907,"""",""))-1),"!")</f>
        <v>Танцы мужские брейк данс!</v>
      </c>
      <c r="D2907" s="7" t="s">
        <v>7009</v>
      </c>
      <c r="E2907" s="8">
        <f>IF(D2907="","",LEN(D2907))</f>
        <v>25</v>
      </c>
      <c r="F2907" s="22" t="s">
        <v>8050</v>
      </c>
      <c r="G2907" s="8">
        <f t="shared" si="135"/>
        <v>54</v>
      </c>
      <c r="H2907" s="12" t="s">
        <v>8051</v>
      </c>
      <c r="I2907" s="9">
        <v>0.3</v>
      </c>
      <c r="J2907" s="9">
        <v>0.3</v>
      </c>
      <c r="K2907" s="2" t="s">
        <v>8056</v>
      </c>
      <c r="L2907" s="12" t="s">
        <v>8052</v>
      </c>
      <c r="M2907" s="2" t="s">
        <v>683</v>
      </c>
      <c r="N2907" s="12" t="s">
        <v>8053</v>
      </c>
      <c r="O2907" s="2" t="s">
        <v>8057</v>
      </c>
      <c r="P2907" s="12" t="s">
        <v>8054</v>
      </c>
      <c r="Q2907" s="2" t="s">
        <v>684</v>
      </c>
      <c r="R2907" s="12" t="s">
        <v>8055</v>
      </c>
      <c r="S2907" s="10">
        <f t="shared" si="136"/>
        <v>35</v>
      </c>
      <c r="T2907" s="8" t="str">
        <f t="shared" si="137"/>
        <v>детский лагерь||хип хоп||хаус||брейк данс</v>
      </c>
      <c r="U2907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08" spans="1:21" s="4" customFormat="1" x14ac:dyDescent="0.25">
      <c r="A2908" s="8">
        <v>2907</v>
      </c>
      <c r="B2908" t="s">
        <v>1922</v>
      </c>
      <c r="C2908" s="10" t="str">
        <f>CONCATENATE(PROPER(LEFT(SUBSTITUTE(B2908,"""",""),1)),RIGHT(SUBSTITUTE(B2908,"""",""),LEN(SUBSTITUTE(B2908,"""",""))-1),"!")</f>
        <v>Танцы мужские брейкданс!</v>
      </c>
      <c r="D2908" s="7" t="s">
        <v>7010</v>
      </c>
      <c r="E2908" s="8">
        <f>IF(D2908="","",LEN(D2908))</f>
        <v>24</v>
      </c>
      <c r="F2908" s="22" t="s">
        <v>8050</v>
      </c>
      <c r="G2908" s="8">
        <f t="shared" si="135"/>
        <v>54</v>
      </c>
      <c r="H2908" s="12" t="s">
        <v>8051</v>
      </c>
      <c r="I2908" s="9">
        <v>0.3</v>
      </c>
      <c r="J2908" s="9">
        <v>0.3</v>
      </c>
      <c r="K2908" s="2" t="s">
        <v>8056</v>
      </c>
      <c r="L2908" s="12" t="s">
        <v>8052</v>
      </c>
      <c r="M2908" s="2" t="s">
        <v>683</v>
      </c>
      <c r="N2908" s="12" t="s">
        <v>8053</v>
      </c>
      <c r="O2908" s="2" t="s">
        <v>8057</v>
      </c>
      <c r="P2908" s="12" t="s">
        <v>8054</v>
      </c>
      <c r="Q2908" s="2" t="s">
        <v>684</v>
      </c>
      <c r="R2908" s="12" t="s">
        <v>8055</v>
      </c>
      <c r="S2908" s="10">
        <f t="shared" si="136"/>
        <v>35</v>
      </c>
      <c r="T2908" s="8" t="str">
        <f t="shared" si="137"/>
        <v>детский лагерь||хип хоп||хаус||брейк данс</v>
      </c>
      <c r="U2908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09" spans="1:21" s="4" customFormat="1" x14ac:dyDescent="0.25">
      <c r="A2909" s="8">
        <v>2908</v>
      </c>
      <c r="B2909" t="s">
        <v>1923</v>
      </c>
      <c r="C2909" s="10" t="str">
        <f>CONCATENATE(PROPER(LEFT(SUBSTITUTE(B2909,"""",""),1)),RIGHT(SUBSTITUTE(B2909,"""",""),LEN(SUBSTITUTE(B2909,"""",""))-1),"!")</f>
        <v>Танцы мужские дэнсхолл!</v>
      </c>
      <c r="D2909" s="7" t="s">
        <v>7011</v>
      </c>
      <c r="E2909" s="8">
        <f>IF(D2909="","",LEN(D2909))</f>
        <v>23</v>
      </c>
      <c r="F2909" s="22" t="s">
        <v>8050</v>
      </c>
      <c r="G2909" s="8">
        <f t="shared" si="135"/>
        <v>54</v>
      </c>
      <c r="H2909" s="12" t="s">
        <v>8051</v>
      </c>
      <c r="I2909" s="9">
        <v>0.3</v>
      </c>
      <c r="J2909" s="9">
        <v>0.3</v>
      </c>
      <c r="K2909" s="2" t="s">
        <v>8056</v>
      </c>
      <c r="L2909" s="12" t="s">
        <v>8052</v>
      </c>
      <c r="M2909" s="2" t="s">
        <v>683</v>
      </c>
      <c r="N2909" s="12" t="s">
        <v>8053</v>
      </c>
      <c r="O2909" s="2" t="s">
        <v>8057</v>
      </c>
      <c r="P2909" s="12" t="s">
        <v>8054</v>
      </c>
      <c r="Q2909" s="2" t="s">
        <v>684</v>
      </c>
      <c r="R2909" s="12" t="s">
        <v>8055</v>
      </c>
      <c r="S2909" s="10">
        <f t="shared" si="136"/>
        <v>35</v>
      </c>
      <c r="T2909" s="8" t="str">
        <f t="shared" si="137"/>
        <v>детский лагерь||хип хоп||хаус||брейк данс</v>
      </c>
      <c r="U2909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10" spans="1:21" s="4" customFormat="1" x14ac:dyDescent="0.25">
      <c r="A2910" s="8">
        <v>2909</v>
      </c>
      <c r="B2910" t="s">
        <v>1924</v>
      </c>
      <c r="C2910" s="10" t="str">
        <f>CONCATENATE(PROPER(LEFT(SUBSTITUTE(B2910,"""",""),1)),RIGHT(SUBSTITUTE(B2910,"""",""),LEN(SUBSTITUTE(B2910,"""",""))-1),"!")</f>
        <v>Танцы мужские дэнсхол!</v>
      </c>
      <c r="D2910" s="7" t="s">
        <v>7012</v>
      </c>
      <c r="E2910" s="8">
        <f>IF(D2910="","",LEN(D2910))</f>
        <v>22</v>
      </c>
      <c r="F2910" s="22" t="s">
        <v>8050</v>
      </c>
      <c r="G2910" s="8">
        <f t="shared" si="135"/>
        <v>54</v>
      </c>
      <c r="H2910" s="12" t="s">
        <v>8051</v>
      </c>
      <c r="I2910" s="9">
        <v>0.3</v>
      </c>
      <c r="J2910" s="9">
        <v>0.3</v>
      </c>
      <c r="K2910" s="2" t="s">
        <v>8056</v>
      </c>
      <c r="L2910" s="12" t="s">
        <v>8052</v>
      </c>
      <c r="M2910" s="2" t="s">
        <v>683</v>
      </c>
      <c r="N2910" s="12" t="s">
        <v>8053</v>
      </c>
      <c r="O2910" s="2" t="s">
        <v>8057</v>
      </c>
      <c r="P2910" s="12" t="s">
        <v>8054</v>
      </c>
      <c r="Q2910" s="2" t="s">
        <v>684</v>
      </c>
      <c r="R2910" s="12" t="s">
        <v>8055</v>
      </c>
      <c r="S2910" s="10">
        <f t="shared" si="136"/>
        <v>35</v>
      </c>
      <c r="T2910" s="8" t="str">
        <f t="shared" si="137"/>
        <v>детский лагерь||хип хоп||хаус||брейк данс</v>
      </c>
      <c r="U2910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11" spans="1:21" s="4" customFormat="1" x14ac:dyDescent="0.25">
      <c r="A2911" s="8">
        <v>2910</v>
      </c>
      <c r="B2911" t="s">
        <v>1925</v>
      </c>
      <c r="C2911" s="10" t="str">
        <f>CONCATENATE(PROPER(LEFT(SUBSTITUTE(B2911,"""",""),1)),RIGHT(SUBSTITUTE(B2911,"""",""),LEN(SUBSTITUTE(B2911,"""",""))-1),"!")</f>
        <v>Танцы мужские дэнс хол!</v>
      </c>
      <c r="D2911" s="7" t="s">
        <v>7013</v>
      </c>
      <c r="E2911" s="8">
        <f>IF(D2911="","",LEN(D2911))</f>
        <v>23</v>
      </c>
      <c r="F2911" s="22" t="s">
        <v>8050</v>
      </c>
      <c r="G2911" s="8">
        <f t="shared" si="135"/>
        <v>54</v>
      </c>
      <c r="H2911" s="12" t="s">
        <v>8051</v>
      </c>
      <c r="I2911" s="9">
        <v>0.3</v>
      </c>
      <c r="J2911" s="9">
        <v>0.3</v>
      </c>
      <c r="K2911" s="2" t="s">
        <v>8056</v>
      </c>
      <c r="L2911" s="12" t="s">
        <v>8052</v>
      </c>
      <c r="M2911" s="2" t="s">
        <v>683</v>
      </c>
      <c r="N2911" s="12" t="s">
        <v>8053</v>
      </c>
      <c r="O2911" s="2" t="s">
        <v>8057</v>
      </c>
      <c r="P2911" s="12" t="s">
        <v>8054</v>
      </c>
      <c r="Q2911" s="2" t="s">
        <v>684</v>
      </c>
      <c r="R2911" s="12" t="s">
        <v>8055</v>
      </c>
      <c r="S2911" s="10">
        <f t="shared" si="136"/>
        <v>35</v>
      </c>
      <c r="T2911" s="8" t="str">
        <f t="shared" si="137"/>
        <v>детский лагерь||хип хоп||хаус||брейк данс</v>
      </c>
      <c r="U2911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12" spans="1:21" s="4" customFormat="1" x14ac:dyDescent="0.25">
      <c r="A2912" s="8">
        <v>2911</v>
      </c>
      <c r="B2912" t="s">
        <v>1926</v>
      </c>
      <c r="C2912" s="10" t="str">
        <f>CONCATENATE(PROPER(LEFT(SUBSTITUTE(B2912,"""",""),1)),RIGHT(SUBSTITUTE(B2912,"""",""),LEN(SUBSTITUTE(B2912,"""",""))-1),"!")</f>
        <v>Танцы мужские поппинг!</v>
      </c>
      <c r="D2912" s="7" t="s">
        <v>7014</v>
      </c>
      <c r="E2912" s="8">
        <f>IF(D2912="","",LEN(D2912))</f>
        <v>22</v>
      </c>
      <c r="F2912" s="22" t="s">
        <v>8050</v>
      </c>
      <c r="G2912" s="8">
        <f t="shared" si="135"/>
        <v>54</v>
      </c>
      <c r="H2912" s="12" t="s">
        <v>8051</v>
      </c>
      <c r="I2912" s="9">
        <v>0.3</v>
      </c>
      <c r="J2912" s="9">
        <v>0.3</v>
      </c>
      <c r="K2912" s="2" t="s">
        <v>8056</v>
      </c>
      <c r="L2912" s="12" t="s">
        <v>8052</v>
      </c>
      <c r="M2912" s="2" t="s">
        <v>683</v>
      </c>
      <c r="N2912" s="12" t="s">
        <v>8053</v>
      </c>
      <c r="O2912" s="2" t="s">
        <v>8057</v>
      </c>
      <c r="P2912" s="12" t="s">
        <v>8054</v>
      </c>
      <c r="Q2912" s="2" t="s">
        <v>684</v>
      </c>
      <c r="R2912" s="12" t="s">
        <v>8055</v>
      </c>
      <c r="S2912" s="10">
        <f t="shared" si="136"/>
        <v>35</v>
      </c>
      <c r="T2912" s="8" t="str">
        <f t="shared" si="137"/>
        <v>детский лагерь||хип хоп||хаус||брейк данс</v>
      </c>
      <c r="U2912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13" spans="1:21" s="4" customFormat="1" x14ac:dyDescent="0.25">
      <c r="A2913" s="8">
        <v>2912</v>
      </c>
      <c r="B2913" t="s">
        <v>1927</v>
      </c>
      <c r="C2913" s="10" t="str">
        <f>CONCATENATE(PROPER(LEFT(SUBSTITUTE(B2913,"""",""),1)),RIGHT(SUBSTITUTE(B2913,"""",""),LEN(SUBSTITUTE(B2913,"""",""))-1),"!")</f>
        <v>Танцы мужские стритдэнс!</v>
      </c>
      <c r="D2913" s="7" t="s">
        <v>7015</v>
      </c>
      <c r="E2913" s="8">
        <f>IF(D2913="","",LEN(D2913))</f>
        <v>24</v>
      </c>
      <c r="F2913" s="22" t="s">
        <v>8050</v>
      </c>
      <c r="G2913" s="8">
        <f t="shared" si="135"/>
        <v>54</v>
      </c>
      <c r="H2913" s="12" t="s">
        <v>8051</v>
      </c>
      <c r="I2913" s="9">
        <v>0.3</v>
      </c>
      <c r="J2913" s="9">
        <v>0.3</v>
      </c>
      <c r="K2913" s="2" t="s">
        <v>8056</v>
      </c>
      <c r="L2913" s="12" t="s">
        <v>8052</v>
      </c>
      <c r="M2913" s="2" t="s">
        <v>683</v>
      </c>
      <c r="N2913" s="12" t="s">
        <v>8053</v>
      </c>
      <c r="O2913" s="2" t="s">
        <v>8057</v>
      </c>
      <c r="P2913" s="12" t="s">
        <v>8054</v>
      </c>
      <c r="Q2913" s="2" t="s">
        <v>684</v>
      </c>
      <c r="R2913" s="12" t="s">
        <v>8055</v>
      </c>
      <c r="S2913" s="10">
        <f t="shared" si="136"/>
        <v>35</v>
      </c>
      <c r="T2913" s="8" t="str">
        <f t="shared" si="137"/>
        <v>детский лагерь||хип хоп||хаус||брейк данс</v>
      </c>
      <c r="U2913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14" spans="1:21" s="4" customFormat="1" x14ac:dyDescent="0.25">
      <c r="A2914" s="8">
        <v>2913</v>
      </c>
      <c r="B2914" t="s">
        <v>1928</v>
      </c>
      <c r="C2914" s="10" t="str">
        <f>CONCATENATE(PROPER(LEFT(SUBSTITUTE(B2914,"""",""),1)),RIGHT(SUBSTITUTE(B2914,"""",""),LEN(SUBSTITUTE(B2914,"""",""))-1),"!")</f>
        <v>Танцы мужские breack dance!</v>
      </c>
      <c r="D2914" s="7" t="s">
        <v>7016</v>
      </c>
      <c r="E2914" s="8">
        <f>IF(D2914="","",LEN(D2914))</f>
        <v>27</v>
      </c>
      <c r="F2914" s="22" t="s">
        <v>8050</v>
      </c>
      <c r="G2914" s="8">
        <f t="shared" si="135"/>
        <v>54</v>
      </c>
      <c r="H2914" s="12" t="s">
        <v>8051</v>
      </c>
      <c r="I2914" s="9">
        <v>0.3</v>
      </c>
      <c r="J2914" s="9">
        <v>0.3</v>
      </c>
      <c r="K2914" s="2" t="s">
        <v>8056</v>
      </c>
      <c r="L2914" s="12" t="s">
        <v>8052</v>
      </c>
      <c r="M2914" s="2" t="s">
        <v>683</v>
      </c>
      <c r="N2914" s="12" t="s">
        <v>8053</v>
      </c>
      <c r="O2914" s="2" t="s">
        <v>8057</v>
      </c>
      <c r="P2914" s="12" t="s">
        <v>8054</v>
      </c>
      <c r="Q2914" s="2" t="s">
        <v>684</v>
      </c>
      <c r="R2914" s="12" t="s">
        <v>8055</v>
      </c>
      <c r="S2914" s="10">
        <f t="shared" si="136"/>
        <v>35</v>
      </c>
      <c r="T2914" s="8" t="str">
        <f t="shared" si="137"/>
        <v>детский лагерь||хип хоп||хаус||брейк данс</v>
      </c>
      <c r="U2914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15" spans="1:21" s="4" customFormat="1" x14ac:dyDescent="0.25">
      <c r="A2915" s="8">
        <v>2914</v>
      </c>
      <c r="B2915" t="s">
        <v>1929</v>
      </c>
      <c r="C2915" s="10" t="str">
        <f>CONCATENATE(PROPER(LEFT(SUBSTITUTE(B2915,"""",""),1)),RIGHT(SUBSTITUTE(B2915,"""",""),LEN(SUBSTITUTE(B2915,"""",""))-1),"!")</f>
        <v>Танцы мужские breackdance!</v>
      </c>
      <c r="D2915" s="7" t="s">
        <v>7017</v>
      </c>
      <c r="E2915" s="8">
        <f>IF(D2915="","",LEN(D2915))</f>
        <v>26</v>
      </c>
      <c r="F2915" s="22" t="s">
        <v>8050</v>
      </c>
      <c r="G2915" s="8">
        <f t="shared" si="135"/>
        <v>54</v>
      </c>
      <c r="H2915" s="12" t="s">
        <v>8051</v>
      </c>
      <c r="I2915" s="9">
        <v>0.3</v>
      </c>
      <c r="J2915" s="9">
        <v>0.3</v>
      </c>
      <c r="K2915" s="2" t="s">
        <v>8056</v>
      </c>
      <c r="L2915" s="12" t="s">
        <v>8052</v>
      </c>
      <c r="M2915" s="2" t="s">
        <v>683</v>
      </c>
      <c r="N2915" s="12" t="s">
        <v>8053</v>
      </c>
      <c r="O2915" s="2" t="s">
        <v>8057</v>
      </c>
      <c r="P2915" s="12" t="s">
        <v>8054</v>
      </c>
      <c r="Q2915" s="2" t="s">
        <v>684</v>
      </c>
      <c r="R2915" s="12" t="s">
        <v>8055</v>
      </c>
      <c r="S2915" s="10">
        <f t="shared" si="136"/>
        <v>35</v>
      </c>
      <c r="T2915" s="8" t="str">
        <f t="shared" si="137"/>
        <v>детский лагерь||хип хоп||хаус||брейк данс</v>
      </c>
      <c r="U2915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16" spans="1:21" s="4" customFormat="1" x14ac:dyDescent="0.25">
      <c r="A2916" s="8">
        <v>2915</v>
      </c>
      <c r="B2916" t="s">
        <v>1930</v>
      </c>
      <c r="C2916" s="10" t="str">
        <f>CONCATENATE(PROPER(LEFT(SUBSTITUTE(B2916,"""",""),1)),RIGHT(SUBSTITUTE(B2916,"""",""),LEN(SUBSTITUTE(B2916,"""",""))-1),"!")</f>
        <v>Танцы мужские breakdance!</v>
      </c>
      <c r="D2916" s="7" t="s">
        <v>7018</v>
      </c>
      <c r="E2916" s="8">
        <f>IF(D2916="","",LEN(D2916))</f>
        <v>25</v>
      </c>
      <c r="F2916" s="22" t="s">
        <v>8050</v>
      </c>
      <c r="G2916" s="8">
        <f t="shared" si="135"/>
        <v>54</v>
      </c>
      <c r="H2916" s="12" t="s">
        <v>8051</v>
      </c>
      <c r="I2916" s="9">
        <v>0.3</v>
      </c>
      <c r="J2916" s="9">
        <v>0.3</v>
      </c>
      <c r="K2916" s="2" t="s">
        <v>8056</v>
      </c>
      <c r="L2916" s="12" t="s">
        <v>8052</v>
      </c>
      <c r="M2916" s="2" t="s">
        <v>683</v>
      </c>
      <c r="N2916" s="12" t="s">
        <v>8053</v>
      </c>
      <c r="O2916" s="2" t="s">
        <v>8057</v>
      </c>
      <c r="P2916" s="12" t="s">
        <v>8054</v>
      </c>
      <c r="Q2916" s="2" t="s">
        <v>684</v>
      </c>
      <c r="R2916" s="12" t="s">
        <v>8055</v>
      </c>
      <c r="S2916" s="10">
        <f t="shared" si="136"/>
        <v>35</v>
      </c>
      <c r="T2916" s="8" t="str">
        <f t="shared" si="137"/>
        <v>детский лагерь||хип хоп||хаус||брейк данс</v>
      </c>
      <c r="U2916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17" spans="1:21" s="4" customFormat="1" x14ac:dyDescent="0.25">
      <c r="A2917" s="8">
        <v>2916</v>
      </c>
      <c r="B2917" t="s">
        <v>1931</v>
      </c>
      <c r="C2917" s="10" t="str">
        <f>CONCATENATE(PROPER(LEFT(SUBSTITUTE(B2917,"""",""),1)),RIGHT(SUBSTITUTE(B2917,"""",""),LEN(SUBSTITUTE(B2917,"""",""))-1),"!")</f>
        <v>Танцы мужские break dance!</v>
      </c>
      <c r="D2917" s="7" t="s">
        <v>7019</v>
      </c>
      <c r="E2917" s="8">
        <f>IF(D2917="","",LEN(D2917))</f>
        <v>26</v>
      </c>
      <c r="F2917" s="22" t="s">
        <v>8050</v>
      </c>
      <c r="G2917" s="8">
        <f t="shared" si="135"/>
        <v>54</v>
      </c>
      <c r="H2917" s="12" t="s">
        <v>8051</v>
      </c>
      <c r="I2917" s="9">
        <v>0.3</v>
      </c>
      <c r="J2917" s="9">
        <v>0.3</v>
      </c>
      <c r="K2917" s="2" t="s">
        <v>8056</v>
      </c>
      <c r="L2917" s="12" t="s">
        <v>8052</v>
      </c>
      <c r="M2917" s="2" t="s">
        <v>683</v>
      </c>
      <c r="N2917" s="12" t="s">
        <v>8053</v>
      </c>
      <c r="O2917" s="2" t="s">
        <v>8057</v>
      </c>
      <c r="P2917" s="12" t="s">
        <v>8054</v>
      </c>
      <c r="Q2917" s="2" t="s">
        <v>684</v>
      </c>
      <c r="R2917" s="12" t="s">
        <v>8055</v>
      </c>
      <c r="S2917" s="10">
        <f t="shared" si="136"/>
        <v>35</v>
      </c>
      <c r="T2917" s="8" t="str">
        <f t="shared" si="137"/>
        <v>детский лагерь||хип хоп||хаус||брейк данс</v>
      </c>
      <c r="U2917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18" spans="1:21" s="4" customFormat="1" x14ac:dyDescent="0.25">
      <c r="A2918" s="8">
        <v>2917</v>
      </c>
      <c r="B2918" t="s">
        <v>1932</v>
      </c>
      <c r="C2918" s="10" t="str">
        <f>CONCATENATE(PROPER(LEFT(SUBSTITUTE(B2918,"""",""),1)),RIGHT(SUBSTITUTE(B2918,"""",""),LEN(SUBSTITUTE(B2918,"""",""))-1),"!")</f>
        <v>Танцы женские house!</v>
      </c>
      <c r="D2918" s="7" t="s">
        <v>7020</v>
      </c>
      <c r="E2918" s="8">
        <f>IF(D2918="","",LEN(D2918))</f>
        <v>20</v>
      </c>
      <c r="F2918" s="22" t="s">
        <v>8050</v>
      </c>
      <c r="G2918" s="8">
        <f t="shared" si="135"/>
        <v>54</v>
      </c>
      <c r="H2918" s="12" t="s">
        <v>8051</v>
      </c>
      <c r="I2918" s="9">
        <v>0.3</v>
      </c>
      <c r="J2918" s="9">
        <v>0.3</v>
      </c>
      <c r="K2918" s="2" t="s">
        <v>8056</v>
      </c>
      <c r="L2918" s="12" t="s">
        <v>8052</v>
      </c>
      <c r="M2918" s="2" t="s">
        <v>683</v>
      </c>
      <c r="N2918" s="12" t="s">
        <v>8053</v>
      </c>
      <c r="O2918" s="2" t="s">
        <v>8057</v>
      </c>
      <c r="P2918" s="12" t="s">
        <v>8054</v>
      </c>
      <c r="Q2918" s="2" t="s">
        <v>684</v>
      </c>
      <c r="R2918" s="12" t="s">
        <v>8055</v>
      </c>
      <c r="S2918" s="10">
        <f t="shared" si="136"/>
        <v>35</v>
      </c>
      <c r="T2918" s="8" t="str">
        <f t="shared" si="137"/>
        <v>детский лагерь||хип хоп||хаус||брейк данс</v>
      </c>
      <c r="U2918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19" spans="1:21" s="4" customFormat="1" x14ac:dyDescent="0.25">
      <c r="A2919" s="8">
        <v>2918</v>
      </c>
      <c r="B2919" t="s">
        <v>1933</v>
      </c>
      <c r="C2919" s="10" t="str">
        <f>CONCATENATE(PROPER(LEFT(SUBSTITUTE(B2919,"""",""),1)),RIGHT(SUBSTITUTE(B2919,"""",""),LEN(SUBSTITUTE(B2919,"""",""))-1),"!")</f>
        <v>Танцы женские haus!</v>
      </c>
      <c r="D2919" s="7" t="s">
        <v>7021</v>
      </c>
      <c r="E2919" s="8">
        <f>IF(D2919="","",LEN(D2919))</f>
        <v>19</v>
      </c>
      <c r="F2919" s="22" t="s">
        <v>8050</v>
      </c>
      <c r="G2919" s="8">
        <f t="shared" si="135"/>
        <v>54</v>
      </c>
      <c r="H2919" s="12" t="s">
        <v>8051</v>
      </c>
      <c r="I2919" s="9">
        <v>0.3</v>
      </c>
      <c r="J2919" s="9">
        <v>0.3</v>
      </c>
      <c r="K2919" s="2" t="s">
        <v>8056</v>
      </c>
      <c r="L2919" s="12" t="s">
        <v>8052</v>
      </c>
      <c r="M2919" s="2" t="s">
        <v>683</v>
      </c>
      <c r="N2919" s="12" t="s">
        <v>8053</v>
      </c>
      <c r="O2919" s="2" t="s">
        <v>8057</v>
      </c>
      <c r="P2919" s="12" t="s">
        <v>8054</v>
      </c>
      <c r="Q2919" s="2" t="s">
        <v>684</v>
      </c>
      <c r="R2919" s="12" t="s">
        <v>8055</v>
      </c>
      <c r="S2919" s="10">
        <f t="shared" si="136"/>
        <v>35</v>
      </c>
      <c r="T2919" s="8" t="str">
        <f t="shared" si="137"/>
        <v>детский лагерь||хип хоп||хаус||брейк данс</v>
      </c>
      <c r="U2919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20" spans="1:21" s="4" customFormat="1" x14ac:dyDescent="0.25">
      <c r="A2920" s="8">
        <v>2919</v>
      </c>
      <c r="B2920" t="s">
        <v>1934</v>
      </c>
      <c r="C2920" s="10" t="str">
        <f>CONCATENATE(PROPER(LEFT(SUBSTITUTE(B2920,"""",""),1)),RIGHT(SUBSTITUTE(B2920,"""",""),LEN(SUBSTITUTE(B2920,"""",""))-1),"!")</f>
        <v>Танцы женские locking!</v>
      </c>
      <c r="D2920" s="7" t="s">
        <v>7022</v>
      </c>
      <c r="E2920" s="8">
        <f>IF(D2920="","",LEN(D2920))</f>
        <v>22</v>
      </c>
      <c r="F2920" s="22" t="s">
        <v>8050</v>
      </c>
      <c r="G2920" s="8">
        <f t="shared" si="135"/>
        <v>54</v>
      </c>
      <c r="H2920" s="12" t="s">
        <v>8051</v>
      </c>
      <c r="I2920" s="9">
        <v>0.3</v>
      </c>
      <c r="J2920" s="9">
        <v>0.3</v>
      </c>
      <c r="K2920" s="2" t="s">
        <v>8056</v>
      </c>
      <c r="L2920" s="12" t="s">
        <v>8052</v>
      </c>
      <c r="M2920" s="2" t="s">
        <v>683</v>
      </c>
      <c r="N2920" s="12" t="s">
        <v>8053</v>
      </c>
      <c r="O2920" s="2" t="s">
        <v>8057</v>
      </c>
      <c r="P2920" s="12" t="s">
        <v>8054</v>
      </c>
      <c r="Q2920" s="2" t="s">
        <v>684</v>
      </c>
      <c r="R2920" s="12" t="s">
        <v>8055</v>
      </c>
      <c r="S2920" s="10">
        <f t="shared" si="136"/>
        <v>35</v>
      </c>
      <c r="T2920" s="8" t="str">
        <f t="shared" si="137"/>
        <v>детский лагерь||хип хоп||хаус||брейк данс</v>
      </c>
      <c r="U2920" s="8" t="str">
        <f t="shared" si="13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21" spans="1:21" s="4" customFormat="1" x14ac:dyDescent="0.25">
      <c r="A2921" s="8">
        <v>2920</v>
      </c>
      <c r="B2921" t="s">
        <v>1935</v>
      </c>
      <c r="C2921" s="10" t="str">
        <f>CONCATENATE(PROPER(LEFT(SUBSTITUTE(B2921,"""",""),1)),RIGHT(SUBSTITUTE(B2921,"""",""),LEN(SUBSTITUTE(B2921,"""",""))-1),"!")</f>
        <v>Танцы женские loking!</v>
      </c>
      <c r="D2921" s="7" t="s">
        <v>7023</v>
      </c>
      <c r="E2921" s="8">
        <f>IF(D2921="","",LEN(D2921))</f>
        <v>21</v>
      </c>
      <c r="F2921" s="22" t="s">
        <v>8050</v>
      </c>
      <c r="G2921" s="8">
        <f t="shared" ref="G2921:G2984" si="138">IF(F2921="","",LEN(F2921))</f>
        <v>54</v>
      </c>
      <c r="H2921" s="12" t="s">
        <v>8051</v>
      </c>
      <c r="I2921" s="9">
        <v>0.3</v>
      </c>
      <c r="J2921" s="9">
        <v>0.3</v>
      </c>
      <c r="K2921" s="2" t="s">
        <v>8056</v>
      </c>
      <c r="L2921" s="12" t="s">
        <v>8052</v>
      </c>
      <c r="M2921" s="2" t="s">
        <v>683</v>
      </c>
      <c r="N2921" s="12" t="s">
        <v>8053</v>
      </c>
      <c r="O2921" s="2" t="s">
        <v>8057</v>
      </c>
      <c r="P2921" s="12" t="s">
        <v>8054</v>
      </c>
      <c r="Q2921" s="2" t="s">
        <v>684</v>
      </c>
      <c r="R2921" s="12" t="s">
        <v>8055</v>
      </c>
      <c r="S2921" s="10">
        <f t="shared" ref="S2921:S2984" si="139">LEN(K2921&amp;M2921&amp;O2921&amp;Q2921)</f>
        <v>35</v>
      </c>
      <c r="T2921" s="8" t="str">
        <f t="shared" ref="T2921:U2984" si="140">IF(K2921&lt;&gt;"",K2921,"")&amp;IF(M2921&lt;&gt;"","||"&amp;M2921,"")&amp;IF(O2921&lt;&gt;"","||"&amp;O2921,"")&amp;IF(Q2921&lt;&gt;"","||"&amp;Q2921,"")</f>
        <v>детский лагерь||хип хоп||хаус||брейк данс</v>
      </c>
      <c r="U2921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22" spans="1:21" s="4" customFormat="1" x14ac:dyDescent="0.25">
      <c r="A2922" s="8">
        <v>2921</v>
      </c>
      <c r="B2922" t="s">
        <v>1936</v>
      </c>
      <c r="C2922" s="10" t="str">
        <f>CONCATENATE(PROPER(LEFT(SUBSTITUTE(B2922,"""",""),1)),RIGHT(SUBSTITUTE(B2922,"""",""),LEN(SUBSTITUTE(B2922,"""",""))-1),"!")</f>
        <v>Танцы женские locing!</v>
      </c>
      <c r="D2922" s="7" t="s">
        <v>7024</v>
      </c>
      <c r="E2922" s="8">
        <f>IF(D2922="","",LEN(D2922))</f>
        <v>21</v>
      </c>
      <c r="F2922" s="22" t="s">
        <v>8050</v>
      </c>
      <c r="G2922" s="8">
        <f t="shared" si="138"/>
        <v>54</v>
      </c>
      <c r="H2922" s="12" t="s">
        <v>8051</v>
      </c>
      <c r="I2922" s="9">
        <v>0.3</v>
      </c>
      <c r="J2922" s="9">
        <v>0.3</v>
      </c>
      <c r="K2922" s="2" t="s">
        <v>8056</v>
      </c>
      <c r="L2922" s="12" t="s">
        <v>8052</v>
      </c>
      <c r="M2922" s="2" t="s">
        <v>683</v>
      </c>
      <c r="N2922" s="12" t="s">
        <v>8053</v>
      </c>
      <c r="O2922" s="2" t="s">
        <v>8057</v>
      </c>
      <c r="P2922" s="12" t="s">
        <v>8054</v>
      </c>
      <c r="Q2922" s="2" t="s">
        <v>684</v>
      </c>
      <c r="R2922" s="12" t="s">
        <v>8055</v>
      </c>
      <c r="S2922" s="10">
        <f t="shared" si="139"/>
        <v>35</v>
      </c>
      <c r="T2922" s="8" t="str">
        <f t="shared" si="140"/>
        <v>детский лагерь||хип хоп||хаус||брейк данс</v>
      </c>
      <c r="U2922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23" spans="1:21" s="4" customFormat="1" x14ac:dyDescent="0.25">
      <c r="A2923" s="8">
        <v>2922</v>
      </c>
      <c r="B2923" t="s">
        <v>1937</v>
      </c>
      <c r="C2923" s="10" t="str">
        <f>CONCATENATE(PROPER(LEFT(SUBSTITUTE(B2923,"""",""),1)),RIGHT(SUBSTITUTE(B2923,"""",""),LEN(SUBSTITUTE(B2923,"""",""))-1),"!")</f>
        <v>Танцы женские break!</v>
      </c>
      <c r="D2923" s="7" t="s">
        <v>7025</v>
      </c>
      <c r="E2923" s="8">
        <f>IF(D2923="","",LEN(D2923))</f>
        <v>20</v>
      </c>
      <c r="F2923" s="22" t="s">
        <v>8050</v>
      </c>
      <c r="G2923" s="8">
        <f t="shared" si="138"/>
        <v>54</v>
      </c>
      <c r="H2923" s="12" t="s">
        <v>8051</v>
      </c>
      <c r="I2923" s="9">
        <v>0.3</v>
      </c>
      <c r="J2923" s="9">
        <v>0.3</v>
      </c>
      <c r="K2923" s="2" t="s">
        <v>8056</v>
      </c>
      <c r="L2923" s="12" t="s">
        <v>8052</v>
      </c>
      <c r="M2923" s="2" t="s">
        <v>683</v>
      </c>
      <c r="N2923" s="12" t="s">
        <v>8053</v>
      </c>
      <c r="O2923" s="2" t="s">
        <v>8057</v>
      </c>
      <c r="P2923" s="12" t="s">
        <v>8054</v>
      </c>
      <c r="Q2923" s="2" t="s">
        <v>684</v>
      </c>
      <c r="R2923" s="12" t="s">
        <v>8055</v>
      </c>
      <c r="S2923" s="10">
        <f t="shared" si="139"/>
        <v>35</v>
      </c>
      <c r="T2923" s="8" t="str">
        <f t="shared" si="140"/>
        <v>детский лагерь||хип хоп||хаус||брейк данс</v>
      </c>
      <c r="U2923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24" spans="1:21" s="4" customFormat="1" x14ac:dyDescent="0.25">
      <c r="A2924" s="8">
        <v>2923</v>
      </c>
      <c r="B2924" t="s">
        <v>1938</v>
      </c>
      <c r="C2924" s="10" t="str">
        <f>CONCATENATE(PROPER(LEFT(SUBSTITUTE(B2924,"""",""),1)),RIGHT(SUBSTITUTE(B2924,"""",""),LEN(SUBSTITUTE(B2924,"""",""))-1),"!")</f>
        <v>Танцы женские breack!</v>
      </c>
      <c r="D2924" s="7" t="s">
        <v>7026</v>
      </c>
      <c r="E2924" s="8">
        <f>IF(D2924="","",LEN(D2924))</f>
        <v>21</v>
      </c>
      <c r="F2924" s="22" t="s">
        <v>8050</v>
      </c>
      <c r="G2924" s="8">
        <f t="shared" si="138"/>
        <v>54</v>
      </c>
      <c r="H2924" s="12" t="s">
        <v>8051</v>
      </c>
      <c r="I2924" s="9">
        <v>0.3</v>
      </c>
      <c r="J2924" s="9">
        <v>0.3</v>
      </c>
      <c r="K2924" s="2" t="s">
        <v>8056</v>
      </c>
      <c r="L2924" s="12" t="s">
        <v>8052</v>
      </c>
      <c r="M2924" s="2" t="s">
        <v>683</v>
      </c>
      <c r="N2924" s="12" t="s">
        <v>8053</v>
      </c>
      <c r="O2924" s="2" t="s">
        <v>8057</v>
      </c>
      <c r="P2924" s="12" t="s">
        <v>8054</v>
      </c>
      <c r="Q2924" s="2" t="s">
        <v>684</v>
      </c>
      <c r="R2924" s="12" t="s">
        <v>8055</v>
      </c>
      <c r="S2924" s="10">
        <f t="shared" si="139"/>
        <v>35</v>
      </c>
      <c r="T2924" s="8" t="str">
        <f t="shared" si="140"/>
        <v>детский лагерь||хип хоп||хаус||брейк данс</v>
      </c>
      <c r="U2924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25" spans="1:21" s="4" customFormat="1" x14ac:dyDescent="0.25">
      <c r="A2925" s="8">
        <v>2924</v>
      </c>
      <c r="B2925" t="s">
        <v>1939</v>
      </c>
      <c r="C2925" s="10" t="str">
        <f>CONCATENATE(PROPER(LEFT(SUBSTITUTE(B2925,"""",""),1)),RIGHT(SUBSTITUTE(B2925,"""",""),LEN(SUBSTITUTE(B2925,"""",""))-1),"!")</f>
        <v>Танцы женские хаус!</v>
      </c>
      <c r="D2925" s="7" t="s">
        <v>7027</v>
      </c>
      <c r="E2925" s="8">
        <f>IF(D2925="","",LEN(D2925))</f>
        <v>19</v>
      </c>
      <c r="F2925" s="22" t="s">
        <v>8050</v>
      </c>
      <c r="G2925" s="8">
        <f t="shared" si="138"/>
        <v>54</v>
      </c>
      <c r="H2925" s="12" t="s">
        <v>8051</v>
      </c>
      <c r="I2925" s="9">
        <v>0.3</v>
      </c>
      <c r="J2925" s="9">
        <v>0.3</v>
      </c>
      <c r="K2925" s="2" t="s">
        <v>8056</v>
      </c>
      <c r="L2925" s="12" t="s">
        <v>8052</v>
      </c>
      <c r="M2925" s="2" t="s">
        <v>683</v>
      </c>
      <c r="N2925" s="12" t="s">
        <v>8053</v>
      </c>
      <c r="O2925" s="2" t="s">
        <v>8057</v>
      </c>
      <c r="P2925" s="12" t="s">
        <v>8054</v>
      </c>
      <c r="Q2925" s="2" t="s">
        <v>684</v>
      </c>
      <c r="R2925" s="12" t="s">
        <v>8055</v>
      </c>
      <c r="S2925" s="10">
        <f t="shared" si="139"/>
        <v>35</v>
      </c>
      <c r="T2925" s="8" t="str">
        <f t="shared" si="140"/>
        <v>детский лагерь||хип хоп||хаус||брейк данс</v>
      </c>
      <c r="U2925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26" spans="1:21" s="4" customFormat="1" x14ac:dyDescent="0.25">
      <c r="A2926" s="8">
        <v>2925</v>
      </c>
      <c r="B2926" t="s">
        <v>1940</v>
      </c>
      <c r="C2926" s="10" t="str">
        <f>CONCATENATE(PROPER(LEFT(SUBSTITUTE(B2926,"""",""),1)),RIGHT(SUBSTITUTE(B2926,"""",""),LEN(SUBSTITUTE(B2926,"""",""))-1),"!")</f>
        <v>Танцы женские локинг!</v>
      </c>
      <c r="D2926" s="7" t="s">
        <v>7028</v>
      </c>
      <c r="E2926" s="8">
        <f>IF(D2926="","",LEN(D2926))</f>
        <v>21</v>
      </c>
      <c r="F2926" s="22" t="s">
        <v>8050</v>
      </c>
      <c r="G2926" s="8">
        <f t="shared" si="138"/>
        <v>54</v>
      </c>
      <c r="H2926" s="12" t="s">
        <v>8051</v>
      </c>
      <c r="I2926" s="9">
        <v>0.3</v>
      </c>
      <c r="J2926" s="9">
        <v>0.3</v>
      </c>
      <c r="K2926" s="2" t="s">
        <v>8056</v>
      </c>
      <c r="L2926" s="12" t="s">
        <v>8052</v>
      </c>
      <c r="M2926" s="2" t="s">
        <v>683</v>
      </c>
      <c r="N2926" s="12" t="s">
        <v>8053</v>
      </c>
      <c r="O2926" s="2" t="s">
        <v>8057</v>
      </c>
      <c r="P2926" s="12" t="s">
        <v>8054</v>
      </c>
      <c r="Q2926" s="2" t="s">
        <v>684</v>
      </c>
      <c r="R2926" s="12" t="s">
        <v>8055</v>
      </c>
      <c r="S2926" s="10">
        <f t="shared" si="139"/>
        <v>35</v>
      </c>
      <c r="T2926" s="8" t="str">
        <f t="shared" si="140"/>
        <v>детский лагерь||хип хоп||хаус||брейк данс</v>
      </c>
      <c r="U2926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27" spans="1:21" s="4" customFormat="1" x14ac:dyDescent="0.25">
      <c r="A2927" s="8">
        <v>2926</v>
      </c>
      <c r="B2927" t="s">
        <v>1941</v>
      </c>
      <c r="C2927" s="10" t="str">
        <f>CONCATENATE(PROPER(LEFT(SUBSTITUTE(B2927,"""",""),1)),RIGHT(SUBSTITUTE(B2927,"""",""),LEN(SUBSTITUTE(B2927,"""",""))-1),"!")</f>
        <v>Танцы женские эстрадные!</v>
      </c>
      <c r="D2927" s="7" t="s">
        <v>7029</v>
      </c>
      <c r="E2927" s="8">
        <f>IF(D2927="","",LEN(D2927))</f>
        <v>24</v>
      </c>
      <c r="F2927" s="22" t="s">
        <v>8050</v>
      </c>
      <c r="G2927" s="8">
        <f t="shared" si="138"/>
        <v>54</v>
      </c>
      <c r="H2927" s="12" t="s">
        <v>8051</v>
      </c>
      <c r="I2927" s="9">
        <v>0.3</v>
      </c>
      <c r="J2927" s="9">
        <v>0.3</v>
      </c>
      <c r="K2927" s="2" t="s">
        <v>8056</v>
      </c>
      <c r="L2927" s="12" t="s">
        <v>8052</v>
      </c>
      <c r="M2927" s="2" t="s">
        <v>683</v>
      </c>
      <c r="N2927" s="12" t="s">
        <v>8053</v>
      </c>
      <c r="O2927" s="2" t="s">
        <v>8057</v>
      </c>
      <c r="P2927" s="12" t="s">
        <v>8054</v>
      </c>
      <c r="Q2927" s="2" t="s">
        <v>684</v>
      </c>
      <c r="R2927" s="12" t="s">
        <v>8055</v>
      </c>
      <c r="S2927" s="10">
        <f t="shared" si="139"/>
        <v>35</v>
      </c>
      <c r="T2927" s="8" t="str">
        <f t="shared" si="140"/>
        <v>детский лагерь||хип хоп||хаус||брейк данс</v>
      </c>
      <c r="U2927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28" spans="1:21" s="4" customFormat="1" x14ac:dyDescent="0.25">
      <c r="A2928" s="8">
        <v>2927</v>
      </c>
      <c r="B2928" t="s">
        <v>1942</v>
      </c>
      <c r="C2928" s="10" t="str">
        <f>CONCATENATE(PROPER(LEFT(SUBSTITUTE(B2928,"""",""),1)),RIGHT(SUBSTITUTE(B2928,"""",""),LEN(SUBSTITUTE(B2928,"""",""))-1),"!")</f>
        <v>Танцы женские брейк!</v>
      </c>
      <c r="D2928" s="7" t="s">
        <v>7030</v>
      </c>
      <c r="E2928" s="8">
        <f>IF(D2928="","",LEN(D2928))</f>
        <v>20</v>
      </c>
      <c r="F2928" s="22" t="s">
        <v>8050</v>
      </c>
      <c r="G2928" s="8">
        <f t="shared" si="138"/>
        <v>54</v>
      </c>
      <c r="H2928" s="12" t="s">
        <v>8051</v>
      </c>
      <c r="I2928" s="9">
        <v>0.3</v>
      </c>
      <c r="J2928" s="9">
        <v>0.3</v>
      </c>
      <c r="K2928" s="2" t="s">
        <v>8056</v>
      </c>
      <c r="L2928" s="12" t="s">
        <v>8052</v>
      </c>
      <c r="M2928" s="2" t="s">
        <v>683</v>
      </c>
      <c r="N2928" s="12" t="s">
        <v>8053</v>
      </c>
      <c r="O2928" s="2" t="s">
        <v>8057</v>
      </c>
      <c r="P2928" s="12" t="s">
        <v>8054</v>
      </c>
      <c r="Q2928" s="2" t="s">
        <v>684</v>
      </c>
      <c r="R2928" s="12" t="s">
        <v>8055</v>
      </c>
      <c r="S2928" s="10">
        <f t="shared" si="139"/>
        <v>35</v>
      </c>
      <c r="T2928" s="8" t="str">
        <f t="shared" si="140"/>
        <v>детский лагерь||хип хоп||хаус||брейк данс</v>
      </c>
      <c r="U2928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29" spans="1:21" s="4" customFormat="1" x14ac:dyDescent="0.25">
      <c r="A2929" s="8">
        <v>2928</v>
      </c>
      <c r="B2929" t="s">
        <v>1943</v>
      </c>
      <c r="C2929" s="10" t="str">
        <f>CONCATENATE(PROPER(LEFT(SUBSTITUTE(B2929,"""",""),1)),RIGHT(SUBSTITUTE(B2929,"""",""),LEN(SUBSTITUTE(B2929,"""",""))-1),"!")</f>
        <v>Танцы женские dancehall!</v>
      </c>
      <c r="D2929" s="7" t="s">
        <v>7031</v>
      </c>
      <c r="E2929" s="8">
        <f>IF(D2929="","",LEN(D2929))</f>
        <v>24</v>
      </c>
      <c r="F2929" s="22" t="s">
        <v>8050</v>
      </c>
      <c r="G2929" s="8">
        <f t="shared" si="138"/>
        <v>54</v>
      </c>
      <c r="H2929" s="12" t="s">
        <v>8051</v>
      </c>
      <c r="I2929" s="9">
        <v>0.3</v>
      </c>
      <c r="J2929" s="9">
        <v>0.3</v>
      </c>
      <c r="K2929" s="2" t="s">
        <v>8056</v>
      </c>
      <c r="L2929" s="12" t="s">
        <v>8052</v>
      </c>
      <c r="M2929" s="2" t="s">
        <v>683</v>
      </c>
      <c r="N2929" s="12" t="s">
        <v>8053</v>
      </c>
      <c r="O2929" s="2" t="s">
        <v>8057</v>
      </c>
      <c r="P2929" s="12" t="s">
        <v>8054</v>
      </c>
      <c r="Q2929" s="2" t="s">
        <v>684</v>
      </c>
      <c r="R2929" s="12" t="s">
        <v>8055</v>
      </c>
      <c r="S2929" s="10">
        <f t="shared" si="139"/>
        <v>35</v>
      </c>
      <c r="T2929" s="8" t="str">
        <f t="shared" si="140"/>
        <v>детский лагерь||хип хоп||хаус||брейк данс</v>
      </c>
      <c r="U2929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30" spans="1:21" s="4" customFormat="1" x14ac:dyDescent="0.25">
      <c r="A2930" s="8">
        <v>2929</v>
      </c>
      <c r="B2930" t="s">
        <v>1944</v>
      </c>
      <c r="C2930" s="10" t="str">
        <f>CONCATENATE(PROPER(LEFT(SUBSTITUTE(B2930,"""",""),1)),RIGHT(SUBSTITUTE(B2930,"""",""),LEN(SUBSTITUTE(B2930,"""",""))-1),"!")</f>
        <v>Танцы женские danchall!</v>
      </c>
      <c r="D2930" s="7" t="s">
        <v>7032</v>
      </c>
      <c r="E2930" s="8">
        <f>IF(D2930="","",LEN(D2930))</f>
        <v>23</v>
      </c>
      <c r="F2930" s="22" t="s">
        <v>8050</v>
      </c>
      <c r="G2930" s="8">
        <f t="shared" si="138"/>
        <v>54</v>
      </c>
      <c r="H2930" s="12" t="s">
        <v>8051</v>
      </c>
      <c r="I2930" s="9">
        <v>0.3</v>
      </c>
      <c r="J2930" s="9">
        <v>0.3</v>
      </c>
      <c r="K2930" s="2" t="s">
        <v>8056</v>
      </c>
      <c r="L2930" s="12" t="s">
        <v>8052</v>
      </c>
      <c r="M2930" s="2" t="s">
        <v>683</v>
      </c>
      <c r="N2930" s="12" t="s">
        <v>8053</v>
      </c>
      <c r="O2930" s="2" t="s">
        <v>8057</v>
      </c>
      <c r="P2930" s="12" t="s">
        <v>8054</v>
      </c>
      <c r="Q2930" s="2" t="s">
        <v>684</v>
      </c>
      <c r="R2930" s="12" t="s">
        <v>8055</v>
      </c>
      <c r="S2930" s="10">
        <f t="shared" si="139"/>
        <v>35</v>
      </c>
      <c r="T2930" s="8" t="str">
        <f t="shared" si="140"/>
        <v>детский лагерь||хип хоп||хаус||брейк данс</v>
      </c>
      <c r="U2930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31" spans="1:21" s="4" customFormat="1" x14ac:dyDescent="0.25">
      <c r="A2931" s="8">
        <v>2930</v>
      </c>
      <c r="B2931" t="s">
        <v>1945</v>
      </c>
      <c r="C2931" s="10" t="str">
        <f>CONCATENATE(PROPER(LEFT(SUBSTITUTE(B2931,"""",""),1)),RIGHT(SUBSTITUTE(B2931,"""",""),LEN(SUBSTITUTE(B2931,"""",""))-1),"!")</f>
        <v>Танцы женские dance hall!</v>
      </c>
      <c r="D2931" s="7" t="s">
        <v>7033</v>
      </c>
      <c r="E2931" s="8">
        <f>IF(D2931="","",LEN(D2931))</f>
        <v>25</v>
      </c>
      <c r="F2931" s="22" t="s">
        <v>8050</v>
      </c>
      <c r="G2931" s="8">
        <f t="shared" si="138"/>
        <v>54</v>
      </c>
      <c r="H2931" s="12" t="s">
        <v>8051</v>
      </c>
      <c r="I2931" s="9">
        <v>0.3</v>
      </c>
      <c r="J2931" s="9">
        <v>0.3</v>
      </c>
      <c r="K2931" s="2" t="s">
        <v>8056</v>
      </c>
      <c r="L2931" s="12" t="s">
        <v>8052</v>
      </c>
      <c r="M2931" s="2" t="s">
        <v>683</v>
      </c>
      <c r="N2931" s="12" t="s">
        <v>8053</v>
      </c>
      <c r="O2931" s="2" t="s">
        <v>8057</v>
      </c>
      <c r="P2931" s="12" t="s">
        <v>8054</v>
      </c>
      <c r="Q2931" s="2" t="s">
        <v>684</v>
      </c>
      <c r="R2931" s="12" t="s">
        <v>8055</v>
      </c>
      <c r="S2931" s="10">
        <f t="shared" si="139"/>
        <v>35</v>
      </c>
      <c r="T2931" s="8" t="str">
        <f t="shared" si="140"/>
        <v>детский лагерь||хип хоп||хаус||брейк данс</v>
      </c>
      <c r="U2931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32" spans="1:21" s="4" customFormat="1" x14ac:dyDescent="0.25">
      <c r="A2932" s="8">
        <v>2931</v>
      </c>
      <c r="B2932" t="s">
        <v>1946</v>
      </c>
      <c r="C2932" s="10" t="str">
        <f>CONCATENATE(PROPER(LEFT(SUBSTITUTE(B2932,"""",""),1)),RIGHT(SUBSTITUTE(B2932,"""",""),LEN(SUBSTITUTE(B2932,"""",""))-1),"!")</f>
        <v>Танцы женские danc hall!</v>
      </c>
      <c r="D2932" s="7" t="s">
        <v>7034</v>
      </c>
      <c r="E2932" s="8">
        <f>IF(D2932="","",LEN(D2932))</f>
        <v>24</v>
      </c>
      <c r="F2932" s="22" t="s">
        <v>8050</v>
      </c>
      <c r="G2932" s="8">
        <f t="shared" si="138"/>
        <v>54</v>
      </c>
      <c r="H2932" s="12" t="s">
        <v>8051</v>
      </c>
      <c r="I2932" s="9">
        <v>0.3</v>
      </c>
      <c r="J2932" s="9">
        <v>0.3</v>
      </c>
      <c r="K2932" s="2" t="s">
        <v>8056</v>
      </c>
      <c r="L2932" s="12" t="s">
        <v>8052</v>
      </c>
      <c r="M2932" s="2" t="s">
        <v>683</v>
      </c>
      <c r="N2932" s="12" t="s">
        <v>8053</v>
      </c>
      <c r="O2932" s="2" t="s">
        <v>8057</v>
      </c>
      <c r="P2932" s="12" t="s">
        <v>8054</v>
      </c>
      <c r="Q2932" s="2" t="s">
        <v>684</v>
      </c>
      <c r="R2932" s="12" t="s">
        <v>8055</v>
      </c>
      <c r="S2932" s="10">
        <f t="shared" si="139"/>
        <v>35</v>
      </c>
      <c r="T2932" s="8" t="str">
        <f t="shared" si="140"/>
        <v>детский лагерь||хип хоп||хаус||брейк данс</v>
      </c>
      <c r="U2932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33" spans="1:21" s="4" customFormat="1" x14ac:dyDescent="0.25">
      <c r="A2933" s="8">
        <v>2932</v>
      </c>
      <c r="B2933" t="s">
        <v>1947</v>
      </c>
      <c r="C2933" s="10" t="str">
        <f>CONCATENATE(PROPER(LEFT(SUBSTITUTE(B2933,"""",""),1)),RIGHT(SUBSTITUTE(B2933,"""",""),LEN(SUBSTITUTE(B2933,"""",""))-1),"!")</f>
        <v>Танцы женские popping!</v>
      </c>
      <c r="D2933" s="7" t="s">
        <v>7035</v>
      </c>
      <c r="E2933" s="8">
        <f>IF(D2933="","",LEN(D2933))</f>
        <v>22</v>
      </c>
      <c r="F2933" s="22" t="s">
        <v>8050</v>
      </c>
      <c r="G2933" s="8">
        <f t="shared" si="138"/>
        <v>54</v>
      </c>
      <c r="H2933" s="12" t="s">
        <v>8051</v>
      </c>
      <c r="I2933" s="9">
        <v>0.3</v>
      </c>
      <c r="J2933" s="9">
        <v>0.3</v>
      </c>
      <c r="K2933" s="2" t="s">
        <v>8056</v>
      </c>
      <c r="L2933" s="12" t="s">
        <v>8052</v>
      </c>
      <c r="M2933" s="2" t="s">
        <v>683</v>
      </c>
      <c r="N2933" s="12" t="s">
        <v>8053</v>
      </c>
      <c r="O2933" s="2" t="s">
        <v>8057</v>
      </c>
      <c r="P2933" s="12" t="s">
        <v>8054</v>
      </c>
      <c r="Q2933" s="2" t="s">
        <v>684</v>
      </c>
      <c r="R2933" s="12" t="s">
        <v>8055</v>
      </c>
      <c r="S2933" s="10">
        <f t="shared" si="139"/>
        <v>35</v>
      </c>
      <c r="T2933" s="8" t="str">
        <f t="shared" si="140"/>
        <v>детский лагерь||хип хоп||хаус||брейк данс</v>
      </c>
      <c r="U2933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34" spans="1:21" s="4" customFormat="1" x14ac:dyDescent="0.25">
      <c r="A2934" s="8">
        <v>2933</v>
      </c>
      <c r="B2934" t="s">
        <v>1948</v>
      </c>
      <c r="C2934" s="10" t="str">
        <f>CONCATENATE(PROPER(LEFT(SUBSTITUTE(B2934,"""",""),1)),RIGHT(SUBSTITUTE(B2934,"""",""),LEN(SUBSTITUTE(B2934,"""",""))-1),"!")</f>
        <v>Танцы женские street dance!</v>
      </c>
      <c r="D2934" s="7" t="s">
        <v>7036</v>
      </c>
      <c r="E2934" s="8">
        <f>IF(D2934="","",LEN(D2934))</f>
        <v>27</v>
      </c>
      <c r="F2934" s="22" t="s">
        <v>8050</v>
      </c>
      <c r="G2934" s="8">
        <f t="shared" si="138"/>
        <v>54</v>
      </c>
      <c r="H2934" s="12" t="s">
        <v>8051</v>
      </c>
      <c r="I2934" s="9">
        <v>0.3</v>
      </c>
      <c r="J2934" s="9">
        <v>0.3</v>
      </c>
      <c r="K2934" s="2" t="s">
        <v>8056</v>
      </c>
      <c r="L2934" s="12" t="s">
        <v>8052</v>
      </c>
      <c r="M2934" s="2" t="s">
        <v>683</v>
      </c>
      <c r="N2934" s="12" t="s">
        <v>8053</v>
      </c>
      <c r="O2934" s="2" t="s">
        <v>8057</v>
      </c>
      <c r="P2934" s="12" t="s">
        <v>8054</v>
      </c>
      <c r="Q2934" s="2" t="s">
        <v>684</v>
      </c>
      <c r="R2934" s="12" t="s">
        <v>8055</v>
      </c>
      <c r="S2934" s="10">
        <f t="shared" si="139"/>
        <v>35</v>
      </c>
      <c r="T2934" s="8" t="str">
        <f t="shared" si="140"/>
        <v>детский лагерь||хип хоп||хаус||брейк данс</v>
      </c>
      <c r="U2934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35" spans="1:21" s="4" customFormat="1" x14ac:dyDescent="0.25">
      <c r="A2935" s="8">
        <v>2934</v>
      </c>
      <c r="B2935" t="s">
        <v>1949</v>
      </c>
      <c r="C2935" s="10" t="str">
        <f>CONCATENATE(PROPER(LEFT(SUBSTITUTE(B2935,"""",""),1)),RIGHT(SUBSTITUTE(B2935,"""",""),LEN(SUBSTITUTE(B2935,"""",""))-1),"!")</f>
        <v>Танцы женские streetdance!</v>
      </c>
      <c r="D2935" s="7" t="s">
        <v>7037</v>
      </c>
      <c r="E2935" s="8">
        <f>IF(D2935="","",LEN(D2935))</f>
        <v>26</v>
      </c>
      <c r="F2935" s="22" t="s">
        <v>8050</v>
      </c>
      <c r="G2935" s="8">
        <f t="shared" si="138"/>
        <v>54</v>
      </c>
      <c r="H2935" s="12" t="s">
        <v>8051</v>
      </c>
      <c r="I2935" s="9">
        <v>0.3</v>
      </c>
      <c r="J2935" s="9">
        <v>0.3</v>
      </c>
      <c r="K2935" s="2" t="s">
        <v>8056</v>
      </c>
      <c r="L2935" s="12" t="s">
        <v>8052</v>
      </c>
      <c r="M2935" s="2" t="s">
        <v>683</v>
      </c>
      <c r="N2935" s="12" t="s">
        <v>8053</v>
      </c>
      <c r="O2935" s="2" t="s">
        <v>8057</v>
      </c>
      <c r="P2935" s="12" t="s">
        <v>8054</v>
      </c>
      <c r="Q2935" s="2" t="s">
        <v>684</v>
      </c>
      <c r="R2935" s="12" t="s">
        <v>8055</v>
      </c>
      <c r="S2935" s="10">
        <f t="shared" si="139"/>
        <v>35</v>
      </c>
      <c r="T2935" s="8" t="str">
        <f t="shared" si="140"/>
        <v>детский лагерь||хип хоп||хаус||брейк данс</v>
      </c>
      <c r="U2935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36" spans="1:21" s="4" customFormat="1" x14ac:dyDescent="0.25">
      <c r="A2936" s="8">
        <v>2935</v>
      </c>
      <c r="B2936" t="s">
        <v>1950</v>
      </c>
      <c r="C2936" s="10" t="str">
        <f>CONCATENATE(PROPER(LEFT(SUBSTITUTE(B2936,"""",""),1)),RIGHT(SUBSTITUTE(B2936,"""",""),LEN(SUBSTITUTE(B2936,"""",""))-1),"!")</f>
        <v>Танцы женские twerk!</v>
      </c>
      <c r="D2936" s="7" t="s">
        <v>7038</v>
      </c>
      <c r="E2936" s="8">
        <f>IF(D2936="","",LEN(D2936))</f>
        <v>20</v>
      </c>
      <c r="F2936" s="22" t="s">
        <v>8050</v>
      </c>
      <c r="G2936" s="8">
        <f t="shared" si="138"/>
        <v>54</v>
      </c>
      <c r="H2936" s="12" t="s">
        <v>8051</v>
      </c>
      <c r="I2936" s="9">
        <v>0.3</v>
      </c>
      <c r="J2936" s="9">
        <v>0.3</v>
      </c>
      <c r="K2936" s="2" t="s">
        <v>8056</v>
      </c>
      <c r="L2936" s="12" t="s">
        <v>8052</v>
      </c>
      <c r="M2936" s="2" t="s">
        <v>683</v>
      </c>
      <c r="N2936" s="12" t="s">
        <v>8053</v>
      </c>
      <c r="O2936" s="2" t="s">
        <v>8057</v>
      </c>
      <c r="P2936" s="12" t="s">
        <v>8054</v>
      </c>
      <c r="Q2936" s="2" t="s">
        <v>684</v>
      </c>
      <c r="R2936" s="12" t="s">
        <v>8055</v>
      </c>
      <c r="S2936" s="10">
        <f t="shared" si="139"/>
        <v>35</v>
      </c>
      <c r="T2936" s="8" t="str">
        <f t="shared" si="140"/>
        <v>детский лагерь||хип хоп||хаус||брейк данс</v>
      </c>
      <c r="U2936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37" spans="1:21" s="4" customFormat="1" x14ac:dyDescent="0.25">
      <c r="A2937" s="8">
        <v>2936</v>
      </c>
      <c r="B2937" t="s">
        <v>1951</v>
      </c>
      <c r="C2937" s="10" t="str">
        <f>CONCATENATE(PROPER(LEFT(SUBSTITUTE(B2937,"""",""),1)),RIGHT(SUBSTITUTE(B2937,"""",""),LEN(SUBSTITUTE(B2937,"""",""))-1),"!")</f>
        <v>Танцы женские tverk!</v>
      </c>
      <c r="D2937" s="7" t="s">
        <v>7039</v>
      </c>
      <c r="E2937" s="8">
        <f>IF(D2937="","",LEN(D2937))</f>
        <v>20</v>
      </c>
      <c r="F2937" s="22" t="s">
        <v>8050</v>
      </c>
      <c r="G2937" s="8">
        <f t="shared" si="138"/>
        <v>54</v>
      </c>
      <c r="H2937" s="12" t="s">
        <v>8051</v>
      </c>
      <c r="I2937" s="9">
        <v>0.3</v>
      </c>
      <c r="J2937" s="9">
        <v>0.3</v>
      </c>
      <c r="K2937" s="2" t="s">
        <v>8056</v>
      </c>
      <c r="L2937" s="12" t="s">
        <v>8052</v>
      </c>
      <c r="M2937" s="2" t="s">
        <v>683</v>
      </c>
      <c r="N2937" s="12" t="s">
        <v>8053</v>
      </c>
      <c r="O2937" s="2" t="s">
        <v>8057</v>
      </c>
      <c r="P2937" s="12" t="s">
        <v>8054</v>
      </c>
      <c r="Q2937" s="2" t="s">
        <v>684</v>
      </c>
      <c r="R2937" s="12" t="s">
        <v>8055</v>
      </c>
      <c r="S2937" s="10">
        <f t="shared" si="139"/>
        <v>35</v>
      </c>
      <c r="T2937" s="8" t="str">
        <f t="shared" si="140"/>
        <v>детский лагерь||хип хоп||хаус||брейк данс</v>
      </c>
      <c r="U2937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38" spans="1:21" s="4" customFormat="1" x14ac:dyDescent="0.25">
      <c r="A2938" s="8">
        <v>2937</v>
      </c>
      <c r="B2938" t="s">
        <v>1952</v>
      </c>
      <c r="C2938" s="10" t="str">
        <f>CONCATENATE(PROPER(LEFT(SUBSTITUTE(B2938,"""",""),1)),RIGHT(SUBSTITUTE(B2938,"""",""),LEN(SUBSTITUTE(B2938,"""",""))-1),"!")</f>
        <v>Танцы женские хип хоп!</v>
      </c>
      <c r="D2938" s="7" t="s">
        <v>7040</v>
      </c>
      <c r="E2938" s="8">
        <f>IF(D2938="","",LEN(D2938))</f>
        <v>22</v>
      </c>
      <c r="F2938" s="22" t="s">
        <v>8050</v>
      </c>
      <c r="G2938" s="8">
        <f t="shared" si="138"/>
        <v>54</v>
      </c>
      <c r="H2938" s="12" t="s">
        <v>8051</v>
      </c>
      <c r="I2938" s="9">
        <v>0.3</v>
      </c>
      <c r="J2938" s="9">
        <v>0.3</v>
      </c>
      <c r="K2938" s="2" t="s">
        <v>8056</v>
      </c>
      <c r="L2938" s="12" t="s">
        <v>8052</v>
      </c>
      <c r="M2938" s="2" t="s">
        <v>683</v>
      </c>
      <c r="N2938" s="12" t="s">
        <v>8053</v>
      </c>
      <c r="O2938" s="2" t="s">
        <v>8057</v>
      </c>
      <c r="P2938" s="12" t="s">
        <v>8054</v>
      </c>
      <c r="Q2938" s="2" t="s">
        <v>684</v>
      </c>
      <c r="R2938" s="12" t="s">
        <v>8055</v>
      </c>
      <c r="S2938" s="10">
        <f t="shared" si="139"/>
        <v>35</v>
      </c>
      <c r="T2938" s="8" t="str">
        <f t="shared" si="140"/>
        <v>детский лагерь||хип хоп||хаус||брейк данс</v>
      </c>
      <c r="U2938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39" spans="1:21" s="4" customFormat="1" x14ac:dyDescent="0.25">
      <c r="A2939" s="8">
        <v>2938</v>
      </c>
      <c r="B2939" t="s">
        <v>1953</v>
      </c>
      <c r="C2939" s="10" t="str">
        <f>CONCATENATE(PROPER(LEFT(SUBSTITUTE(B2939,"""",""),1)),RIGHT(SUBSTITUTE(B2939,"""",""),LEN(SUBSTITUTE(B2939,"""",""))-1),"!")</f>
        <v>Танцы женские тверк!</v>
      </c>
      <c r="D2939" s="7" t="s">
        <v>7041</v>
      </c>
      <c r="E2939" s="8">
        <f>IF(D2939="","",LEN(D2939))</f>
        <v>20</v>
      </c>
      <c r="F2939" s="22" t="s">
        <v>8050</v>
      </c>
      <c r="G2939" s="8">
        <f t="shared" si="138"/>
        <v>54</v>
      </c>
      <c r="H2939" s="12" t="s">
        <v>8051</v>
      </c>
      <c r="I2939" s="9">
        <v>0.3</v>
      </c>
      <c r="J2939" s="9">
        <v>0.3</v>
      </c>
      <c r="K2939" s="2" t="s">
        <v>8056</v>
      </c>
      <c r="L2939" s="12" t="s">
        <v>8052</v>
      </c>
      <c r="M2939" s="2" t="s">
        <v>683</v>
      </c>
      <c r="N2939" s="12" t="s">
        <v>8053</v>
      </c>
      <c r="O2939" s="2" t="s">
        <v>8057</v>
      </c>
      <c r="P2939" s="12" t="s">
        <v>8054</v>
      </c>
      <c r="Q2939" s="2" t="s">
        <v>684</v>
      </c>
      <c r="R2939" s="12" t="s">
        <v>8055</v>
      </c>
      <c r="S2939" s="10">
        <f t="shared" si="139"/>
        <v>35</v>
      </c>
      <c r="T2939" s="8" t="str">
        <f t="shared" si="140"/>
        <v>детский лагерь||хип хоп||хаус||брейк данс</v>
      </c>
      <c r="U2939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40" spans="1:21" s="4" customFormat="1" x14ac:dyDescent="0.25">
      <c r="A2940" s="8">
        <v>2939</v>
      </c>
      <c r="B2940" t="s">
        <v>1954</v>
      </c>
      <c r="C2940" s="10" t="str">
        <f>CONCATENATE(PROPER(LEFT(SUBSTITUTE(B2940,"""",""),1)),RIGHT(SUBSTITUTE(B2940,"""",""),LEN(SUBSTITUTE(B2940,"""",""))-1),"!")</f>
        <v>Танцы женские брейк данс!</v>
      </c>
      <c r="D2940" s="7" t="s">
        <v>7042</v>
      </c>
      <c r="E2940" s="8">
        <f>IF(D2940="","",LEN(D2940))</f>
        <v>25</v>
      </c>
      <c r="F2940" s="22" t="s">
        <v>8050</v>
      </c>
      <c r="G2940" s="8">
        <f t="shared" si="138"/>
        <v>54</v>
      </c>
      <c r="H2940" s="12" t="s">
        <v>8051</v>
      </c>
      <c r="I2940" s="9">
        <v>0.3</v>
      </c>
      <c r="J2940" s="9">
        <v>0.3</v>
      </c>
      <c r="K2940" s="2" t="s">
        <v>8056</v>
      </c>
      <c r="L2940" s="12" t="s">
        <v>8052</v>
      </c>
      <c r="M2940" s="2" t="s">
        <v>683</v>
      </c>
      <c r="N2940" s="12" t="s">
        <v>8053</v>
      </c>
      <c r="O2940" s="2" t="s">
        <v>8057</v>
      </c>
      <c r="P2940" s="12" t="s">
        <v>8054</v>
      </c>
      <c r="Q2940" s="2" t="s">
        <v>684</v>
      </c>
      <c r="R2940" s="12" t="s">
        <v>8055</v>
      </c>
      <c r="S2940" s="10">
        <f t="shared" si="139"/>
        <v>35</v>
      </c>
      <c r="T2940" s="8" t="str">
        <f t="shared" si="140"/>
        <v>детский лагерь||хип хоп||хаус||брейк данс</v>
      </c>
      <c r="U2940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41" spans="1:21" s="4" customFormat="1" x14ac:dyDescent="0.25">
      <c r="A2941" s="8">
        <v>2940</v>
      </c>
      <c r="B2941" t="s">
        <v>1955</v>
      </c>
      <c r="C2941" s="10" t="str">
        <f>CONCATENATE(PROPER(LEFT(SUBSTITUTE(B2941,"""",""),1)),RIGHT(SUBSTITUTE(B2941,"""",""),LEN(SUBSTITUTE(B2941,"""",""))-1),"!")</f>
        <v>Танцы женские брейкданс!</v>
      </c>
      <c r="D2941" s="7" t="s">
        <v>7043</v>
      </c>
      <c r="E2941" s="8">
        <f>IF(D2941="","",LEN(D2941))</f>
        <v>24</v>
      </c>
      <c r="F2941" s="22" t="s">
        <v>8050</v>
      </c>
      <c r="G2941" s="8">
        <f t="shared" si="138"/>
        <v>54</v>
      </c>
      <c r="H2941" s="12" t="s">
        <v>8051</v>
      </c>
      <c r="I2941" s="9">
        <v>0.3</v>
      </c>
      <c r="J2941" s="9">
        <v>0.3</v>
      </c>
      <c r="K2941" s="2" t="s">
        <v>8056</v>
      </c>
      <c r="L2941" s="12" t="s">
        <v>8052</v>
      </c>
      <c r="M2941" s="2" t="s">
        <v>683</v>
      </c>
      <c r="N2941" s="12" t="s">
        <v>8053</v>
      </c>
      <c r="O2941" s="2" t="s">
        <v>8057</v>
      </c>
      <c r="P2941" s="12" t="s">
        <v>8054</v>
      </c>
      <c r="Q2941" s="2" t="s">
        <v>684</v>
      </c>
      <c r="R2941" s="12" t="s">
        <v>8055</v>
      </c>
      <c r="S2941" s="10">
        <f t="shared" si="139"/>
        <v>35</v>
      </c>
      <c r="T2941" s="8" t="str">
        <f t="shared" si="140"/>
        <v>детский лагерь||хип хоп||хаус||брейк данс</v>
      </c>
      <c r="U2941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42" spans="1:21" s="4" customFormat="1" x14ac:dyDescent="0.25">
      <c r="A2942" s="8">
        <v>2941</v>
      </c>
      <c r="B2942" t="s">
        <v>1956</v>
      </c>
      <c r="C2942" s="10" t="str">
        <f>CONCATENATE(PROPER(LEFT(SUBSTITUTE(B2942,"""",""),1)),RIGHT(SUBSTITUTE(B2942,"""",""),LEN(SUBSTITUTE(B2942,"""",""))-1),"!")</f>
        <v>Танцы женские дэнсхолл!</v>
      </c>
      <c r="D2942" s="7" t="s">
        <v>7044</v>
      </c>
      <c r="E2942" s="8">
        <f>IF(D2942="","",LEN(D2942))</f>
        <v>23</v>
      </c>
      <c r="F2942" s="22" t="s">
        <v>8050</v>
      </c>
      <c r="G2942" s="8">
        <f t="shared" si="138"/>
        <v>54</v>
      </c>
      <c r="H2942" s="12" t="s">
        <v>8051</v>
      </c>
      <c r="I2942" s="9">
        <v>0.3</v>
      </c>
      <c r="J2942" s="9">
        <v>0.3</v>
      </c>
      <c r="K2942" s="2" t="s">
        <v>8056</v>
      </c>
      <c r="L2942" s="12" t="s">
        <v>8052</v>
      </c>
      <c r="M2942" s="2" t="s">
        <v>683</v>
      </c>
      <c r="N2942" s="12" t="s">
        <v>8053</v>
      </c>
      <c r="O2942" s="2" t="s">
        <v>8057</v>
      </c>
      <c r="P2942" s="12" t="s">
        <v>8054</v>
      </c>
      <c r="Q2942" s="2" t="s">
        <v>684</v>
      </c>
      <c r="R2942" s="12" t="s">
        <v>8055</v>
      </c>
      <c r="S2942" s="10">
        <f t="shared" si="139"/>
        <v>35</v>
      </c>
      <c r="T2942" s="8" t="str">
        <f t="shared" si="140"/>
        <v>детский лагерь||хип хоп||хаус||брейк данс</v>
      </c>
      <c r="U2942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43" spans="1:21" s="4" customFormat="1" x14ac:dyDescent="0.25">
      <c r="A2943" s="8">
        <v>2942</v>
      </c>
      <c r="B2943" t="s">
        <v>1957</v>
      </c>
      <c r="C2943" s="10" t="str">
        <f>CONCATENATE(PROPER(LEFT(SUBSTITUTE(B2943,"""",""),1)),RIGHT(SUBSTITUTE(B2943,"""",""),LEN(SUBSTITUTE(B2943,"""",""))-1),"!")</f>
        <v>Танцы женские дэнсхол!</v>
      </c>
      <c r="D2943" s="7" t="s">
        <v>7045</v>
      </c>
      <c r="E2943" s="8">
        <f>IF(D2943="","",LEN(D2943))</f>
        <v>22</v>
      </c>
      <c r="F2943" s="22" t="s">
        <v>8050</v>
      </c>
      <c r="G2943" s="8">
        <f t="shared" si="138"/>
        <v>54</v>
      </c>
      <c r="H2943" s="12" t="s">
        <v>8051</v>
      </c>
      <c r="I2943" s="9">
        <v>0.3</v>
      </c>
      <c r="J2943" s="9">
        <v>0.3</v>
      </c>
      <c r="K2943" s="2" t="s">
        <v>8056</v>
      </c>
      <c r="L2943" s="12" t="s">
        <v>8052</v>
      </c>
      <c r="M2943" s="2" t="s">
        <v>683</v>
      </c>
      <c r="N2943" s="12" t="s">
        <v>8053</v>
      </c>
      <c r="O2943" s="2" t="s">
        <v>8057</v>
      </c>
      <c r="P2943" s="12" t="s">
        <v>8054</v>
      </c>
      <c r="Q2943" s="2" t="s">
        <v>684</v>
      </c>
      <c r="R2943" s="12" t="s">
        <v>8055</v>
      </c>
      <c r="S2943" s="10">
        <f t="shared" si="139"/>
        <v>35</v>
      </c>
      <c r="T2943" s="8" t="str">
        <f t="shared" si="140"/>
        <v>детский лагерь||хип хоп||хаус||брейк данс</v>
      </c>
      <c r="U2943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44" spans="1:21" s="4" customFormat="1" x14ac:dyDescent="0.25">
      <c r="A2944" s="8">
        <v>2943</v>
      </c>
      <c r="B2944" t="s">
        <v>1958</v>
      </c>
      <c r="C2944" s="10" t="str">
        <f>CONCATENATE(PROPER(LEFT(SUBSTITUTE(B2944,"""",""),1)),RIGHT(SUBSTITUTE(B2944,"""",""),LEN(SUBSTITUTE(B2944,"""",""))-1),"!")</f>
        <v>Танцы женские дэнс хол!</v>
      </c>
      <c r="D2944" s="7" t="s">
        <v>7046</v>
      </c>
      <c r="E2944" s="8">
        <f>IF(D2944="","",LEN(D2944))</f>
        <v>23</v>
      </c>
      <c r="F2944" s="22" t="s">
        <v>8050</v>
      </c>
      <c r="G2944" s="8">
        <f t="shared" si="138"/>
        <v>54</v>
      </c>
      <c r="H2944" s="12" t="s">
        <v>8051</v>
      </c>
      <c r="I2944" s="9">
        <v>0.3</v>
      </c>
      <c r="J2944" s="9">
        <v>0.3</v>
      </c>
      <c r="K2944" s="2" t="s">
        <v>8056</v>
      </c>
      <c r="L2944" s="12" t="s">
        <v>8052</v>
      </c>
      <c r="M2944" s="2" t="s">
        <v>683</v>
      </c>
      <c r="N2944" s="12" t="s">
        <v>8053</v>
      </c>
      <c r="O2944" s="2" t="s">
        <v>8057</v>
      </c>
      <c r="P2944" s="12" t="s">
        <v>8054</v>
      </c>
      <c r="Q2944" s="2" t="s">
        <v>684</v>
      </c>
      <c r="R2944" s="12" t="s">
        <v>8055</v>
      </c>
      <c r="S2944" s="10">
        <f t="shared" si="139"/>
        <v>35</v>
      </c>
      <c r="T2944" s="8" t="str">
        <f t="shared" si="140"/>
        <v>детский лагерь||хип хоп||хаус||брейк данс</v>
      </c>
      <c r="U2944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45" spans="1:21" s="4" customFormat="1" x14ac:dyDescent="0.25">
      <c r="A2945" s="8">
        <v>2944</v>
      </c>
      <c r="B2945" t="s">
        <v>1959</v>
      </c>
      <c r="C2945" s="10" t="str">
        <f>CONCATENATE(PROPER(LEFT(SUBSTITUTE(B2945,"""",""),1)),RIGHT(SUBSTITUTE(B2945,"""",""),LEN(SUBSTITUTE(B2945,"""",""))-1),"!")</f>
        <v>Танцы женские поппинг!</v>
      </c>
      <c r="D2945" s="7" t="s">
        <v>7047</v>
      </c>
      <c r="E2945" s="8">
        <f>IF(D2945="","",LEN(D2945))</f>
        <v>22</v>
      </c>
      <c r="F2945" s="22" t="s">
        <v>8050</v>
      </c>
      <c r="G2945" s="8">
        <f t="shared" si="138"/>
        <v>54</v>
      </c>
      <c r="H2945" s="12" t="s">
        <v>8051</v>
      </c>
      <c r="I2945" s="9">
        <v>0.3</v>
      </c>
      <c r="J2945" s="9">
        <v>0.3</v>
      </c>
      <c r="K2945" s="2" t="s">
        <v>8056</v>
      </c>
      <c r="L2945" s="12" t="s">
        <v>8052</v>
      </c>
      <c r="M2945" s="2" t="s">
        <v>683</v>
      </c>
      <c r="N2945" s="12" t="s">
        <v>8053</v>
      </c>
      <c r="O2945" s="2" t="s">
        <v>8057</v>
      </c>
      <c r="P2945" s="12" t="s">
        <v>8054</v>
      </c>
      <c r="Q2945" s="2" t="s">
        <v>684</v>
      </c>
      <c r="R2945" s="12" t="s">
        <v>8055</v>
      </c>
      <c r="S2945" s="10">
        <f t="shared" si="139"/>
        <v>35</v>
      </c>
      <c r="T2945" s="8" t="str">
        <f t="shared" si="140"/>
        <v>детский лагерь||хип хоп||хаус||брейк данс</v>
      </c>
      <c r="U2945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46" spans="1:21" s="4" customFormat="1" x14ac:dyDescent="0.25">
      <c r="A2946" s="8">
        <v>2945</v>
      </c>
      <c r="B2946" t="s">
        <v>1960</v>
      </c>
      <c r="C2946" s="10" t="str">
        <f>CONCATENATE(PROPER(LEFT(SUBSTITUTE(B2946,"""",""),1)),RIGHT(SUBSTITUTE(B2946,"""",""),LEN(SUBSTITUTE(B2946,"""",""))-1),"!")</f>
        <v>Танцы женские стритдэнс!</v>
      </c>
      <c r="D2946" s="7" t="s">
        <v>7048</v>
      </c>
      <c r="E2946" s="8">
        <f>IF(D2946="","",LEN(D2946))</f>
        <v>24</v>
      </c>
      <c r="F2946" s="22" t="s">
        <v>8050</v>
      </c>
      <c r="G2946" s="8">
        <f t="shared" si="138"/>
        <v>54</v>
      </c>
      <c r="H2946" s="12" t="s">
        <v>8051</v>
      </c>
      <c r="I2946" s="9">
        <v>0.3</v>
      </c>
      <c r="J2946" s="9">
        <v>0.3</v>
      </c>
      <c r="K2946" s="2" t="s">
        <v>8056</v>
      </c>
      <c r="L2946" s="12" t="s">
        <v>8052</v>
      </c>
      <c r="M2946" s="2" t="s">
        <v>683</v>
      </c>
      <c r="N2946" s="12" t="s">
        <v>8053</v>
      </c>
      <c r="O2946" s="2" t="s">
        <v>8057</v>
      </c>
      <c r="P2946" s="12" t="s">
        <v>8054</v>
      </c>
      <c r="Q2946" s="2" t="s">
        <v>684</v>
      </c>
      <c r="R2946" s="12" t="s">
        <v>8055</v>
      </c>
      <c r="S2946" s="10">
        <f t="shared" si="139"/>
        <v>35</v>
      </c>
      <c r="T2946" s="8" t="str">
        <f t="shared" si="140"/>
        <v>детский лагерь||хип хоп||хаус||брейк данс</v>
      </c>
      <c r="U2946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47" spans="1:21" s="4" customFormat="1" x14ac:dyDescent="0.25">
      <c r="A2947" s="8">
        <v>2946</v>
      </c>
      <c r="B2947" t="s">
        <v>1961</v>
      </c>
      <c r="C2947" s="10" t="str">
        <f>CONCATENATE(PROPER(LEFT(SUBSTITUTE(B2947,"""",""),1)),RIGHT(SUBSTITUTE(B2947,"""",""),LEN(SUBSTITUTE(B2947,"""",""))-1),"!")</f>
        <v>Танцы женские breack dance!</v>
      </c>
      <c r="D2947" s="7" t="s">
        <v>7049</v>
      </c>
      <c r="E2947" s="8">
        <f>IF(D2947="","",LEN(D2947))</f>
        <v>27</v>
      </c>
      <c r="F2947" s="22" t="s">
        <v>8050</v>
      </c>
      <c r="G2947" s="8">
        <f t="shared" si="138"/>
        <v>54</v>
      </c>
      <c r="H2947" s="12" t="s">
        <v>8051</v>
      </c>
      <c r="I2947" s="9">
        <v>0.3</v>
      </c>
      <c r="J2947" s="9">
        <v>0.3</v>
      </c>
      <c r="K2947" s="2" t="s">
        <v>8056</v>
      </c>
      <c r="L2947" s="12" t="s">
        <v>8052</v>
      </c>
      <c r="M2947" s="2" t="s">
        <v>683</v>
      </c>
      <c r="N2947" s="12" t="s">
        <v>8053</v>
      </c>
      <c r="O2947" s="2" t="s">
        <v>8057</v>
      </c>
      <c r="P2947" s="12" t="s">
        <v>8054</v>
      </c>
      <c r="Q2947" s="2" t="s">
        <v>684</v>
      </c>
      <c r="R2947" s="12" t="s">
        <v>8055</v>
      </c>
      <c r="S2947" s="10">
        <f t="shared" si="139"/>
        <v>35</v>
      </c>
      <c r="T2947" s="8" t="str">
        <f t="shared" si="140"/>
        <v>детский лагерь||хип хоп||хаус||брейк данс</v>
      </c>
      <c r="U2947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48" spans="1:21" s="4" customFormat="1" x14ac:dyDescent="0.25">
      <c r="A2948" s="8">
        <v>2947</v>
      </c>
      <c r="B2948" t="s">
        <v>1962</v>
      </c>
      <c r="C2948" s="10" t="str">
        <f>CONCATENATE(PROPER(LEFT(SUBSTITUTE(B2948,"""",""),1)),RIGHT(SUBSTITUTE(B2948,"""",""),LEN(SUBSTITUTE(B2948,"""",""))-1),"!")</f>
        <v>Танцы женские breackdance!</v>
      </c>
      <c r="D2948" s="7" t="s">
        <v>7050</v>
      </c>
      <c r="E2948" s="8">
        <f>IF(D2948="","",LEN(D2948))</f>
        <v>26</v>
      </c>
      <c r="F2948" s="22" t="s">
        <v>8050</v>
      </c>
      <c r="G2948" s="8">
        <f t="shared" si="138"/>
        <v>54</v>
      </c>
      <c r="H2948" s="12" t="s">
        <v>8051</v>
      </c>
      <c r="I2948" s="9">
        <v>0.3</v>
      </c>
      <c r="J2948" s="9">
        <v>0.3</v>
      </c>
      <c r="K2948" s="2" t="s">
        <v>8056</v>
      </c>
      <c r="L2948" s="12" t="s">
        <v>8052</v>
      </c>
      <c r="M2948" s="2" t="s">
        <v>683</v>
      </c>
      <c r="N2948" s="12" t="s">
        <v>8053</v>
      </c>
      <c r="O2948" s="2" t="s">
        <v>8057</v>
      </c>
      <c r="P2948" s="12" t="s">
        <v>8054</v>
      </c>
      <c r="Q2948" s="2" t="s">
        <v>684</v>
      </c>
      <c r="R2948" s="12" t="s">
        <v>8055</v>
      </c>
      <c r="S2948" s="10">
        <f t="shared" si="139"/>
        <v>35</v>
      </c>
      <c r="T2948" s="8" t="str">
        <f t="shared" si="140"/>
        <v>детский лагерь||хип хоп||хаус||брейк данс</v>
      </c>
      <c r="U2948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49" spans="1:21" s="4" customFormat="1" x14ac:dyDescent="0.25">
      <c r="A2949" s="8">
        <v>2948</v>
      </c>
      <c r="B2949" t="s">
        <v>1963</v>
      </c>
      <c r="C2949" s="10" t="str">
        <f>CONCATENATE(PROPER(LEFT(SUBSTITUTE(B2949,"""",""),1)),RIGHT(SUBSTITUTE(B2949,"""",""),LEN(SUBSTITUTE(B2949,"""",""))-1),"!")</f>
        <v>Танцы женские breakdance!</v>
      </c>
      <c r="D2949" s="7" t="s">
        <v>7051</v>
      </c>
      <c r="E2949" s="8">
        <f>IF(D2949="","",LEN(D2949))</f>
        <v>25</v>
      </c>
      <c r="F2949" s="22" t="s">
        <v>8050</v>
      </c>
      <c r="G2949" s="8">
        <f t="shared" si="138"/>
        <v>54</v>
      </c>
      <c r="H2949" s="12" t="s">
        <v>8051</v>
      </c>
      <c r="I2949" s="9">
        <v>0.3</v>
      </c>
      <c r="J2949" s="9">
        <v>0.3</v>
      </c>
      <c r="K2949" s="2" t="s">
        <v>8056</v>
      </c>
      <c r="L2949" s="12" t="s">
        <v>8052</v>
      </c>
      <c r="M2949" s="2" t="s">
        <v>683</v>
      </c>
      <c r="N2949" s="12" t="s">
        <v>8053</v>
      </c>
      <c r="O2949" s="2" t="s">
        <v>8057</v>
      </c>
      <c r="P2949" s="12" t="s">
        <v>8054</v>
      </c>
      <c r="Q2949" s="2" t="s">
        <v>684</v>
      </c>
      <c r="R2949" s="12" t="s">
        <v>8055</v>
      </c>
      <c r="S2949" s="10">
        <f t="shared" si="139"/>
        <v>35</v>
      </c>
      <c r="T2949" s="8" t="str">
        <f t="shared" si="140"/>
        <v>детский лагерь||хип хоп||хаус||брейк данс</v>
      </c>
      <c r="U2949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50" spans="1:21" s="4" customFormat="1" x14ac:dyDescent="0.25">
      <c r="A2950" s="8">
        <v>2949</v>
      </c>
      <c r="B2950" t="s">
        <v>1964</v>
      </c>
      <c r="C2950" s="10" t="str">
        <f>CONCATENATE(PROPER(LEFT(SUBSTITUTE(B2950,"""",""),1)),RIGHT(SUBSTITUTE(B2950,"""",""),LEN(SUBSTITUTE(B2950,"""",""))-1),"!")</f>
        <v>Танцы женские break dance!</v>
      </c>
      <c r="D2950" s="7" t="s">
        <v>7052</v>
      </c>
      <c r="E2950" s="8">
        <f>IF(D2950="","",LEN(D2950))</f>
        <v>26</v>
      </c>
      <c r="F2950" s="22" t="s">
        <v>8050</v>
      </c>
      <c r="G2950" s="8">
        <f t="shared" si="138"/>
        <v>54</v>
      </c>
      <c r="H2950" s="12" t="s">
        <v>8051</v>
      </c>
      <c r="I2950" s="9">
        <v>0.3</v>
      </c>
      <c r="J2950" s="9">
        <v>0.3</v>
      </c>
      <c r="K2950" s="2" t="s">
        <v>8056</v>
      </c>
      <c r="L2950" s="12" t="s">
        <v>8052</v>
      </c>
      <c r="M2950" s="2" t="s">
        <v>683</v>
      </c>
      <c r="N2950" s="12" t="s">
        <v>8053</v>
      </c>
      <c r="O2950" s="2" t="s">
        <v>8057</v>
      </c>
      <c r="P2950" s="12" t="s">
        <v>8054</v>
      </c>
      <c r="Q2950" s="2" t="s">
        <v>684</v>
      </c>
      <c r="R2950" s="12" t="s">
        <v>8055</v>
      </c>
      <c r="S2950" s="10">
        <f t="shared" si="139"/>
        <v>35</v>
      </c>
      <c r="T2950" s="8" t="str">
        <f t="shared" si="140"/>
        <v>детский лагерь||хип хоп||хаус||брейк данс</v>
      </c>
      <c r="U2950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51" spans="1:21" s="4" customFormat="1" x14ac:dyDescent="0.25">
      <c r="A2951" s="8">
        <v>2950</v>
      </c>
      <c r="B2951" t="s">
        <v>3908</v>
      </c>
      <c r="C2951" s="10" t="str">
        <f>CONCATENATE(PROPER(LEFT(SUBSTITUTE(B2951,"""",""),1)),RIGHT(SUBSTITUTE(B2951,"""",""),LEN(SUBSTITUTE(B2951,"""",""))-1),"!")</f>
        <v>Танцы для начинающих house!</v>
      </c>
      <c r="D2951" s="7" t="s">
        <v>7053</v>
      </c>
      <c r="E2951" s="8">
        <f>IF(D2951="","",LEN(D2951))</f>
        <v>27</v>
      </c>
      <c r="F2951" s="22" t="s">
        <v>8050</v>
      </c>
      <c r="G2951" s="8">
        <f t="shared" si="138"/>
        <v>54</v>
      </c>
      <c r="H2951" s="12" t="s">
        <v>8051</v>
      </c>
      <c r="I2951" s="9">
        <v>0.3</v>
      </c>
      <c r="J2951" s="9">
        <v>0.3</v>
      </c>
      <c r="K2951" s="2" t="s">
        <v>8056</v>
      </c>
      <c r="L2951" s="12" t="s">
        <v>8052</v>
      </c>
      <c r="M2951" s="2" t="s">
        <v>683</v>
      </c>
      <c r="N2951" s="12" t="s">
        <v>8053</v>
      </c>
      <c r="O2951" s="2" t="s">
        <v>8057</v>
      </c>
      <c r="P2951" s="12" t="s">
        <v>8054</v>
      </c>
      <c r="Q2951" s="2" t="s">
        <v>684</v>
      </c>
      <c r="R2951" s="12" t="s">
        <v>8055</v>
      </c>
      <c r="S2951" s="10">
        <f t="shared" si="139"/>
        <v>35</v>
      </c>
      <c r="T2951" s="8" t="str">
        <f t="shared" si="140"/>
        <v>детский лагерь||хип хоп||хаус||брейк данс</v>
      </c>
      <c r="U2951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52" spans="1:21" s="4" customFormat="1" x14ac:dyDescent="0.25">
      <c r="A2952" s="8">
        <v>2951</v>
      </c>
      <c r="B2952" t="s">
        <v>3909</v>
      </c>
      <c r="C2952" s="10" t="str">
        <f>CONCATENATE(PROPER(LEFT(SUBSTITUTE(B2952,"""",""),1)),RIGHT(SUBSTITUTE(B2952,"""",""),LEN(SUBSTITUTE(B2952,"""",""))-1),"!")</f>
        <v>Танцы для начинающих haus!</v>
      </c>
      <c r="D2952" s="7" t="s">
        <v>7054</v>
      </c>
      <c r="E2952" s="8">
        <f>IF(D2952="","",LEN(D2952))</f>
        <v>26</v>
      </c>
      <c r="F2952" s="22" t="s">
        <v>8050</v>
      </c>
      <c r="G2952" s="8">
        <f t="shared" si="138"/>
        <v>54</v>
      </c>
      <c r="H2952" s="12" t="s">
        <v>8051</v>
      </c>
      <c r="I2952" s="9">
        <v>0.3</v>
      </c>
      <c r="J2952" s="9">
        <v>0.3</v>
      </c>
      <c r="K2952" s="2" t="s">
        <v>8056</v>
      </c>
      <c r="L2952" s="12" t="s">
        <v>8052</v>
      </c>
      <c r="M2952" s="2" t="s">
        <v>683</v>
      </c>
      <c r="N2952" s="12" t="s">
        <v>8053</v>
      </c>
      <c r="O2952" s="2" t="s">
        <v>8057</v>
      </c>
      <c r="P2952" s="12" t="s">
        <v>8054</v>
      </c>
      <c r="Q2952" s="2" t="s">
        <v>684</v>
      </c>
      <c r="R2952" s="12" t="s">
        <v>8055</v>
      </c>
      <c r="S2952" s="10">
        <f t="shared" si="139"/>
        <v>35</v>
      </c>
      <c r="T2952" s="8" t="str">
        <f t="shared" si="140"/>
        <v>детский лагерь||хип хоп||хаус||брейк данс</v>
      </c>
      <c r="U2952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53" spans="1:21" s="4" customFormat="1" x14ac:dyDescent="0.25">
      <c r="A2953" s="8">
        <v>2952</v>
      </c>
      <c r="B2953" t="s">
        <v>3910</v>
      </c>
      <c r="C2953" s="10" t="str">
        <f>CONCATENATE(PROPER(LEFT(SUBSTITUTE(B2953,"""",""),1)),RIGHT(SUBSTITUTE(B2953,"""",""),LEN(SUBSTITUTE(B2953,"""",""))-1),"!")</f>
        <v>Танцы для начинающих locking!</v>
      </c>
      <c r="D2953" s="7" t="s">
        <v>7055</v>
      </c>
      <c r="E2953" s="8">
        <f>IF(D2953="","",LEN(D2953))</f>
        <v>29</v>
      </c>
      <c r="F2953" s="22" t="s">
        <v>8050</v>
      </c>
      <c r="G2953" s="8">
        <f t="shared" si="138"/>
        <v>54</v>
      </c>
      <c r="H2953" s="12" t="s">
        <v>8051</v>
      </c>
      <c r="I2953" s="9">
        <v>0.3</v>
      </c>
      <c r="J2953" s="9">
        <v>0.3</v>
      </c>
      <c r="K2953" s="2" t="s">
        <v>8056</v>
      </c>
      <c r="L2953" s="12" t="s">
        <v>8052</v>
      </c>
      <c r="M2953" s="2" t="s">
        <v>683</v>
      </c>
      <c r="N2953" s="12" t="s">
        <v>8053</v>
      </c>
      <c r="O2953" s="2" t="s">
        <v>8057</v>
      </c>
      <c r="P2953" s="12" t="s">
        <v>8054</v>
      </c>
      <c r="Q2953" s="2" t="s">
        <v>684</v>
      </c>
      <c r="R2953" s="12" t="s">
        <v>8055</v>
      </c>
      <c r="S2953" s="10">
        <f t="shared" si="139"/>
        <v>35</v>
      </c>
      <c r="T2953" s="8" t="str">
        <f t="shared" si="140"/>
        <v>детский лагерь||хип хоп||хаус||брейк данс</v>
      </c>
      <c r="U2953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54" spans="1:21" s="4" customFormat="1" x14ac:dyDescent="0.25">
      <c r="A2954" s="8">
        <v>2953</v>
      </c>
      <c r="B2954" t="s">
        <v>3911</v>
      </c>
      <c r="C2954" s="10" t="str">
        <f>CONCATENATE(PROPER(LEFT(SUBSTITUTE(B2954,"""",""),1)),RIGHT(SUBSTITUTE(B2954,"""",""),LEN(SUBSTITUTE(B2954,"""",""))-1),"!")</f>
        <v>Танцы для начинающих loking!</v>
      </c>
      <c r="D2954" s="7" t="s">
        <v>7056</v>
      </c>
      <c r="E2954" s="8">
        <f>IF(D2954="","",LEN(D2954))</f>
        <v>28</v>
      </c>
      <c r="F2954" s="22" t="s">
        <v>8050</v>
      </c>
      <c r="G2954" s="8">
        <f t="shared" si="138"/>
        <v>54</v>
      </c>
      <c r="H2954" s="12" t="s">
        <v>8051</v>
      </c>
      <c r="I2954" s="9">
        <v>0.3</v>
      </c>
      <c r="J2954" s="9">
        <v>0.3</v>
      </c>
      <c r="K2954" s="2" t="s">
        <v>8056</v>
      </c>
      <c r="L2954" s="12" t="s">
        <v>8052</v>
      </c>
      <c r="M2954" s="2" t="s">
        <v>683</v>
      </c>
      <c r="N2954" s="12" t="s">
        <v>8053</v>
      </c>
      <c r="O2954" s="2" t="s">
        <v>8057</v>
      </c>
      <c r="P2954" s="12" t="s">
        <v>8054</v>
      </c>
      <c r="Q2954" s="2" t="s">
        <v>684</v>
      </c>
      <c r="R2954" s="12" t="s">
        <v>8055</v>
      </c>
      <c r="S2954" s="10">
        <f t="shared" si="139"/>
        <v>35</v>
      </c>
      <c r="T2954" s="8" t="str">
        <f t="shared" si="140"/>
        <v>детский лагерь||хип хоп||хаус||брейк данс</v>
      </c>
      <c r="U2954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55" spans="1:21" s="4" customFormat="1" x14ac:dyDescent="0.25">
      <c r="A2955" s="8">
        <v>2954</v>
      </c>
      <c r="B2955" t="s">
        <v>3912</v>
      </c>
      <c r="C2955" s="10" t="str">
        <f>CONCATENATE(PROPER(LEFT(SUBSTITUTE(B2955,"""",""),1)),RIGHT(SUBSTITUTE(B2955,"""",""),LEN(SUBSTITUTE(B2955,"""",""))-1),"!")</f>
        <v>Танцы для начинающих locing!</v>
      </c>
      <c r="D2955" s="7" t="s">
        <v>7057</v>
      </c>
      <c r="E2955" s="8">
        <f>IF(D2955="","",LEN(D2955))</f>
        <v>28</v>
      </c>
      <c r="F2955" s="22" t="s">
        <v>8050</v>
      </c>
      <c r="G2955" s="8">
        <f t="shared" si="138"/>
        <v>54</v>
      </c>
      <c r="H2955" s="12" t="s">
        <v>8051</v>
      </c>
      <c r="I2955" s="9">
        <v>0.3</v>
      </c>
      <c r="J2955" s="9">
        <v>0.3</v>
      </c>
      <c r="K2955" s="2" t="s">
        <v>8056</v>
      </c>
      <c r="L2955" s="12" t="s">
        <v>8052</v>
      </c>
      <c r="M2955" s="2" t="s">
        <v>683</v>
      </c>
      <c r="N2955" s="12" t="s">
        <v>8053</v>
      </c>
      <c r="O2955" s="2" t="s">
        <v>8057</v>
      </c>
      <c r="P2955" s="12" t="s">
        <v>8054</v>
      </c>
      <c r="Q2955" s="2" t="s">
        <v>684</v>
      </c>
      <c r="R2955" s="12" t="s">
        <v>8055</v>
      </c>
      <c r="S2955" s="10">
        <f t="shared" si="139"/>
        <v>35</v>
      </c>
      <c r="T2955" s="8" t="str">
        <f t="shared" si="140"/>
        <v>детский лагерь||хип хоп||хаус||брейк данс</v>
      </c>
      <c r="U2955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56" spans="1:21" s="4" customFormat="1" x14ac:dyDescent="0.25">
      <c r="A2956" s="8">
        <v>2955</v>
      </c>
      <c r="B2956" t="s">
        <v>3913</v>
      </c>
      <c r="C2956" s="10" t="str">
        <f>CONCATENATE(PROPER(LEFT(SUBSTITUTE(B2956,"""",""),1)),RIGHT(SUBSTITUTE(B2956,"""",""),LEN(SUBSTITUTE(B2956,"""",""))-1),"!")</f>
        <v>Танцы для начинающих break!</v>
      </c>
      <c r="D2956" s="7" t="s">
        <v>7058</v>
      </c>
      <c r="E2956" s="8">
        <f>IF(D2956="","",LEN(D2956))</f>
        <v>27</v>
      </c>
      <c r="F2956" s="22" t="s">
        <v>8050</v>
      </c>
      <c r="G2956" s="8">
        <f t="shared" si="138"/>
        <v>54</v>
      </c>
      <c r="H2956" s="12" t="s">
        <v>8051</v>
      </c>
      <c r="I2956" s="9">
        <v>0.3</v>
      </c>
      <c r="J2956" s="9">
        <v>0.3</v>
      </c>
      <c r="K2956" s="2" t="s">
        <v>8056</v>
      </c>
      <c r="L2956" s="12" t="s">
        <v>8052</v>
      </c>
      <c r="M2956" s="2" t="s">
        <v>683</v>
      </c>
      <c r="N2956" s="12" t="s">
        <v>8053</v>
      </c>
      <c r="O2956" s="2" t="s">
        <v>8057</v>
      </c>
      <c r="P2956" s="12" t="s">
        <v>8054</v>
      </c>
      <c r="Q2956" s="2" t="s">
        <v>684</v>
      </c>
      <c r="R2956" s="12" t="s">
        <v>8055</v>
      </c>
      <c r="S2956" s="10">
        <f t="shared" si="139"/>
        <v>35</v>
      </c>
      <c r="T2956" s="8" t="str">
        <f t="shared" si="140"/>
        <v>детский лагерь||хип хоп||хаус||брейк данс</v>
      </c>
      <c r="U2956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57" spans="1:21" s="4" customFormat="1" x14ac:dyDescent="0.25">
      <c r="A2957" s="8">
        <v>2956</v>
      </c>
      <c r="B2957" t="s">
        <v>3914</v>
      </c>
      <c r="C2957" s="10" t="str">
        <f>CONCATENATE(PROPER(LEFT(SUBSTITUTE(B2957,"""",""),1)),RIGHT(SUBSTITUTE(B2957,"""",""),LEN(SUBSTITUTE(B2957,"""",""))-1),"!")</f>
        <v>Танцы для начинающих breack!</v>
      </c>
      <c r="D2957" s="7" t="s">
        <v>7059</v>
      </c>
      <c r="E2957" s="8">
        <f>IF(D2957="","",LEN(D2957))</f>
        <v>28</v>
      </c>
      <c r="F2957" s="22" t="s">
        <v>8050</v>
      </c>
      <c r="G2957" s="8">
        <f t="shared" si="138"/>
        <v>54</v>
      </c>
      <c r="H2957" s="12" t="s">
        <v>8051</v>
      </c>
      <c r="I2957" s="9">
        <v>0.3</v>
      </c>
      <c r="J2957" s="9">
        <v>0.3</v>
      </c>
      <c r="K2957" s="2" t="s">
        <v>8056</v>
      </c>
      <c r="L2957" s="12" t="s">
        <v>8052</v>
      </c>
      <c r="M2957" s="2" t="s">
        <v>683</v>
      </c>
      <c r="N2957" s="12" t="s">
        <v>8053</v>
      </c>
      <c r="O2957" s="2" t="s">
        <v>8057</v>
      </c>
      <c r="P2957" s="12" t="s">
        <v>8054</v>
      </c>
      <c r="Q2957" s="2" t="s">
        <v>684</v>
      </c>
      <c r="R2957" s="12" t="s">
        <v>8055</v>
      </c>
      <c r="S2957" s="10">
        <f t="shared" si="139"/>
        <v>35</v>
      </c>
      <c r="T2957" s="8" t="str">
        <f t="shared" si="140"/>
        <v>детский лагерь||хип хоп||хаус||брейк данс</v>
      </c>
      <c r="U2957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58" spans="1:21" s="4" customFormat="1" x14ac:dyDescent="0.25">
      <c r="A2958" s="8">
        <v>2957</v>
      </c>
      <c r="B2958" t="s">
        <v>3915</v>
      </c>
      <c r="C2958" s="10" t="str">
        <f>CONCATENATE(PROPER(LEFT(SUBSTITUTE(B2958,"""",""),1)),RIGHT(SUBSTITUTE(B2958,"""",""),LEN(SUBSTITUTE(B2958,"""",""))-1),"!")</f>
        <v>Танцы для начинающих хаус!</v>
      </c>
      <c r="D2958" s="7" t="s">
        <v>7060</v>
      </c>
      <c r="E2958" s="8">
        <f>IF(D2958="","",LEN(D2958))</f>
        <v>26</v>
      </c>
      <c r="F2958" s="22" t="s">
        <v>8050</v>
      </c>
      <c r="G2958" s="8">
        <f t="shared" si="138"/>
        <v>54</v>
      </c>
      <c r="H2958" s="12" t="s">
        <v>8051</v>
      </c>
      <c r="I2958" s="9">
        <v>0.3</v>
      </c>
      <c r="J2958" s="9">
        <v>0.3</v>
      </c>
      <c r="K2958" s="2" t="s">
        <v>8056</v>
      </c>
      <c r="L2958" s="12" t="s">
        <v>8052</v>
      </c>
      <c r="M2958" s="2" t="s">
        <v>683</v>
      </c>
      <c r="N2958" s="12" t="s">
        <v>8053</v>
      </c>
      <c r="O2958" s="2" t="s">
        <v>8057</v>
      </c>
      <c r="P2958" s="12" t="s">
        <v>8054</v>
      </c>
      <c r="Q2958" s="2" t="s">
        <v>684</v>
      </c>
      <c r="R2958" s="12" t="s">
        <v>8055</v>
      </c>
      <c r="S2958" s="10">
        <f t="shared" si="139"/>
        <v>35</v>
      </c>
      <c r="T2958" s="8" t="str">
        <f t="shared" si="140"/>
        <v>детский лагерь||хип хоп||хаус||брейк данс</v>
      </c>
      <c r="U2958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59" spans="1:21" s="4" customFormat="1" x14ac:dyDescent="0.25">
      <c r="A2959" s="8">
        <v>2958</v>
      </c>
      <c r="B2959" t="s">
        <v>3916</v>
      </c>
      <c r="C2959" s="10" t="str">
        <f>CONCATENATE(PROPER(LEFT(SUBSTITUTE(B2959,"""",""),1)),RIGHT(SUBSTITUTE(B2959,"""",""),LEN(SUBSTITUTE(B2959,"""",""))-1),"!")</f>
        <v>Танцы для начинающих локинг!</v>
      </c>
      <c r="D2959" s="7" t="s">
        <v>7061</v>
      </c>
      <c r="E2959" s="8">
        <f>IF(D2959="","",LEN(D2959))</f>
        <v>28</v>
      </c>
      <c r="F2959" s="22" t="s">
        <v>8050</v>
      </c>
      <c r="G2959" s="8">
        <f t="shared" si="138"/>
        <v>54</v>
      </c>
      <c r="H2959" s="12" t="s">
        <v>8051</v>
      </c>
      <c r="I2959" s="9">
        <v>0.3</v>
      </c>
      <c r="J2959" s="9">
        <v>0.3</v>
      </c>
      <c r="K2959" s="2" t="s">
        <v>8056</v>
      </c>
      <c r="L2959" s="12" t="s">
        <v>8052</v>
      </c>
      <c r="M2959" s="2" t="s">
        <v>683</v>
      </c>
      <c r="N2959" s="12" t="s">
        <v>8053</v>
      </c>
      <c r="O2959" s="2" t="s">
        <v>8057</v>
      </c>
      <c r="P2959" s="12" t="s">
        <v>8054</v>
      </c>
      <c r="Q2959" s="2" t="s">
        <v>684</v>
      </c>
      <c r="R2959" s="12" t="s">
        <v>8055</v>
      </c>
      <c r="S2959" s="10">
        <f t="shared" si="139"/>
        <v>35</v>
      </c>
      <c r="T2959" s="8" t="str">
        <f t="shared" si="140"/>
        <v>детский лагерь||хип хоп||хаус||брейк данс</v>
      </c>
      <c r="U2959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60" spans="1:21" s="4" customFormat="1" x14ac:dyDescent="0.25">
      <c r="A2960" s="8">
        <v>2959</v>
      </c>
      <c r="B2960" t="s">
        <v>3917</v>
      </c>
      <c r="C2960" s="10" t="str">
        <f>CONCATENATE(PROPER(LEFT(SUBSTITUTE(B2960,"""",""),1)),RIGHT(SUBSTITUTE(B2960,"""",""),LEN(SUBSTITUTE(B2960,"""",""))-1),"!")</f>
        <v>Танцы для начинающих брейк!</v>
      </c>
      <c r="D2960" s="7" t="s">
        <v>7062</v>
      </c>
      <c r="E2960" s="8">
        <f>IF(D2960="","",LEN(D2960))</f>
        <v>27</v>
      </c>
      <c r="F2960" s="22" t="s">
        <v>8050</v>
      </c>
      <c r="G2960" s="8">
        <f t="shared" si="138"/>
        <v>54</v>
      </c>
      <c r="H2960" s="12" t="s">
        <v>8051</v>
      </c>
      <c r="I2960" s="9">
        <v>0.3</v>
      </c>
      <c r="J2960" s="9">
        <v>0.3</v>
      </c>
      <c r="K2960" s="2" t="s">
        <v>8056</v>
      </c>
      <c r="L2960" s="12" t="s">
        <v>8052</v>
      </c>
      <c r="M2960" s="2" t="s">
        <v>683</v>
      </c>
      <c r="N2960" s="12" t="s">
        <v>8053</v>
      </c>
      <c r="O2960" s="2" t="s">
        <v>8057</v>
      </c>
      <c r="P2960" s="12" t="s">
        <v>8054</v>
      </c>
      <c r="Q2960" s="2" t="s">
        <v>684</v>
      </c>
      <c r="R2960" s="12" t="s">
        <v>8055</v>
      </c>
      <c r="S2960" s="10">
        <f t="shared" si="139"/>
        <v>35</v>
      </c>
      <c r="T2960" s="8" t="str">
        <f t="shared" si="140"/>
        <v>детский лагерь||хип хоп||хаус||брейк данс</v>
      </c>
      <c r="U2960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61" spans="1:21" s="4" customFormat="1" x14ac:dyDescent="0.25">
      <c r="A2961" s="8">
        <v>2960</v>
      </c>
      <c r="B2961" t="s">
        <v>3918</v>
      </c>
      <c r="C2961" s="10" t="str">
        <f>CONCATENATE(PROPER(LEFT(SUBSTITUTE(B2961,"""",""),1)),RIGHT(SUBSTITUTE(B2961,"""",""),LEN(SUBSTITUTE(B2961,"""",""))-1),"!")</f>
        <v>Танцы для начинающих dancehall!</v>
      </c>
      <c r="D2961" s="7" t="s">
        <v>7063</v>
      </c>
      <c r="E2961" s="8">
        <f>IF(D2961="","",LEN(D2961))</f>
        <v>31</v>
      </c>
      <c r="F2961" s="22" t="s">
        <v>8050</v>
      </c>
      <c r="G2961" s="8">
        <f t="shared" si="138"/>
        <v>54</v>
      </c>
      <c r="H2961" s="12" t="s">
        <v>8051</v>
      </c>
      <c r="I2961" s="9">
        <v>0.3</v>
      </c>
      <c r="J2961" s="9">
        <v>0.3</v>
      </c>
      <c r="K2961" s="2" t="s">
        <v>8056</v>
      </c>
      <c r="L2961" s="12" t="s">
        <v>8052</v>
      </c>
      <c r="M2961" s="2" t="s">
        <v>683</v>
      </c>
      <c r="N2961" s="12" t="s">
        <v>8053</v>
      </c>
      <c r="O2961" s="2" t="s">
        <v>8057</v>
      </c>
      <c r="P2961" s="12" t="s">
        <v>8054</v>
      </c>
      <c r="Q2961" s="2" t="s">
        <v>684</v>
      </c>
      <c r="R2961" s="12" t="s">
        <v>8055</v>
      </c>
      <c r="S2961" s="10">
        <f t="shared" si="139"/>
        <v>35</v>
      </c>
      <c r="T2961" s="8" t="str">
        <f t="shared" si="140"/>
        <v>детский лагерь||хип хоп||хаус||брейк данс</v>
      </c>
      <c r="U2961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62" spans="1:21" s="4" customFormat="1" x14ac:dyDescent="0.25">
      <c r="A2962" s="8">
        <v>2961</v>
      </c>
      <c r="B2962" t="s">
        <v>3919</v>
      </c>
      <c r="C2962" s="10" t="str">
        <f>CONCATENATE(PROPER(LEFT(SUBSTITUTE(B2962,"""",""),1)),RIGHT(SUBSTITUTE(B2962,"""",""),LEN(SUBSTITUTE(B2962,"""",""))-1),"!")</f>
        <v>Танцы для начинающих danchall!</v>
      </c>
      <c r="D2962" s="7" t="s">
        <v>7064</v>
      </c>
      <c r="E2962" s="8">
        <f>IF(D2962="","",LEN(D2962))</f>
        <v>30</v>
      </c>
      <c r="F2962" s="22" t="s">
        <v>8050</v>
      </c>
      <c r="G2962" s="8">
        <f t="shared" si="138"/>
        <v>54</v>
      </c>
      <c r="H2962" s="12" t="s">
        <v>8051</v>
      </c>
      <c r="I2962" s="9">
        <v>0.3</v>
      </c>
      <c r="J2962" s="9">
        <v>0.3</v>
      </c>
      <c r="K2962" s="2" t="s">
        <v>8056</v>
      </c>
      <c r="L2962" s="12" t="s">
        <v>8052</v>
      </c>
      <c r="M2962" s="2" t="s">
        <v>683</v>
      </c>
      <c r="N2962" s="12" t="s">
        <v>8053</v>
      </c>
      <c r="O2962" s="2" t="s">
        <v>8057</v>
      </c>
      <c r="P2962" s="12" t="s">
        <v>8054</v>
      </c>
      <c r="Q2962" s="2" t="s">
        <v>684</v>
      </c>
      <c r="R2962" s="12" t="s">
        <v>8055</v>
      </c>
      <c r="S2962" s="10">
        <f t="shared" si="139"/>
        <v>35</v>
      </c>
      <c r="T2962" s="8" t="str">
        <f t="shared" si="140"/>
        <v>детский лагерь||хип хоп||хаус||брейк данс</v>
      </c>
      <c r="U2962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63" spans="1:21" s="4" customFormat="1" x14ac:dyDescent="0.25">
      <c r="A2963" s="8">
        <v>2962</v>
      </c>
      <c r="B2963" t="s">
        <v>3920</v>
      </c>
      <c r="C2963" s="10" t="str">
        <f>CONCATENATE(PROPER(LEFT(SUBSTITUTE(B2963,"""",""),1)),RIGHT(SUBSTITUTE(B2963,"""",""),LEN(SUBSTITUTE(B2963,"""",""))-1),"!")</f>
        <v>Танцы для начинающих dance hall!</v>
      </c>
      <c r="D2963" s="7" t="s">
        <v>7065</v>
      </c>
      <c r="E2963" s="8">
        <f>IF(D2963="","",LEN(D2963))</f>
        <v>32</v>
      </c>
      <c r="F2963" s="22" t="s">
        <v>8050</v>
      </c>
      <c r="G2963" s="8">
        <f t="shared" si="138"/>
        <v>54</v>
      </c>
      <c r="H2963" s="12" t="s">
        <v>8051</v>
      </c>
      <c r="I2963" s="9">
        <v>0.3</v>
      </c>
      <c r="J2963" s="9">
        <v>0.3</v>
      </c>
      <c r="K2963" s="2" t="s">
        <v>8056</v>
      </c>
      <c r="L2963" s="12" t="s">
        <v>8052</v>
      </c>
      <c r="M2963" s="2" t="s">
        <v>683</v>
      </c>
      <c r="N2963" s="12" t="s">
        <v>8053</v>
      </c>
      <c r="O2963" s="2" t="s">
        <v>8057</v>
      </c>
      <c r="P2963" s="12" t="s">
        <v>8054</v>
      </c>
      <c r="Q2963" s="2" t="s">
        <v>684</v>
      </c>
      <c r="R2963" s="12" t="s">
        <v>8055</v>
      </c>
      <c r="S2963" s="10">
        <f t="shared" si="139"/>
        <v>35</v>
      </c>
      <c r="T2963" s="8" t="str">
        <f t="shared" si="140"/>
        <v>детский лагерь||хип хоп||хаус||брейк данс</v>
      </c>
      <c r="U2963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64" spans="1:21" s="4" customFormat="1" x14ac:dyDescent="0.25">
      <c r="A2964" s="8">
        <v>2963</v>
      </c>
      <c r="B2964" t="s">
        <v>3921</v>
      </c>
      <c r="C2964" s="10" t="str">
        <f>CONCATENATE(PROPER(LEFT(SUBSTITUTE(B2964,"""",""),1)),RIGHT(SUBSTITUTE(B2964,"""",""),LEN(SUBSTITUTE(B2964,"""",""))-1),"!")</f>
        <v>Танцы для начинающих danc hall!</v>
      </c>
      <c r="D2964" s="7" t="s">
        <v>7066</v>
      </c>
      <c r="E2964" s="8">
        <f>IF(D2964="","",LEN(D2964))</f>
        <v>31</v>
      </c>
      <c r="F2964" s="22" t="s">
        <v>8050</v>
      </c>
      <c r="G2964" s="8">
        <f t="shared" si="138"/>
        <v>54</v>
      </c>
      <c r="H2964" s="12" t="s">
        <v>8051</v>
      </c>
      <c r="I2964" s="9">
        <v>0.3</v>
      </c>
      <c r="J2964" s="9">
        <v>0.3</v>
      </c>
      <c r="K2964" s="2" t="s">
        <v>8056</v>
      </c>
      <c r="L2964" s="12" t="s">
        <v>8052</v>
      </c>
      <c r="M2964" s="2" t="s">
        <v>683</v>
      </c>
      <c r="N2964" s="12" t="s">
        <v>8053</v>
      </c>
      <c r="O2964" s="2" t="s">
        <v>8057</v>
      </c>
      <c r="P2964" s="12" t="s">
        <v>8054</v>
      </c>
      <c r="Q2964" s="2" t="s">
        <v>684</v>
      </c>
      <c r="R2964" s="12" t="s">
        <v>8055</v>
      </c>
      <c r="S2964" s="10">
        <f t="shared" si="139"/>
        <v>35</v>
      </c>
      <c r="T2964" s="8" t="str">
        <f t="shared" si="140"/>
        <v>детский лагерь||хип хоп||хаус||брейк данс</v>
      </c>
      <c r="U2964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65" spans="1:21" s="4" customFormat="1" x14ac:dyDescent="0.25">
      <c r="A2965" s="8">
        <v>2964</v>
      </c>
      <c r="B2965" t="s">
        <v>3922</v>
      </c>
      <c r="C2965" s="10" t="str">
        <f>CONCATENATE(PROPER(LEFT(SUBSTITUTE(B2965,"""",""),1)),RIGHT(SUBSTITUTE(B2965,"""",""),LEN(SUBSTITUTE(B2965,"""",""))-1),"!")</f>
        <v>Танцы для начинающих popping!</v>
      </c>
      <c r="D2965" s="7" t="s">
        <v>7067</v>
      </c>
      <c r="E2965" s="8">
        <f>IF(D2965="","",LEN(D2965))</f>
        <v>29</v>
      </c>
      <c r="F2965" s="22" t="s">
        <v>8050</v>
      </c>
      <c r="G2965" s="8">
        <f t="shared" si="138"/>
        <v>54</v>
      </c>
      <c r="H2965" s="12" t="s">
        <v>8051</v>
      </c>
      <c r="I2965" s="9">
        <v>0.3</v>
      </c>
      <c r="J2965" s="9">
        <v>0.3</v>
      </c>
      <c r="K2965" s="2" t="s">
        <v>8056</v>
      </c>
      <c r="L2965" s="12" t="s">
        <v>8052</v>
      </c>
      <c r="M2965" s="2" t="s">
        <v>683</v>
      </c>
      <c r="N2965" s="12" t="s">
        <v>8053</v>
      </c>
      <c r="O2965" s="2" t="s">
        <v>8057</v>
      </c>
      <c r="P2965" s="12" t="s">
        <v>8054</v>
      </c>
      <c r="Q2965" s="2" t="s">
        <v>684</v>
      </c>
      <c r="R2965" s="12" t="s">
        <v>8055</v>
      </c>
      <c r="S2965" s="10">
        <f t="shared" si="139"/>
        <v>35</v>
      </c>
      <c r="T2965" s="8" t="str">
        <f t="shared" si="140"/>
        <v>детский лагерь||хип хоп||хаус||брейк данс</v>
      </c>
      <c r="U2965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66" spans="1:21" s="4" customFormat="1" x14ac:dyDescent="0.25">
      <c r="A2966" s="8">
        <v>2965</v>
      </c>
      <c r="B2966" t="s">
        <v>3923</v>
      </c>
      <c r="C2966" s="10" t="str">
        <f>CONCATENATE(PROPER(LEFT(SUBSTITUTE(B2966,"""",""),1)),RIGHT(SUBSTITUTE(B2966,"""",""),LEN(SUBSTITUTE(B2966,"""",""))-1),"!")</f>
        <v>Танцы для начинающих street dance!</v>
      </c>
      <c r="D2966" s="7" t="s">
        <v>8023</v>
      </c>
      <c r="E2966" s="8">
        <f>IF(D2966="","",LEN(D2966))</f>
        <v>31</v>
      </c>
      <c r="F2966" s="22" t="s">
        <v>8050</v>
      </c>
      <c r="G2966" s="8">
        <f t="shared" si="138"/>
        <v>54</v>
      </c>
      <c r="H2966" s="12" t="s">
        <v>8051</v>
      </c>
      <c r="I2966" s="9">
        <v>0.3</v>
      </c>
      <c r="J2966" s="9">
        <v>0.3</v>
      </c>
      <c r="K2966" s="2" t="s">
        <v>8056</v>
      </c>
      <c r="L2966" s="12" t="s">
        <v>8052</v>
      </c>
      <c r="M2966" s="2" t="s">
        <v>683</v>
      </c>
      <c r="N2966" s="12" t="s">
        <v>8053</v>
      </c>
      <c r="O2966" s="2" t="s">
        <v>8057</v>
      </c>
      <c r="P2966" s="12" t="s">
        <v>8054</v>
      </c>
      <c r="Q2966" s="2" t="s">
        <v>684</v>
      </c>
      <c r="R2966" s="12" t="s">
        <v>8055</v>
      </c>
      <c r="S2966" s="10">
        <f t="shared" si="139"/>
        <v>35</v>
      </c>
      <c r="T2966" s="8" t="str">
        <f t="shared" si="140"/>
        <v>детский лагерь||хип хоп||хаус||брейк данс</v>
      </c>
      <c r="U2966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67" spans="1:21" s="4" customFormat="1" x14ac:dyDescent="0.25">
      <c r="A2967" s="8">
        <v>2966</v>
      </c>
      <c r="B2967" t="s">
        <v>3924</v>
      </c>
      <c r="C2967" s="10" t="str">
        <f>CONCATENATE(PROPER(LEFT(SUBSTITUTE(B2967,"""",""),1)),RIGHT(SUBSTITUTE(B2967,"""",""),LEN(SUBSTITUTE(B2967,"""",""))-1),"!")</f>
        <v>Танцы для начинающих streetdance!</v>
      </c>
      <c r="D2967" s="7" t="s">
        <v>7068</v>
      </c>
      <c r="E2967" s="8">
        <f>IF(D2967="","",LEN(D2967))</f>
        <v>33</v>
      </c>
      <c r="F2967" s="22" t="s">
        <v>8050</v>
      </c>
      <c r="G2967" s="8">
        <f t="shared" si="138"/>
        <v>54</v>
      </c>
      <c r="H2967" s="12" t="s">
        <v>8051</v>
      </c>
      <c r="I2967" s="9">
        <v>0.3</v>
      </c>
      <c r="J2967" s="9">
        <v>0.3</v>
      </c>
      <c r="K2967" s="2" t="s">
        <v>8056</v>
      </c>
      <c r="L2967" s="12" t="s">
        <v>8052</v>
      </c>
      <c r="M2967" s="2" t="s">
        <v>683</v>
      </c>
      <c r="N2967" s="12" t="s">
        <v>8053</v>
      </c>
      <c r="O2967" s="2" t="s">
        <v>8057</v>
      </c>
      <c r="P2967" s="12" t="s">
        <v>8054</v>
      </c>
      <c r="Q2967" s="2" t="s">
        <v>684</v>
      </c>
      <c r="R2967" s="12" t="s">
        <v>8055</v>
      </c>
      <c r="S2967" s="10">
        <f t="shared" si="139"/>
        <v>35</v>
      </c>
      <c r="T2967" s="8" t="str">
        <f t="shared" si="140"/>
        <v>детский лагерь||хип хоп||хаус||брейк данс</v>
      </c>
      <c r="U2967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68" spans="1:21" s="4" customFormat="1" x14ac:dyDescent="0.25">
      <c r="A2968" s="8">
        <v>2967</v>
      </c>
      <c r="B2968" t="s">
        <v>3925</v>
      </c>
      <c r="C2968" s="10" t="str">
        <f>CONCATENATE(PROPER(LEFT(SUBSTITUTE(B2968,"""",""),1)),RIGHT(SUBSTITUTE(B2968,"""",""),LEN(SUBSTITUTE(B2968,"""",""))-1),"!")</f>
        <v>Танцы для начинающих twerk!</v>
      </c>
      <c r="D2968" s="7" t="s">
        <v>7069</v>
      </c>
      <c r="E2968" s="8">
        <f>IF(D2968="","",LEN(D2968))</f>
        <v>27</v>
      </c>
      <c r="F2968" s="22" t="s">
        <v>8050</v>
      </c>
      <c r="G2968" s="8">
        <f t="shared" si="138"/>
        <v>54</v>
      </c>
      <c r="H2968" s="12" t="s">
        <v>8051</v>
      </c>
      <c r="I2968" s="9">
        <v>0.3</v>
      </c>
      <c r="J2968" s="9">
        <v>0.3</v>
      </c>
      <c r="K2968" s="2" t="s">
        <v>8056</v>
      </c>
      <c r="L2968" s="12" t="s">
        <v>8052</v>
      </c>
      <c r="M2968" s="2" t="s">
        <v>683</v>
      </c>
      <c r="N2968" s="12" t="s">
        <v>8053</v>
      </c>
      <c r="O2968" s="2" t="s">
        <v>8057</v>
      </c>
      <c r="P2968" s="12" t="s">
        <v>8054</v>
      </c>
      <c r="Q2968" s="2" t="s">
        <v>684</v>
      </c>
      <c r="R2968" s="12" t="s">
        <v>8055</v>
      </c>
      <c r="S2968" s="10">
        <f t="shared" si="139"/>
        <v>35</v>
      </c>
      <c r="T2968" s="8" t="str">
        <f t="shared" si="140"/>
        <v>детский лагерь||хип хоп||хаус||брейк данс</v>
      </c>
      <c r="U2968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69" spans="1:21" s="4" customFormat="1" x14ac:dyDescent="0.25">
      <c r="A2969" s="8">
        <v>2968</v>
      </c>
      <c r="B2969" t="s">
        <v>3926</v>
      </c>
      <c r="C2969" s="10" t="str">
        <f>CONCATENATE(PROPER(LEFT(SUBSTITUTE(B2969,"""",""),1)),RIGHT(SUBSTITUTE(B2969,"""",""),LEN(SUBSTITUTE(B2969,"""",""))-1),"!")</f>
        <v>Танцы для начинающих tverk!</v>
      </c>
      <c r="D2969" s="7" t="s">
        <v>7070</v>
      </c>
      <c r="E2969" s="8">
        <f>IF(D2969="","",LEN(D2969))</f>
        <v>27</v>
      </c>
      <c r="F2969" s="22" t="s">
        <v>8050</v>
      </c>
      <c r="G2969" s="8">
        <f t="shared" si="138"/>
        <v>54</v>
      </c>
      <c r="H2969" s="12" t="s">
        <v>8051</v>
      </c>
      <c r="I2969" s="9">
        <v>0.3</v>
      </c>
      <c r="J2969" s="9">
        <v>0.3</v>
      </c>
      <c r="K2969" s="2" t="s">
        <v>8056</v>
      </c>
      <c r="L2969" s="12" t="s">
        <v>8052</v>
      </c>
      <c r="M2969" s="2" t="s">
        <v>683</v>
      </c>
      <c r="N2969" s="12" t="s">
        <v>8053</v>
      </c>
      <c r="O2969" s="2" t="s">
        <v>8057</v>
      </c>
      <c r="P2969" s="12" t="s">
        <v>8054</v>
      </c>
      <c r="Q2969" s="2" t="s">
        <v>684</v>
      </c>
      <c r="R2969" s="12" t="s">
        <v>8055</v>
      </c>
      <c r="S2969" s="10">
        <f t="shared" si="139"/>
        <v>35</v>
      </c>
      <c r="T2969" s="8" t="str">
        <f t="shared" si="140"/>
        <v>детский лагерь||хип хоп||хаус||брейк данс</v>
      </c>
      <c r="U2969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70" spans="1:21" s="4" customFormat="1" x14ac:dyDescent="0.25">
      <c r="A2970" s="8">
        <v>2969</v>
      </c>
      <c r="B2970" t="s">
        <v>3927</v>
      </c>
      <c r="C2970" s="10" t="str">
        <f>CONCATENATE(PROPER(LEFT(SUBSTITUTE(B2970,"""",""),1)),RIGHT(SUBSTITUTE(B2970,"""",""),LEN(SUBSTITUTE(B2970,"""",""))-1),"!")</f>
        <v>Танцы для начинающих брейк данс!</v>
      </c>
      <c r="D2970" s="7" t="s">
        <v>7071</v>
      </c>
      <c r="E2970" s="8">
        <f>IF(D2970="","",LEN(D2970))</f>
        <v>32</v>
      </c>
      <c r="F2970" s="22" t="s">
        <v>8050</v>
      </c>
      <c r="G2970" s="8">
        <f t="shared" si="138"/>
        <v>54</v>
      </c>
      <c r="H2970" s="12" t="s">
        <v>8051</v>
      </c>
      <c r="I2970" s="9">
        <v>0.3</v>
      </c>
      <c r="J2970" s="9">
        <v>0.3</v>
      </c>
      <c r="K2970" s="2" t="s">
        <v>8056</v>
      </c>
      <c r="L2970" s="12" t="s">
        <v>8052</v>
      </c>
      <c r="M2970" s="2" t="s">
        <v>683</v>
      </c>
      <c r="N2970" s="12" t="s">
        <v>8053</v>
      </c>
      <c r="O2970" s="2" t="s">
        <v>8057</v>
      </c>
      <c r="P2970" s="12" t="s">
        <v>8054</v>
      </c>
      <c r="Q2970" s="2" t="s">
        <v>684</v>
      </c>
      <c r="R2970" s="12" t="s">
        <v>8055</v>
      </c>
      <c r="S2970" s="10">
        <f t="shared" si="139"/>
        <v>35</v>
      </c>
      <c r="T2970" s="8" t="str">
        <f t="shared" si="140"/>
        <v>детский лагерь||хип хоп||хаус||брейк данс</v>
      </c>
      <c r="U2970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71" spans="1:21" s="4" customFormat="1" x14ac:dyDescent="0.25">
      <c r="A2971" s="8">
        <v>2970</v>
      </c>
      <c r="B2971" t="s">
        <v>3928</v>
      </c>
      <c r="C2971" s="10" t="str">
        <f>CONCATENATE(PROPER(LEFT(SUBSTITUTE(B2971,"""",""),1)),RIGHT(SUBSTITUTE(B2971,"""",""),LEN(SUBSTITUTE(B2971,"""",""))-1),"!")</f>
        <v>Танцы для начинающих брейкданс!</v>
      </c>
      <c r="D2971" s="7" t="s">
        <v>7072</v>
      </c>
      <c r="E2971" s="8">
        <f>IF(D2971="","",LEN(D2971))</f>
        <v>31</v>
      </c>
      <c r="F2971" s="22" t="s">
        <v>8050</v>
      </c>
      <c r="G2971" s="8">
        <f t="shared" si="138"/>
        <v>54</v>
      </c>
      <c r="H2971" s="12" t="s">
        <v>8051</v>
      </c>
      <c r="I2971" s="9">
        <v>0.3</v>
      </c>
      <c r="J2971" s="9">
        <v>0.3</v>
      </c>
      <c r="K2971" s="2" t="s">
        <v>8056</v>
      </c>
      <c r="L2971" s="12" t="s">
        <v>8052</v>
      </c>
      <c r="M2971" s="2" t="s">
        <v>683</v>
      </c>
      <c r="N2971" s="12" t="s">
        <v>8053</v>
      </c>
      <c r="O2971" s="2" t="s">
        <v>8057</v>
      </c>
      <c r="P2971" s="12" t="s">
        <v>8054</v>
      </c>
      <c r="Q2971" s="2" t="s">
        <v>684</v>
      </c>
      <c r="R2971" s="12" t="s">
        <v>8055</v>
      </c>
      <c r="S2971" s="10">
        <f t="shared" si="139"/>
        <v>35</v>
      </c>
      <c r="T2971" s="8" t="str">
        <f t="shared" si="140"/>
        <v>детский лагерь||хип хоп||хаус||брейк данс</v>
      </c>
      <c r="U2971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72" spans="1:21" s="4" customFormat="1" x14ac:dyDescent="0.25">
      <c r="A2972" s="8">
        <v>2971</v>
      </c>
      <c r="B2972" t="s">
        <v>3929</v>
      </c>
      <c r="C2972" s="10" t="str">
        <f>CONCATENATE(PROPER(LEFT(SUBSTITUTE(B2972,"""",""),1)),RIGHT(SUBSTITUTE(B2972,"""",""),LEN(SUBSTITUTE(B2972,"""",""))-1),"!")</f>
        <v>Танцы для начинающих дэнсхолл!</v>
      </c>
      <c r="D2972" s="7" t="s">
        <v>7073</v>
      </c>
      <c r="E2972" s="8">
        <f>IF(D2972="","",LEN(D2972))</f>
        <v>30</v>
      </c>
      <c r="F2972" s="22" t="s">
        <v>8050</v>
      </c>
      <c r="G2972" s="8">
        <f t="shared" si="138"/>
        <v>54</v>
      </c>
      <c r="H2972" s="12" t="s">
        <v>8051</v>
      </c>
      <c r="I2972" s="9">
        <v>0.3</v>
      </c>
      <c r="J2972" s="9">
        <v>0.3</v>
      </c>
      <c r="K2972" s="2" t="s">
        <v>8056</v>
      </c>
      <c r="L2972" s="12" t="s">
        <v>8052</v>
      </c>
      <c r="M2972" s="2" t="s">
        <v>683</v>
      </c>
      <c r="N2972" s="12" t="s">
        <v>8053</v>
      </c>
      <c r="O2972" s="2" t="s">
        <v>8057</v>
      </c>
      <c r="P2972" s="12" t="s">
        <v>8054</v>
      </c>
      <c r="Q2972" s="2" t="s">
        <v>684</v>
      </c>
      <c r="R2972" s="12" t="s">
        <v>8055</v>
      </c>
      <c r="S2972" s="10">
        <f t="shared" si="139"/>
        <v>35</v>
      </c>
      <c r="T2972" s="8" t="str">
        <f t="shared" si="140"/>
        <v>детский лагерь||хип хоп||хаус||брейк данс</v>
      </c>
      <c r="U2972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73" spans="1:21" s="4" customFormat="1" x14ac:dyDescent="0.25">
      <c r="A2973" s="8">
        <v>2972</v>
      </c>
      <c r="B2973" t="s">
        <v>3930</v>
      </c>
      <c r="C2973" s="10" t="str">
        <f>CONCATENATE(PROPER(LEFT(SUBSTITUTE(B2973,"""",""),1)),RIGHT(SUBSTITUTE(B2973,"""",""),LEN(SUBSTITUTE(B2973,"""",""))-1),"!")</f>
        <v>Танцы для начинающих дэнсхол!</v>
      </c>
      <c r="D2973" s="7" t="s">
        <v>7074</v>
      </c>
      <c r="E2973" s="8">
        <f>IF(D2973="","",LEN(D2973))</f>
        <v>29</v>
      </c>
      <c r="F2973" s="22" t="s">
        <v>8050</v>
      </c>
      <c r="G2973" s="8">
        <f t="shared" si="138"/>
        <v>54</v>
      </c>
      <c r="H2973" s="12" t="s">
        <v>8051</v>
      </c>
      <c r="I2973" s="9">
        <v>0.3</v>
      </c>
      <c r="J2973" s="9">
        <v>0.3</v>
      </c>
      <c r="K2973" s="2" t="s">
        <v>8056</v>
      </c>
      <c r="L2973" s="12" t="s">
        <v>8052</v>
      </c>
      <c r="M2973" s="2" t="s">
        <v>683</v>
      </c>
      <c r="N2973" s="12" t="s">
        <v>8053</v>
      </c>
      <c r="O2973" s="2" t="s">
        <v>8057</v>
      </c>
      <c r="P2973" s="12" t="s">
        <v>8054</v>
      </c>
      <c r="Q2973" s="2" t="s">
        <v>684</v>
      </c>
      <c r="R2973" s="12" t="s">
        <v>8055</v>
      </c>
      <c r="S2973" s="10">
        <f t="shared" si="139"/>
        <v>35</v>
      </c>
      <c r="T2973" s="8" t="str">
        <f t="shared" si="140"/>
        <v>детский лагерь||хип хоп||хаус||брейк данс</v>
      </c>
      <c r="U2973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74" spans="1:21" s="4" customFormat="1" x14ac:dyDescent="0.25">
      <c r="A2974" s="8">
        <v>2973</v>
      </c>
      <c r="B2974" t="s">
        <v>3931</v>
      </c>
      <c r="C2974" s="10" t="str">
        <f>CONCATENATE(PROPER(LEFT(SUBSTITUTE(B2974,"""",""),1)),RIGHT(SUBSTITUTE(B2974,"""",""),LEN(SUBSTITUTE(B2974,"""",""))-1),"!")</f>
        <v>Танцы для начинающих дэнс хол!</v>
      </c>
      <c r="D2974" s="7" t="s">
        <v>7075</v>
      </c>
      <c r="E2974" s="8">
        <f>IF(D2974="","",LEN(D2974))</f>
        <v>30</v>
      </c>
      <c r="F2974" s="22" t="s">
        <v>8050</v>
      </c>
      <c r="G2974" s="8">
        <f t="shared" si="138"/>
        <v>54</v>
      </c>
      <c r="H2974" s="12" t="s">
        <v>8051</v>
      </c>
      <c r="I2974" s="9">
        <v>0.3</v>
      </c>
      <c r="J2974" s="9">
        <v>0.3</v>
      </c>
      <c r="K2974" s="2" t="s">
        <v>8056</v>
      </c>
      <c r="L2974" s="12" t="s">
        <v>8052</v>
      </c>
      <c r="M2974" s="2" t="s">
        <v>683</v>
      </c>
      <c r="N2974" s="12" t="s">
        <v>8053</v>
      </c>
      <c r="O2974" s="2" t="s">
        <v>8057</v>
      </c>
      <c r="P2974" s="12" t="s">
        <v>8054</v>
      </c>
      <c r="Q2974" s="2" t="s">
        <v>684</v>
      </c>
      <c r="R2974" s="12" t="s">
        <v>8055</v>
      </c>
      <c r="S2974" s="10">
        <f t="shared" si="139"/>
        <v>35</v>
      </c>
      <c r="T2974" s="8" t="str">
        <f t="shared" si="140"/>
        <v>детский лагерь||хип хоп||хаус||брейк данс</v>
      </c>
      <c r="U2974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75" spans="1:21" s="4" customFormat="1" x14ac:dyDescent="0.25">
      <c r="A2975" s="8">
        <v>2974</v>
      </c>
      <c r="B2975" t="s">
        <v>3932</v>
      </c>
      <c r="C2975" s="10" t="str">
        <f>CONCATENATE(PROPER(LEFT(SUBSTITUTE(B2975,"""",""),1)),RIGHT(SUBSTITUTE(B2975,"""",""),LEN(SUBSTITUTE(B2975,"""",""))-1),"!")</f>
        <v>Танцы для начинающих поппинг!</v>
      </c>
      <c r="D2975" s="7" t="s">
        <v>7076</v>
      </c>
      <c r="E2975" s="8">
        <f>IF(D2975="","",LEN(D2975))</f>
        <v>29</v>
      </c>
      <c r="F2975" s="22" t="s">
        <v>8050</v>
      </c>
      <c r="G2975" s="8">
        <f t="shared" si="138"/>
        <v>54</v>
      </c>
      <c r="H2975" s="12" t="s">
        <v>8051</v>
      </c>
      <c r="I2975" s="9">
        <v>0.3</v>
      </c>
      <c r="J2975" s="9">
        <v>0.3</v>
      </c>
      <c r="K2975" s="2" t="s">
        <v>8056</v>
      </c>
      <c r="L2975" s="12" t="s">
        <v>8052</v>
      </c>
      <c r="M2975" s="2" t="s">
        <v>683</v>
      </c>
      <c r="N2975" s="12" t="s">
        <v>8053</v>
      </c>
      <c r="O2975" s="2" t="s">
        <v>8057</v>
      </c>
      <c r="P2975" s="12" t="s">
        <v>8054</v>
      </c>
      <c r="Q2975" s="2" t="s">
        <v>684</v>
      </c>
      <c r="R2975" s="12" t="s">
        <v>8055</v>
      </c>
      <c r="S2975" s="10">
        <f t="shared" si="139"/>
        <v>35</v>
      </c>
      <c r="T2975" s="8" t="str">
        <f t="shared" si="140"/>
        <v>детский лагерь||хип хоп||хаус||брейк данс</v>
      </c>
      <c r="U2975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76" spans="1:21" s="4" customFormat="1" x14ac:dyDescent="0.25">
      <c r="A2976" s="8">
        <v>2975</v>
      </c>
      <c r="B2976" t="s">
        <v>3933</v>
      </c>
      <c r="C2976" s="10" t="str">
        <f>CONCATENATE(PROPER(LEFT(SUBSTITUTE(B2976,"""",""),1)),RIGHT(SUBSTITUTE(B2976,"""",""),LEN(SUBSTITUTE(B2976,"""",""))-1),"!")</f>
        <v>Танцы для начинающих стритдэнс!</v>
      </c>
      <c r="D2976" s="7" t="s">
        <v>7077</v>
      </c>
      <c r="E2976" s="8">
        <f>IF(D2976="","",LEN(D2976))</f>
        <v>31</v>
      </c>
      <c r="F2976" s="22" t="s">
        <v>8050</v>
      </c>
      <c r="G2976" s="8">
        <f t="shared" si="138"/>
        <v>54</v>
      </c>
      <c r="H2976" s="12" t="s">
        <v>8051</v>
      </c>
      <c r="I2976" s="9">
        <v>0.3</v>
      </c>
      <c r="J2976" s="9">
        <v>0.3</v>
      </c>
      <c r="K2976" s="2" t="s">
        <v>8056</v>
      </c>
      <c r="L2976" s="12" t="s">
        <v>8052</v>
      </c>
      <c r="M2976" s="2" t="s">
        <v>683</v>
      </c>
      <c r="N2976" s="12" t="s">
        <v>8053</v>
      </c>
      <c r="O2976" s="2" t="s">
        <v>8057</v>
      </c>
      <c r="P2976" s="12" t="s">
        <v>8054</v>
      </c>
      <c r="Q2976" s="2" t="s">
        <v>684</v>
      </c>
      <c r="R2976" s="12" t="s">
        <v>8055</v>
      </c>
      <c r="S2976" s="10">
        <f t="shared" si="139"/>
        <v>35</v>
      </c>
      <c r="T2976" s="8" t="str">
        <f t="shared" si="140"/>
        <v>детский лагерь||хип хоп||хаус||брейк данс</v>
      </c>
      <c r="U2976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77" spans="1:21" s="4" customFormat="1" x14ac:dyDescent="0.25">
      <c r="A2977" s="8">
        <v>2976</v>
      </c>
      <c r="B2977" t="s">
        <v>3934</v>
      </c>
      <c r="C2977" s="10" t="str">
        <f>CONCATENATE(PROPER(LEFT(SUBSTITUTE(B2977,"""",""),1)),RIGHT(SUBSTITUTE(B2977,"""",""),LEN(SUBSTITUTE(B2977,"""",""))-1),"!")</f>
        <v>Танцы для начинающих breack dance!</v>
      </c>
      <c r="D2977" s="7" t="s">
        <v>8024</v>
      </c>
      <c r="E2977" s="8">
        <f>IF(D2977="","",LEN(D2977))</f>
        <v>31</v>
      </c>
      <c r="F2977" s="22" t="s">
        <v>8050</v>
      </c>
      <c r="G2977" s="8">
        <f t="shared" si="138"/>
        <v>54</v>
      </c>
      <c r="H2977" s="12" t="s">
        <v>8051</v>
      </c>
      <c r="I2977" s="9">
        <v>0.3</v>
      </c>
      <c r="J2977" s="9">
        <v>0.3</v>
      </c>
      <c r="K2977" s="2" t="s">
        <v>8056</v>
      </c>
      <c r="L2977" s="12" t="s">
        <v>8052</v>
      </c>
      <c r="M2977" s="2" t="s">
        <v>683</v>
      </c>
      <c r="N2977" s="12" t="s">
        <v>8053</v>
      </c>
      <c r="O2977" s="2" t="s">
        <v>8057</v>
      </c>
      <c r="P2977" s="12" t="s">
        <v>8054</v>
      </c>
      <c r="Q2977" s="2" t="s">
        <v>684</v>
      </c>
      <c r="R2977" s="12" t="s">
        <v>8055</v>
      </c>
      <c r="S2977" s="10">
        <f t="shared" si="139"/>
        <v>35</v>
      </c>
      <c r="T2977" s="8" t="str">
        <f t="shared" si="140"/>
        <v>детский лагерь||хип хоп||хаус||брейк данс</v>
      </c>
      <c r="U2977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78" spans="1:21" s="4" customFormat="1" x14ac:dyDescent="0.25">
      <c r="A2978" s="8">
        <v>2977</v>
      </c>
      <c r="B2978" t="s">
        <v>3935</v>
      </c>
      <c r="C2978" s="10" t="str">
        <f>CONCATENATE(PROPER(LEFT(SUBSTITUTE(B2978,"""",""),1)),RIGHT(SUBSTITUTE(B2978,"""",""),LEN(SUBSTITUTE(B2978,"""",""))-1),"!")</f>
        <v>Танцы для начинающих breackdance!</v>
      </c>
      <c r="D2978" s="7" t="s">
        <v>7078</v>
      </c>
      <c r="E2978" s="8">
        <f>IF(D2978="","",LEN(D2978))</f>
        <v>33</v>
      </c>
      <c r="F2978" s="22" t="s">
        <v>8050</v>
      </c>
      <c r="G2978" s="8">
        <f t="shared" si="138"/>
        <v>54</v>
      </c>
      <c r="H2978" s="12" t="s">
        <v>8051</v>
      </c>
      <c r="I2978" s="9">
        <v>0.3</v>
      </c>
      <c r="J2978" s="9">
        <v>0.3</v>
      </c>
      <c r="K2978" s="2" t="s">
        <v>8056</v>
      </c>
      <c r="L2978" s="12" t="s">
        <v>8052</v>
      </c>
      <c r="M2978" s="2" t="s">
        <v>683</v>
      </c>
      <c r="N2978" s="12" t="s">
        <v>8053</v>
      </c>
      <c r="O2978" s="2" t="s">
        <v>8057</v>
      </c>
      <c r="P2978" s="12" t="s">
        <v>8054</v>
      </c>
      <c r="Q2978" s="2" t="s">
        <v>684</v>
      </c>
      <c r="R2978" s="12" t="s">
        <v>8055</v>
      </c>
      <c r="S2978" s="10">
        <f t="shared" si="139"/>
        <v>35</v>
      </c>
      <c r="T2978" s="8" t="str">
        <f t="shared" si="140"/>
        <v>детский лагерь||хип хоп||хаус||брейк данс</v>
      </c>
      <c r="U2978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79" spans="1:21" s="4" customFormat="1" x14ac:dyDescent="0.25">
      <c r="A2979" s="8">
        <v>2978</v>
      </c>
      <c r="B2979" t="s">
        <v>3936</v>
      </c>
      <c r="C2979" s="10" t="str">
        <f>CONCATENATE(PROPER(LEFT(SUBSTITUTE(B2979,"""",""),1)),RIGHT(SUBSTITUTE(B2979,"""",""),LEN(SUBSTITUTE(B2979,"""",""))-1),"!")</f>
        <v>Танцы для начинающих breakdance!</v>
      </c>
      <c r="D2979" s="7" t="s">
        <v>7079</v>
      </c>
      <c r="E2979" s="8">
        <f>IF(D2979="","",LEN(D2979))</f>
        <v>32</v>
      </c>
      <c r="F2979" s="22" t="s">
        <v>8050</v>
      </c>
      <c r="G2979" s="8">
        <f t="shared" si="138"/>
        <v>54</v>
      </c>
      <c r="H2979" s="12" t="s">
        <v>8051</v>
      </c>
      <c r="I2979" s="9">
        <v>0.3</v>
      </c>
      <c r="J2979" s="9">
        <v>0.3</v>
      </c>
      <c r="K2979" s="2" t="s">
        <v>8056</v>
      </c>
      <c r="L2979" s="12" t="s">
        <v>8052</v>
      </c>
      <c r="M2979" s="2" t="s">
        <v>683</v>
      </c>
      <c r="N2979" s="12" t="s">
        <v>8053</v>
      </c>
      <c r="O2979" s="2" t="s">
        <v>8057</v>
      </c>
      <c r="P2979" s="12" t="s">
        <v>8054</v>
      </c>
      <c r="Q2979" s="2" t="s">
        <v>684</v>
      </c>
      <c r="R2979" s="12" t="s">
        <v>8055</v>
      </c>
      <c r="S2979" s="10">
        <f t="shared" si="139"/>
        <v>35</v>
      </c>
      <c r="T2979" s="8" t="str">
        <f t="shared" si="140"/>
        <v>детский лагерь||хип хоп||хаус||брейк данс</v>
      </c>
      <c r="U2979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80" spans="1:21" s="4" customFormat="1" x14ac:dyDescent="0.25">
      <c r="A2980" s="8">
        <v>2979</v>
      </c>
      <c r="B2980" t="s">
        <v>3937</v>
      </c>
      <c r="C2980" s="10" t="str">
        <f>CONCATENATE(PROPER(LEFT(SUBSTITUTE(B2980,"""",""),1)),RIGHT(SUBSTITUTE(B2980,"""",""),LEN(SUBSTITUTE(B2980,"""",""))-1),"!")</f>
        <v>Танцы для начинающих break dance!</v>
      </c>
      <c r="D2980" s="7" t="s">
        <v>7080</v>
      </c>
      <c r="E2980" s="8">
        <f>IF(D2980="","",LEN(D2980))</f>
        <v>33</v>
      </c>
      <c r="F2980" s="22" t="s">
        <v>8050</v>
      </c>
      <c r="G2980" s="8">
        <f t="shared" si="138"/>
        <v>54</v>
      </c>
      <c r="H2980" s="12" t="s">
        <v>8051</v>
      </c>
      <c r="I2980" s="9">
        <v>0.3</v>
      </c>
      <c r="J2980" s="9">
        <v>0.3</v>
      </c>
      <c r="K2980" s="2" t="s">
        <v>8056</v>
      </c>
      <c r="L2980" s="12" t="s">
        <v>8052</v>
      </c>
      <c r="M2980" s="2" t="s">
        <v>683</v>
      </c>
      <c r="N2980" s="12" t="s">
        <v>8053</v>
      </c>
      <c r="O2980" s="2" t="s">
        <v>8057</v>
      </c>
      <c r="P2980" s="12" t="s">
        <v>8054</v>
      </c>
      <c r="Q2980" s="2" t="s">
        <v>684</v>
      </c>
      <c r="R2980" s="12" t="s">
        <v>8055</v>
      </c>
      <c r="S2980" s="10">
        <f t="shared" si="139"/>
        <v>35</v>
      </c>
      <c r="T2980" s="8" t="str">
        <f t="shared" si="140"/>
        <v>детский лагерь||хип хоп||хаус||брейк данс</v>
      </c>
      <c r="U2980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81" spans="1:21" s="4" customFormat="1" x14ac:dyDescent="0.25">
      <c r="A2981" s="8">
        <v>2980</v>
      </c>
      <c r="B2981" t="s">
        <v>1965</v>
      </c>
      <c r="C2981" s="10" t="str">
        <f>CONCATENATE(PROPER(LEFT(SUBSTITUTE(B2981,"""",""),1)),RIGHT(SUBSTITUTE(B2981,"""",""),LEN(SUBSTITUTE(B2981,"""",""))-1),"!")</f>
        <v>Танцы клубные house!</v>
      </c>
      <c r="D2981" s="7" t="s">
        <v>7081</v>
      </c>
      <c r="E2981" s="8">
        <f>IF(D2981="","",LEN(D2981))</f>
        <v>20</v>
      </c>
      <c r="F2981" s="22" t="s">
        <v>8050</v>
      </c>
      <c r="G2981" s="8">
        <f t="shared" si="138"/>
        <v>54</v>
      </c>
      <c r="H2981" s="12" t="s">
        <v>8051</v>
      </c>
      <c r="I2981" s="9">
        <v>0.3</v>
      </c>
      <c r="J2981" s="9">
        <v>0.3</v>
      </c>
      <c r="K2981" s="2" t="s">
        <v>8056</v>
      </c>
      <c r="L2981" s="12" t="s">
        <v>8052</v>
      </c>
      <c r="M2981" s="2" t="s">
        <v>683</v>
      </c>
      <c r="N2981" s="12" t="s">
        <v>8053</v>
      </c>
      <c r="O2981" s="2" t="s">
        <v>8057</v>
      </c>
      <c r="P2981" s="12" t="s">
        <v>8054</v>
      </c>
      <c r="Q2981" s="2" t="s">
        <v>684</v>
      </c>
      <c r="R2981" s="12" t="s">
        <v>8055</v>
      </c>
      <c r="S2981" s="10">
        <f t="shared" si="139"/>
        <v>35</v>
      </c>
      <c r="T2981" s="8" t="str">
        <f t="shared" si="140"/>
        <v>детский лагерь||хип хоп||хаус||брейк данс</v>
      </c>
      <c r="U2981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82" spans="1:21" s="4" customFormat="1" x14ac:dyDescent="0.25">
      <c r="A2982" s="8">
        <v>2981</v>
      </c>
      <c r="B2982" t="s">
        <v>1966</v>
      </c>
      <c r="C2982" s="10" t="str">
        <f>CONCATENATE(PROPER(LEFT(SUBSTITUTE(B2982,"""",""),1)),RIGHT(SUBSTITUTE(B2982,"""",""),LEN(SUBSTITUTE(B2982,"""",""))-1),"!")</f>
        <v>Танцы клубные haus!</v>
      </c>
      <c r="D2982" s="7" t="s">
        <v>7082</v>
      </c>
      <c r="E2982" s="8">
        <f>IF(D2982="","",LEN(D2982))</f>
        <v>19</v>
      </c>
      <c r="F2982" s="22" t="s">
        <v>8050</v>
      </c>
      <c r="G2982" s="8">
        <f t="shared" si="138"/>
        <v>54</v>
      </c>
      <c r="H2982" s="12" t="s">
        <v>8051</v>
      </c>
      <c r="I2982" s="9">
        <v>0.3</v>
      </c>
      <c r="J2982" s="9">
        <v>0.3</v>
      </c>
      <c r="K2982" s="2" t="s">
        <v>8056</v>
      </c>
      <c r="L2982" s="12" t="s">
        <v>8052</v>
      </c>
      <c r="M2982" s="2" t="s">
        <v>683</v>
      </c>
      <c r="N2982" s="12" t="s">
        <v>8053</v>
      </c>
      <c r="O2982" s="2" t="s">
        <v>8057</v>
      </c>
      <c r="P2982" s="12" t="s">
        <v>8054</v>
      </c>
      <c r="Q2982" s="2" t="s">
        <v>684</v>
      </c>
      <c r="R2982" s="12" t="s">
        <v>8055</v>
      </c>
      <c r="S2982" s="10">
        <f t="shared" si="139"/>
        <v>35</v>
      </c>
      <c r="T2982" s="8" t="str">
        <f t="shared" si="140"/>
        <v>детский лагерь||хип хоп||хаус||брейк данс</v>
      </c>
      <c r="U2982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83" spans="1:21" s="4" customFormat="1" x14ac:dyDescent="0.25">
      <c r="A2983" s="8">
        <v>2982</v>
      </c>
      <c r="B2983" t="s">
        <v>1967</v>
      </c>
      <c r="C2983" s="10" t="str">
        <f>CONCATENATE(PROPER(LEFT(SUBSTITUTE(B2983,"""",""),1)),RIGHT(SUBSTITUTE(B2983,"""",""),LEN(SUBSTITUTE(B2983,"""",""))-1),"!")</f>
        <v>Танцы клубные locking!</v>
      </c>
      <c r="D2983" s="7" t="s">
        <v>7083</v>
      </c>
      <c r="E2983" s="8">
        <f>IF(D2983="","",LEN(D2983))</f>
        <v>22</v>
      </c>
      <c r="F2983" s="22" t="s">
        <v>8050</v>
      </c>
      <c r="G2983" s="8">
        <f t="shared" si="138"/>
        <v>54</v>
      </c>
      <c r="H2983" s="12" t="s">
        <v>8051</v>
      </c>
      <c r="I2983" s="9">
        <v>0.3</v>
      </c>
      <c r="J2983" s="9">
        <v>0.3</v>
      </c>
      <c r="K2983" s="2" t="s">
        <v>8056</v>
      </c>
      <c r="L2983" s="12" t="s">
        <v>8052</v>
      </c>
      <c r="M2983" s="2" t="s">
        <v>683</v>
      </c>
      <c r="N2983" s="12" t="s">
        <v>8053</v>
      </c>
      <c r="O2983" s="2" t="s">
        <v>8057</v>
      </c>
      <c r="P2983" s="12" t="s">
        <v>8054</v>
      </c>
      <c r="Q2983" s="2" t="s">
        <v>684</v>
      </c>
      <c r="R2983" s="12" t="s">
        <v>8055</v>
      </c>
      <c r="S2983" s="10">
        <f t="shared" si="139"/>
        <v>35</v>
      </c>
      <c r="T2983" s="8" t="str">
        <f t="shared" si="140"/>
        <v>детский лагерь||хип хоп||хаус||брейк данс</v>
      </c>
      <c r="U2983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84" spans="1:21" s="4" customFormat="1" x14ac:dyDescent="0.25">
      <c r="A2984" s="8">
        <v>2983</v>
      </c>
      <c r="B2984" t="s">
        <v>1968</v>
      </c>
      <c r="C2984" s="10" t="str">
        <f>CONCATENATE(PROPER(LEFT(SUBSTITUTE(B2984,"""",""),1)),RIGHT(SUBSTITUTE(B2984,"""",""),LEN(SUBSTITUTE(B2984,"""",""))-1),"!")</f>
        <v>Танцы клубные loking!</v>
      </c>
      <c r="D2984" s="7" t="s">
        <v>7084</v>
      </c>
      <c r="E2984" s="8">
        <f>IF(D2984="","",LEN(D2984))</f>
        <v>21</v>
      </c>
      <c r="F2984" s="22" t="s">
        <v>8050</v>
      </c>
      <c r="G2984" s="8">
        <f t="shared" si="138"/>
        <v>54</v>
      </c>
      <c r="H2984" s="12" t="s">
        <v>8051</v>
      </c>
      <c r="I2984" s="9">
        <v>0.3</v>
      </c>
      <c r="J2984" s="9">
        <v>0.3</v>
      </c>
      <c r="K2984" s="2" t="s">
        <v>8056</v>
      </c>
      <c r="L2984" s="12" t="s">
        <v>8052</v>
      </c>
      <c r="M2984" s="2" t="s">
        <v>683</v>
      </c>
      <c r="N2984" s="12" t="s">
        <v>8053</v>
      </c>
      <c r="O2984" s="2" t="s">
        <v>8057</v>
      </c>
      <c r="P2984" s="12" t="s">
        <v>8054</v>
      </c>
      <c r="Q2984" s="2" t="s">
        <v>684</v>
      </c>
      <c r="R2984" s="12" t="s">
        <v>8055</v>
      </c>
      <c r="S2984" s="10">
        <f t="shared" si="139"/>
        <v>35</v>
      </c>
      <c r="T2984" s="8" t="str">
        <f t="shared" si="140"/>
        <v>детский лагерь||хип хоп||хаус||брейк данс</v>
      </c>
      <c r="U2984" s="8" t="str">
        <f t="shared" si="14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85" spans="1:21" s="4" customFormat="1" x14ac:dyDescent="0.25">
      <c r="A2985" s="8">
        <v>2984</v>
      </c>
      <c r="B2985" t="s">
        <v>1969</v>
      </c>
      <c r="C2985" s="10" t="str">
        <f>CONCATENATE(PROPER(LEFT(SUBSTITUTE(B2985,"""",""),1)),RIGHT(SUBSTITUTE(B2985,"""",""),LEN(SUBSTITUTE(B2985,"""",""))-1),"!")</f>
        <v>Танцы клубные locing!</v>
      </c>
      <c r="D2985" s="7" t="s">
        <v>7085</v>
      </c>
      <c r="E2985" s="8">
        <f>IF(D2985="","",LEN(D2985))</f>
        <v>21</v>
      </c>
      <c r="F2985" s="22" t="s">
        <v>8050</v>
      </c>
      <c r="G2985" s="8">
        <f t="shared" ref="G2985:G3048" si="141">IF(F2985="","",LEN(F2985))</f>
        <v>54</v>
      </c>
      <c r="H2985" s="12" t="s">
        <v>8051</v>
      </c>
      <c r="I2985" s="9">
        <v>0.3</v>
      </c>
      <c r="J2985" s="9">
        <v>0.3</v>
      </c>
      <c r="K2985" s="2" t="s">
        <v>8056</v>
      </c>
      <c r="L2985" s="12" t="s">
        <v>8052</v>
      </c>
      <c r="M2985" s="2" t="s">
        <v>683</v>
      </c>
      <c r="N2985" s="12" t="s">
        <v>8053</v>
      </c>
      <c r="O2985" s="2" t="s">
        <v>8057</v>
      </c>
      <c r="P2985" s="12" t="s">
        <v>8054</v>
      </c>
      <c r="Q2985" s="2" t="s">
        <v>684</v>
      </c>
      <c r="R2985" s="12" t="s">
        <v>8055</v>
      </c>
      <c r="S2985" s="10">
        <f t="shared" ref="S2985:S3048" si="142">LEN(K2985&amp;M2985&amp;O2985&amp;Q2985)</f>
        <v>35</v>
      </c>
      <c r="T2985" s="8" t="str">
        <f t="shared" ref="T2985:U3048" si="143">IF(K2985&lt;&gt;"",K2985,"")&amp;IF(M2985&lt;&gt;"","||"&amp;M2985,"")&amp;IF(O2985&lt;&gt;"","||"&amp;O2985,"")&amp;IF(Q2985&lt;&gt;"","||"&amp;Q2985,"")</f>
        <v>детский лагерь||хип хоп||хаус||брейк данс</v>
      </c>
      <c r="U2985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86" spans="1:21" s="4" customFormat="1" x14ac:dyDescent="0.25">
      <c r="A2986" s="8">
        <v>2985</v>
      </c>
      <c r="B2986" t="s">
        <v>1970</v>
      </c>
      <c r="C2986" s="10" t="str">
        <f>CONCATENATE(PROPER(LEFT(SUBSTITUTE(B2986,"""",""),1)),RIGHT(SUBSTITUTE(B2986,"""",""),LEN(SUBSTITUTE(B2986,"""",""))-1),"!")</f>
        <v>Танцы клубные break!</v>
      </c>
      <c r="D2986" s="7" t="s">
        <v>7086</v>
      </c>
      <c r="E2986" s="8">
        <f>IF(D2986="","",LEN(D2986))</f>
        <v>20</v>
      </c>
      <c r="F2986" s="22" t="s">
        <v>8050</v>
      </c>
      <c r="G2986" s="8">
        <f t="shared" si="141"/>
        <v>54</v>
      </c>
      <c r="H2986" s="12" t="s">
        <v>8051</v>
      </c>
      <c r="I2986" s="9">
        <v>0.3</v>
      </c>
      <c r="J2986" s="9">
        <v>0.3</v>
      </c>
      <c r="K2986" s="2" t="s">
        <v>8056</v>
      </c>
      <c r="L2986" s="12" t="s">
        <v>8052</v>
      </c>
      <c r="M2986" s="2" t="s">
        <v>683</v>
      </c>
      <c r="N2986" s="12" t="s">
        <v>8053</v>
      </c>
      <c r="O2986" s="2" t="s">
        <v>8057</v>
      </c>
      <c r="P2986" s="12" t="s">
        <v>8054</v>
      </c>
      <c r="Q2986" s="2" t="s">
        <v>684</v>
      </c>
      <c r="R2986" s="12" t="s">
        <v>8055</v>
      </c>
      <c r="S2986" s="10">
        <f t="shared" si="142"/>
        <v>35</v>
      </c>
      <c r="T2986" s="8" t="str">
        <f t="shared" si="143"/>
        <v>детский лагерь||хип хоп||хаус||брейк данс</v>
      </c>
      <c r="U2986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87" spans="1:21" s="4" customFormat="1" x14ac:dyDescent="0.25">
      <c r="A2987" s="8">
        <v>2986</v>
      </c>
      <c r="B2987" t="s">
        <v>1971</v>
      </c>
      <c r="C2987" s="10" t="str">
        <f>CONCATENATE(PROPER(LEFT(SUBSTITUTE(B2987,"""",""),1)),RIGHT(SUBSTITUTE(B2987,"""",""),LEN(SUBSTITUTE(B2987,"""",""))-1),"!")</f>
        <v>Танцы клубные breack!</v>
      </c>
      <c r="D2987" s="7" t="s">
        <v>7087</v>
      </c>
      <c r="E2987" s="8">
        <f>IF(D2987="","",LEN(D2987))</f>
        <v>21</v>
      </c>
      <c r="F2987" s="22" t="s">
        <v>8050</v>
      </c>
      <c r="G2987" s="8">
        <f t="shared" si="141"/>
        <v>54</v>
      </c>
      <c r="H2987" s="12" t="s">
        <v>8051</v>
      </c>
      <c r="I2987" s="9">
        <v>0.3</v>
      </c>
      <c r="J2987" s="9">
        <v>0.3</v>
      </c>
      <c r="K2987" s="2" t="s">
        <v>8056</v>
      </c>
      <c r="L2987" s="12" t="s">
        <v>8052</v>
      </c>
      <c r="M2987" s="2" t="s">
        <v>683</v>
      </c>
      <c r="N2987" s="12" t="s">
        <v>8053</v>
      </c>
      <c r="O2987" s="2" t="s">
        <v>8057</v>
      </c>
      <c r="P2987" s="12" t="s">
        <v>8054</v>
      </c>
      <c r="Q2987" s="2" t="s">
        <v>684</v>
      </c>
      <c r="R2987" s="12" t="s">
        <v>8055</v>
      </c>
      <c r="S2987" s="10">
        <f t="shared" si="142"/>
        <v>35</v>
      </c>
      <c r="T2987" s="8" t="str">
        <f t="shared" si="143"/>
        <v>детский лагерь||хип хоп||хаус||брейк данс</v>
      </c>
      <c r="U2987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88" spans="1:21" s="4" customFormat="1" x14ac:dyDescent="0.25">
      <c r="A2988" s="8">
        <v>2987</v>
      </c>
      <c r="B2988" t="s">
        <v>1972</v>
      </c>
      <c r="C2988" s="10" t="str">
        <f>CONCATENATE(PROPER(LEFT(SUBSTITUTE(B2988,"""",""),1)),RIGHT(SUBSTITUTE(B2988,"""",""),LEN(SUBSTITUTE(B2988,"""",""))-1),"!")</f>
        <v>Танцы клубные хаус!</v>
      </c>
      <c r="D2988" s="7" t="s">
        <v>7088</v>
      </c>
      <c r="E2988" s="8">
        <f>IF(D2988="","",LEN(D2988))</f>
        <v>19</v>
      </c>
      <c r="F2988" s="22" t="s">
        <v>8050</v>
      </c>
      <c r="G2988" s="8">
        <f t="shared" si="141"/>
        <v>54</v>
      </c>
      <c r="H2988" s="12" t="s">
        <v>8051</v>
      </c>
      <c r="I2988" s="9">
        <v>0.3</v>
      </c>
      <c r="J2988" s="9">
        <v>0.3</v>
      </c>
      <c r="K2988" s="2" t="s">
        <v>8056</v>
      </c>
      <c r="L2988" s="12" t="s">
        <v>8052</v>
      </c>
      <c r="M2988" s="2" t="s">
        <v>683</v>
      </c>
      <c r="N2988" s="12" t="s">
        <v>8053</v>
      </c>
      <c r="O2988" s="2" t="s">
        <v>8057</v>
      </c>
      <c r="P2988" s="12" t="s">
        <v>8054</v>
      </c>
      <c r="Q2988" s="2" t="s">
        <v>684</v>
      </c>
      <c r="R2988" s="12" t="s">
        <v>8055</v>
      </c>
      <c r="S2988" s="10">
        <f t="shared" si="142"/>
        <v>35</v>
      </c>
      <c r="T2988" s="8" t="str">
        <f t="shared" si="143"/>
        <v>детский лагерь||хип хоп||хаус||брейк данс</v>
      </c>
      <c r="U2988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89" spans="1:21" s="4" customFormat="1" x14ac:dyDescent="0.25">
      <c r="A2989" s="8">
        <v>2988</v>
      </c>
      <c r="B2989" t="s">
        <v>1973</v>
      </c>
      <c r="C2989" s="10" t="str">
        <f>CONCATENATE(PROPER(LEFT(SUBSTITUTE(B2989,"""",""),1)),RIGHT(SUBSTITUTE(B2989,"""",""),LEN(SUBSTITUTE(B2989,"""",""))-1),"!")</f>
        <v>Танцы клубные локинг!</v>
      </c>
      <c r="D2989" s="7" t="s">
        <v>7089</v>
      </c>
      <c r="E2989" s="8">
        <f>IF(D2989="","",LEN(D2989))</f>
        <v>21</v>
      </c>
      <c r="F2989" s="22" t="s">
        <v>8050</v>
      </c>
      <c r="G2989" s="8">
        <f t="shared" si="141"/>
        <v>54</v>
      </c>
      <c r="H2989" s="12" t="s">
        <v>8051</v>
      </c>
      <c r="I2989" s="9">
        <v>0.3</v>
      </c>
      <c r="J2989" s="9">
        <v>0.3</v>
      </c>
      <c r="K2989" s="2" t="s">
        <v>8056</v>
      </c>
      <c r="L2989" s="12" t="s">
        <v>8052</v>
      </c>
      <c r="M2989" s="2" t="s">
        <v>683</v>
      </c>
      <c r="N2989" s="12" t="s">
        <v>8053</v>
      </c>
      <c r="O2989" s="2" t="s">
        <v>8057</v>
      </c>
      <c r="P2989" s="12" t="s">
        <v>8054</v>
      </c>
      <c r="Q2989" s="2" t="s">
        <v>684</v>
      </c>
      <c r="R2989" s="12" t="s">
        <v>8055</v>
      </c>
      <c r="S2989" s="10">
        <f t="shared" si="142"/>
        <v>35</v>
      </c>
      <c r="T2989" s="8" t="str">
        <f t="shared" si="143"/>
        <v>детский лагерь||хип хоп||хаус||брейк данс</v>
      </c>
      <c r="U2989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90" spans="1:21" s="4" customFormat="1" x14ac:dyDescent="0.25">
      <c r="A2990" s="8">
        <v>2989</v>
      </c>
      <c r="B2990" t="s">
        <v>1974</v>
      </c>
      <c r="C2990" s="10" t="str">
        <f>CONCATENATE(PROPER(LEFT(SUBSTITUTE(B2990,"""",""),1)),RIGHT(SUBSTITUTE(B2990,"""",""),LEN(SUBSTITUTE(B2990,"""",""))-1),"!")</f>
        <v>Танцы клубные эстрадные!</v>
      </c>
      <c r="D2990" s="7" t="s">
        <v>7090</v>
      </c>
      <c r="E2990" s="8">
        <f>IF(D2990="","",LEN(D2990))</f>
        <v>24</v>
      </c>
      <c r="F2990" s="22" t="s">
        <v>8050</v>
      </c>
      <c r="G2990" s="8">
        <f t="shared" si="141"/>
        <v>54</v>
      </c>
      <c r="H2990" s="12" t="s">
        <v>8051</v>
      </c>
      <c r="I2990" s="9">
        <v>0.3</v>
      </c>
      <c r="J2990" s="9">
        <v>0.3</v>
      </c>
      <c r="K2990" s="2" t="s">
        <v>8056</v>
      </c>
      <c r="L2990" s="12" t="s">
        <v>8052</v>
      </c>
      <c r="M2990" s="2" t="s">
        <v>683</v>
      </c>
      <c r="N2990" s="12" t="s">
        <v>8053</v>
      </c>
      <c r="O2990" s="2" t="s">
        <v>8057</v>
      </c>
      <c r="P2990" s="12" t="s">
        <v>8054</v>
      </c>
      <c r="Q2990" s="2" t="s">
        <v>684</v>
      </c>
      <c r="R2990" s="12" t="s">
        <v>8055</v>
      </c>
      <c r="S2990" s="10">
        <f t="shared" si="142"/>
        <v>35</v>
      </c>
      <c r="T2990" s="8" t="str">
        <f t="shared" si="143"/>
        <v>детский лагерь||хип хоп||хаус||брейк данс</v>
      </c>
      <c r="U2990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91" spans="1:21" s="4" customFormat="1" x14ac:dyDescent="0.25">
      <c r="A2991" s="8">
        <v>2990</v>
      </c>
      <c r="B2991" t="s">
        <v>1975</v>
      </c>
      <c r="C2991" s="10" t="str">
        <f>CONCATENATE(PROPER(LEFT(SUBSTITUTE(B2991,"""",""),1)),RIGHT(SUBSTITUTE(B2991,"""",""),LEN(SUBSTITUTE(B2991,"""",""))-1),"!")</f>
        <v>Танцы клубные брейк!</v>
      </c>
      <c r="D2991" s="7" t="s">
        <v>7091</v>
      </c>
      <c r="E2991" s="8">
        <f>IF(D2991="","",LEN(D2991))</f>
        <v>20</v>
      </c>
      <c r="F2991" s="22" t="s">
        <v>8050</v>
      </c>
      <c r="G2991" s="8">
        <f t="shared" si="141"/>
        <v>54</v>
      </c>
      <c r="H2991" s="12" t="s">
        <v>8051</v>
      </c>
      <c r="I2991" s="9">
        <v>0.3</v>
      </c>
      <c r="J2991" s="9">
        <v>0.3</v>
      </c>
      <c r="K2991" s="2" t="s">
        <v>8056</v>
      </c>
      <c r="L2991" s="12" t="s">
        <v>8052</v>
      </c>
      <c r="M2991" s="2" t="s">
        <v>683</v>
      </c>
      <c r="N2991" s="12" t="s">
        <v>8053</v>
      </c>
      <c r="O2991" s="2" t="s">
        <v>8057</v>
      </c>
      <c r="P2991" s="12" t="s">
        <v>8054</v>
      </c>
      <c r="Q2991" s="2" t="s">
        <v>684</v>
      </c>
      <c r="R2991" s="12" t="s">
        <v>8055</v>
      </c>
      <c r="S2991" s="10">
        <f t="shared" si="142"/>
        <v>35</v>
      </c>
      <c r="T2991" s="8" t="str">
        <f t="shared" si="143"/>
        <v>детский лагерь||хип хоп||хаус||брейк данс</v>
      </c>
      <c r="U2991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92" spans="1:21" s="4" customFormat="1" x14ac:dyDescent="0.25">
      <c r="A2992" s="8">
        <v>2991</v>
      </c>
      <c r="B2992" t="s">
        <v>1976</v>
      </c>
      <c r="C2992" s="10" t="str">
        <f>CONCATENATE(PROPER(LEFT(SUBSTITUTE(B2992,"""",""),1)),RIGHT(SUBSTITUTE(B2992,"""",""),LEN(SUBSTITUTE(B2992,"""",""))-1),"!")</f>
        <v>Танцы клубные dancehall!</v>
      </c>
      <c r="D2992" s="7" t="s">
        <v>7092</v>
      </c>
      <c r="E2992" s="8">
        <f>IF(D2992="","",LEN(D2992))</f>
        <v>24</v>
      </c>
      <c r="F2992" s="22" t="s">
        <v>8050</v>
      </c>
      <c r="G2992" s="8">
        <f t="shared" si="141"/>
        <v>54</v>
      </c>
      <c r="H2992" s="12" t="s">
        <v>8051</v>
      </c>
      <c r="I2992" s="9">
        <v>0.3</v>
      </c>
      <c r="J2992" s="9">
        <v>0.3</v>
      </c>
      <c r="K2992" s="2" t="s">
        <v>8056</v>
      </c>
      <c r="L2992" s="12" t="s">
        <v>8052</v>
      </c>
      <c r="M2992" s="2" t="s">
        <v>683</v>
      </c>
      <c r="N2992" s="12" t="s">
        <v>8053</v>
      </c>
      <c r="O2992" s="2" t="s">
        <v>8057</v>
      </c>
      <c r="P2992" s="12" t="s">
        <v>8054</v>
      </c>
      <c r="Q2992" s="2" t="s">
        <v>684</v>
      </c>
      <c r="R2992" s="12" t="s">
        <v>8055</v>
      </c>
      <c r="S2992" s="10">
        <f t="shared" si="142"/>
        <v>35</v>
      </c>
      <c r="T2992" s="8" t="str">
        <f t="shared" si="143"/>
        <v>детский лагерь||хип хоп||хаус||брейк данс</v>
      </c>
      <c r="U2992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93" spans="1:21" s="4" customFormat="1" x14ac:dyDescent="0.25">
      <c r="A2993" s="8">
        <v>2992</v>
      </c>
      <c r="B2993" t="s">
        <v>1977</v>
      </c>
      <c r="C2993" s="10" t="str">
        <f>CONCATENATE(PROPER(LEFT(SUBSTITUTE(B2993,"""",""),1)),RIGHT(SUBSTITUTE(B2993,"""",""),LEN(SUBSTITUTE(B2993,"""",""))-1),"!")</f>
        <v>Танцы клубные danchall!</v>
      </c>
      <c r="D2993" s="7" t="s">
        <v>7093</v>
      </c>
      <c r="E2993" s="8">
        <f>IF(D2993="","",LEN(D2993))</f>
        <v>23</v>
      </c>
      <c r="F2993" s="22" t="s">
        <v>8050</v>
      </c>
      <c r="G2993" s="8">
        <f t="shared" si="141"/>
        <v>54</v>
      </c>
      <c r="H2993" s="12" t="s">
        <v>8051</v>
      </c>
      <c r="I2993" s="9">
        <v>0.3</v>
      </c>
      <c r="J2993" s="9">
        <v>0.3</v>
      </c>
      <c r="K2993" s="2" t="s">
        <v>8056</v>
      </c>
      <c r="L2993" s="12" t="s">
        <v>8052</v>
      </c>
      <c r="M2993" s="2" t="s">
        <v>683</v>
      </c>
      <c r="N2993" s="12" t="s">
        <v>8053</v>
      </c>
      <c r="O2993" s="2" t="s">
        <v>8057</v>
      </c>
      <c r="P2993" s="12" t="s">
        <v>8054</v>
      </c>
      <c r="Q2993" s="2" t="s">
        <v>684</v>
      </c>
      <c r="R2993" s="12" t="s">
        <v>8055</v>
      </c>
      <c r="S2993" s="10">
        <f t="shared" si="142"/>
        <v>35</v>
      </c>
      <c r="T2993" s="8" t="str">
        <f t="shared" si="143"/>
        <v>детский лагерь||хип хоп||хаус||брейк данс</v>
      </c>
      <c r="U2993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94" spans="1:21" s="4" customFormat="1" x14ac:dyDescent="0.25">
      <c r="A2994" s="8">
        <v>2993</v>
      </c>
      <c r="B2994" t="s">
        <v>1978</v>
      </c>
      <c r="C2994" s="10" t="str">
        <f>CONCATENATE(PROPER(LEFT(SUBSTITUTE(B2994,"""",""),1)),RIGHT(SUBSTITUTE(B2994,"""",""),LEN(SUBSTITUTE(B2994,"""",""))-1),"!")</f>
        <v>Танцы клубные dance hall!</v>
      </c>
      <c r="D2994" s="7" t="s">
        <v>7094</v>
      </c>
      <c r="E2994" s="8">
        <f>IF(D2994="","",LEN(D2994))</f>
        <v>25</v>
      </c>
      <c r="F2994" s="22" t="s">
        <v>8050</v>
      </c>
      <c r="G2994" s="8">
        <f t="shared" si="141"/>
        <v>54</v>
      </c>
      <c r="H2994" s="12" t="s">
        <v>8051</v>
      </c>
      <c r="I2994" s="9">
        <v>0.3</v>
      </c>
      <c r="J2994" s="9">
        <v>0.3</v>
      </c>
      <c r="K2994" s="2" t="s">
        <v>8056</v>
      </c>
      <c r="L2994" s="12" t="s">
        <v>8052</v>
      </c>
      <c r="M2994" s="2" t="s">
        <v>683</v>
      </c>
      <c r="N2994" s="12" t="s">
        <v>8053</v>
      </c>
      <c r="O2994" s="2" t="s">
        <v>8057</v>
      </c>
      <c r="P2994" s="12" t="s">
        <v>8054</v>
      </c>
      <c r="Q2994" s="2" t="s">
        <v>684</v>
      </c>
      <c r="R2994" s="12" t="s">
        <v>8055</v>
      </c>
      <c r="S2994" s="10">
        <f t="shared" si="142"/>
        <v>35</v>
      </c>
      <c r="T2994" s="8" t="str">
        <f t="shared" si="143"/>
        <v>детский лагерь||хип хоп||хаус||брейк данс</v>
      </c>
      <c r="U2994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95" spans="1:21" s="4" customFormat="1" x14ac:dyDescent="0.25">
      <c r="A2995" s="8">
        <v>2994</v>
      </c>
      <c r="B2995" t="s">
        <v>1979</v>
      </c>
      <c r="C2995" s="10" t="str">
        <f>CONCATENATE(PROPER(LEFT(SUBSTITUTE(B2995,"""",""),1)),RIGHT(SUBSTITUTE(B2995,"""",""),LEN(SUBSTITUTE(B2995,"""",""))-1),"!")</f>
        <v>Танцы клубные danc hall!</v>
      </c>
      <c r="D2995" s="7" t="s">
        <v>7095</v>
      </c>
      <c r="E2995" s="8">
        <f>IF(D2995="","",LEN(D2995))</f>
        <v>24</v>
      </c>
      <c r="F2995" s="22" t="s">
        <v>8050</v>
      </c>
      <c r="G2995" s="8">
        <f t="shared" si="141"/>
        <v>54</v>
      </c>
      <c r="H2995" s="12" t="s">
        <v>8051</v>
      </c>
      <c r="I2995" s="9">
        <v>0.3</v>
      </c>
      <c r="J2995" s="9">
        <v>0.3</v>
      </c>
      <c r="K2995" s="2" t="s">
        <v>8056</v>
      </c>
      <c r="L2995" s="12" t="s">
        <v>8052</v>
      </c>
      <c r="M2995" s="2" t="s">
        <v>683</v>
      </c>
      <c r="N2995" s="12" t="s">
        <v>8053</v>
      </c>
      <c r="O2995" s="2" t="s">
        <v>8057</v>
      </c>
      <c r="P2995" s="12" t="s">
        <v>8054</v>
      </c>
      <c r="Q2995" s="2" t="s">
        <v>684</v>
      </c>
      <c r="R2995" s="12" t="s">
        <v>8055</v>
      </c>
      <c r="S2995" s="10">
        <f t="shared" si="142"/>
        <v>35</v>
      </c>
      <c r="T2995" s="8" t="str">
        <f t="shared" si="143"/>
        <v>детский лагерь||хип хоп||хаус||брейк данс</v>
      </c>
      <c r="U2995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96" spans="1:21" s="4" customFormat="1" x14ac:dyDescent="0.25">
      <c r="A2996" s="8">
        <v>2995</v>
      </c>
      <c r="B2996" t="s">
        <v>1980</v>
      </c>
      <c r="C2996" s="10" t="str">
        <f>CONCATENATE(PROPER(LEFT(SUBSTITUTE(B2996,"""",""),1)),RIGHT(SUBSTITUTE(B2996,"""",""),LEN(SUBSTITUTE(B2996,"""",""))-1),"!")</f>
        <v>Танцы клубные popping!</v>
      </c>
      <c r="D2996" s="7" t="s">
        <v>7096</v>
      </c>
      <c r="E2996" s="8">
        <f>IF(D2996="","",LEN(D2996))</f>
        <v>22</v>
      </c>
      <c r="F2996" s="22" t="s">
        <v>8050</v>
      </c>
      <c r="G2996" s="8">
        <f t="shared" si="141"/>
        <v>54</v>
      </c>
      <c r="H2996" s="12" t="s">
        <v>8051</v>
      </c>
      <c r="I2996" s="9">
        <v>0.3</v>
      </c>
      <c r="J2996" s="9">
        <v>0.3</v>
      </c>
      <c r="K2996" s="2" t="s">
        <v>8056</v>
      </c>
      <c r="L2996" s="12" t="s">
        <v>8052</v>
      </c>
      <c r="M2996" s="2" t="s">
        <v>683</v>
      </c>
      <c r="N2996" s="12" t="s">
        <v>8053</v>
      </c>
      <c r="O2996" s="2" t="s">
        <v>8057</v>
      </c>
      <c r="P2996" s="12" t="s">
        <v>8054</v>
      </c>
      <c r="Q2996" s="2" t="s">
        <v>684</v>
      </c>
      <c r="R2996" s="12" t="s">
        <v>8055</v>
      </c>
      <c r="S2996" s="10">
        <f t="shared" si="142"/>
        <v>35</v>
      </c>
      <c r="T2996" s="8" t="str">
        <f t="shared" si="143"/>
        <v>детский лагерь||хип хоп||хаус||брейк данс</v>
      </c>
      <c r="U2996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97" spans="1:21" s="4" customFormat="1" x14ac:dyDescent="0.25">
      <c r="A2997" s="8">
        <v>2996</v>
      </c>
      <c r="B2997" t="s">
        <v>1981</v>
      </c>
      <c r="C2997" s="10" t="str">
        <f>CONCATENATE(PROPER(LEFT(SUBSTITUTE(B2997,"""",""),1)),RIGHT(SUBSTITUTE(B2997,"""",""),LEN(SUBSTITUTE(B2997,"""",""))-1),"!")</f>
        <v>Танцы клубные street dance!</v>
      </c>
      <c r="D2997" s="7" t="s">
        <v>7097</v>
      </c>
      <c r="E2997" s="8">
        <f>IF(D2997="","",LEN(D2997))</f>
        <v>27</v>
      </c>
      <c r="F2997" s="22" t="s">
        <v>8050</v>
      </c>
      <c r="G2997" s="8">
        <f t="shared" si="141"/>
        <v>54</v>
      </c>
      <c r="H2997" s="12" t="s">
        <v>8051</v>
      </c>
      <c r="I2997" s="9">
        <v>0.3</v>
      </c>
      <c r="J2997" s="9">
        <v>0.3</v>
      </c>
      <c r="K2997" s="2" t="s">
        <v>8056</v>
      </c>
      <c r="L2997" s="12" t="s">
        <v>8052</v>
      </c>
      <c r="M2997" s="2" t="s">
        <v>683</v>
      </c>
      <c r="N2997" s="12" t="s">
        <v>8053</v>
      </c>
      <c r="O2997" s="2" t="s">
        <v>8057</v>
      </c>
      <c r="P2997" s="12" t="s">
        <v>8054</v>
      </c>
      <c r="Q2997" s="2" t="s">
        <v>684</v>
      </c>
      <c r="R2997" s="12" t="s">
        <v>8055</v>
      </c>
      <c r="S2997" s="10">
        <f t="shared" si="142"/>
        <v>35</v>
      </c>
      <c r="T2997" s="8" t="str">
        <f t="shared" si="143"/>
        <v>детский лагерь||хип хоп||хаус||брейк данс</v>
      </c>
      <c r="U2997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98" spans="1:21" s="4" customFormat="1" x14ac:dyDescent="0.25">
      <c r="A2998" s="8">
        <v>2997</v>
      </c>
      <c r="B2998" t="s">
        <v>1982</v>
      </c>
      <c r="C2998" s="10" t="str">
        <f>CONCATENATE(PROPER(LEFT(SUBSTITUTE(B2998,"""",""),1)),RIGHT(SUBSTITUTE(B2998,"""",""),LEN(SUBSTITUTE(B2998,"""",""))-1),"!")</f>
        <v>Танцы клубные streetdance!</v>
      </c>
      <c r="D2998" s="7" t="s">
        <v>7098</v>
      </c>
      <c r="E2998" s="8">
        <f>IF(D2998="","",LEN(D2998))</f>
        <v>26</v>
      </c>
      <c r="F2998" s="22" t="s">
        <v>8050</v>
      </c>
      <c r="G2998" s="8">
        <f t="shared" si="141"/>
        <v>54</v>
      </c>
      <c r="H2998" s="12" t="s">
        <v>8051</v>
      </c>
      <c r="I2998" s="9">
        <v>0.3</v>
      </c>
      <c r="J2998" s="9">
        <v>0.3</v>
      </c>
      <c r="K2998" s="2" t="s">
        <v>8056</v>
      </c>
      <c r="L2998" s="12" t="s">
        <v>8052</v>
      </c>
      <c r="M2998" s="2" t="s">
        <v>683</v>
      </c>
      <c r="N2998" s="12" t="s">
        <v>8053</v>
      </c>
      <c r="O2998" s="2" t="s">
        <v>8057</v>
      </c>
      <c r="P2998" s="12" t="s">
        <v>8054</v>
      </c>
      <c r="Q2998" s="2" t="s">
        <v>684</v>
      </c>
      <c r="R2998" s="12" t="s">
        <v>8055</v>
      </c>
      <c r="S2998" s="10">
        <f t="shared" si="142"/>
        <v>35</v>
      </c>
      <c r="T2998" s="8" t="str">
        <f t="shared" si="143"/>
        <v>детский лагерь||хип хоп||хаус||брейк данс</v>
      </c>
      <c r="U2998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2999" spans="1:21" s="4" customFormat="1" x14ac:dyDescent="0.25">
      <c r="A2999" s="8">
        <v>2998</v>
      </c>
      <c r="B2999" t="s">
        <v>1983</v>
      </c>
      <c r="C2999" s="10" t="str">
        <f>CONCATENATE(PROPER(LEFT(SUBSTITUTE(B2999,"""",""),1)),RIGHT(SUBSTITUTE(B2999,"""",""),LEN(SUBSTITUTE(B2999,"""",""))-1),"!")</f>
        <v>Танцы клубные tverk!</v>
      </c>
      <c r="D2999" s="7" t="s">
        <v>7099</v>
      </c>
      <c r="E2999" s="8">
        <f>IF(D2999="","",LEN(D2999))</f>
        <v>20</v>
      </c>
      <c r="F2999" s="22" t="s">
        <v>8050</v>
      </c>
      <c r="G2999" s="8">
        <f t="shared" si="141"/>
        <v>54</v>
      </c>
      <c r="H2999" s="12" t="s">
        <v>8051</v>
      </c>
      <c r="I2999" s="9">
        <v>0.3</v>
      </c>
      <c r="J2999" s="9">
        <v>0.3</v>
      </c>
      <c r="K2999" s="2" t="s">
        <v>8056</v>
      </c>
      <c r="L2999" s="12" t="s">
        <v>8052</v>
      </c>
      <c r="M2999" s="2" t="s">
        <v>683</v>
      </c>
      <c r="N2999" s="12" t="s">
        <v>8053</v>
      </c>
      <c r="O2999" s="2" t="s">
        <v>8057</v>
      </c>
      <c r="P2999" s="12" t="s">
        <v>8054</v>
      </c>
      <c r="Q2999" s="2" t="s">
        <v>684</v>
      </c>
      <c r="R2999" s="12" t="s">
        <v>8055</v>
      </c>
      <c r="S2999" s="10">
        <f t="shared" si="142"/>
        <v>35</v>
      </c>
      <c r="T2999" s="8" t="str">
        <f t="shared" si="143"/>
        <v>детский лагерь||хип хоп||хаус||брейк данс</v>
      </c>
      <c r="U2999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00" spans="1:21" s="4" customFormat="1" x14ac:dyDescent="0.25">
      <c r="A3000" s="8">
        <v>2999</v>
      </c>
      <c r="B3000" t="s">
        <v>1984</v>
      </c>
      <c r="C3000" s="10" t="str">
        <f>CONCATENATE(PROPER(LEFT(SUBSTITUTE(B3000,"""",""),1)),RIGHT(SUBSTITUTE(B3000,"""",""),LEN(SUBSTITUTE(B3000,"""",""))-1),"!")</f>
        <v>Танцы клубные хип хоп!</v>
      </c>
      <c r="D3000" s="7" t="s">
        <v>7100</v>
      </c>
      <c r="E3000" s="8">
        <f>IF(D3000="","",LEN(D3000))</f>
        <v>22</v>
      </c>
      <c r="F3000" s="22" t="s">
        <v>8050</v>
      </c>
      <c r="G3000" s="8">
        <f t="shared" si="141"/>
        <v>54</v>
      </c>
      <c r="H3000" s="12" t="s">
        <v>8051</v>
      </c>
      <c r="I3000" s="9">
        <v>0.3</v>
      </c>
      <c r="J3000" s="9">
        <v>0.3</v>
      </c>
      <c r="K3000" s="2" t="s">
        <v>8056</v>
      </c>
      <c r="L3000" s="12" t="s">
        <v>8052</v>
      </c>
      <c r="M3000" s="2" t="s">
        <v>683</v>
      </c>
      <c r="N3000" s="12" t="s">
        <v>8053</v>
      </c>
      <c r="O3000" s="2" t="s">
        <v>8057</v>
      </c>
      <c r="P3000" s="12" t="s">
        <v>8054</v>
      </c>
      <c r="Q3000" s="2" t="s">
        <v>684</v>
      </c>
      <c r="R3000" s="12" t="s">
        <v>8055</v>
      </c>
      <c r="S3000" s="10">
        <f t="shared" si="142"/>
        <v>35</v>
      </c>
      <c r="T3000" s="8" t="str">
        <f t="shared" si="143"/>
        <v>детский лагерь||хип хоп||хаус||брейк данс</v>
      </c>
      <c r="U3000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01" spans="1:21" s="4" customFormat="1" x14ac:dyDescent="0.25">
      <c r="A3001" s="8">
        <v>3000</v>
      </c>
      <c r="B3001" t="s">
        <v>1985</v>
      </c>
      <c r="C3001" s="10" t="str">
        <f>CONCATENATE(PROPER(LEFT(SUBSTITUTE(B3001,"""",""),1)),RIGHT(SUBSTITUTE(B3001,"""",""),LEN(SUBSTITUTE(B3001,"""",""))-1),"!")</f>
        <v>Танцы клубные тверк!</v>
      </c>
      <c r="D3001" s="7" t="s">
        <v>7101</v>
      </c>
      <c r="E3001" s="8">
        <f>IF(D3001="","",LEN(D3001))</f>
        <v>20</v>
      </c>
      <c r="F3001" s="22" t="s">
        <v>8050</v>
      </c>
      <c r="G3001" s="8">
        <f t="shared" si="141"/>
        <v>54</v>
      </c>
      <c r="H3001" s="12" t="s">
        <v>8051</v>
      </c>
      <c r="I3001" s="9">
        <v>0.3</v>
      </c>
      <c r="J3001" s="9">
        <v>0.3</v>
      </c>
      <c r="K3001" s="2" t="s">
        <v>8056</v>
      </c>
      <c r="L3001" s="12" t="s">
        <v>8052</v>
      </c>
      <c r="M3001" s="2" t="s">
        <v>683</v>
      </c>
      <c r="N3001" s="12" t="s">
        <v>8053</v>
      </c>
      <c r="O3001" s="2" t="s">
        <v>8057</v>
      </c>
      <c r="P3001" s="12" t="s">
        <v>8054</v>
      </c>
      <c r="Q3001" s="2" t="s">
        <v>684</v>
      </c>
      <c r="R3001" s="12" t="s">
        <v>8055</v>
      </c>
      <c r="S3001" s="10">
        <f t="shared" si="142"/>
        <v>35</v>
      </c>
      <c r="T3001" s="8" t="str">
        <f t="shared" si="143"/>
        <v>детский лагерь||хип хоп||хаус||брейк данс</v>
      </c>
      <c r="U3001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02" spans="1:21" s="4" customFormat="1" x14ac:dyDescent="0.25">
      <c r="A3002" s="8">
        <v>3001</v>
      </c>
      <c r="B3002" t="s">
        <v>1986</v>
      </c>
      <c r="C3002" s="10" t="str">
        <f>CONCATENATE(PROPER(LEFT(SUBSTITUTE(B3002,"""",""),1)),RIGHT(SUBSTITUTE(B3002,"""",""),LEN(SUBSTITUTE(B3002,"""",""))-1),"!")</f>
        <v>Танцы клубные брейк данс!</v>
      </c>
      <c r="D3002" s="7" t="s">
        <v>7102</v>
      </c>
      <c r="E3002" s="8">
        <f>IF(D3002="","",LEN(D3002))</f>
        <v>25</v>
      </c>
      <c r="F3002" s="22" t="s">
        <v>8050</v>
      </c>
      <c r="G3002" s="8">
        <f t="shared" si="141"/>
        <v>54</v>
      </c>
      <c r="H3002" s="12" t="s">
        <v>8051</v>
      </c>
      <c r="I3002" s="9">
        <v>0.3</v>
      </c>
      <c r="J3002" s="9">
        <v>0.3</v>
      </c>
      <c r="K3002" s="2" t="s">
        <v>8056</v>
      </c>
      <c r="L3002" s="12" t="s">
        <v>8052</v>
      </c>
      <c r="M3002" s="2" t="s">
        <v>683</v>
      </c>
      <c r="N3002" s="12" t="s">
        <v>8053</v>
      </c>
      <c r="O3002" s="2" t="s">
        <v>8057</v>
      </c>
      <c r="P3002" s="12" t="s">
        <v>8054</v>
      </c>
      <c r="Q3002" s="2" t="s">
        <v>684</v>
      </c>
      <c r="R3002" s="12" t="s">
        <v>8055</v>
      </c>
      <c r="S3002" s="10">
        <f t="shared" si="142"/>
        <v>35</v>
      </c>
      <c r="T3002" s="8" t="str">
        <f t="shared" si="143"/>
        <v>детский лагерь||хип хоп||хаус||брейк данс</v>
      </c>
      <c r="U3002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03" spans="1:21" s="4" customFormat="1" x14ac:dyDescent="0.25">
      <c r="A3003" s="8">
        <v>3002</v>
      </c>
      <c r="B3003" t="s">
        <v>1987</v>
      </c>
      <c r="C3003" s="10" t="str">
        <f>CONCATENATE(PROPER(LEFT(SUBSTITUTE(B3003,"""",""),1)),RIGHT(SUBSTITUTE(B3003,"""",""),LEN(SUBSTITUTE(B3003,"""",""))-1),"!")</f>
        <v>Танцы клубные брейкданс!</v>
      </c>
      <c r="D3003" s="7" t="s">
        <v>7103</v>
      </c>
      <c r="E3003" s="8">
        <f>IF(D3003="","",LEN(D3003))</f>
        <v>24</v>
      </c>
      <c r="F3003" s="22" t="s">
        <v>8050</v>
      </c>
      <c r="G3003" s="8">
        <f t="shared" si="141"/>
        <v>54</v>
      </c>
      <c r="H3003" s="12" t="s">
        <v>8051</v>
      </c>
      <c r="I3003" s="9">
        <v>0.3</v>
      </c>
      <c r="J3003" s="9">
        <v>0.3</v>
      </c>
      <c r="K3003" s="2" t="s">
        <v>8056</v>
      </c>
      <c r="L3003" s="12" t="s">
        <v>8052</v>
      </c>
      <c r="M3003" s="2" t="s">
        <v>683</v>
      </c>
      <c r="N3003" s="12" t="s">
        <v>8053</v>
      </c>
      <c r="O3003" s="2" t="s">
        <v>8057</v>
      </c>
      <c r="P3003" s="12" t="s">
        <v>8054</v>
      </c>
      <c r="Q3003" s="2" t="s">
        <v>684</v>
      </c>
      <c r="R3003" s="12" t="s">
        <v>8055</v>
      </c>
      <c r="S3003" s="10">
        <f t="shared" si="142"/>
        <v>35</v>
      </c>
      <c r="T3003" s="8" t="str">
        <f t="shared" si="143"/>
        <v>детский лагерь||хип хоп||хаус||брейк данс</v>
      </c>
      <c r="U3003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04" spans="1:21" s="4" customFormat="1" x14ac:dyDescent="0.25">
      <c r="A3004" s="8">
        <v>3003</v>
      </c>
      <c r="B3004" t="s">
        <v>1988</v>
      </c>
      <c r="C3004" s="10" t="str">
        <f>CONCATENATE(PROPER(LEFT(SUBSTITUTE(B3004,"""",""),1)),RIGHT(SUBSTITUTE(B3004,"""",""),LEN(SUBSTITUTE(B3004,"""",""))-1),"!")</f>
        <v>Танцы клубные дэнсхолл!</v>
      </c>
      <c r="D3004" s="7" t="s">
        <v>7104</v>
      </c>
      <c r="E3004" s="8">
        <f>IF(D3004="","",LEN(D3004))</f>
        <v>23</v>
      </c>
      <c r="F3004" s="22" t="s">
        <v>8050</v>
      </c>
      <c r="G3004" s="8">
        <f t="shared" si="141"/>
        <v>54</v>
      </c>
      <c r="H3004" s="12" t="s">
        <v>8051</v>
      </c>
      <c r="I3004" s="9">
        <v>0.3</v>
      </c>
      <c r="J3004" s="9">
        <v>0.3</v>
      </c>
      <c r="K3004" s="2" t="s">
        <v>8056</v>
      </c>
      <c r="L3004" s="12" t="s">
        <v>8052</v>
      </c>
      <c r="M3004" s="2" t="s">
        <v>683</v>
      </c>
      <c r="N3004" s="12" t="s">
        <v>8053</v>
      </c>
      <c r="O3004" s="2" t="s">
        <v>8057</v>
      </c>
      <c r="P3004" s="12" t="s">
        <v>8054</v>
      </c>
      <c r="Q3004" s="2" t="s">
        <v>684</v>
      </c>
      <c r="R3004" s="12" t="s">
        <v>8055</v>
      </c>
      <c r="S3004" s="10">
        <f t="shared" si="142"/>
        <v>35</v>
      </c>
      <c r="T3004" s="8" t="str">
        <f t="shared" si="143"/>
        <v>детский лагерь||хип хоп||хаус||брейк данс</v>
      </c>
      <c r="U3004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05" spans="1:21" s="4" customFormat="1" x14ac:dyDescent="0.25">
      <c r="A3005" s="8">
        <v>3004</v>
      </c>
      <c r="B3005" t="s">
        <v>1989</v>
      </c>
      <c r="C3005" s="10" t="str">
        <f>CONCATENATE(PROPER(LEFT(SUBSTITUTE(B3005,"""",""),1)),RIGHT(SUBSTITUTE(B3005,"""",""),LEN(SUBSTITUTE(B3005,"""",""))-1),"!")</f>
        <v>Танцы клубные дэнсхол!</v>
      </c>
      <c r="D3005" s="7" t="s">
        <v>7105</v>
      </c>
      <c r="E3005" s="8">
        <f>IF(D3005="","",LEN(D3005))</f>
        <v>22</v>
      </c>
      <c r="F3005" s="22" t="s">
        <v>8050</v>
      </c>
      <c r="G3005" s="8">
        <f t="shared" si="141"/>
        <v>54</v>
      </c>
      <c r="H3005" s="12" t="s">
        <v>8051</v>
      </c>
      <c r="I3005" s="9">
        <v>0.3</v>
      </c>
      <c r="J3005" s="9">
        <v>0.3</v>
      </c>
      <c r="K3005" s="2" t="s">
        <v>8056</v>
      </c>
      <c r="L3005" s="12" t="s">
        <v>8052</v>
      </c>
      <c r="M3005" s="2" t="s">
        <v>683</v>
      </c>
      <c r="N3005" s="12" t="s">
        <v>8053</v>
      </c>
      <c r="O3005" s="2" t="s">
        <v>8057</v>
      </c>
      <c r="P3005" s="12" t="s">
        <v>8054</v>
      </c>
      <c r="Q3005" s="2" t="s">
        <v>684</v>
      </c>
      <c r="R3005" s="12" t="s">
        <v>8055</v>
      </c>
      <c r="S3005" s="10">
        <f t="shared" si="142"/>
        <v>35</v>
      </c>
      <c r="T3005" s="8" t="str">
        <f t="shared" si="143"/>
        <v>детский лагерь||хип хоп||хаус||брейк данс</v>
      </c>
      <c r="U3005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06" spans="1:21" s="4" customFormat="1" x14ac:dyDescent="0.25">
      <c r="A3006" s="8">
        <v>3005</v>
      </c>
      <c r="B3006" t="s">
        <v>1990</v>
      </c>
      <c r="C3006" s="10" t="str">
        <f>CONCATENATE(PROPER(LEFT(SUBSTITUTE(B3006,"""",""),1)),RIGHT(SUBSTITUTE(B3006,"""",""),LEN(SUBSTITUTE(B3006,"""",""))-1),"!")</f>
        <v>Танцы клубные дэнс хол!</v>
      </c>
      <c r="D3006" s="7" t="s">
        <v>7106</v>
      </c>
      <c r="E3006" s="8">
        <f>IF(D3006="","",LEN(D3006))</f>
        <v>23</v>
      </c>
      <c r="F3006" s="22" t="s">
        <v>8050</v>
      </c>
      <c r="G3006" s="8">
        <f t="shared" si="141"/>
        <v>54</v>
      </c>
      <c r="H3006" s="12" t="s">
        <v>8051</v>
      </c>
      <c r="I3006" s="9">
        <v>0.3</v>
      </c>
      <c r="J3006" s="9">
        <v>0.3</v>
      </c>
      <c r="K3006" s="2" t="s">
        <v>8056</v>
      </c>
      <c r="L3006" s="12" t="s">
        <v>8052</v>
      </c>
      <c r="M3006" s="2" t="s">
        <v>683</v>
      </c>
      <c r="N3006" s="12" t="s">
        <v>8053</v>
      </c>
      <c r="O3006" s="2" t="s">
        <v>8057</v>
      </c>
      <c r="P3006" s="12" t="s">
        <v>8054</v>
      </c>
      <c r="Q3006" s="2" t="s">
        <v>684</v>
      </c>
      <c r="R3006" s="12" t="s">
        <v>8055</v>
      </c>
      <c r="S3006" s="10">
        <f t="shared" si="142"/>
        <v>35</v>
      </c>
      <c r="T3006" s="8" t="str">
        <f t="shared" si="143"/>
        <v>детский лагерь||хип хоп||хаус||брейк данс</v>
      </c>
      <c r="U3006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07" spans="1:21" s="4" customFormat="1" x14ac:dyDescent="0.25">
      <c r="A3007" s="8">
        <v>3006</v>
      </c>
      <c r="B3007" t="s">
        <v>1991</v>
      </c>
      <c r="C3007" s="10" t="str">
        <f>CONCATENATE(PROPER(LEFT(SUBSTITUTE(B3007,"""",""),1)),RIGHT(SUBSTITUTE(B3007,"""",""),LEN(SUBSTITUTE(B3007,"""",""))-1),"!")</f>
        <v>Танцы клубные стритдэнс!</v>
      </c>
      <c r="D3007" s="7" t="s">
        <v>7107</v>
      </c>
      <c r="E3007" s="8">
        <f>IF(D3007="","",LEN(D3007))</f>
        <v>24</v>
      </c>
      <c r="F3007" s="22" t="s">
        <v>8050</v>
      </c>
      <c r="G3007" s="8">
        <f t="shared" si="141"/>
        <v>54</v>
      </c>
      <c r="H3007" s="12" t="s">
        <v>8051</v>
      </c>
      <c r="I3007" s="9">
        <v>0.3</v>
      </c>
      <c r="J3007" s="9">
        <v>0.3</v>
      </c>
      <c r="K3007" s="2" t="s">
        <v>8056</v>
      </c>
      <c r="L3007" s="12" t="s">
        <v>8052</v>
      </c>
      <c r="M3007" s="2" t="s">
        <v>683</v>
      </c>
      <c r="N3007" s="12" t="s">
        <v>8053</v>
      </c>
      <c r="O3007" s="2" t="s">
        <v>8057</v>
      </c>
      <c r="P3007" s="12" t="s">
        <v>8054</v>
      </c>
      <c r="Q3007" s="2" t="s">
        <v>684</v>
      </c>
      <c r="R3007" s="12" t="s">
        <v>8055</v>
      </c>
      <c r="S3007" s="10">
        <f t="shared" si="142"/>
        <v>35</v>
      </c>
      <c r="T3007" s="8" t="str">
        <f t="shared" si="143"/>
        <v>детский лагерь||хип хоп||хаус||брейк данс</v>
      </c>
      <c r="U3007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08" spans="1:21" s="4" customFormat="1" x14ac:dyDescent="0.25">
      <c r="A3008" s="8">
        <v>3007</v>
      </c>
      <c r="B3008" t="s">
        <v>1992</v>
      </c>
      <c r="C3008" s="10" t="str">
        <f>CONCATENATE(PROPER(LEFT(SUBSTITUTE(B3008,"""",""),1)),RIGHT(SUBSTITUTE(B3008,"""",""),LEN(SUBSTITUTE(B3008,"""",""))-1),"!")</f>
        <v>Танцы клубные breack dance!</v>
      </c>
      <c r="D3008" s="7" t="s">
        <v>7108</v>
      </c>
      <c r="E3008" s="8">
        <f>IF(D3008="","",LEN(D3008))</f>
        <v>27</v>
      </c>
      <c r="F3008" s="22" t="s">
        <v>8050</v>
      </c>
      <c r="G3008" s="8">
        <f t="shared" si="141"/>
        <v>54</v>
      </c>
      <c r="H3008" s="12" t="s">
        <v>8051</v>
      </c>
      <c r="I3008" s="9">
        <v>0.3</v>
      </c>
      <c r="J3008" s="9">
        <v>0.3</v>
      </c>
      <c r="K3008" s="2" t="s">
        <v>8056</v>
      </c>
      <c r="L3008" s="12" t="s">
        <v>8052</v>
      </c>
      <c r="M3008" s="2" t="s">
        <v>683</v>
      </c>
      <c r="N3008" s="12" t="s">
        <v>8053</v>
      </c>
      <c r="O3008" s="2" t="s">
        <v>8057</v>
      </c>
      <c r="P3008" s="12" t="s">
        <v>8054</v>
      </c>
      <c r="Q3008" s="2" t="s">
        <v>684</v>
      </c>
      <c r="R3008" s="12" t="s">
        <v>8055</v>
      </c>
      <c r="S3008" s="10">
        <f t="shared" si="142"/>
        <v>35</v>
      </c>
      <c r="T3008" s="8" t="str">
        <f t="shared" si="143"/>
        <v>детский лагерь||хип хоп||хаус||брейк данс</v>
      </c>
      <c r="U3008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09" spans="1:21" s="4" customFormat="1" x14ac:dyDescent="0.25">
      <c r="A3009" s="8">
        <v>3008</v>
      </c>
      <c r="B3009" t="s">
        <v>1993</v>
      </c>
      <c r="C3009" s="10" t="str">
        <f>CONCATENATE(PROPER(LEFT(SUBSTITUTE(B3009,"""",""),1)),RIGHT(SUBSTITUTE(B3009,"""",""),LEN(SUBSTITUTE(B3009,"""",""))-1),"!")</f>
        <v>Танцы клубные breackdance!</v>
      </c>
      <c r="D3009" s="7" t="s">
        <v>7109</v>
      </c>
      <c r="E3009" s="8">
        <f>IF(D3009="","",LEN(D3009))</f>
        <v>26</v>
      </c>
      <c r="F3009" s="22" t="s">
        <v>8050</v>
      </c>
      <c r="G3009" s="8">
        <f t="shared" si="141"/>
        <v>54</v>
      </c>
      <c r="H3009" s="12" t="s">
        <v>8051</v>
      </c>
      <c r="I3009" s="9">
        <v>0.3</v>
      </c>
      <c r="J3009" s="9">
        <v>0.3</v>
      </c>
      <c r="K3009" s="2" t="s">
        <v>8056</v>
      </c>
      <c r="L3009" s="12" t="s">
        <v>8052</v>
      </c>
      <c r="M3009" s="2" t="s">
        <v>683</v>
      </c>
      <c r="N3009" s="12" t="s">
        <v>8053</v>
      </c>
      <c r="O3009" s="2" t="s">
        <v>8057</v>
      </c>
      <c r="P3009" s="12" t="s">
        <v>8054</v>
      </c>
      <c r="Q3009" s="2" t="s">
        <v>684</v>
      </c>
      <c r="R3009" s="12" t="s">
        <v>8055</v>
      </c>
      <c r="S3009" s="10">
        <f t="shared" si="142"/>
        <v>35</v>
      </c>
      <c r="T3009" s="8" t="str">
        <f t="shared" si="143"/>
        <v>детский лагерь||хип хоп||хаус||брейк данс</v>
      </c>
      <c r="U3009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10" spans="1:21" s="4" customFormat="1" x14ac:dyDescent="0.25">
      <c r="A3010" s="8">
        <v>3009</v>
      </c>
      <c r="B3010" t="s">
        <v>1994</v>
      </c>
      <c r="C3010" s="10" t="str">
        <f>CONCATENATE(PROPER(LEFT(SUBSTITUTE(B3010,"""",""),1)),RIGHT(SUBSTITUTE(B3010,"""",""),LEN(SUBSTITUTE(B3010,"""",""))-1),"!")</f>
        <v>Танцы клубные breakdance!</v>
      </c>
      <c r="D3010" s="7" t="s">
        <v>7110</v>
      </c>
      <c r="E3010" s="8">
        <f>IF(D3010="","",LEN(D3010))</f>
        <v>25</v>
      </c>
      <c r="F3010" s="22" t="s">
        <v>8050</v>
      </c>
      <c r="G3010" s="8">
        <f t="shared" si="141"/>
        <v>54</v>
      </c>
      <c r="H3010" s="12" t="s">
        <v>8051</v>
      </c>
      <c r="I3010" s="9">
        <v>0.3</v>
      </c>
      <c r="J3010" s="9">
        <v>0.3</v>
      </c>
      <c r="K3010" s="2" t="s">
        <v>8056</v>
      </c>
      <c r="L3010" s="12" t="s">
        <v>8052</v>
      </c>
      <c r="M3010" s="2" t="s">
        <v>683</v>
      </c>
      <c r="N3010" s="12" t="s">
        <v>8053</v>
      </c>
      <c r="O3010" s="2" t="s">
        <v>8057</v>
      </c>
      <c r="P3010" s="12" t="s">
        <v>8054</v>
      </c>
      <c r="Q3010" s="2" t="s">
        <v>684</v>
      </c>
      <c r="R3010" s="12" t="s">
        <v>8055</v>
      </c>
      <c r="S3010" s="10">
        <f t="shared" si="142"/>
        <v>35</v>
      </c>
      <c r="T3010" s="8" t="str">
        <f t="shared" si="143"/>
        <v>детский лагерь||хип хоп||хаус||брейк данс</v>
      </c>
      <c r="U3010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11" spans="1:21" s="4" customFormat="1" x14ac:dyDescent="0.25">
      <c r="A3011" s="8">
        <v>3010</v>
      </c>
      <c r="B3011" t="s">
        <v>1995</v>
      </c>
      <c r="C3011" s="10" t="str">
        <f>CONCATENATE(PROPER(LEFT(SUBSTITUTE(B3011,"""",""),1)),RIGHT(SUBSTITUTE(B3011,"""",""),LEN(SUBSTITUTE(B3011,"""",""))-1),"!")</f>
        <v>Танцы клубные break dance!</v>
      </c>
      <c r="D3011" s="7" t="s">
        <v>7111</v>
      </c>
      <c r="E3011" s="8">
        <f>IF(D3011="","",LEN(D3011))</f>
        <v>26</v>
      </c>
      <c r="F3011" s="22" t="s">
        <v>8050</v>
      </c>
      <c r="G3011" s="8">
        <f t="shared" si="141"/>
        <v>54</v>
      </c>
      <c r="H3011" s="12" t="s">
        <v>8051</v>
      </c>
      <c r="I3011" s="9">
        <v>0.3</v>
      </c>
      <c r="J3011" s="9">
        <v>0.3</v>
      </c>
      <c r="K3011" s="2" t="s">
        <v>8056</v>
      </c>
      <c r="L3011" s="12" t="s">
        <v>8052</v>
      </c>
      <c r="M3011" s="2" t="s">
        <v>683</v>
      </c>
      <c r="N3011" s="12" t="s">
        <v>8053</v>
      </c>
      <c r="O3011" s="2" t="s">
        <v>8057</v>
      </c>
      <c r="P3011" s="12" t="s">
        <v>8054</v>
      </c>
      <c r="Q3011" s="2" t="s">
        <v>684</v>
      </c>
      <c r="R3011" s="12" t="s">
        <v>8055</v>
      </c>
      <c r="S3011" s="10">
        <f t="shared" si="142"/>
        <v>35</v>
      </c>
      <c r="T3011" s="8" t="str">
        <f t="shared" si="143"/>
        <v>детский лагерь||хип хоп||хаус||брейк данс</v>
      </c>
      <c r="U3011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12" spans="1:21" s="4" customFormat="1" x14ac:dyDescent="0.25">
      <c r="A3012" s="8">
        <v>3011</v>
      </c>
      <c r="B3012" t="s">
        <v>1996</v>
      </c>
      <c r="C3012" s="10" t="str">
        <f>CONCATENATE(PROPER(LEFT(SUBSTITUTE(B3012,"""",""),1)),RIGHT(SUBSTITUTE(B3012,"""",""),LEN(SUBSTITUTE(B3012,"""",""))-1),"!")</f>
        <v>Танцы уличные house!</v>
      </c>
      <c r="D3012" s="7" t="s">
        <v>7112</v>
      </c>
      <c r="E3012" s="8">
        <f>IF(D3012="","",LEN(D3012))</f>
        <v>20</v>
      </c>
      <c r="F3012" s="22" t="s">
        <v>8050</v>
      </c>
      <c r="G3012" s="8">
        <f t="shared" si="141"/>
        <v>54</v>
      </c>
      <c r="H3012" s="12" t="s">
        <v>8051</v>
      </c>
      <c r="I3012" s="9">
        <v>0.3</v>
      </c>
      <c r="J3012" s="9">
        <v>0.3</v>
      </c>
      <c r="K3012" s="2" t="s">
        <v>8056</v>
      </c>
      <c r="L3012" s="12" t="s">
        <v>8052</v>
      </c>
      <c r="M3012" s="2" t="s">
        <v>683</v>
      </c>
      <c r="N3012" s="12" t="s">
        <v>8053</v>
      </c>
      <c r="O3012" s="2" t="s">
        <v>8057</v>
      </c>
      <c r="P3012" s="12" t="s">
        <v>8054</v>
      </c>
      <c r="Q3012" s="2" t="s">
        <v>684</v>
      </c>
      <c r="R3012" s="12" t="s">
        <v>8055</v>
      </c>
      <c r="S3012" s="10">
        <f t="shared" si="142"/>
        <v>35</v>
      </c>
      <c r="T3012" s="8" t="str">
        <f t="shared" si="143"/>
        <v>детский лагерь||хип хоп||хаус||брейк данс</v>
      </c>
      <c r="U3012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13" spans="1:21" s="4" customFormat="1" x14ac:dyDescent="0.25">
      <c r="A3013" s="8">
        <v>3012</v>
      </c>
      <c r="B3013" t="s">
        <v>1997</v>
      </c>
      <c r="C3013" s="10" t="str">
        <f>CONCATENATE(PROPER(LEFT(SUBSTITUTE(B3013,"""",""),1)),RIGHT(SUBSTITUTE(B3013,"""",""),LEN(SUBSTITUTE(B3013,"""",""))-1),"!")</f>
        <v>Танцы уличные haus!</v>
      </c>
      <c r="D3013" s="7" t="s">
        <v>7113</v>
      </c>
      <c r="E3013" s="8">
        <f>IF(D3013="","",LEN(D3013))</f>
        <v>19</v>
      </c>
      <c r="F3013" s="22" t="s">
        <v>8050</v>
      </c>
      <c r="G3013" s="8">
        <f t="shared" si="141"/>
        <v>54</v>
      </c>
      <c r="H3013" s="12" t="s">
        <v>8051</v>
      </c>
      <c r="I3013" s="9">
        <v>0.3</v>
      </c>
      <c r="J3013" s="9">
        <v>0.3</v>
      </c>
      <c r="K3013" s="2" t="s">
        <v>8056</v>
      </c>
      <c r="L3013" s="12" t="s">
        <v>8052</v>
      </c>
      <c r="M3013" s="2" t="s">
        <v>683</v>
      </c>
      <c r="N3013" s="12" t="s">
        <v>8053</v>
      </c>
      <c r="O3013" s="2" t="s">
        <v>8057</v>
      </c>
      <c r="P3013" s="12" t="s">
        <v>8054</v>
      </c>
      <c r="Q3013" s="2" t="s">
        <v>684</v>
      </c>
      <c r="R3013" s="12" t="s">
        <v>8055</v>
      </c>
      <c r="S3013" s="10">
        <f t="shared" si="142"/>
        <v>35</v>
      </c>
      <c r="T3013" s="8" t="str">
        <f t="shared" si="143"/>
        <v>детский лагерь||хип хоп||хаус||брейк данс</v>
      </c>
      <c r="U3013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14" spans="1:21" s="4" customFormat="1" x14ac:dyDescent="0.25">
      <c r="A3014" s="8">
        <v>3013</v>
      </c>
      <c r="B3014" t="s">
        <v>1998</v>
      </c>
      <c r="C3014" s="10" t="str">
        <f>CONCATENATE(PROPER(LEFT(SUBSTITUTE(B3014,"""",""),1)),RIGHT(SUBSTITUTE(B3014,"""",""),LEN(SUBSTITUTE(B3014,"""",""))-1),"!")</f>
        <v>Танцы уличные locking!</v>
      </c>
      <c r="D3014" s="7" t="s">
        <v>7114</v>
      </c>
      <c r="E3014" s="8">
        <f>IF(D3014="","",LEN(D3014))</f>
        <v>22</v>
      </c>
      <c r="F3014" s="22" t="s">
        <v>8050</v>
      </c>
      <c r="G3014" s="8">
        <f t="shared" si="141"/>
        <v>54</v>
      </c>
      <c r="H3014" s="12" t="s">
        <v>8051</v>
      </c>
      <c r="I3014" s="9">
        <v>0.3</v>
      </c>
      <c r="J3014" s="9">
        <v>0.3</v>
      </c>
      <c r="K3014" s="2" t="s">
        <v>8056</v>
      </c>
      <c r="L3014" s="12" t="s">
        <v>8052</v>
      </c>
      <c r="M3014" s="2" t="s">
        <v>683</v>
      </c>
      <c r="N3014" s="12" t="s">
        <v>8053</v>
      </c>
      <c r="O3014" s="2" t="s">
        <v>8057</v>
      </c>
      <c r="P3014" s="12" t="s">
        <v>8054</v>
      </c>
      <c r="Q3014" s="2" t="s">
        <v>684</v>
      </c>
      <c r="R3014" s="12" t="s">
        <v>8055</v>
      </c>
      <c r="S3014" s="10">
        <f t="shared" si="142"/>
        <v>35</v>
      </c>
      <c r="T3014" s="8" t="str">
        <f t="shared" si="143"/>
        <v>детский лагерь||хип хоп||хаус||брейк данс</v>
      </c>
      <c r="U3014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15" spans="1:21" s="4" customFormat="1" x14ac:dyDescent="0.25">
      <c r="A3015" s="8">
        <v>3014</v>
      </c>
      <c r="B3015" t="s">
        <v>1999</v>
      </c>
      <c r="C3015" s="10" t="str">
        <f>CONCATENATE(PROPER(LEFT(SUBSTITUTE(B3015,"""",""),1)),RIGHT(SUBSTITUTE(B3015,"""",""),LEN(SUBSTITUTE(B3015,"""",""))-1),"!")</f>
        <v>Танцы уличные loking!</v>
      </c>
      <c r="D3015" s="7" t="s">
        <v>7115</v>
      </c>
      <c r="E3015" s="8">
        <f>IF(D3015="","",LEN(D3015))</f>
        <v>21</v>
      </c>
      <c r="F3015" s="22" t="s">
        <v>8050</v>
      </c>
      <c r="G3015" s="8">
        <f t="shared" si="141"/>
        <v>54</v>
      </c>
      <c r="H3015" s="12" t="s">
        <v>8051</v>
      </c>
      <c r="I3015" s="9">
        <v>0.3</v>
      </c>
      <c r="J3015" s="9">
        <v>0.3</v>
      </c>
      <c r="K3015" s="2" t="s">
        <v>8056</v>
      </c>
      <c r="L3015" s="12" t="s">
        <v>8052</v>
      </c>
      <c r="M3015" s="2" t="s">
        <v>683</v>
      </c>
      <c r="N3015" s="12" t="s">
        <v>8053</v>
      </c>
      <c r="O3015" s="2" t="s">
        <v>8057</v>
      </c>
      <c r="P3015" s="12" t="s">
        <v>8054</v>
      </c>
      <c r="Q3015" s="2" t="s">
        <v>684</v>
      </c>
      <c r="R3015" s="12" t="s">
        <v>8055</v>
      </c>
      <c r="S3015" s="10">
        <f t="shared" si="142"/>
        <v>35</v>
      </c>
      <c r="T3015" s="8" t="str">
        <f t="shared" si="143"/>
        <v>детский лагерь||хип хоп||хаус||брейк данс</v>
      </c>
      <c r="U3015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16" spans="1:21" s="4" customFormat="1" x14ac:dyDescent="0.25">
      <c r="A3016" s="8">
        <v>3015</v>
      </c>
      <c r="B3016" t="s">
        <v>2000</v>
      </c>
      <c r="C3016" s="10" t="str">
        <f>CONCATENATE(PROPER(LEFT(SUBSTITUTE(B3016,"""",""),1)),RIGHT(SUBSTITUTE(B3016,"""",""),LEN(SUBSTITUTE(B3016,"""",""))-1),"!")</f>
        <v>Танцы уличные locing!</v>
      </c>
      <c r="D3016" s="7" t="s">
        <v>7116</v>
      </c>
      <c r="E3016" s="8">
        <f>IF(D3016="","",LEN(D3016))</f>
        <v>21</v>
      </c>
      <c r="F3016" s="22" t="s">
        <v>8050</v>
      </c>
      <c r="G3016" s="8">
        <f t="shared" si="141"/>
        <v>54</v>
      </c>
      <c r="H3016" s="12" t="s">
        <v>8051</v>
      </c>
      <c r="I3016" s="9">
        <v>0.3</v>
      </c>
      <c r="J3016" s="9">
        <v>0.3</v>
      </c>
      <c r="K3016" s="2" t="s">
        <v>8056</v>
      </c>
      <c r="L3016" s="12" t="s">
        <v>8052</v>
      </c>
      <c r="M3016" s="2" t="s">
        <v>683</v>
      </c>
      <c r="N3016" s="12" t="s">
        <v>8053</v>
      </c>
      <c r="O3016" s="2" t="s">
        <v>8057</v>
      </c>
      <c r="P3016" s="12" t="s">
        <v>8054</v>
      </c>
      <c r="Q3016" s="2" t="s">
        <v>684</v>
      </c>
      <c r="R3016" s="12" t="s">
        <v>8055</v>
      </c>
      <c r="S3016" s="10">
        <f t="shared" si="142"/>
        <v>35</v>
      </c>
      <c r="T3016" s="8" t="str">
        <f t="shared" si="143"/>
        <v>детский лагерь||хип хоп||хаус||брейк данс</v>
      </c>
      <c r="U3016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17" spans="1:21" s="4" customFormat="1" x14ac:dyDescent="0.25">
      <c r="A3017" s="8">
        <v>3016</v>
      </c>
      <c r="B3017" t="s">
        <v>2001</v>
      </c>
      <c r="C3017" s="10" t="str">
        <f>CONCATENATE(PROPER(LEFT(SUBSTITUTE(B3017,"""",""),1)),RIGHT(SUBSTITUTE(B3017,"""",""),LEN(SUBSTITUTE(B3017,"""",""))-1),"!")</f>
        <v>Танцы уличные break!</v>
      </c>
      <c r="D3017" s="7" t="s">
        <v>7117</v>
      </c>
      <c r="E3017" s="8">
        <f>IF(D3017="","",LEN(D3017))</f>
        <v>20</v>
      </c>
      <c r="F3017" s="22" t="s">
        <v>8050</v>
      </c>
      <c r="G3017" s="8">
        <f t="shared" si="141"/>
        <v>54</v>
      </c>
      <c r="H3017" s="12" t="s">
        <v>8051</v>
      </c>
      <c r="I3017" s="9">
        <v>0.3</v>
      </c>
      <c r="J3017" s="9">
        <v>0.3</v>
      </c>
      <c r="K3017" s="2" t="s">
        <v>8056</v>
      </c>
      <c r="L3017" s="12" t="s">
        <v>8052</v>
      </c>
      <c r="M3017" s="2" t="s">
        <v>683</v>
      </c>
      <c r="N3017" s="12" t="s">
        <v>8053</v>
      </c>
      <c r="O3017" s="2" t="s">
        <v>8057</v>
      </c>
      <c r="P3017" s="12" t="s">
        <v>8054</v>
      </c>
      <c r="Q3017" s="2" t="s">
        <v>684</v>
      </c>
      <c r="R3017" s="12" t="s">
        <v>8055</v>
      </c>
      <c r="S3017" s="10">
        <f t="shared" si="142"/>
        <v>35</v>
      </c>
      <c r="T3017" s="8" t="str">
        <f t="shared" si="143"/>
        <v>детский лагерь||хип хоп||хаус||брейк данс</v>
      </c>
      <c r="U3017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18" spans="1:21" s="4" customFormat="1" x14ac:dyDescent="0.25">
      <c r="A3018" s="8">
        <v>3017</v>
      </c>
      <c r="B3018" t="s">
        <v>2002</v>
      </c>
      <c r="C3018" s="10" t="str">
        <f>CONCATENATE(PROPER(LEFT(SUBSTITUTE(B3018,"""",""),1)),RIGHT(SUBSTITUTE(B3018,"""",""),LEN(SUBSTITUTE(B3018,"""",""))-1),"!")</f>
        <v>Танцы уличные breack!</v>
      </c>
      <c r="D3018" s="7" t="s">
        <v>7118</v>
      </c>
      <c r="E3018" s="8">
        <f>IF(D3018="","",LEN(D3018))</f>
        <v>21</v>
      </c>
      <c r="F3018" s="22" t="s">
        <v>8050</v>
      </c>
      <c r="G3018" s="8">
        <f t="shared" si="141"/>
        <v>54</v>
      </c>
      <c r="H3018" s="12" t="s">
        <v>8051</v>
      </c>
      <c r="I3018" s="9">
        <v>0.3</v>
      </c>
      <c r="J3018" s="9">
        <v>0.3</v>
      </c>
      <c r="K3018" s="2" t="s">
        <v>8056</v>
      </c>
      <c r="L3018" s="12" t="s">
        <v>8052</v>
      </c>
      <c r="M3018" s="2" t="s">
        <v>683</v>
      </c>
      <c r="N3018" s="12" t="s">
        <v>8053</v>
      </c>
      <c r="O3018" s="2" t="s">
        <v>8057</v>
      </c>
      <c r="P3018" s="12" t="s">
        <v>8054</v>
      </c>
      <c r="Q3018" s="2" t="s">
        <v>684</v>
      </c>
      <c r="R3018" s="12" t="s">
        <v>8055</v>
      </c>
      <c r="S3018" s="10">
        <f t="shared" si="142"/>
        <v>35</v>
      </c>
      <c r="T3018" s="8" t="str">
        <f t="shared" si="143"/>
        <v>детский лагерь||хип хоп||хаус||брейк данс</v>
      </c>
      <c r="U3018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19" spans="1:21" s="4" customFormat="1" x14ac:dyDescent="0.25">
      <c r="A3019" s="8">
        <v>3018</v>
      </c>
      <c r="B3019" t="s">
        <v>2003</v>
      </c>
      <c r="C3019" s="10" t="str">
        <f>CONCATENATE(PROPER(LEFT(SUBSTITUTE(B3019,"""",""),1)),RIGHT(SUBSTITUTE(B3019,"""",""),LEN(SUBSTITUTE(B3019,"""",""))-1),"!")</f>
        <v>Танцы уличные хаус!</v>
      </c>
      <c r="D3019" s="7" t="s">
        <v>7119</v>
      </c>
      <c r="E3019" s="8">
        <f>IF(D3019="","",LEN(D3019))</f>
        <v>19</v>
      </c>
      <c r="F3019" s="22" t="s">
        <v>8050</v>
      </c>
      <c r="G3019" s="8">
        <f t="shared" si="141"/>
        <v>54</v>
      </c>
      <c r="H3019" s="12" t="s">
        <v>8051</v>
      </c>
      <c r="I3019" s="9">
        <v>0.3</v>
      </c>
      <c r="J3019" s="9">
        <v>0.3</v>
      </c>
      <c r="K3019" s="2" t="s">
        <v>8056</v>
      </c>
      <c r="L3019" s="12" t="s">
        <v>8052</v>
      </c>
      <c r="M3019" s="2" t="s">
        <v>683</v>
      </c>
      <c r="N3019" s="12" t="s">
        <v>8053</v>
      </c>
      <c r="O3019" s="2" t="s">
        <v>8057</v>
      </c>
      <c r="P3019" s="12" t="s">
        <v>8054</v>
      </c>
      <c r="Q3019" s="2" t="s">
        <v>684</v>
      </c>
      <c r="R3019" s="12" t="s">
        <v>8055</v>
      </c>
      <c r="S3019" s="10">
        <f t="shared" si="142"/>
        <v>35</v>
      </c>
      <c r="T3019" s="8" t="str">
        <f t="shared" si="143"/>
        <v>детский лагерь||хип хоп||хаус||брейк данс</v>
      </c>
      <c r="U3019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20" spans="1:21" s="4" customFormat="1" x14ac:dyDescent="0.25">
      <c r="A3020" s="8">
        <v>3019</v>
      </c>
      <c r="B3020" t="s">
        <v>2004</v>
      </c>
      <c r="C3020" s="10" t="str">
        <f>CONCATENATE(PROPER(LEFT(SUBSTITUTE(B3020,"""",""),1)),RIGHT(SUBSTITUTE(B3020,"""",""),LEN(SUBSTITUTE(B3020,"""",""))-1),"!")</f>
        <v>Танцы уличные локинг!</v>
      </c>
      <c r="D3020" s="7" t="s">
        <v>7120</v>
      </c>
      <c r="E3020" s="8">
        <f>IF(D3020="","",LEN(D3020))</f>
        <v>21</v>
      </c>
      <c r="F3020" s="22" t="s">
        <v>8050</v>
      </c>
      <c r="G3020" s="8">
        <f t="shared" si="141"/>
        <v>54</v>
      </c>
      <c r="H3020" s="12" t="s">
        <v>8051</v>
      </c>
      <c r="I3020" s="9">
        <v>0.3</v>
      </c>
      <c r="J3020" s="9">
        <v>0.3</v>
      </c>
      <c r="K3020" s="2" t="s">
        <v>8056</v>
      </c>
      <c r="L3020" s="12" t="s">
        <v>8052</v>
      </c>
      <c r="M3020" s="2" t="s">
        <v>683</v>
      </c>
      <c r="N3020" s="12" t="s">
        <v>8053</v>
      </c>
      <c r="O3020" s="2" t="s">
        <v>8057</v>
      </c>
      <c r="P3020" s="12" t="s">
        <v>8054</v>
      </c>
      <c r="Q3020" s="2" t="s">
        <v>684</v>
      </c>
      <c r="R3020" s="12" t="s">
        <v>8055</v>
      </c>
      <c r="S3020" s="10">
        <f t="shared" si="142"/>
        <v>35</v>
      </c>
      <c r="T3020" s="8" t="str">
        <f t="shared" si="143"/>
        <v>детский лагерь||хип хоп||хаус||брейк данс</v>
      </c>
      <c r="U3020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21" spans="1:21" s="4" customFormat="1" x14ac:dyDescent="0.25">
      <c r="A3021" s="8">
        <v>3020</v>
      </c>
      <c r="B3021" t="s">
        <v>2005</v>
      </c>
      <c r="C3021" s="10" t="str">
        <f>CONCATENATE(PROPER(LEFT(SUBSTITUTE(B3021,"""",""),1)),RIGHT(SUBSTITUTE(B3021,"""",""),LEN(SUBSTITUTE(B3021,"""",""))-1),"!")</f>
        <v>Танцы уличные эстрадные!</v>
      </c>
      <c r="D3021" s="7" t="s">
        <v>7121</v>
      </c>
      <c r="E3021" s="8">
        <f>IF(D3021="","",LEN(D3021))</f>
        <v>24</v>
      </c>
      <c r="F3021" s="22" t="s">
        <v>8050</v>
      </c>
      <c r="G3021" s="8">
        <f t="shared" si="141"/>
        <v>54</v>
      </c>
      <c r="H3021" s="12" t="s">
        <v>8051</v>
      </c>
      <c r="I3021" s="9">
        <v>0.3</v>
      </c>
      <c r="J3021" s="9">
        <v>0.3</v>
      </c>
      <c r="K3021" s="2" t="s">
        <v>8056</v>
      </c>
      <c r="L3021" s="12" t="s">
        <v>8052</v>
      </c>
      <c r="M3021" s="2" t="s">
        <v>683</v>
      </c>
      <c r="N3021" s="12" t="s">
        <v>8053</v>
      </c>
      <c r="O3021" s="2" t="s">
        <v>8057</v>
      </c>
      <c r="P3021" s="12" t="s">
        <v>8054</v>
      </c>
      <c r="Q3021" s="2" t="s">
        <v>684</v>
      </c>
      <c r="R3021" s="12" t="s">
        <v>8055</v>
      </c>
      <c r="S3021" s="10">
        <f t="shared" si="142"/>
        <v>35</v>
      </c>
      <c r="T3021" s="8" t="str">
        <f t="shared" si="143"/>
        <v>детский лагерь||хип хоп||хаус||брейк данс</v>
      </c>
      <c r="U3021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22" spans="1:21" s="4" customFormat="1" x14ac:dyDescent="0.25">
      <c r="A3022" s="8">
        <v>3021</v>
      </c>
      <c r="B3022" t="s">
        <v>2006</v>
      </c>
      <c r="C3022" s="10" t="str">
        <f>CONCATENATE(PROPER(LEFT(SUBSTITUTE(B3022,"""",""),1)),RIGHT(SUBSTITUTE(B3022,"""",""),LEN(SUBSTITUTE(B3022,"""",""))-1),"!")</f>
        <v>Танцы уличные брейк!</v>
      </c>
      <c r="D3022" s="7" t="s">
        <v>7122</v>
      </c>
      <c r="E3022" s="8">
        <f>IF(D3022="","",LEN(D3022))</f>
        <v>20</v>
      </c>
      <c r="F3022" s="22" t="s">
        <v>8050</v>
      </c>
      <c r="G3022" s="8">
        <f t="shared" si="141"/>
        <v>54</v>
      </c>
      <c r="H3022" s="12" t="s">
        <v>8051</v>
      </c>
      <c r="I3022" s="9">
        <v>0.3</v>
      </c>
      <c r="J3022" s="9">
        <v>0.3</v>
      </c>
      <c r="K3022" s="2" t="s">
        <v>8056</v>
      </c>
      <c r="L3022" s="12" t="s">
        <v>8052</v>
      </c>
      <c r="M3022" s="2" t="s">
        <v>683</v>
      </c>
      <c r="N3022" s="12" t="s">
        <v>8053</v>
      </c>
      <c r="O3022" s="2" t="s">
        <v>8057</v>
      </c>
      <c r="P3022" s="12" t="s">
        <v>8054</v>
      </c>
      <c r="Q3022" s="2" t="s">
        <v>684</v>
      </c>
      <c r="R3022" s="12" t="s">
        <v>8055</v>
      </c>
      <c r="S3022" s="10">
        <f t="shared" si="142"/>
        <v>35</v>
      </c>
      <c r="T3022" s="8" t="str">
        <f t="shared" si="143"/>
        <v>детский лагерь||хип хоп||хаус||брейк данс</v>
      </c>
      <c r="U3022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23" spans="1:21" s="4" customFormat="1" x14ac:dyDescent="0.25">
      <c r="A3023" s="8">
        <v>3022</v>
      </c>
      <c r="B3023" t="s">
        <v>2007</v>
      </c>
      <c r="C3023" s="10" t="str">
        <f>CONCATENATE(PROPER(LEFT(SUBSTITUTE(B3023,"""",""),1)),RIGHT(SUBSTITUTE(B3023,"""",""),LEN(SUBSTITUTE(B3023,"""",""))-1),"!")</f>
        <v>Танцы уличные dancehall!</v>
      </c>
      <c r="D3023" s="7" t="s">
        <v>7123</v>
      </c>
      <c r="E3023" s="8">
        <f>IF(D3023="","",LEN(D3023))</f>
        <v>24</v>
      </c>
      <c r="F3023" s="22" t="s">
        <v>8050</v>
      </c>
      <c r="G3023" s="8">
        <f t="shared" si="141"/>
        <v>54</v>
      </c>
      <c r="H3023" s="12" t="s">
        <v>8051</v>
      </c>
      <c r="I3023" s="9">
        <v>0.3</v>
      </c>
      <c r="J3023" s="9">
        <v>0.3</v>
      </c>
      <c r="K3023" s="2" t="s">
        <v>8056</v>
      </c>
      <c r="L3023" s="12" t="s">
        <v>8052</v>
      </c>
      <c r="M3023" s="2" t="s">
        <v>683</v>
      </c>
      <c r="N3023" s="12" t="s">
        <v>8053</v>
      </c>
      <c r="O3023" s="2" t="s">
        <v>8057</v>
      </c>
      <c r="P3023" s="12" t="s">
        <v>8054</v>
      </c>
      <c r="Q3023" s="2" t="s">
        <v>684</v>
      </c>
      <c r="R3023" s="12" t="s">
        <v>8055</v>
      </c>
      <c r="S3023" s="10">
        <f t="shared" si="142"/>
        <v>35</v>
      </c>
      <c r="T3023" s="8" t="str">
        <f t="shared" si="143"/>
        <v>детский лагерь||хип хоп||хаус||брейк данс</v>
      </c>
      <c r="U3023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24" spans="1:21" s="4" customFormat="1" x14ac:dyDescent="0.25">
      <c r="A3024" s="8">
        <v>3023</v>
      </c>
      <c r="B3024" t="s">
        <v>2008</v>
      </c>
      <c r="C3024" s="10" t="str">
        <f>CONCATENATE(PROPER(LEFT(SUBSTITUTE(B3024,"""",""),1)),RIGHT(SUBSTITUTE(B3024,"""",""),LEN(SUBSTITUTE(B3024,"""",""))-1),"!")</f>
        <v>Танцы уличные danchall!</v>
      </c>
      <c r="D3024" s="7" t="s">
        <v>7124</v>
      </c>
      <c r="E3024" s="8">
        <f>IF(D3024="","",LEN(D3024))</f>
        <v>23</v>
      </c>
      <c r="F3024" s="22" t="s">
        <v>8050</v>
      </c>
      <c r="G3024" s="8">
        <f t="shared" si="141"/>
        <v>54</v>
      </c>
      <c r="H3024" s="12" t="s">
        <v>8051</v>
      </c>
      <c r="I3024" s="9">
        <v>0.3</v>
      </c>
      <c r="J3024" s="9">
        <v>0.3</v>
      </c>
      <c r="K3024" s="2" t="s">
        <v>8056</v>
      </c>
      <c r="L3024" s="12" t="s">
        <v>8052</v>
      </c>
      <c r="M3024" s="2" t="s">
        <v>683</v>
      </c>
      <c r="N3024" s="12" t="s">
        <v>8053</v>
      </c>
      <c r="O3024" s="2" t="s">
        <v>8057</v>
      </c>
      <c r="P3024" s="12" t="s">
        <v>8054</v>
      </c>
      <c r="Q3024" s="2" t="s">
        <v>684</v>
      </c>
      <c r="R3024" s="12" t="s">
        <v>8055</v>
      </c>
      <c r="S3024" s="10">
        <f t="shared" si="142"/>
        <v>35</v>
      </c>
      <c r="T3024" s="8" t="str">
        <f t="shared" si="143"/>
        <v>детский лагерь||хип хоп||хаус||брейк данс</v>
      </c>
      <c r="U3024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25" spans="1:21" s="4" customFormat="1" x14ac:dyDescent="0.25">
      <c r="A3025" s="8">
        <v>3024</v>
      </c>
      <c r="B3025" t="s">
        <v>2009</v>
      </c>
      <c r="C3025" s="10" t="str">
        <f>CONCATENATE(PROPER(LEFT(SUBSTITUTE(B3025,"""",""),1)),RIGHT(SUBSTITUTE(B3025,"""",""),LEN(SUBSTITUTE(B3025,"""",""))-1),"!")</f>
        <v>Танцы уличные dance hall!</v>
      </c>
      <c r="D3025" s="7" t="s">
        <v>7125</v>
      </c>
      <c r="E3025" s="8">
        <f>IF(D3025="","",LEN(D3025))</f>
        <v>25</v>
      </c>
      <c r="F3025" s="22" t="s">
        <v>8050</v>
      </c>
      <c r="G3025" s="8">
        <f t="shared" si="141"/>
        <v>54</v>
      </c>
      <c r="H3025" s="12" t="s">
        <v>8051</v>
      </c>
      <c r="I3025" s="9">
        <v>0.3</v>
      </c>
      <c r="J3025" s="9">
        <v>0.3</v>
      </c>
      <c r="K3025" s="2" t="s">
        <v>8056</v>
      </c>
      <c r="L3025" s="12" t="s">
        <v>8052</v>
      </c>
      <c r="M3025" s="2" t="s">
        <v>683</v>
      </c>
      <c r="N3025" s="12" t="s">
        <v>8053</v>
      </c>
      <c r="O3025" s="2" t="s">
        <v>8057</v>
      </c>
      <c r="P3025" s="12" t="s">
        <v>8054</v>
      </c>
      <c r="Q3025" s="2" t="s">
        <v>684</v>
      </c>
      <c r="R3025" s="12" t="s">
        <v>8055</v>
      </c>
      <c r="S3025" s="10">
        <f t="shared" si="142"/>
        <v>35</v>
      </c>
      <c r="T3025" s="8" t="str">
        <f t="shared" si="143"/>
        <v>детский лагерь||хип хоп||хаус||брейк данс</v>
      </c>
      <c r="U3025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26" spans="1:21" s="4" customFormat="1" x14ac:dyDescent="0.25">
      <c r="A3026" s="8">
        <v>3025</v>
      </c>
      <c r="B3026" t="s">
        <v>2010</v>
      </c>
      <c r="C3026" s="10" t="str">
        <f>CONCATENATE(PROPER(LEFT(SUBSTITUTE(B3026,"""",""),1)),RIGHT(SUBSTITUTE(B3026,"""",""),LEN(SUBSTITUTE(B3026,"""",""))-1),"!")</f>
        <v>Танцы уличные danc hall!</v>
      </c>
      <c r="D3026" s="7" t="s">
        <v>7126</v>
      </c>
      <c r="E3026" s="8">
        <f>IF(D3026="","",LEN(D3026))</f>
        <v>24</v>
      </c>
      <c r="F3026" s="22" t="s">
        <v>8050</v>
      </c>
      <c r="G3026" s="8">
        <f t="shared" si="141"/>
        <v>54</v>
      </c>
      <c r="H3026" s="12" t="s">
        <v>8051</v>
      </c>
      <c r="I3026" s="9">
        <v>0.3</v>
      </c>
      <c r="J3026" s="9">
        <v>0.3</v>
      </c>
      <c r="K3026" s="2" t="s">
        <v>8056</v>
      </c>
      <c r="L3026" s="12" t="s">
        <v>8052</v>
      </c>
      <c r="M3026" s="2" t="s">
        <v>683</v>
      </c>
      <c r="N3026" s="12" t="s">
        <v>8053</v>
      </c>
      <c r="O3026" s="2" t="s">
        <v>8057</v>
      </c>
      <c r="P3026" s="12" t="s">
        <v>8054</v>
      </c>
      <c r="Q3026" s="2" t="s">
        <v>684</v>
      </c>
      <c r="R3026" s="12" t="s">
        <v>8055</v>
      </c>
      <c r="S3026" s="10">
        <f t="shared" si="142"/>
        <v>35</v>
      </c>
      <c r="T3026" s="8" t="str">
        <f t="shared" si="143"/>
        <v>детский лагерь||хип хоп||хаус||брейк данс</v>
      </c>
      <c r="U3026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27" spans="1:21" s="4" customFormat="1" x14ac:dyDescent="0.25">
      <c r="A3027" s="8">
        <v>3026</v>
      </c>
      <c r="B3027" t="s">
        <v>2011</v>
      </c>
      <c r="C3027" s="10" t="str">
        <f>CONCATENATE(PROPER(LEFT(SUBSTITUTE(B3027,"""",""),1)),RIGHT(SUBSTITUTE(B3027,"""",""),LEN(SUBSTITUTE(B3027,"""",""))-1),"!")</f>
        <v>Танцы уличные popping!</v>
      </c>
      <c r="D3027" s="7" t="s">
        <v>7127</v>
      </c>
      <c r="E3027" s="8">
        <f>IF(D3027="","",LEN(D3027))</f>
        <v>22</v>
      </c>
      <c r="F3027" s="22" t="s">
        <v>8050</v>
      </c>
      <c r="G3027" s="8">
        <f t="shared" si="141"/>
        <v>54</v>
      </c>
      <c r="H3027" s="12" t="s">
        <v>8051</v>
      </c>
      <c r="I3027" s="9">
        <v>0.3</v>
      </c>
      <c r="J3027" s="9">
        <v>0.3</v>
      </c>
      <c r="K3027" s="2" t="s">
        <v>8056</v>
      </c>
      <c r="L3027" s="12" t="s">
        <v>8052</v>
      </c>
      <c r="M3027" s="2" t="s">
        <v>683</v>
      </c>
      <c r="N3027" s="12" t="s">
        <v>8053</v>
      </c>
      <c r="O3027" s="2" t="s">
        <v>8057</v>
      </c>
      <c r="P3027" s="12" t="s">
        <v>8054</v>
      </c>
      <c r="Q3027" s="2" t="s">
        <v>684</v>
      </c>
      <c r="R3027" s="12" t="s">
        <v>8055</v>
      </c>
      <c r="S3027" s="10">
        <f t="shared" si="142"/>
        <v>35</v>
      </c>
      <c r="T3027" s="8" t="str">
        <f t="shared" si="143"/>
        <v>детский лагерь||хип хоп||хаус||брейк данс</v>
      </c>
      <c r="U3027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28" spans="1:21" s="4" customFormat="1" x14ac:dyDescent="0.25">
      <c r="A3028" s="8">
        <v>3027</v>
      </c>
      <c r="B3028" t="s">
        <v>2012</v>
      </c>
      <c r="C3028" s="10" t="str">
        <f>CONCATENATE(PROPER(LEFT(SUBSTITUTE(B3028,"""",""),1)),RIGHT(SUBSTITUTE(B3028,"""",""),LEN(SUBSTITUTE(B3028,"""",""))-1),"!")</f>
        <v>Танцы уличные street dance!</v>
      </c>
      <c r="D3028" s="7" t="s">
        <v>7128</v>
      </c>
      <c r="E3028" s="8">
        <f>IF(D3028="","",LEN(D3028))</f>
        <v>27</v>
      </c>
      <c r="F3028" s="22" t="s">
        <v>8050</v>
      </c>
      <c r="G3028" s="8">
        <f t="shared" si="141"/>
        <v>54</v>
      </c>
      <c r="H3028" s="12" t="s">
        <v>8051</v>
      </c>
      <c r="I3028" s="9">
        <v>0.3</v>
      </c>
      <c r="J3028" s="9">
        <v>0.3</v>
      </c>
      <c r="K3028" s="2" t="s">
        <v>8056</v>
      </c>
      <c r="L3028" s="12" t="s">
        <v>8052</v>
      </c>
      <c r="M3028" s="2" t="s">
        <v>683</v>
      </c>
      <c r="N3028" s="12" t="s">
        <v>8053</v>
      </c>
      <c r="O3028" s="2" t="s">
        <v>8057</v>
      </c>
      <c r="P3028" s="12" t="s">
        <v>8054</v>
      </c>
      <c r="Q3028" s="2" t="s">
        <v>684</v>
      </c>
      <c r="R3028" s="12" t="s">
        <v>8055</v>
      </c>
      <c r="S3028" s="10">
        <f t="shared" si="142"/>
        <v>35</v>
      </c>
      <c r="T3028" s="8" t="str">
        <f t="shared" si="143"/>
        <v>детский лагерь||хип хоп||хаус||брейк данс</v>
      </c>
      <c r="U3028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29" spans="1:21" s="4" customFormat="1" x14ac:dyDescent="0.25">
      <c r="A3029" s="8">
        <v>3028</v>
      </c>
      <c r="B3029" t="s">
        <v>2013</v>
      </c>
      <c r="C3029" s="10" t="str">
        <f>CONCATENATE(PROPER(LEFT(SUBSTITUTE(B3029,"""",""),1)),RIGHT(SUBSTITUTE(B3029,"""",""),LEN(SUBSTITUTE(B3029,"""",""))-1),"!")</f>
        <v>Танцы уличные streetdance!</v>
      </c>
      <c r="D3029" s="7" t="s">
        <v>7129</v>
      </c>
      <c r="E3029" s="8">
        <f>IF(D3029="","",LEN(D3029))</f>
        <v>26</v>
      </c>
      <c r="F3029" s="22" t="s">
        <v>8050</v>
      </c>
      <c r="G3029" s="8">
        <f t="shared" si="141"/>
        <v>54</v>
      </c>
      <c r="H3029" s="12" t="s">
        <v>8051</v>
      </c>
      <c r="I3029" s="9">
        <v>0.3</v>
      </c>
      <c r="J3029" s="9">
        <v>0.3</v>
      </c>
      <c r="K3029" s="2" t="s">
        <v>8056</v>
      </c>
      <c r="L3029" s="12" t="s">
        <v>8052</v>
      </c>
      <c r="M3029" s="2" t="s">
        <v>683</v>
      </c>
      <c r="N3029" s="12" t="s">
        <v>8053</v>
      </c>
      <c r="O3029" s="2" t="s">
        <v>8057</v>
      </c>
      <c r="P3029" s="12" t="s">
        <v>8054</v>
      </c>
      <c r="Q3029" s="2" t="s">
        <v>684</v>
      </c>
      <c r="R3029" s="12" t="s">
        <v>8055</v>
      </c>
      <c r="S3029" s="10">
        <f t="shared" si="142"/>
        <v>35</v>
      </c>
      <c r="T3029" s="8" t="str">
        <f t="shared" si="143"/>
        <v>детский лагерь||хип хоп||хаус||брейк данс</v>
      </c>
      <c r="U3029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30" spans="1:21" s="4" customFormat="1" x14ac:dyDescent="0.25">
      <c r="A3030" s="8">
        <v>3029</v>
      </c>
      <c r="B3030" t="s">
        <v>2014</v>
      </c>
      <c r="C3030" s="10" t="str">
        <f>CONCATENATE(PROPER(LEFT(SUBSTITUTE(B3030,"""",""),1)),RIGHT(SUBSTITUTE(B3030,"""",""),LEN(SUBSTITUTE(B3030,"""",""))-1),"!")</f>
        <v>Танцы уличные twerk!</v>
      </c>
      <c r="D3030" s="7" t="s">
        <v>7130</v>
      </c>
      <c r="E3030" s="8">
        <f>IF(D3030="","",LEN(D3030))</f>
        <v>20</v>
      </c>
      <c r="F3030" s="22" t="s">
        <v>8050</v>
      </c>
      <c r="G3030" s="8">
        <f t="shared" si="141"/>
        <v>54</v>
      </c>
      <c r="H3030" s="12" t="s">
        <v>8051</v>
      </c>
      <c r="I3030" s="9">
        <v>0.3</v>
      </c>
      <c r="J3030" s="9">
        <v>0.3</v>
      </c>
      <c r="K3030" s="2" t="s">
        <v>8056</v>
      </c>
      <c r="L3030" s="12" t="s">
        <v>8052</v>
      </c>
      <c r="M3030" s="2" t="s">
        <v>683</v>
      </c>
      <c r="N3030" s="12" t="s">
        <v>8053</v>
      </c>
      <c r="O3030" s="2" t="s">
        <v>8057</v>
      </c>
      <c r="P3030" s="12" t="s">
        <v>8054</v>
      </c>
      <c r="Q3030" s="2" t="s">
        <v>684</v>
      </c>
      <c r="R3030" s="12" t="s">
        <v>8055</v>
      </c>
      <c r="S3030" s="10">
        <f t="shared" si="142"/>
        <v>35</v>
      </c>
      <c r="T3030" s="8" t="str">
        <f t="shared" si="143"/>
        <v>детский лагерь||хип хоп||хаус||брейк данс</v>
      </c>
      <c r="U3030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31" spans="1:21" s="4" customFormat="1" x14ac:dyDescent="0.25">
      <c r="A3031" s="8">
        <v>3030</v>
      </c>
      <c r="B3031" t="s">
        <v>2015</v>
      </c>
      <c r="C3031" s="10" t="str">
        <f>CONCATENATE(PROPER(LEFT(SUBSTITUTE(B3031,"""",""),1)),RIGHT(SUBSTITUTE(B3031,"""",""),LEN(SUBSTITUTE(B3031,"""",""))-1),"!")</f>
        <v>Танцы уличные tverk!</v>
      </c>
      <c r="D3031" s="7" t="s">
        <v>7131</v>
      </c>
      <c r="E3031" s="8">
        <f>IF(D3031="","",LEN(D3031))</f>
        <v>20</v>
      </c>
      <c r="F3031" s="22" t="s">
        <v>8050</v>
      </c>
      <c r="G3031" s="8">
        <f t="shared" si="141"/>
        <v>54</v>
      </c>
      <c r="H3031" s="12" t="s">
        <v>8051</v>
      </c>
      <c r="I3031" s="9">
        <v>0.3</v>
      </c>
      <c r="J3031" s="9">
        <v>0.3</v>
      </c>
      <c r="K3031" s="2" t="s">
        <v>8056</v>
      </c>
      <c r="L3031" s="12" t="s">
        <v>8052</v>
      </c>
      <c r="M3031" s="2" t="s">
        <v>683</v>
      </c>
      <c r="N3031" s="12" t="s">
        <v>8053</v>
      </c>
      <c r="O3031" s="2" t="s">
        <v>8057</v>
      </c>
      <c r="P3031" s="12" t="s">
        <v>8054</v>
      </c>
      <c r="Q3031" s="2" t="s">
        <v>684</v>
      </c>
      <c r="R3031" s="12" t="s">
        <v>8055</v>
      </c>
      <c r="S3031" s="10">
        <f t="shared" si="142"/>
        <v>35</v>
      </c>
      <c r="T3031" s="8" t="str">
        <f t="shared" si="143"/>
        <v>детский лагерь||хип хоп||хаус||брейк данс</v>
      </c>
      <c r="U3031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32" spans="1:21" s="4" customFormat="1" x14ac:dyDescent="0.25">
      <c r="A3032" s="8">
        <v>3031</v>
      </c>
      <c r="B3032" t="s">
        <v>2016</v>
      </c>
      <c r="C3032" s="10" t="str">
        <f>CONCATENATE(PROPER(LEFT(SUBSTITUTE(B3032,"""",""),1)),RIGHT(SUBSTITUTE(B3032,"""",""),LEN(SUBSTITUTE(B3032,"""",""))-1),"!")</f>
        <v>Танцы уличные тверк!</v>
      </c>
      <c r="D3032" s="7" t="s">
        <v>7132</v>
      </c>
      <c r="E3032" s="8">
        <f>IF(D3032="","",LEN(D3032))</f>
        <v>20</v>
      </c>
      <c r="F3032" s="22" t="s">
        <v>8050</v>
      </c>
      <c r="G3032" s="8">
        <f t="shared" si="141"/>
        <v>54</v>
      </c>
      <c r="H3032" s="12" t="s">
        <v>8051</v>
      </c>
      <c r="I3032" s="9">
        <v>0.3</v>
      </c>
      <c r="J3032" s="9">
        <v>0.3</v>
      </c>
      <c r="K3032" s="2" t="s">
        <v>8056</v>
      </c>
      <c r="L3032" s="12" t="s">
        <v>8052</v>
      </c>
      <c r="M3032" s="2" t="s">
        <v>683</v>
      </c>
      <c r="N3032" s="12" t="s">
        <v>8053</v>
      </c>
      <c r="O3032" s="2" t="s">
        <v>8057</v>
      </c>
      <c r="P3032" s="12" t="s">
        <v>8054</v>
      </c>
      <c r="Q3032" s="2" t="s">
        <v>684</v>
      </c>
      <c r="R3032" s="12" t="s">
        <v>8055</v>
      </c>
      <c r="S3032" s="10">
        <f t="shared" si="142"/>
        <v>35</v>
      </c>
      <c r="T3032" s="8" t="str">
        <f t="shared" si="143"/>
        <v>детский лагерь||хип хоп||хаус||брейк данс</v>
      </c>
      <c r="U3032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33" spans="1:21" s="4" customFormat="1" x14ac:dyDescent="0.25">
      <c r="A3033" s="8">
        <v>3032</v>
      </c>
      <c r="B3033" t="s">
        <v>2017</v>
      </c>
      <c r="C3033" s="10" t="str">
        <f>CONCATENATE(PROPER(LEFT(SUBSTITUTE(B3033,"""",""),1)),RIGHT(SUBSTITUTE(B3033,"""",""),LEN(SUBSTITUTE(B3033,"""",""))-1),"!")</f>
        <v>Танцы уличные брейк данс!</v>
      </c>
      <c r="D3033" s="7" t="s">
        <v>7133</v>
      </c>
      <c r="E3033" s="8">
        <f>IF(D3033="","",LEN(D3033))</f>
        <v>25</v>
      </c>
      <c r="F3033" s="22" t="s">
        <v>8050</v>
      </c>
      <c r="G3033" s="8">
        <f t="shared" si="141"/>
        <v>54</v>
      </c>
      <c r="H3033" s="12" t="s">
        <v>8051</v>
      </c>
      <c r="I3033" s="9">
        <v>0.3</v>
      </c>
      <c r="J3033" s="9">
        <v>0.3</v>
      </c>
      <c r="K3033" s="2" t="s">
        <v>8056</v>
      </c>
      <c r="L3033" s="12" t="s">
        <v>8052</v>
      </c>
      <c r="M3033" s="2" t="s">
        <v>683</v>
      </c>
      <c r="N3033" s="12" t="s">
        <v>8053</v>
      </c>
      <c r="O3033" s="2" t="s">
        <v>8057</v>
      </c>
      <c r="P3033" s="12" t="s">
        <v>8054</v>
      </c>
      <c r="Q3033" s="2" t="s">
        <v>684</v>
      </c>
      <c r="R3033" s="12" t="s">
        <v>8055</v>
      </c>
      <c r="S3033" s="10">
        <f t="shared" si="142"/>
        <v>35</v>
      </c>
      <c r="T3033" s="8" t="str">
        <f t="shared" si="143"/>
        <v>детский лагерь||хип хоп||хаус||брейк данс</v>
      </c>
      <c r="U3033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34" spans="1:21" s="4" customFormat="1" x14ac:dyDescent="0.25">
      <c r="A3034" s="8">
        <v>3033</v>
      </c>
      <c r="B3034" t="s">
        <v>2018</v>
      </c>
      <c r="C3034" s="10" t="str">
        <f>CONCATENATE(PROPER(LEFT(SUBSTITUTE(B3034,"""",""),1)),RIGHT(SUBSTITUTE(B3034,"""",""),LEN(SUBSTITUTE(B3034,"""",""))-1),"!")</f>
        <v>Танцы уличные брейкданс!</v>
      </c>
      <c r="D3034" s="7" t="s">
        <v>7134</v>
      </c>
      <c r="E3034" s="8">
        <f>IF(D3034="","",LEN(D3034))</f>
        <v>24</v>
      </c>
      <c r="F3034" s="22" t="s">
        <v>8050</v>
      </c>
      <c r="G3034" s="8">
        <f t="shared" si="141"/>
        <v>54</v>
      </c>
      <c r="H3034" s="12" t="s">
        <v>8051</v>
      </c>
      <c r="I3034" s="9">
        <v>0.3</v>
      </c>
      <c r="J3034" s="9">
        <v>0.3</v>
      </c>
      <c r="K3034" s="2" t="s">
        <v>8056</v>
      </c>
      <c r="L3034" s="12" t="s">
        <v>8052</v>
      </c>
      <c r="M3034" s="2" t="s">
        <v>683</v>
      </c>
      <c r="N3034" s="12" t="s">
        <v>8053</v>
      </c>
      <c r="O3034" s="2" t="s">
        <v>8057</v>
      </c>
      <c r="P3034" s="12" t="s">
        <v>8054</v>
      </c>
      <c r="Q3034" s="2" t="s">
        <v>684</v>
      </c>
      <c r="R3034" s="12" t="s">
        <v>8055</v>
      </c>
      <c r="S3034" s="10">
        <f t="shared" si="142"/>
        <v>35</v>
      </c>
      <c r="T3034" s="8" t="str">
        <f t="shared" si="143"/>
        <v>детский лагерь||хип хоп||хаус||брейк данс</v>
      </c>
      <c r="U3034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35" spans="1:21" s="4" customFormat="1" x14ac:dyDescent="0.25">
      <c r="A3035" s="8">
        <v>3034</v>
      </c>
      <c r="B3035" t="s">
        <v>2019</v>
      </c>
      <c r="C3035" s="10" t="str">
        <f>CONCATENATE(PROPER(LEFT(SUBSTITUTE(B3035,"""",""),1)),RIGHT(SUBSTITUTE(B3035,"""",""),LEN(SUBSTITUTE(B3035,"""",""))-1),"!")</f>
        <v>Танцы уличные дэнсхолл!</v>
      </c>
      <c r="D3035" s="7" t="s">
        <v>7135</v>
      </c>
      <c r="E3035" s="8">
        <f>IF(D3035="","",LEN(D3035))</f>
        <v>23</v>
      </c>
      <c r="F3035" s="22" t="s">
        <v>8050</v>
      </c>
      <c r="G3035" s="8">
        <f t="shared" si="141"/>
        <v>54</v>
      </c>
      <c r="H3035" s="12" t="s">
        <v>8051</v>
      </c>
      <c r="I3035" s="9">
        <v>0.3</v>
      </c>
      <c r="J3035" s="9">
        <v>0.3</v>
      </c>
      <c r="K3035" s="2" t="s">
        <v>8056</v>
      </c>
      <c r="L3035" s="12" t="s">
        <v>8052</v>
      </c>
      <c r="M3035" s="2" t="s">
        <v>683</v>
      </c>
      <c r="N3035" s="12" t="s">
        <v>8053</v>
      </c>
      <c r="O3035" s="2" t="s">
        <v>8057</v>
      </c>
      <c r="P3035" s="12" t="s">
        <v>8054</v>
      </c>
      <c r="Q3035" s="2" t="s">
        <v>684</v>
      </c>
      <c r="R3035" s="12" t="s">
        <v>8055</v>
      </c>
      <c r="S3035" s="10">
        <f t="shared" si="142"/>
        <v>35</v>
      </c>
      <c r="T3035" s="8" t="str">
        <f t="shared" si="143"/>
        <v>детский лагерь||хип хоп||хаус||брейк данс</v>
      </c>
      <c r="U3035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36" spans="1:21" s="4" customFormat="1" x14ac:dyDescent="0.25">
      <c r="A3036" s="8">
        <v>3035</v>
      </c>
      <c r="B3036" t="s">
        <v>2020</v>
      </c>
      <c r="C3036" s="10" t="str">
        <f>CONCATENATE(PROPER(LEFT(SUBSTITUTE(B3036,"""",""),1)),RIGHT(SUBSTITUTE(B3036,"""",""),LEN(SUBSTITUTE(B3036,"""",""))-1),"!")</f>
        <v>Танцы уличные дэнсхол!</v>
      </c>
      <c r="D3036" s="7" t="s">
        <v>7136</v>
      </c>
      <c r="E3036" s="8">
        <f>IF(D3036="","",LEN(D3036))</f>
        <v>22</v>
      </c>
      <c r="F3036" s="22" t="s">
        <v>8050</v>
      </c>
      <c r="G3036" s="8">
        <f t="shared" si="141"/>
        <v>54</v>
      </c>
      <c r="H3036" s="12" t="s">
        <v>8051</v>
      </c>
      <c r="I3036" s="9">
        <v>0.3</v>
      </c>
      <c r="J3036" s="9">
        <v>0.3</v>
      </c>
      <c r="K3036" s="2" t="s">
        <v>8056</v>
      </c>
      <c r="L3036" s="12" t="s">
        <v>8052</v>
      </c>
      <c r="M3036" s="2" t="s">
        <v>683</v>
      </c>
      <c r="N3036" s="12" t="s">
        <v>8053</v>
      </c>
      <c r="O3036" s="2" t="s">
        <v>8057</v>
      </c>
      <c r="P3036" s="12" t="s">
        <v>8054</v>
      </c>
      <c r="Q3036" s="2" t="s">
        <v>684</v>
      </c>
      <c r="R3036" s="12" t="s">
        <v>8055</v>
      </c>
      <c r="S3036" s="10">
        <f t="shared" si="142"/>
        <v>35</v>
      </c>
      <c r="T3036" s="8" t="str">
        <f t="shared" si="143"/>
        <v>детский лагерь||хип хоп||хаус||брейк данс</v>
      </c>
      <c r="U3036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37" spans="1:21" s="4" customFormat="1" x14ac:dyDescent="0.25">
      <c r="A3037" s="8">
        <v>3036</v>
      </c>
      <c r="B3037" t="s">
        <v>2021</v>
      </c>
      <c r="C3037" s="10" t="str">
        <f>CONCATENATE(PROPER(LEFT(SUBSTITUTE(B3037,"""",""),1)),RIGHT(SUBSTITUTE(B3037,"""",""),LEN(SUBSTITUTE(B3037,"""",""))-1),"!")</f>
        <v>Танцы уличные дэнс хол!</v>
      </c>
      <c r="D3037" s="7" t="s">
        <v>7137</v>
      </c>
      <c r="E3037" s="8">
        <f>IF(D3037="","",LEN(D3037))</f>
        <v>23</v>
      </c>
      <c r="F3037" s="22" t="s">
        <v>8050</v>
      </c>
      <c r="G3037" s="8">
        <f t="shared" si="141"/>
        <v>54</v>
      </c>
      <c r="H3037" s="12" t="s">
        <v>8051</v>
      </c>
      <c r="I3037" s="9">
        <v>0.3</v>
      </c>
      <c r="J3037" s="9">
        <v>0.3</v>
      </c>
      <c r="K3037" s="2" t="s">
        <v>8056</v>
      </c>
      <c r="L3037" s="12" t="s">
        <v>8052</v>
      </c>
      <c r="M3037" s="2" t="s">
        <v>683</v>
      </c>
      <c r="N3037" s="12" t="s">
        <v>8053</v>
      </c>
      <c r="O3037" s="2" t="s">
        <v>8057</v>
      </c>
      <c r="P3037" s="12" t="s">
        <v>8054</v>
      </c>
      <c r="Q3037" s="2" t="s">
        <v>684</v>
      </c>
      <c r="R3037" s="12" t="s">
        <v>8055</v>
      </c>
      <c r="S3037" s="10">
        <f t="shared" si="142"/>
        <v>35</v>
      </c>
      <c r="T3037" s="8" t="str">
        <f t="shared" si="143"/>
        <v>детский лагерь||хип хоп||хаус||брейк данс</v>
      </c>
      <c r="U3037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38" spans="1:21" s="4" customFormat="1" x14ac:dyDescent="0.25">
      <c r="A3038" s="8">
        <v>3037</v>
      </c>
      <c r="B3038" t="s">
        <v>2022</v>
      </c>
      <c r="C3038" s="10" t="str">
        <f>CONCATENATE(PROPER(LEFT(SUBSTITUTE(B3038,"""",""),1)),RIGHT(SUBSTITUTE(B3038,"""",""),LEN(SUBSTITUTE(B3038,"""",""))-1),"!")</f>
        <v>Танцы уличные поппинг!</v>
      </c>
      <c r="D3038" s="7" t="s">
        <v>7138</v>
      </c>
      <c r="E3038" s="8">
        <f>IF(D3038="","",LEN(D3038))</f>
        <v>22</v>
      </c>
      <c r="F3038" s="22" t="s">
        <v>8050</v>
      </c>
      <c r="G3038" s="8">
        <f t="shared" si="141"/>
        <v>54</v>
      </c>
      <c r="H3038" s="12" t="s">
        <v>8051</v>
      </c>
      <c r="I3038" s="9">
        <v>0.3</v>
      </c>
      <c r="J3038" s="9">
        <v>0.3</v>
      </c>
      <c r="K3038" s="2" t="s">
        <v>8056</v>
      </c>
      <c r="L3038" s="12" t="s">
        <v>8052</v>
      </c>
      <c r="M3038" s="2" t="s">
        <v>683</v>
      </c>
      <c r="N3038" s="12" t="s">
        <v>8053</v>
      </c>
      <c r="O3038" s="2" t="s">
        <v>8057</v>
      </c>
      <c r="P3038" s="12" t="s">
        <v>8054</v>
      </c>
      <c r="Q3038" s="2" t="s">
        <v>684</v>
      </c>
      <c r="R3038" s="12" t="s">
        <v>8055</v>
      </c>
      <c r="S3038" s="10">
        <f t="shared" si="142"/>
        <v>35</v>
      </c>
      <c r="T3038" s="8" t="str">
        <f t="shared" si="143"/>
        <v>детский лагерь||хип хоп||хаус||брейк данс</v>
      </c>
      <c r="U3038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39" spans="1:21" s="4" customFormat="1" x14ac:dyDescent="0.25">
      <c r="A3039" s="8">
        <v>3038</v>
      </c>
      <c r="B3039" t="s">
        <v>2023</v>
      </c>
      <c r="C3039" s="10" t="str">
        <f>CONCATENATE(PROPER(LEFT(SUBSTITUTE(B3039,"""",""),1)),RIGHT(SUBSTITUTE(B3039,"""",""),LEN(SUBSTITUTE(B3039,"""",""))-1),"!")</f>
        <v>Танцы уличные стритдэнс!</v>
      </c>
      <c r="D3039" s="7" t="s">
        <v>7139</v>
      </c>
      <c r="E3039" s="8">
        <f>IF(D3039="","",LEN(D3039))</f>
        <v>24</v>
      </c>
      <c r="F3039" s="22" t="s">
        <v>8050</v>
      </c>
      <c r="G3039" s="8">
        <f t="shared" si="141"/>
        <v>54</v>
      </c>
      <c r="H3039" s="12" t="s">
        <v>8051</v>
      </c>
      <c r="I3039" s="9">
        <v>0.3</v>
      </c>
      <c r="J3039" s="9">
        <v>0.3</v>
      </c>
      <c r="K3039" s="2" t="s">
        <v>8056</v>
      </c>
      <c r="L3039" s="12" t="s">
        <v>8052</v>
      </c>
      <c r="M3039" s="2" t="s">
        <v>683</v>
      </c>
      <c r="N3039" s="12" t="s">
        <v>8053</v>
      </c>
      <c r="O3039" s="2" t="s">
        <v>8057</v>
      </c>
      <c r="P3039" s="12" t="s">
        <v>8054</v>
      </c>
      <c r="Q3039" s="2" t="s">
        <v>684</v>
      </c>
      <c r="R3039" s="12" t="s">
        <v>8055</v>
      </c>
      <c r="S3039" s="10">
        <f t="shared" si="142"/>
        <v>35</v>
      </c>
      <c r="T3039" s="8" t="str">
        <f t="shared" si="143"/>
        <v>детский лагерь||хип хоп||хаус||брейк данс</v>
      </c>
      <c r="U3039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40" spans="1:21" s="4" customFormat="1" x14ac:dyDescent="0.25">
      <c r="A3040" s="8">
        <v>3039</v>
      </c>
      <c r="B3040" t="s">
        <v>2024</v>
      </c>
      <c r="C3040" s="10" t="str">
        <f>CONCATENATE(PROPER(LEFT(SUBSTITUTE(B3040,"""",""),1)),RIGHT(SUBSTITUTE(B3040,"""",""),LEN(SUBSTITUTE(B3040,"""",""))-1),"!")</f>
        <v>Танцы уличные breack dance!</v>
      </c>
      <c r="D3040" s="7" t="s">
        <v>7140</v>
      </c>
      <c r="E3040" s="8">
        <f>IF(D3040="","",LEN(D3040))</f>
        <v>27</v>
      </c>
      <c r="F3040" s="22" t="s">
        <v>8050</v>
      </c>
      <c r="G3040" s="8">
        <f t="shared" si="141"/>
        <v>54</v>
      </c>
      <c r="H3040" s="12" t="s">
        <v>8051</v>
      </c>
      <c r="I3040" s="9">
        <v>0.3</v>
      </c>
      <c r="J3040" s="9">
        <v>0.3</v>
      </c>
      <c r="K3040" s="2" t="s">
        <v>8056</v>
      </c>
      <c r="L3040" s="12" t="s">
        <v>8052</v>
      </c>
      <c r="M3040" s="2" t="s">
        <v>683</v>
      </c>
      <c r="N3040" s="12" t="s">
        <v>8053</v>
      </c>
      <c r="O3040" s="2" t="s">
        <v>8057</v>
      </c>
      <c r="P3040" s="12" t="s">
        <v>8054</v>
      </c>
      <c r="Q3040" s="2" t="s">
        <v>684</v>
      </c>
      <c r="R3040" s="12" t="s">
        <v>8055</v>
      </c>
      <c r="S3040" s="10">
        <f t="shared" si="142"/>
        <v>35</v>
      </c>
      <c r="T3040" s="8" t="str">
        <f t="shared" si="143"/>
        <v>детский лагерь||хип хоп||хаус||брейк данс</v>
      </c>
      <c r="U3040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41" spans="1:21" s="4" customFormat="1" x14ac:dyDescent="0.25">
      <c r="A3041" s="8">
        <v>3040</v>
      </c>
      <c r="B3041" t="s">
        <v>2025</v>
      </c>
      <c r="C3041" s="10" t="str">
        <f>CONCATENATE(PROPER(LEFT(SUBSTITUTE(B3041,"""",""),1)),RIGHT(SUBSTITUTE(B3041,"""",""),LEN(SUBSTITUTE(B3041,"""",""))-1),"!")</f>
        <v>Танцы уличные breackdance!</v>
      </c>
      <c r="D3041" s="7" t="s">
        <v>7141</v>
      </c>
      <c r="E3041" s="8">
        <f>IF(D3041="","",LEN(D3041))</f>
        <v>26</v>
      </c>
      <c r="F3041" s="22" t="s">
        <v>8050</v>
      </c>
      <c r="G3041" s="8">
        <f t="shared" si="141"/>
        <v>54</v>
      </c>
      <c r="H3041" s="12" t="s">
        <v>8051</v>
      </c>
      <c r="I3041" s="9">
        <v>0.3</v>
      </c>
      <c r="J3041" s="9">
        <v>0.3</v>
      </c>
      <c r="K3041" s="2" t="s">
        <v>8056</v>
      </c>
      <c r="L3041" s="12" t="s">
        <v>8052</v>
      </c>
      <c r="M3041" s="2" t="s">
        <v>683</v>
      </c>
      <c r="N3041" s="12" t="s">
        <v>8053</v>
      </c>
      <c r="O3041" s="2" t="s">
        <v>8057</v>
      </c>
      <c r="P3041" s="12" t="s">
        <v>8054</v>
      </c>
      <c r="Q3041" s="2" t="s">
        <v>684</v>
      </c>
      <c r="R3041" s="12" t="s">
        <v>8055</v>
      </c>
      <c r="S3041" s="10">
        <f t="shared" si="142"/>
        <v>35</v>
      </c>
      <c r="T3041" s="8" t="str">
        <f t="shared" si="143"/>
        <v>детский лагерь||хип хоп||хаус||брейк данс</v>
      </c>
      <c r="U3041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42" spans="1:21" s="4" customFormat="1" x14ac:dyDescent="0.25">
      <c r="A3042" s="8">
        <v>3041</v>
      </c>
      <c r="B3042" t="s">
        <v>2026</v>
      </c>
      <c r="C3042" s="10" t="str">
        <f>CONCATENATE(PROPER(LEFT(SUBSTITUTE(B3042,"""",""),1)),RIGHT(SUBSTITUTE(B3042,"""",""),LEN(SUBSTITUTE(B3042,"""",""))-1),"!")</f>
        <v>Танцы уличные breakdance!</v>
      </c>
      <c r="D3042" s="7" t="s">
        <v>7142</v>
      </c>
      <c r="E3042" s="8">
        <f>IF(D3042="","",LEN(D3042))</f>
        <v>25</v>
      </c>
      <c r="F3042" s="22" t="s">
        <v>8050</v>
      </c>
      <c r="G3042" s="8">
        <f t="shared" si="141"/>
        <v>54</v>
      </c>
      <c r="H3042" s="12" t="s">
        <v>8051</v>
      </c>
      <c r="I3042" s="9">
        <v>0.3</v>
      </c>
      <c r="J3042" s="9">
        <v>0.3</v>
      </c>
      <c r="K3042" s="2" t="s">
        <v>8056</v>
      </c>
      <c r="L3042" s="12" t="s">
        <v>8052</v>
      </c>
      <c r="M3042" s="2" t="s">
        <v>683</v>
      </c>
      <c r="N3042" s="12" t="s">
        <v>8053</v>
      </c>
      <c r="O3042" s="2" t="s">
        <v>8057</v>
      </c>
      <c r="P3042" s="12" t="s">
        <v>8054</v>
      </c>
      <c r="Q3042" s="2" t="s">
        <v>684</v>
      </c>
      <c r="R3042" s="12" t="s">
        <v>8055</v>
      </c>
      <c r="S3042" s="10">
        <f t="shared" si="142"/>
        <v>35</v>
      </c>
      <c r="T3042" s="8" t="str">
        <f t="shared" si="143"/>
        <v>детский лагерь||хип хоп||хаус||брейк данс</v>
      </c>
      <c r="U3042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43" spans="1:21" s="4" customFormat="1" x14ac:dyDescent="0.25">
      <c r="A3043" s="8">
        <v>3042</v>
      </c>
      <c r="B3043" t="s">
        <v>2027</v>
      </c>
      <c r="C3043" s="10" t="str">
        <f>CONCATENATE(PROPER(LEFT(SUBSTITUTE(B3043,"""",""),1)),RIGHT(SUBSTITUTE(B3043,"""",""),LEN(SUBSTITUTE(B3043,"""",""))-1),"!")</f>
        <v>Танцы уличные break dance!</v>
      </c>
      <c r="D3043" s="7" t="s">
        <v>7143</v>
      </c>
      <c r="E3043" s="8">
        <f>IF(D3043="","",LEN(D3043))</f>
        <v>26</v>
      </c>
      <c r="F3043" s="22" t="s">
        <v>8050</v>
      </c>
      <c r="G3043" s="8">
        <f t="shared" si="141"/>
        <v>54</v>
      </c>
      <c r="H3043" s="12" t="s">
        <v>8051</v>
      </c>
      <c r="I3043" s="9">
        <v>0.3</v>
      </c>
      <c r="J3043" s="9">
        <v>0.3</v>
      </c>
      <c r="K3043" s="2" t="s">
        <v>8056</v>
      </c>
      <c r="L3043" s="12" t="s">
        <v>8052</v>
      </c>
      <c r="M3043" s="2" t="s">
        <v>683</v>
      </c>
      <c r="N3043" s="12" t="s">
        <v>8053</v>
      </c>
      <c r="O3043" s="2" t="s">
        <v>8057</v>
      </c>
      <c r="P3043" s="12" t="s">
        <v>8054</v>
      </c>
      <c r="Q3043" s="2" t="s">
        <v>684</v>
      </c>
      <c r="R3043" s="12" t="s">
        <v>8055</v>
      </c>
      <c r="S3043" s="10">
        <f t="shared" si="142"/>
        <v>35</v>
      </c>
      <c r="T3043" s="8" t="str">
        <f t="shared" si="143"/>
        <v>детский лагерь||хип хоп||хаус||брейк данс</v>
      </c>
      <c r="U3043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44" spans="1:21" s="4" customFormat="1" x14ac:dyDescent="0.25">
      <c r="A3044" s="8">
        <v>3043</v>
      </c>
      <c r="B3044" t="s">
        <v>2028</v>
      </c>
      <c r="C3044" s="10" t="str">
        <f>CONCATENATE(PROPER(LEFT(SUBSTITUTE(B3044,"""",""),1)),RIGHT(SUBSTITUTE(B3044,"""",""),LEN(SUBSTITUTE(B3044,"""",""))-1),"!")</f>
        <v>Танцы детские house!</v>
      </c>
      <c r="D3044" s="7" t="s">
        <v>7144</v>
      </c>
      <c r="E3044" s="8">
        <f>IF(D3044="","",LEN(D3044))</f>
        <v>20</v>
      </c>
      <c r="F3044" s="22" t="s">
        <v>8050</v>
      </c>
      <c r="G3044" s="8">
        <f t="shared" si="141"/>
        <v>54</v>
      </c>
      <c r="H3044" s="12" t="s">
        <v>8051</v>
      </c>
      <c r="I3044" s="9">
        <v>0.3</v>
      </c>
      <c r="J3044" s="9">
        <v>0.3</v>
      </c>
      <c r="K3044" s="2" t="s">
        <v>8056</v>
      </c>
      <c r="L3044" s="12" t="s">
        <v>8052</v>
      </c>
      <c r="M3044" s="2" t="s">
        <v>683</v>
      </c>
      <c r="N3044" s="12" t="s">
        <v>8053</v>
      </c>
      <c r="O3044" s="2" t="s">
        <v>8057</v>
      </c>
      <c r="P3044" s="12" t="s">
        <v>8054</v>
      </c>
      <c r="Q3044" s="2" t="s">
        <v>684</v>
      </c>
      <c r="R3044" s="12" t="s">
        <v>8055</v>
      </c>
      <c r="S3044" s="10">
        <f t="shared" si="142"/>
        <v>35</v>
      </c>
      <c r="T3044" s="8" t="str">
        <f t="shared" si="143"/>
        <v>детский лагерь||хип хоп||хаус||брейк данс</v>
      </c>
      <c r="U3044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45" spans="1:21" s="4" customFormat="1" x14ac:dyDescent="0.25">
      <c r="A3045" s="8">
        <v>3044</v>
      </c>
      <c r="B3045" t="s">
        <v>2029</v>
      </c>
      <c r="C3045" s="10" t="str">
        <f>CONCATENATE(PROPER(LEFT(SUBSTITUTE(B3045,"""",""),1)),RIGHT(SUBSTITUTE(B3045,"""",""),LEN(SUBSTITUTE(B3045,"""",""))-1),"!")</f>
        <v>Танцы детские haus!</v>
      </c>
      <c r="D3045" s="7" t="s">
        <v>7145</v>
      </c>
      <c r="E3045" s="8">
        <f>IF(D3045="","",LEN(D3045))</f>
        <v>19</v>
      </c>
      <c r="F3045" s="22" t="s">
        <v>8050</v>
      </c>
      <c r="G3045" s="8">
        <f t="shared" si="141"/>
        <v>54</v>
      </c>
      <c r="H3045" s="12" t="s">
        <v>8051</v>
      </c>
      <c r="I3045" s="9">
        <v>0.3</v>
      </c>
      <c r="J3045" s="9">
        <v>0.3</v>
      </c>
      <c r="K3045" s="2" t="s">
        <v>8056</v>
      </c>
      <c r="L3045" s="12" t="s">
        <v>8052</v>
      </c>
      <c r="M3045" s="2" t="s">
        <v>683</v>
      </c>
      <c r="N3045" s="12" t="s">
        <v>8053</v>
      </c>
      <c r="O3045" s="2" t="s">
        <v>8057</v>
      </c>
      <c r="P3045" s="12" t="s">
        <v>8054</v>
      </c>
      <c r="Q3045" s="2" t="s">
        <v>684</v>
      </c>
      <c r="R3045" s="12" t="s">
        <v>8055</v>
      </c>
      <c r="S3045" s="10">
        <f t="shared" si="142"/>
        <v>35</v>
      </c>
      <c r="T3045" s="8" t="str">
        <f t="shared" si="143"/>
        <v>детский лагерь||хип хоп||хаус||брейк данс</v>
      </c>
      <c r="U3045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46" spans="1:21" s="4" customFormat="1" x14ac:dyDescent="0.25">
      <c r="A3046" s="8">
        <v>3045</v>
      </c>
      <c r="B3046" t="s">
        <v>2030</v>
      </c>
      <c r="C3046" s="10" t="str">
        <f>CONCATENATE(PROPER(LEFT(SUBSTITUTE(B3046,"""",""),1)),RIGHT(SUBSTITUTE(B3046,"""",""),LEN(SUBSTITUTE(B3046,"""",""))-1),"!")</f>
        <v>Танцы детские locking!</v>
      </c>
      <c r="D3046" s="7" t="s">
        <v>7146</v>
      </c>
      <c r="E3046" s="8">
        <f>IF(D3046="","",LEN(D3046))</f>
        <v>22</v>
      </c>
      <c r="F3046" s="22" t="s">
        <v>8050</v>
      </c>
      <c r="G3046" s="8">
        <f t="shared" si="141"/>
        <v>54</v>
      </c>
      <c r="H3046" s="12" t="s">
        <v>8051</v>
      </c>
      <c r="I3046" s="9">
        <v>0.3</v>
      </c>
      <c r="J3046" s="9">
        <v>0.3</v>
      </c>
      <c r="K3046" s="2" t="s">
        <v>8056</v>
      </c>
      <c r="L3046" s="12" t="s">
        <v>8052</v>
      </c>
      <c r="M3046" s="2" t="s">
        <v>683</v>
      </c>
      <c r="N3046" s="12" t="s">
        <v>8053</v>
      </c>
      <c r="O3046" s="2" t="s">
        <v>8057</v>
      </c>
      <c r="P3046" s="12" t="s">
        <v>8054</v>
      </c>
      <c r="Q3046" s="2" t="s">
        <v>684</v>
      </c>
      <c r="R3046" s="12" t="s">
        <v>8055</v>
      </c>
      <c r="S3046" s="10">
        <f t="shared" si="142"/>
        <v>35</v>
      </c>
      <c r="T3046" s="8" t="str">
        <f t="shared" si="143"/>
        <v>детский лагерь||хип хоп||хаус||брейк данс</v>
      </c>
      <c r="U3046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47" spans="1:21" s="4" customFormat="1" x14ac:dyDescent="0.25">
      <c r="A3047" s="8">
        <v>3046</v>
      </c>
      <c r="B3047" t="s">
        <v>2031</v>
      </c>
      <c r="C3047" s="10" t="str">
        <f>CONCATENATE(PROPER(LEFT(SUBSTITUTE(B3047,"""",""),1)),RIGHT(SUBSTITUTE(B3047,"""",""),LEN(SUBSTITUTE(B3047,"""",""))-1),"!")</f>
        <v>Танцы детские loking!</v>
      </c>
      <c r="D3047" s="7" t="s">
        <v>7147</v>
      </c>
      <c r="E3047" s="8">
        <f>IF(D3047="","",LEN(D3047))</f>
        <v>21</v>
      </c>
      <c r="F3047" s="22" t="s">
        <v>8050</v>
      </c>
      <c r="G3047" s="8">
        <f t="shared" si="141"/>
        <v>54</v>
      </c>
      <c r="H3047" s="12" t="s">
        <v>8051</v>
      </c>
      <c r="I3047" s="9">
        <v>0.3</v>
      </c>
      <c r="J3047" s="9">
        <v>0.3</v>
      </c>
      <c r="K3047" s="2" t="s">
        <v>8056</v>
      </c>
      <c r="L3047" s="12" t="s">
        <v>8052</v>
      </c>
      <c r="M3047" s="2" t="s">
        <v>683</v>
      </c>
      <c r="N3047" s="12" t="s">
        <v>8053</v>
      </c>
      <c r="O3047" s="2" t="s">
        <v>8057</v>
      </c>
      <c r="P3047" s="12" t="s">
        <v>8054</v>
      </c>
      <c r="Q3047" s="2" t="s">
        <v>684</v>
      </c>
      <c r="R3047" s="12" t="s">
        <v>8055</v>
      </c>
      <c r="S3047" s="10">
        <f t="shared" si="142"/>
        <v>35</v>
      </c>
      <c r="T3047" s="8" t="str">
        <f t="shared" si="143"/>
        <v>детский лагерь||хип хоп||хаус||брейк данс</v>
      </c>
      <c r="U3047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48" spans="1:21" s="4" customFormat="1" x14ac:dyDescent="0.25">
      <c r="A3048" s="8">
        <v>3047</v>
      </c>
      <c r="B3048" t="s">
        <v>2032</v>
      </c>
      <c r="C3048" s="10" t="str">
        <f>CONCATENATE(PROPER(LEFT(SUBSTITUTE(B3048,"""",""),1)),RIGHT(SUBSTITUTE(B3048,"""",""),LEN(SUBSTITUTE(B3048,"""",""))-1),"!")</f>
        <v>Танцы детские locing!</v>
      </c>
      <c r="D3048" s="7" t="s">
        <v>7148</v>
      </c>
      <c r="E3048" s="8">
        <f>IF(D3048="","",LEN(D3048))</f>
        <v>21</v>
      </c>
      <c r="F3048" s="22" t="s">
        <v>8050</v>
      </c>
      <c r="G3048" s="8">
        <f t="shared" si="141"/>
        <v>54</v>
      </c>
      <c r="H3048" s="12" t="s">
        <v>8051</v>
      </c>
      <c r="I3048" s="9">
        <v>0.3</v>
      </c>
      <c r="J3048" s="9">
        <v>0.3</v>
      </c>
      <c r="K3048" s="2" t="s">
        <v>8056</v>
      </c>
      <c r="L3048" s="12" t="s">
        <v>8052</v>
      </c>
      <c r="M3048" s="2" t="s">
        <v>683</v>
      </c>
      <c r="N3048" s="12" t="s">
        <v>8053</v>
      </c>
      <c r="O3048" s="2" t="s">
        <v>8057</v>
      </c>
      <c r="P3048" s="12" t="s">
        <v>8054</v>
      </c>
      <c r="Q3048" s="2" t="s">
        <v>684</v>
      </c>
      <c r="R3048" s="12" t="s">
        <v>8055</v>
      </c>
      <c r="S3048" s="10">
        <f t="shared" si="142"/>
        <v>35</v>
      </c>
      <c r="T3048" s="8" t="str">
        <f t="shared" si="143"/>
        <v>детский лагерь||хип хоп||хаус||брейк данс</v>
      </c>
      <c r="U3048" s="8" t="str">
        <f t="shared" si="14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49" spans="1:21" s="4" customFormat="1" x14ac:dyDescent="0.25">
      <c r="A3049" s="8">
        <v>3048</v>
      </c>
      <c r="B3049" t="s">
        <v>2033</v>
      </c>
      <c r="C3049" s="10" t="str">
        <f>CONCATENATE(PROPER(LEFT(SUBSTITUTE(B3049,"""",""),1)),RIGHT(SUBSTITUTE(B3049,"""",""),LEN(SUBSTITUTE(B3049,"""",""))-1),"!")</f>
        <v>Танцы детские break!</v>
      </c>
      <c r="D3049" s="7" t="s">
        <v>7149</v>
      </c>
      <c r="E3049" s="8">
        <f>IF(D3049="","",LEN(D3049))</f>
        <v>20</v>
      </c>
      <c r="F3049" s="22" t="s">
        <v>8050</v>
      </c>
      <c r="G3049" s="8">
        <f t="shared" ref="G3049:G3112" si="144">IF(F3049="","",LEN(F3049))</f>
        <v>54</v>
      </c>
      <c r="H3049" s="12" t="s">
        <v>8051</v>
      </c>
      <c r="I3049" s="9">
        <v>0.3</v>
      </c>
      <c r="J3049" s="9">
        <v>0.3</v>
      </c>
      <c r="K3049" s="2" t="s">
        <v>8056</v>
      </c>
      <c r="L3049" s="12" t="s">
        <v>8052</v>
      </c>
      <c r="M3049" s="2" t="s">
        <v>683</v>
      </c>
      <c r="N3049" s="12" t="s">
        <v>8053</v>
      </c>
      <c r="O3049" s="2" t="s">
        <v>8057</v>
      </c>
      <c r="P3049" s="12" t="s">
        <v>8054</v>
      </c>
      <c r="Q3049" s="2" t="s">
        <v>684</v>
      </c>
      <c r="R3049" s="12" t="s">
        <v>8055</v>
      </c>
      <c r="S3049" s="10">
        <f t="shared" ref="S3049:S3112" si="145">LEN(K3049&amp;M3049&amp;O3049&amp;Q3049)</f>
        <v>35</v>
      </c>
      <c r="T3049" s="8" t="str">
        <f t="shared" ref="T3049:U3112" si="146">IF(K3049&lt;&gt;"",K3049,"")&amp;IF(M3049&lt;&gt;"","||"&amp;M3049,"")&amp;IF(O3049&lt;&gt;"","||"&amp;O3049,"")&amp;IF(Q3049&lt;&gt;"","||"&amp;Q3049,"")</f>
        <v>детский лагерь||хип хоп||хаус||брейк данс</v>
      </c>
      <c r="U3049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50" spans="1:21" s="4" customFormat="1" x14ac:dyDescent="0.25">
      <c r="A3050" s="8">
        <v>3049</v>
      </c>
      <c r="B3050" t="s">
        <v>2034</v>
      </c>
      <c r="C3050" s="10" t="str">
        <f>CONCATENATE(PROPER(LEFT(SUBSTITUTE(B3050,"""",""),1)),RIGHT(SUBSTITUTE(B3050,"""",""),LEN(SUBSTITUTE(B3050,"""",""))-1),"!")</f>
        <v>Танцы детские breack!</v>
      </c>
      <c r="D3050" s="7" t="s">
        <v>7150</v>
      </c>
      <c r="E3050" s="8">
        <f>IF(D3050="","",LEN(D3050))</f>
        <v>21</v>
      </c>
      <c r="F3050" s="22" t="s">
        <v>8050</v>
      </c>
      <c r="G3050" s="8">
        <f t="shared" si="144"/>
        <v>54</v>
      </c>
      <c r="H3050" s="12" t="s">
        <v>8051</v>
      </c>
      <c r="I3050" s="9">
        <v>0.3</v>
      </c>
      <c r="J3050" s="9">
        <v>0.3</v>
      </c>
      <c r="K3050" s="2" t="s">
        <v>8056</v>
      </c>
      <c r="L3050" s="12" t="s">
        <v>8052</v>
      </c>
      <c r="M3050" s="2" t="s">
        <v>683</v>
      </c>
      <c r="N3050" s="12" t="s">
        <v>8053</v>
      </c>
      <c r="O3050" s="2" t="s">
        <v>8057</v>
      </c>
      <c r="P3050" s="12" t="s">
        <v>8054</v>
      </c>
      <c r="Q3050" s="2" t="s">
        <v>684</v>
      </c>
      <c r="R3050" s="12" t="s">
        <v>8055</v>
      </c>
      <c r="S3050" s="10">
        <f t="shared" si="145"/>
        <v>35</v>
      </c>
      <c r="T3050" s="8" t="str">
        <f t="shared" si="146"/>
        <v>детский лагерь||хип хоп||хаус||брейк данс</v>
      </c>
      <c r="U3050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51" spans="1:21" s="4" customFormat="1" x14ac:dyDescent="0.25">
      <c r="A3051" s="8">
        <v>3050</v>
      </c>
      <c r="B3051" t="s">
        <v>2035</v>
      </c>
      <c r="C3051" s="10" t="str">
        <f>CONCATENATE(PROPER(LEFT(SUBSTITUTE(B3051,"""",""),1)),RIGHT(SUBSTITUTE(B3051,"""",""),LEN(SUBSTITUTE(B3051,"""",""))-1),"!")</f>
        <v>Танцы детские хаус!</v>
      </c>
      <c r="D3051" s="7" t="s">
        <v>7151</v>
      </c>
      <c r="E3051" s="8">
        <f>IF(D3051="","",LEN(D3051))</f>
        <v>19</v>
      </c>
      <c r="F3051" s="22" t="s">
        <v>8050</v>
      </c>
      <c r="G3051" s="8">
        <f t="shared" si="144"/>
        <v>54</v>
      </c>
      <c r="H3051" s="12" t="s">
        <v>8051</v>
      </c>
      <c r="I3051" s="9">
        <v>0.3</v>
      </c>
      <c r="J3051" s="9">
        <v>0.3</v>
      </c>
      <c r="K3051" s="2" t="s">
        <v>8056</v>
      </c>
      <c r="L3051" s="12" t="s">
        <v>8052</v>
      </c>
      <c r="M3051" s="2" t="s">
        <v>683</v>
      </c>
      <c r="N3051" s="12" t="s">
        <v>8053</v>
      </c>
      <c r="O3051" s="2" t="s">
        <v>8057</v>
      </c>
      <c r="P3051" s="12" t="s">
        <v>8054</v>
      </c>
      <c r="Q3051" s="2" t="s">
        <v>684</v>
      </c>
      <c r="R3051" s="12" t="s">
        <v>8055</v>
      </c>
      <c r="S3051" s="10">
        <f t="shared" si="145"/>
        <v>35</v>
      </c>
      <c r="T3051" s="8" t="str">
        <f t="shared" si="146"/>
        <v>детский лагерь||хип хоп||хаус||брейк данс</v>
      </c>
      <c r="U3051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52" spans="1:21" s="4" customFormat="1" x14ac:dyDescent="0.25">
      <c r="A3052" s="8">
        <v>3051</v>
      </c>
      <c r="B3052" t="s">
        <v>2036</v>
      </c>
      <c r="C3052" s="10" t="str">
        <f>CONCATENATE(PROPER(LEFT(SUBSTITUTE(B3052,"""",""),1)),RIGHT(SUBSTITUTE(B3052,"""",""),LEN(SUBSTITUTE(B3052,"""",""))-1),"!")</f>
        <v>Танцы детские локинг!</v>
      </c>
      <c r="D3052" s="7" t="s">
        <v>7152</v>
      </c>
      <c r="E3052" s="8">
        <f>IF(D3052="","",LEN(D3052))</f>
        <v>21</v>
      </c>
      <c r="F3052" s="22" t="s">
        <v>8050</v>
      </c>
      <c r="G3052" s="8">
        <f t="shared" si="144"/>
        <v>54</v>
      </c>
      <c r="H3052" s="12" t="s">
        <v>8051</v>
      </c>
      <c r="I3052" s="9">
        <v>0.3</v>
      </c>
      <c r="J3052" s="9">
        <v>0.3</v>
      </c>
      <c r="K3052" s="2" t="s">
        <v>8056</v>
      </c>
      <c r="L3052" s="12" t="s">
        <v>8052</v>
      </c>
      <c r="M3052" s="2" t="s">
        <v>683</v>
      </c>
      <c r="N3052" s="12" t="s">
        <v>8053</v>
      </c>
      <c r="O3052" s="2" t="s">
        <v>8057</v>
      </c>
      <c r="P3052" s="12" t="s">
        <v>8054</v>
      </c>
      <c r="Q3052" s="2" t="s">
        <v>684</v>
      </c>
      <c r="R3052" s="12" t="s">
        <v>8055</v>
      </c>
      <c r="S3052" s="10">
        <f t="shared" si="145"/>
        <v>35</v>
      </c>
      <c r="T3052" s="8" t="str">
        <f t="shared" si="146"/>
        <v>детский лагерь||хип хоп||хаус||брейк данс</v>
      </c>
      <c r="U3052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53" spans="1:21" s="4" customFormat="1" x14ac:dyDescent="0.25">
      <c r="A3053" s="8">
        <v>3052</v>
      </c>
      <c r="B3053" t="s">
        <v>2037</v>
      </c>
      <c r="C3053" s="10" t="str">
        <f>CONCATENATE(PROPER(LEFT(SUBSTITUTE(B3053,"""",""),1)),RIGHT(SUBSTITUTE(B3053,"""",""),LEN(SUBSTITUTE(B3053,"""",""))-1),"!")</f>
        <v>Танцы детские брейк!</v>
      </c>
      <c r="D3053" s="7" t="s">
        <v>7153</v>
      </c>
      <c r="E3053" s="8">
        <f>IF(D3053="","",LEN(D3053))</f>
        <v>20</v>
      </c>
      <c r="F3053" s="22" t="s">
        <v>8050</v>
      </c>
      <c r="G3053" s="8">
        <f t="shared" si="144"/>
        <v>54</v>
      </c>
      <c r="H3053" s="12" t="s">
        <v>8051</v>
      </c>
      <c r="I3053" s="9">
        <v>0.3</v>
      </c>
      <c r="J3053" s="9">
        <v>0.3</v>
      </c>
      <c r="K3053" s="2" t="s">
        <v>8056</v>
      </c>
      <c r="L3053" s="12" t="s">
        <v>8052</v>
      </c>
      <c r="M3053" s="2" t="s">
        <v>683</v>
      </c>
      <c r="N3053" s="12" t="s">
        <v>8053</v>
      </c>
      <c r="O3053" s="2" t="s">
        <v>8057</v>
      </c>
      <c r="P3053" s="12" t="s">
        <v>8054</v>
      </c>
      <c r="Q3053" s="2" t="s">
        <v>684</v>
      </c>
      <c r="R3053" s="12" t="s">
        <v>8055</v>
      </c>
      <c r="S3053" s="10">
        <f t="shared" si="145"/>
        <v>35</v>
      </c>
      <c r="T3053" s="8" t="str">
        <f t="shared" si="146"/>
        <v>детский лагерь||хип хоп||хаус||брейк данс</v>
      </c>
      <c r="U3053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54" spans="1:21" s="4" customFormat="1" x14ac:dyDescent="0.25">
      <c r="A3054" s="8">
        <v>3053</v>
      </c>
      <c r="B3054" t="s">
        <v>2038</v>
      </c>
      <c r="C3054" s="10" t="str">
        <f>CONCATENATE(PROPER(LEFT(SUBSTITUTE(B3054,"""",""),1)),RIGHT(SUBSTITUTE(B3054,"""",""),LEN(SUBSTITUTE(B3054,"""",""))-1),"!")</f>
        <v>Танцы детские dancehall!</v>
      </c>
      <c r="D3054" s="7" t="s">
        <v>7154</v>
      </c>
      <c r="E3054" s="8">
        <f>IF(D3054="","",LEN(D3054))</f>
        <v>24</v>
      </c>
      <c r="F3054" s="22" t="s">
        <v>8050</v>
      </c>
      <c r="G3054" s="8">
        <f t="shared" si="144"/>
        <v>54</v>
      </c>
      <c r="H3054" s="12" t="s">
        <v>8051</v>
      </c>
      <c r="I3054" s="9">
        <v>0.3</v>
      </c>
      <c r="J3054" s="9">
        <v>0.3</v>
      </c>
      <c r="K3054" s="2" t="s">
        <v>8056</v>
      </c>
      <c r="L3054" s="12" t="s">
        <v>8052</v>
      </c>
      <c r="M3054" s="2" t="s">
        <v>683</v>
      </c>
      <c r="N3054" s="12" t="s">
        <v>8053</v>
      </c>
      <c r="O3054" s="2" t="s">
        <v>8057</v>
      </c>
      <c r="P3054" s="12" t="s">
        <v>8054</v>
      </c>
      <c r="Q3054" s="2" t="s">
        <v>684</v>
      </c>
      <c r="R3054" s="12" t="s">
        <v>8055</v>
      </c>
      <c r="S3054" s="10">
        <f t="shared" si="145"/>
        <v>35</v>
      </c>
      <c r="T3054" s="8" t="str">
        <f t="shared" si="146"/>
        <v>детский лагерь||хип хоп||хаус||брейк данс</v>
      </c>
      <c r="U3054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55" spans="1:21" s="4" customFormat="1" x14ac:dyDescent="0.25">
      <c r="A3055" s="8">
        <v>3054</v>
      </c>
      <c r="B3055" t="s">
        <v>2039</v>
      </c>
      <c r="C3055" s="10" t="str">
        <f>CONCATENATE(PROPER(LEFT(SUBSTITUTE(B3055,"""",""),1)),RIGHT(SUBSTITUTE(B3055,"""",""),LEN(SUBSTITUTE(B3055,"""",""))-1),"!")</f>
        <v>Танцы детские danchall!</v>
      </c>
      <c r="D3055" s="7" t="s">
        <v>7155</v>
      </c>
      <c r="E3055" s="8">
        <f>IF(D3055="","",LEN(D3055))</f>
        <v>23</v>
      </c>
      <c r="F3055" s="22" t="s">
        <v>8050</v>
      </c>
      <c r="G3055" s="8">
        <f t="shared" si="144"/>
        <v>54</v>
      </c>
      <c r="H3055" s="12" t="s">
        <v>8051</v>
      </c>
      <c r="I3055" s="9">
        <v>0.3</v>
      </c>
      <c r="J3055" s="9">
        <v>0.3</v>
      </c>
      <c r="K3055" s="2" t="s">
        <v>8056</v>
      </c>
      <c r="L3055" s="12" t="s">
        <v>8052</v>
      </c>
      <c r="M3055" s="2" t="s">
        <v>683</v>
      </c>
      <c r="N3055" s="12" t="s">
        <v>8053</v>
      </c>
      <c r="O3055" s="2" t="s">
        <v>8057</v>
      </c>
      <c r="P3055" s="12" t="s">
        <v>8054</v>
      </c>
      <c r="Q3055" s="2" t="s">
        <v>684</v>
      </c>
      <c r="R3055" s="12" t="s">
        <v>8055</v>
      </c>
      <c r="S3055" s="10">
        <f t="shared" si="145"/>
        <v>35</v>
      </c>
      <c r="T3055" s="8" t="str">
        <f t="shared" si="146"/>
        <v>детский лагерь||хип хоп||хаус||брейк данс</v>
      </c>
      <c r="U3055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56" spans="1:21" s="4" customFormat="1" x14ac:dyDescent="0.25">
      <c r="A3056" s="8">
        <v>3055</v>
      </c>
      <c r="B3056" t="s">
        <v>2040</v>
      </c>
      <c r="C3056" s="10" t="str">
        <f>CONCATENATE(PROPER(LEFT(SUBSTITUTE(B3056,"""",""),1)),RIGHT(SUBSTITUTE(B3056,"""",""),LEN(SUBSTITUTE(B3056,"""",""))-1),"!")</f>
        <v>Танцы детские dance hall!</v>
      </c>
      <c r="D3056" s="7" t="s">
        <v>7156</v>
      </c>
      <c r="E3056" s="8">
        <f>IF(D3056="","",LEN(D3056))</f>
        <v>25</v>
      </c>
      <c r="F3056" s="22" t="s">
        <v>8050</v>
      </c>
      <c r="G3056" s="8">
        <f t="shared" si="144"/>
        <v>54</v>
      </c>
      <c r="H3056" s="12" t="s">
        <v>8051</v>
      </c>
      <c r="I3056" s="9">
        <v>0.3</v>
      </c>
      <c r="J3056" s="9">
        <v>0.3</v>
      </c>
      <c r="K3056" s="2" t="s">
        <v>8056</v>
      </c>
      <c r="L3056" s="12" t="s">
        <v>8052</v>
      </c>
      <c r="M3056" s="2" t="s">
        <v>683</v>
      </c>
      <c r="N3056" s="12" t="s">
        <v>8053</v>
      </c>
      <c r="O3056" s="2" t="s">
        <v>8057</v>
      </c>
      <c r="P3056" s="12" t="s">
        <v>8054</v>
      </c>
      <c r="Q3056" s="2" t="s">
        <v>684</v>
      </c>
      <c r="R3056" s="12" t="s">
        <v>8055</v>
      </c>
      <c r="S3056" s="10">
        <f t="shared" si="145"/>
        <v>35</v>
      </c>
      <c r="T3056" s="8" t="str">
        <f t="shared" si="146"/>
        <v>детский лагерь||хип хоп||хаус||брейк данс</v>
      </c>
      <c r="U3056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57" spans="1:21" s="4" customFormat="1" x14ac:dyDescent="0.25">
      <c r="A3057" s="8">
        <v>3056</v>
      </c>
      <c r="B3057" t="s">
        <v>2041</v>
      </c>
      <c r="C3057" s="10" t="str">
        <f>CONCATENATE(PROPER(LEFT(SUBSTITUTE(B3057,"""",""),1)),RIGHT(SUBSTITUTE(B3057,"""",""),LEN(SUBSTITUTE(B3057,"""",""))-1),"!")</f>
        <v>Танцы детские danc hall!</v>
      </c>
      <c r="D3057" s="7" t="s">
        <v>7157</v>
      </c>
      <c r="E3057" s="8">
        <f>IF(D3057="","",LEN(D3057))</f>
        <v>24</v>
      </c>
      <c r="F3057" s="22" t="s">
        <v>8050</v>
      </c>
      <c r="G3057" s="8">
        <f t="shared" si="144"/>
        <v>54</v>
      </c>
      <c r="H3057" s="12" t="s">
        <v>8051</v>
      </c>
      <c r="I3057" s="9">
        <v>0.3</v>
      </c>
      <c r="J3057" s="9">
        <v>0.3</v>
      </c>
      <c r="K3057" s="2" t="s">
        <v>8056</v>
      </c>
      <c r="L3057" s="12" t="s">
        <v>8052</v>
      </c>
      <c r="M3057" s="2" t="s">
        <v>683</v>
      </c>
      <c r="N3057" s="12" t="s">
        <v>8053</v>
      </c>
      <c r="O3057" s="2" t="s">
        <v>8057</v>
      </c>
      <c r="P3057" s="12" t="s">
        <v>8054</v>
      </c>
      <c r="Q3057" s="2" t="s">
        <v>684</v>
      </c>
      <c r="R3057" s="12" t="s">
        <v>8055</v>
      </c>
      <c r="S3057" s="10">
        <f t="shared" si="145"/>
        <v>35</v>
      </c>
      <c r="T3057" s="8" t="str">
        <f t="shared" si="146"/>
        <v>детский лагерь||хип хоп||хаус||брейк данс</v>
      </c>
      <c r="U3057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58" spans="1:21" s="4" customFormat="1" x14ac:dyDescent="0.25">
      <c r="A3058" s="8">
        <v>3057</v>
      </c>
      <c r="B3058" t="s">
        <v>2042</v>
      </c>
      <c r="C3058" s="10" t="str">
        <f>CONCATENATE(PROPER(LEFT(SUBSTITUTE(B3058,"""",""),1)),RIGHT(SUBSTITUTE(B3058,"""",""),LEN(SUBSTITUTE(B3058,"""",""))-1),"!")</f>
        <v>Танцы детские popping!</v>
      </c>
      <c r="D3058" s="7" t="s">
        <v>7158</v>
      </c>
      <c r="E3058" s="8">
        <f>IF(D3058="","",LEN(D3058))</f>
        <v>22</v>
      </c>
      <c r="F3058" s="22" t="s">
        <v>8050</v>
      </c>
      <c r="G3058" s="8">
        <f t="shared" si="144"/>
        <v>54</v>
      </c>
      <c r="H3058" s="12" t="s">
        <v>8051</v>
      </c>
      <c r="I3058" s="9">
        <v>0.3</v>
      </c>
      <c r="J3058" s="9">
        <v>0.3</v>
      </c>
      <c r="K3058" s="2" t="s">
        <v>8056</v>
      </c>
      <c r="L3058" s="12" t="s">
        <v>8052</v>
      </c>
      <c r="M3058" s="2" t="s">
        <v>683</v>
      </c>
      <c r="N3058" s="12" t="s">
        <v>8053</v>
      </c>
      <c r="O3058" s="2" t="s">
        <v>8057</v>
      </c>
      <c r="P3058" s="12" t="s">
        <v>8054</v>
      </c>
      <c r="Q3058" s="2" t="s">
        <v>684</v>
      </c>
      <c r="R3058" s="12" t="s">
        <v>8055</v>
      </c>
      <c r="S3058" s="10">
        <f t="shared" si="145"/>
        <v>35</v>
      </c>
      <c r="T3058" s="8" t="str">
        <f t="shared" si="146"/>
        <v>детский лагерь||хип хоп||хаус||брейк данс</v>
      </c>
      <c r="U3058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59" spans="1:21" s="4" customFormat="1" x14ac:dyDescent="0.25">
      <c r="A3059" s="8">
        <v>3058</v>
      </c>
      <c r="B3059" t="s">
        <v>2043</v>
      </c>
      <c r="C3059" s="10" t="str">
        <f>CONCATENATE(PROPER(LEFT(SUBSTITUTE(B3059,"""",""),1)),RIGHT(SUBSTITUTE(B3059,"""",""),LEN(SUBSTITUTE(B3059,"""",""))-1),"!")</f>
        <v>Танцы детские street dance!</v>
      </c>
      <c r="D3059" s="7" t="s">
        <v>7159</v>
      </c>
      <c r="E3059" s="8">
        <f>IF(D3059="","",LEN(D3059))</f>
        <v>27</v>
      </c>
      <c r="F3059" s="22" t="s">
        <v>8050</v>
      </c>
      <c r="G3059" s="8">
        <f t="shared" si="144"/>
        <v>54</v>
      </c>
      <c r="H3059" s="12" t="s">
        <v>8051</v>
      </c>
      <c r="I3059" s="9">
        <v>0.3</v>
      </c>
      <c r="J3059" s="9">
        <v>0.3</v>
      </c>
      <c r="K3059" s="2" t="s">
        <v>8056</v>
      </c>
      <c r="L3059" s="12" t="s">
        <v>8052</v>
      </c>
      <c r="M3059" s="2" t="s">
        <v>683</v>
      </c>
      <c r="N3059" s="12" t="s">
        <v>8053</v>
      </c>
      <c r="O3059" s="2" t="s">
        <v>8057</v>
      </c>
      <c r="P3059" s="12" t="s">
        <v>8054</v>
      </c>
      <c r="Q3059" s="2" t="s">
        <v>684</v>
      </c>
      <c r="R3059" s="12" t="s">
        <v>8055</v>
      </c>
      <c r="S3059" s="10">
        <f t="shared" si="145"/>
        <v>35</v>
      </c>
      <c r="T3059" s="8" t="str">
        <f t="shared" si="146"/>
        <v>детский лагерь||хип хоп||хаус||брейк данс</v>
      </c>
      <c r="U3059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60" spans="1:21" s="4" customFormat="1" x14ac:dyDescent="0.25">
      <c r="A3060" s="8">
        <v>3059</v>
      </c>
      <c r="B3060" t="s">
        <v>2044</v>
      </c>
      <c r="C3060" s="10" t="str">
        <f>CONCATENATE(PROPER(LEFT(SUBSTITUTE(B3060,"""",""),1)),RIGHT(SUBSTITUTE(B3060,"""",""),LEN(SUBSTITUTE(B3060,"""",""))-1),"!")</f>
        <v>Танцы детские streetdance!</v>
      </c>
      <c r="D3060" s="7" t="s">
        <v>7160</v>
      </c>
      <c r="E3060" s="8">
        <f>IF(D3060="","",LEN(D3060))</f>
        <v>26</v>
      </c>
      <c r="F3060" s="22" t="s">
        <v>8050</v>
      </c>
      <c r="G3060" s="8">
        <f t="shared" si="144"/>
        <v>54</v>
      </c>
      <c r="H3060" s="12" t="s">
        <v>8051</v>
      </c>
      <c r="I3060" s="9">
        <v>0.3</v>
      </c>
      <c r="J3060" s="9">
        <v>0.3</v>
      </c>
      <c r="K3060" s="2" t="s">
        <v>8056</v>
      </c>
      <c r="L3060" s="12" t="s">
        <v>8052</v>
      </c>
      <c r="M3060" s="2" t="s">
        <v>683</v>
      </c>
      <c r="N3060" s="12" t="s">
        <v>8053</v>
      </c>
      <c r="O3060" s="2" t="s">
        <v>8057</v>
      </c>
      <c r="P3060" s="12" t="s">
        <v>8054</v>
      </c>
      <c r="Q3060" s="2" t="s">
        <v>684</v>
      </c>
      <c r="R3060" s="12" t="s">
        <v>8055</v>
      </c>
      <c r="S3060" s="10">
        <f t="shared" si="145"/>
        <v>35</v>
      </c>
      <c r="T3060" s="8" t="str">
        <f t="shared" si="146"/>
        <v>детский лагерь||хип хоп||хаус||брейк данс</v>
      </c>
      <c r="U3060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61" spans="1:21" s="4" customFormat="1" x14ac:dyDescent="0.25">
      <c r="A3061" s="8">
        <v>3060</v>
      </c>
      <c r="B3061" t="s">
        <v>2045</v>
      </c>
      <c r="C3061" s="10" t="str">
        <f>CONCATENATE(PROPER(LEFT(SUBSTITUTE(B3061,"""",""),1)),RIGHT(SUBSTITUTE(B3061,"""",""),LEN(SUBSTITUTE(B3061,"""",""))-1),"!")</f>
        <v>Танцы детские twerk!</v>
      </c>
      <c r="D3061" s="7" t="s">
        <v>7161</v>
      </c>
      <c r="E3061" s="8">
        <f>IF(D3061="","",LEN(D3061))</f>
        <v>20</v>
      </c>
      <c r="F3061" s="22" t="s">
        <v>8050</v>
      </c>
      <c r="G3061" s="8">
        <f t="shared" si="144"/>
        <v>54</v>
      </c>
      <c r="H3061" s="12" t="s">
        <v>8051</v>
      </c>
      <c r="I3061" s="9">
        <v>0.3</v>
      </c>
      <c r="J3061" s="9">
        <v>0.3</v>
      </c>
      <c r="K3061" s="2" t="s">
        <v>8056</v>
      </c>
      <c r="L3061" s="12" t="s">
        <v>8052</v>
      </c>
      <c r="M3061" s="2" t="s">
        <v>683</v>
      </c>
      <c r="N3061" s="12" t="s">
        <v>8053</v>
      </c>
      <c r="O3061" s="2" t="s">
        <v>8057</v>
      </c>
      <c r="P3061" s="12" t="s">
        <v>8054</v>
      </c>
      <c r="Q3061" s="2" t="s">
        <v>684</v>
      </c>
      <c r="R3061" s="12" t="s">
        <v>8055</v>
      </c>
      <c r="S3061" s="10">
        <f t="shared" si="145"/>
        <v>35</v>
      </c>
      <c r="T3061" s="8" t="str">
        <f t="shared" si="146"/>
        <v>детский лагерь||хип хоп||хаус||брейк данс</v>
      </c>
      <c r="U3061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62" spans="1:21" s="4" customFormat="1" x14ac:dyDescent="0.25">
      <c r="A3062" s="8">
        <v>3061</v>
      </c>
      <c r="B3062" t="s">
        <v>2046</v>
      </c>
      <c r="C3062" s="10" t="str">
        <f>CONCATENATE(PROPER(LEFT(SUBSTITUTE(B3062,"""",""),1)),RIGHT(SUBSTITUTE(B3062,"""",""),LEN(SUBSTITUTE(B3062,"""",""))-1),"!")</f>
        <v>Танцы детские tverk!</v>
      </c>
      <c r="D3062" s="7" t="s">
        <v>7162</v>
      </c>
      <c r="E3062" s="8">
        <f>IF(D3062="","",LEN(D3062))</f>
        <v>20</v>
      </c>
      <c r="F3062" s="22" t="s">
        <v>8050</v>
      </c>
      <c r="G3062" s="8">
        <f t="shared" si="144"/>
        <v>54</v>
      </c>
      <c r="H3062" s="12" t="s">
        <v>8051</v>
      </c>
      <c r="I3062" s="9">
        <v>0.3</v>
      </c>
      <c r="J3062" s="9">
        <v>0.3</v>
      </c>
      <c r="K3062" s="2" t="s">
        <v>8056</v>
      </c>
      <c r="L3062" s="12" t="s">
        <v>8052</v>
      </c>
      <c r="M3062" s="2" t="s">
        <v>683</v>
      </c>
      <c r="N3062" s="12" t="s">
        <v>8053</v>
      </c>
      <c r="O3062" s="2" t="s">
        <v>8057</v>
      </c>
      <c r="P3062" s="12" t="s">
        <v>8054</v>
      </c>
      <c r="Q3062" s="2" t="s">
        <v>684</v>
      </c>
      <c r="R3062" s="12" t="s">
        <v>8055</v>
      </c>
      <c r="S3062" s="10">
        <f t="shared" si="145"/>
        <v>35</v>
      </c>
      <c r="T3062" s="8" t="str">
        <f t="shared" si="146"/>
        <v>детский лагерь||хип хоп||хаус||брейк данс</v>
      </c>
      <c r="U3062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63" spans="1:21" s="4" customFormat="1" x14ac:dyDescent="0.25">
      <c r="A3063" s="8">
        <v>3062</v>
      </c>
      <c r="B3063" t="s">
        <v>2047</v>
      </c>
      <c r="C3063" s="10" t="str">
        <f>CONCATENATE(PROPER(LEFT(SUBSTITUTE(B3063,"""",""),1)),RIGHT(SUBSTITUTE(B3063,"""",""),LEN(SUBSTITUTE(B3063,"""",""))-1),"!")</f>
        <v>Танцы детские тверк!</v>
      </c>
      <c r="D3063" s="7" t="s">
        <v>7163</v>
      </c>
      <c r="E3063" s="8">
        <f>IF(D3063="","",LEN(D3063))</f>
        <v>20</v>
      </c>
      <c r="F3063" s="22" t="s">
        <v>8050</v>
      </c>
      <c r="G3063" s="8">
        <f t="shared" si="144"/>
        <v>54</v>
      </c>
      <c r="H3063" s="12" t="s">
        <v>8051</v>
      </c>
      <c r="I3063" s="9">
        <v>0.3</v>
      </c>
      <c r="J3063" s="9">
        <v>0.3</v>
      </c>
      <c r="K3063" s="2" t="s">
        <v>8056</v>
      </c>
      <c r="L3063" s="12" t="s">
        <v>8052</v>
      </c>
      <c r="M3063" s="2" t="s">
        <v>683</v>
      </c>
      <c r="N3063" s="12" t="s">
        <v>8053</v>
      </c>
      <c r="O3063" s="2" t="s">
        <v>8057</v>
      </c>
      <c r="P3063" s="12" t="s">
        <v>8054</v>
      </c>
      <c r="Q3063" s="2" t="s">
        <v>684</v>
      </c>
      <c r="R3063" s="12" t="s">
        <v>8055</v>
      </c>
      <c r="S3063" s="10">
        <f t="shared" si="145"/>
        <v>35</v>
      </c>
      <c r="T3063" s="8" t="str">
        <f t="shared" si="146"/>
        <v>детский лагерь||хип хоп||хаус||брейк данс</v>
      </c>
      <c r="U3063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64" spans="1:21" s="4" customFormat="1" x14ac:dyDescent="0.25">
      <c r="A3064" s="8">
        <v>3063</v>
      </c>
      <c r="B3064" t="s">
        <v>2048</v>
      </c>
      <c r="C3064" s="10" t="str">
        <f>CONCATENATE(PROPER(LEFT(SUBSTITUTE(B3064,"""",""),1)),RIGHT(SUBSTITUTE(B3064,"""",""),LEN(SUBSTITUTE(B3064,"""",""))-1),"!")</f>
        <v>Танцы детские брейк данс!</v>
      </c>
      <c r="D3064" s="7" t="s">
        <v>7164</v>
      </c>
      <c r="E3064" s="8">
        <f>IF(D3064="","",LEN(D3064))</f>
        <v>25</v>
      </c>
      <c r="F3064" s="22" t="s">
        <v>8050</v>
      </c>
      <c r="G3064" s="8">
        <f t="shared" si="144"/>
        <v>54</v>
      </c>
      <c r="H3064" s="12" t="s">
        <v>8051</v>
      </c>
      <c r="I3064" s="9">
        <v>0.3</v>
      </c>
      <c r="J3064" s="9">
        <v>0.3</v>
      </c>
      <c r="K3064" s="2" t="s">
        <v>8056</v>
      </c>
      <c r="L3064" s="12" t="s">
        <v>8052</v>
      </c>
      <c r="M3064" s="2" t="s">
        <v>683</v>
      </c>
      <c r="N3064" s="12" t="s">
        <v>8053</v>
      </c>
      <c r="O3064" s="2" t="s">
        <v>8057</v>
      </c>
      <c r="P3064" s="12" t="s">
        <v>8054</v>
      </c>
      <c r="Q3064" s="2" t="s">
        <v>684</v>
      </c>
      <c r="R3064" s="12" t="s">
        <v>8055</v>
      </c>
      <c r="S3064" s="10">
        <f t="shared" si="145"/>
        <v>35</v>
      </c>
      <c r="T3064" s="8" t="str">
        <f t="shared" si="146"/>
        <v>детский лагерь||хип хоп||хаус||брейк данс</v>
      </c>
      <c r="U3064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65" spans="1:21" s="4" customFormat="1" x14ac:dyDescent="0.25">
      <c r="A3065" s="8">
        <v>3064</v>
      </c>
      <c r="B3065" t="s">
        <v>2049</v>
      </c>
      <c r="C3065" s="10" t="str">
        <f>CONCATENATE(PROPER(LEFT(SUBSTITUTE(B3065,"""",""),1)),RIGHT(SUBSTITUTE(B3065,"""",""),LEN(SUBSTITUTE(B3065,"""",""))-1),"!")</f>
        <v>Танцы детские брейкданс!</v>
      </c>
      <c r="D3065" s="7" t="s">
        <v>7165</v>
      </c>
      <c r="E3065" s="8">
        <f>IF(D3065="","",LEN(D3065))</f>
        <v>24</v>
      </c>
      <c r="F3065" s="22" t="s">
        <v>8050</v>
      </c>
      <c r="G3065" s="8">
        <f t="shared" si="144"/>
        <v>54</v>
      </c>
      <c r="H3065" s="12" t="s">
        <v>8051</v>
      </c>
      <c r="I3065" s="9">
        <v>0.3</v>
      </c>
      <c r="J3065" s="9">
        <v>0.3</v>
      </c>
      <c r="K3065" s="2" t="s">
        <v>8056</v>
      </c>
      <c r="L3065" s="12" t="s">
        <v>8052</v>
      </c>
      <c r="M3065" s="2" t="s">
        <v>683</v>
      </c>
      <c r="N3065" s="12" t="s">
        <v>8053</v>
      </c>
      <c r="O3065" s="2" t="s">
        <v>8057</v>
      </c>
      <c r="P3065" s="12" t="s">
        <v>8054</v>
      </c>
      <c r="Q3065" s="2" t="s">
        <v>684</v>
      </c>
      <c r="R3065" s="12" t="s">
        <v>8055</v>
      </c>
      <c r="S3065" s="10">
        <f t="shared" si="145"/>
        <v>35</v>
      </c>
      <c r="T3065" s="8" t="str">
        <f t="shared" si="146"/>
        <v>детский лагерь||хип хоп||хаус||брейк данс</v>
      </c>
      <c r="U3065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66" spans="1:21" s="4" customFormat="1" x14ac:dyDescent="0.25">
      <c r="A3066" s="8">
        <v>3065</v>
      </c>
      <c r="B3066" t="s">
        <v>2050</v>
      </c>
      <c r="C3066" s="10" t="str">
        <f>CONCATENATE(PROPER(LEFT(SUBSTITUTE(B3066,"""",""),1)),RIGHT(SUBSTITUTE(B3066,"""",""),LEN(SUBSTITUTE(B3066,"""",""))-1),"!")</f>
        <v>Танцы детские дэнсхолл!</v>
      </c>
      <c r="D3066" s="7" t="s">
        <v>7166</v>
      </c>
      <c r="E3066" s="8">
        <f>IF(D3066="","",LEN(D3066))</f>
        <v>23</v>
      </c>
      <c r="F3066" s="22" t="s">
        <v>8050</v>
      </c>
      <c r="G3066" s="8">
        <f t="shared" si="144"/>
        <v>54</v>
      </c>
      <c r="H3066" s="12" t="s">
        <v>8051</v>
      </c>
      <c r="I3066" s="9">
        <v>0.3</v>
      </c>
      <c r="J3066" s="9">
        <v>0.3</v>
      </c>
      <c r="K3066" s="2" t="s">
        <v>8056</v>
      </c>
      <c r="L3066" s="12" t="s">
        <v>8052</v>
      </c>
      <c r="M3066" s="2" t="s">
        <v>683</v>
      </c>
      <c r="N3066" s="12" t="s">
        <v>8053</v>
      </c>
      <c r="O3066" s="2" t="s">
        <v>8057</v>
      </c>
      <c r="P3066" s="12" t="s">
        <v>8054</v>
      </c>
      <c r="Q3066" s="2" t="s">
        <v>684</v>
      </c>
      <c r="R3066" s="12" t="s">
        <v>8055</v>
      </c>
      <c r="S3066" s="10">
        <f t="shared" si="145"/>
        <v>35</v>
      </c>
      <c r="T3066" s="8" t="str">
        <f t="shared" si="146"/>
        <v>детский лагерь||хип хоп||хаус||брейк данс</v>
      </c>
      <c r="U3066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67" spans="1:21" s="4" customFormat="1" x14ac:dyDescent="0.25">
      <c r="A3067" s="8">
        <v>3066</v>
      </c>
      <c r="B3067" t="s">
        <v>2051</v>
      </c>
      <c r="C3067" s="10" t="str">
        <f>CONCATENATE(PROPER(LEFT(SUBSTITUTE(B3067,"""",""),1)),RIGHT(SUBSTITUTE(B3067,"""",""),LEN(SUBSTITUTE(B3067,"""",""))-1),"!")</f>
        <v>Танцы детские дэнсхол!</v>
      </c>
      <c r="D3067" s="7" t="s">
        <v>7167</v>
      </c>
      <c r="E3067" s="8">
        <f>IF(D3067="","",LEN(D3067))</f>
        <v>22</v>
      </c>
      <c r="F3067" s="22" t="s">
        <v>8050</v>
      </c>
      <c r="G3067" s="8">
        <f t="shared" si="144"/>
        <v>54</v>
      </c>
      <c r="H3067" s="12" t="s">
        <v>8051</v>
      </c>
      <c r="I3067" s="9">
        <v>0.3</v>
      </c>
      <c r="J3067" s="9">
        <v>0.3</v>
      </c>
      <c r="K3067" s="2" t="s">
        <v>8056</v>
      </c>
      <c r="L3067" s="12" t="s">
        <v>8052</v>
      </c>
      <c r="M3067" s="2" t="s">
        <v>683</v>
      </c>
      <c r="N3067" s="12" t="s">
        <v>8053</v>
      </c>
      <c r="O3067" s="2" t="s">
        <v>8057</v>
      </c>
      <c r="P3067" s="12" t="s">
        <v>8054</v>
      </c>
      <c r="Q3067" s="2" t="s">
        <v>684</v>
      </c>
      <c r="R3067" s="12" t="s">
        <v>8055</v>
      </c>
      <c r="S3067" s="10">
        <f t="shared" si="145"/>
        <v>35</v>
      </c>
      <c r="T3067" s="8" t="str">
        <f t="shared" si="146"/>
        <v>детский лагерь||хип хоп||хаус||брейк данс</v>
      </c>
      <c r="U3067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68" spans="1:21" s="4" customFormat="1" x14ac:dyDescent="0.25">
      <c r="A3068" s="8">
        <v>3067</v>
      </c>
      <c r="B3068" t="s">
        <v>2052</v>
      </c>
      <c r="C3068" s="10" t="str">
        <f>CONCATENATE(PROPER(LEFT(SUBSTITUTE(B3068,"""",""),1)),RIGHT(SUBSTITUTE(B3068,"""",""),LEN(SUBSTITUTE(B3068,"""",""))-1),"!")</f>
        <v>Танцы детские дэнс хол!</v>
      </c>
      <c r="D3068" s="7" t="s">
        <v>7168</v>
      </c>
      <c r="E3068" s="8">
        <f>IF(D3068="","",LEN(D3068))</f>
        <v>23</v>
      </c>
      <c r="F3068" s="22" t="s">
        <v>8050</v>
      </c>
      <c r="G3068" s="8">
        <f t="shared" si="144"/>
        <v>54</v>
      </c>
      <c r="H3068" s="12" t="s">
        <v>8051</v>
      </c>
      <c r="I3068" s="9">
        <v>0.3</v>
      </c>
      <c r="J3068" s="9">
        <v>0.3</v>
      </c>
      <c r="K3068" s="2" t="s">
        <v>8056</v>
      </c>
      <c r="L3068" s="12" t="s">
        <v>8052</v>
      </c>
      <c r="M3068" s="2" t="s">
        <v>683</v>
      </c>
      <c r="N3068" s="12" t="s">
        <v>8053</v>
      </c>
      <c r="O3068" s="2" t="s">
        <v>8057</v>
      </c>
      <c r="P3068" s="12" t="s">
        <v>8054</v>
      </c>
      <c r="Q3068" s="2" t="s">
        <v>684</v>
      </c>
      <c r="R3068" s="12" t="s">
        <v>8055</v>
      </c>
      <c r="S3068" s="10">
        <f t="shared" si="145"/>
        <v>35</v>
      </c>
      <c r="T3068" s="8" t="str">
        <f t="shared" si="146"/>
        <v>детский лагерь||хип хоп||хаус||брейк данс</v>
      </c>
      <c r="U3068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69" spans="1:21" s="4" customFormat="1" x14ac:dyDescent="0.25">
      <c r="A3069" s="8">
        <v>3068</v>
      </c>
      <c r="B3069" t="s">
        <v>2053</v>
      </c>
      <c r="C3069" s="10" t="str">
        <f>CONCATENATE(PROPER(LEFT(SUBSTITUTE(B3069,"""",""),1)),RIGHT(SUBSTITUTE(B3069,"""",""),LEN(SUBSTITUTE(B3069,"""",""))-1),"!")</f>
        <v>Танцы детские поппинг!</v>
      </c>
      <c r="D3069" s="7" t="s">
        <v>7169</v>
      </c>
      <c r="E3069" s="8">
        <f>IF(D3069="","",LEN(D3069))</f>
        <v>22</v>
      </c>
      <c r="F3069" s="22" t="s">
        <v>8050</v>
      </c>
      <c r="G3069" s="8">
        <f t="shared" si="144"/>
        <v>54</v>
      </c>
      <c r="H3069" s="12" t="s">
        <v>8051</v>
      </c>
      <c r="I3069" s="9">
        <v>0.3</v>
      </c>
      <c r="J3069" s="9">
        <v>0.3</v>
      </c>
      <c r="K3069" s="2" t="s">
        <v>8056</v>
      </c>
      <c r="L3069" s="12" t="s">
        <v>8052</v>
      </c>
      <c r="M3069" s="2" t="s">
        <v>683</v>
      </c>
      <c r="N3069" s="12" t="s">
        <v>8053</v>
      </c>
      <c r="O3069" s="2" t="s">
        <v>8057</v>
      </c>
      <c r="P3069" s="12" t="s">
        <v>8054</v>
      </c>
      <c r="Q3069" s="2" t="s">
        <v>684</v>
      </c>
      <c r="R3069" s="12" t="s">
        <v>8055</v>
      </c>
      <c r="S3069" s="10">
        <f t="shared" si="145"/>
        <v>35</v>
      </c>
      <c r="T3069" s="8" t="str">
        <f t="shared" si="146"/>
        <v>детский лагерь||хип хоп||хаус||брейк данс</v>
      </c>
      <c r="U3069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70" spans="1:21" s="4" customFormat="1" x14ac:dyDescent="0.25">
      <c r="A3070" s="8">
        <v>3069</v>
      </c>
      <c r="B3070" t="s">
        <v>2054</v>
      </c>
      <c r="C3070" s="10" t="str">
        <f>CONCATENATE(PROPER(LEFT(SUBSTITUTE(B3070,"""",""),1)),RIGHT(SUBSTITUTE(B3070,"""",""),LEN(SUBSTITUTE(B3070,"""",""))-1),"!")</f>
        <v>Танцы детские стритдэнс!</v>
      </c>
      <c r="D3070" s="7" t="s">
        <v>7170</v>
      </c>
      <c r="E3070" s="8">
        <f>IF(D3070="","",LEN(D3070))</f>
        <v>24</v>
      </c>
      <c r="F3070" s="22" t="s">
        <v>8050</v>
      </c>
      <c r="G3070" s="8">
        <f t="shared" si="144"/>
        <v>54</v>
      </c>
      <c r="H3070" s="12" t="s">
        <v>8051</v>
      </c>
      <c r="I3070" s="9">
        <v>0.3</v>
      </c>
      <c r="J3070" s="9">
        <v>0.3</v>
      </c>
      <c r="K3070" s="2" t="s">
        <v>8056</v>
      </c>
      <c r="L3070" s="12" t="s">
        <v>8052</v>
      </c>
      <c r="M3070" s="2" t="s">
        <v>683</v>
      </c>
      <c r="N3070" s="12" t="s">
        <v>8053</v>
      </c>
      <c r="O3070" s="2" t="s">
        <v>8057</v>
      </c>
      <c r="P3070" s="12" t="s">
        <v>8054</v>
      </c>
      <c r="Q3070" s="2" t="s">
        <v>684</v>
      </c>
      <c r="R3070" s="12" t="s">
        <v>8055</v>
      </c>
      <c r="S3070" s="10">
        <f t="shared" si="145"/>
        <v>35</v>
      </c>
      <c r="T3070" s="8" t="str">
        <f t="shared" si="146"/>
        <v>детский лагерь||хип хоп||хаус||брейк данс</v>
      </c>
      <c r="U3070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71" spans="1:21" s="4" customFormat="1" x14ac:dyDescent="0.25">
      <c r="A3071" s="8">
        <v>3070</v>
      </c>
      <c r="B3071" t="s">
        <v>2055</v>
      </c>
      <c r="C3071" s="10" t="str">
        <f>CONCATENATE(PROPER(LEFT(SUBSTITUTE(B3071,"""",""),1)),RIGHT(SUBSTITUTE(B3071,"""",""),LEN(SUBSTITUTE(B3071,"""",""))-1),"!")</f>
        <v>Танцы детские breack dance!</v>
      </c>
      <c r="D3071" s="7" t="s">
        <v>7171</v>
      </c>
      <c r="E3071" s="8">
        <f>IF(D3071="","",LEN(D3071))</f>
        <v>27</v>
      </c>
      <c r="F3071" s="22" t="s">
        <v>8050</v>
      </c>
      <c r="G3071" s="8">
        <f t="shared" si="144"/>
        <v>54</v>
      </c>
      <c r="H3071" s="12" t="s">
        <v>8051</v>
      </c>
      <c r="I3071" s="9">
        <v>0.3</v>
      </c>
      <c r="J3071" s="9">
        <v>0.3</v>
      </c>
      <c r="K3071" s="2" t="s">
        <v>8056</v>
      </c>
      <c r="L3071" s="12" t="s">
        <v>8052</v>
      </c>
      <c r="M3071" s="2" t="s">
        <v>683</v>
      </c>
      <c r="N3071" s="12" t="s">
        <v>8053</v>
      </c>
      <c r="O3071" s="2" t="s">
        <v>8057</v>
      </c>
      <c r="P3071" s="12" t="s">
        <v>8054</v>
      </c>
      <c r="Q3071" s="2" t="s">
        <v>684</v>
      </c>
      <c r="R3071" s="12" t="s">
        <v>8055</v>
      </c>
      <c r="S3071" s="10">
        <f t="shared" si="145"/>
        <v>35</v>
      </c>
      <c r="T3071" s="8" t="str">
        <f t="shared" si="146"/>
        <v>детский лагерь||хип хоп||хаус||брейк данс</v>
      </c>
      <c r="U3071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72" spans="1:21" s="4" customFormat="1" x14ac:dyDescent="0.25">
      <c r="A3072" s="8">
        <v>3071</v>
      </c>
      <c r="B3072" t="s">
        <v>2056</v>
      </c>
      <c r="C3072" s="10" t="str">
        <f>CONCATENATE(PROPER(LEFT(SUBSTITUTE(B3072,"""",""),1)),RIGHT(SUBSTITUTE(B3072,"""",""),LEN(SUBSTITUTE(B3072,"""",""))-1),"!")</f>
        <v>Танцы детские breackdance!</v>
      </c>
      <c r="D3072" s="7" t="s">
        <v>7172</v>
      </c>
      <c r="E3072" s="8">
        <f>IF(D3072="","",LEN(D3072))</f>
        <v>26</v>
      </c>
      <c r="F3072" s="22" t="s">
        <v>8050</v>
      </c>
      <c r="G3072" s="8">
        <f t="shared" si="144"/>
        <v>54</v>
      </c>
      <c r="H3072" s="12" t="s">
        <v>8051</v>
      </c>
      <c r="I3072" s="9">
        <v>0.3</v>
      </c>
      <c r="J3072" s="9">
        <v>0.3</v>
      </c>
      <c r="K3072" s="2" t="s">
        <v>8056</v>
      </c>
      <c r="L3072" s="12" t="s">
        <v>8052</v>
      </c>
      <c r="M3072" s="2" t="s">
        <v>683</v>
      </c>
      <c r="N3072" s="12" t="s">
        <v>8053</v>
      </c>
      <c r="O3072" s="2" t="s">
        <v>8057</v>
      </c>
      <c r="P3072" s="12" t="s">
        <v>8054</v>
      </c>
      <c r="Q3072" s="2" t="s">
        <v>684</v>
      </c>
      <c r="R3072" s="12" t="s">
        <v>8055</v>
      </c>
      <c r="S3072" s="10">
        <f t="shared" si="145"/>
        <v>35</v>
      </c>
      <c r="T3072" s="8" t="str">
        <f t="shared" si="146"/>
        <v>детский лагерь||хип хоп||хаус||брейк данс</v>
      </c>
      <c r="U3072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73" spans="1:21" s="4" customFormat="1" x14ac:dyDescent="0.25">
      <c r="A3073" s="8">
        <v>3072</v>
      </c>
      <c r="B3073" t="s">
        <v>2057</v>
      </c>
      <c r="C3073" s="10" t="str">
        <f>CONCATENATE(PROPER(LEFT(SUBSTITUTE(B3073,"""",""),1)),RIGHT(SUBSTITUTE(B3073,"""",""),LEN(SUBSTITUTE(B3073,"""",""))-1),"!")</f>
        <v>Танцы детские breakdance!</v>
      </c>
      <c r="D3073" s="7" t="s">
        <v>7173</v>
      </c>
      <c r="E3073" s="8">
        <f>IF(D3073="","",LEN(D3073))</f>
        <v>25</v>
      </c>
      <c r="F3073" s="22" t="s">
        <v>8050</v>
      </c>
      <c r="G3073" s="8">
        <f t="shared" si="144"/>
        <v>54</v>
      </c>
      <c r="H3073" s="12" t="s">
        <v>8051</v>
      </c>
      <c r="I3073" s="9">
        <v>0.3</v>
      </c>
      <c r="J3073" s="9">
        <v>0.3</v>
      </c>
      <c r="K3073" s="2" t="s">
        <v>8056</v>
      </c>
      <c r="L3073" s="12" t="s">
        <v>8052</v>
      </c>
      <c r="M3073" s="2" t="s">
        <v>683</v>
      </c>
      <c r="N3073" s="12" t="s">
        <v>8053</v>
      </c>
      <c r="O3073" s="2" t="s">
        <v>8057</v>
      </c>
      <c r="P3073" s="12" t="s">
        <v>8054</v>
      </c>
      <c r="Q3073" s="2" t="s">
        <v>684</v>
      </c>
      <c r="R3073" s="12" t="s">
        <v>8055</v>
      </c>
      <c r="S3073" s="10">
        <f t="shared" si="145"/>
        <v>35</v>
      </c>
      <c r="T3073" s="8" t="str">
        <f t="shared" si="146"/>
        <v>детский лагерь||хип хоп||хаус||брейк данс</v>
      </c>
      <c r="U3073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74" spans="1:21" s="4" customFormat="1" x14ac:dyDescent="0.25">
      <c r="A3074" s="8">
        <v>3073</v>
      </c>
      <c r="B3074" t="s">
        <v>2058</v>
      </c>
      <c r="C3074" s="10" t="str">
        <f>CONCATENATE(PROPER(LEFT(SUBSTITUTE(B3074,"""",""),1)),RIGHT(SUBSTITUTE(B3074,"""",""),LEN(SUBSTITUTE(B3074,"""",""))-1),"!")</f>
        <v>Танцы детские break dance!</v>
      </c>
      <c r="D3074" s="7" t="s">
        <v>7174</v>
      </c>
      <c r="E3074" s="8">
        <f>IF(D3074="","",LEN(D3074))</f>
        <v>26</v>
      </c>
      <c r="F3074" s="22" t="s">
        <v>8050</v>
      </c>
      <c r="G3074" s="8">
        <f t="shared" si="144"/>
        <v>54</v>
      </c>
      <c r="H3074" s="12" t="s">
        <v>8051</v>
      </c>
      <c r="I3074" s="9">
        <v>0.3</v>
      </c>
      <c r="J3074" s="9">
        <v>0.3</v>
      </c>
      <c r="K3074" s="2" t="s">
        <v>8056</v>
      </c>
      <c r="L3074" s="12" t="s">
        <v>8052</v>
      </c>
      <c r="M3074" s="2" t="s">
        <v>683</v>
      </c>
      <c r="N3074" s="12" t="s">
        <v>8053</v>
      </c>
      <c r="O3074" s="2" t="s">
        <v>8057</v>
      </c>
      <c r="P3074" s="12" t="s">
        <v>8054</v>
      </c>
      <c r="Q3074" s="2" t="s">
        <v>684</v>
      </c>
      <c r="R3074" s="12" t="s">
        <v>8055</v>
      </c>
      <c r="S3074" s="10">
        <f t="shared" si="145"/>
        <v>35</v>
      </c>
      <c r="T3074" s="8" t="str">
        <f t="shared" si="146"/>
        <v>детский лагерь||хип хоп||хаус||брейк данс</v>
      </c>
      <c r="U3074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75" spans="1:21" s="4" customFormat="1" x14ac:dyDescent="0.25">
      <c r="A3075" s="8">
        <v>3074</v>
      </c>
      <c r="B3075" t="s">
        <v>2059</v>
      </c>
      <c r="C3075" s="10" t="str">
        <f>CONCATENATE(PROPER(LEFT(SUBSTITUTE(B3075,"""",""),1)),RIGHT(SUBSTITUTE(B3075,"""",""),LEN(SUBSTITUTE(B3075,"""",""))-1),"!")</f>
        <v>Танцы заниматься студия!</v>
      </c>
      <c r="D3075" s="7" t="s">
        <v>7175</v>
      </c>
      <c r="E3075" s="8">
        <f>IF(D3075="","",LEN(D3075))</f>
        <v>24</v>
      </c>
      <c r="F3075" s="22" t="s">
        <v>8050</v>
      </c>
      <c r="G3075" s="8">
        <f t="shared" si="144"/>
        <v>54</v>
      </c>
      <c r="H3075" s="12" t="s">
        <v>8051</v>
      </c>
      <c r="I3075" s="9">
        <v>0.3</v>
      </c>
      <c r="J3075" s="9">
        <v>0.3</v>
      </c>
      <c r="K3075" s="2" t="s">
        <v>8056</v>
      </c>
      <c r="L3075" s="12" t="s">
        <v>8052</v>
      </c>
      <c r="M3075" s="2" t="s">
        <v>683</v>
      </c>
      <c r="N3075" s="12" t="s">
        <v>8053</v>
      </c>
      <c r="O3075" s="2" t="s">
        <v>8057</v>
      </c>
      <c r="P3075" s="12" t="s">
        <v>8054</v>
      </c>
      <c r="Q3075" s="2" t="s">
        <v>684</v>
      </c>
      <c r="R3075" s="12" t="s">
        <v>8055</v>
      </c>
      <c r="S3075" s="10">
        <f t="shared" si="145"/>
        <v>35</v>
      </c>
      <c r="T3075" s="8" t="str">
        <f t="shared" si="146"/>
        <v>детский лагерь||хип хоп||хаус||брейк данс</v>
      </c>
      <c r="U3075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76" spans="1:21" s="4" customFormat="1" x14ac:dyDescent="0.25">
      <c r="A3076" s="8">
        <v>3075</v>
      </c>
      <c r="B3076" t="s">
        <v>2060</v>
      </c>
      <c r="C3076" s="10" t="str">
        <f>CONCATENATE(PROPER(LEFT(SUBSTITUTE(B3076,"""",""),1)),RIGHT(SUBSTITUTE(B3076,"""",""),LEN(SUBSTITUTE(B3076,"""",""))-1),"!")</f>
        <v>Танцы учись школа!</v>
      </c>
      <c r="D3076" s="7" t="s">
        <v>7176</v>
      </c>
      <c r="E3076" s="8">
        <f>IF(D3076="","",LEN(D3076))</f>
        <v>18</v>
      </c>
      <c r="F3076" s="22" t="s">
        <v>8050</v>
      </c>
      <c r="G3076" s="8">
        <f t="shared" si="144"/>
        <v>54</v>
      </c>
      <c r="H3076" s="12" t="s">
        <v>8051</v>
      </c>
      <c r="I3076" s="9">
        <v>0.3</v>
      </c>
      <c r="J3076" s="9">
        <v>0.3</v>
      </c>
      <c r="K3076" s="2" t="s">
        <v>8056</v>
      </c>
      <c r="L3076" s="12" t="s">
        <v>8052</v>
      </c>
      <c r="M3076" s="2" t="s">
        <v>683</v>
      </c>
      <c r="N3076" s="12" t="s">
        <v>8053</v>
      </c>
      <c r="O3076" s="2" t="s">
        <v>8057</v>
      </c>
      <c r="P3076" s="12" t="s">
        <v>8054</v>
      </c>
      <c r="Q3076" s="2" t="s">
        <v>684</v>
      </c>
      <c r="R3076" s="12" t="s">
        <v>8055</v>
      </c>
      <c r="S3076" s="10">
        <f t="shared" si="145"/>
        <v>35</v>
      </c>
      <c r="T3076" s="8" t="str">
        <f t="shared" si="146"/>
        <v>детский лагерь||хип хоп||хаус||брейк данс</v>
      </c>
      <c r="U3076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77" spans="1:21" s="4" customFormat="1" x14ac:dyDescent="0.25">
      <c r="A3077" s="8">
        <v>3076</v>
      </c>
      <c r="B3077" t="s">
        <v>2061</v>
      </c>
      <c r="C3077" s="10" t="str">
        <f>CONCATENATE(PROPER(LEFT(SUBSTITUTE(B3077,"""",""),1)),RIGHT(SUBSTITUTE(B3077,"""",""),LEN(SUBSTITUTE(B3077,"""",""))-1),"!")</f>
        <v>Танцы учится школа!</v>
      </c>
      <c r="D3077" s="7" t="s">
        <v>7177</v>
      </c>
      <c r="E3077" s="8">
        <f>IF(D3077="","",LEN(D3077))</f>
        <v>19</v>
      </c>
      <c r="F3077" s="22" t="s">
        <v>8050</v>
      </c>
      <c r="G3077" s="8">
        <f t="shared" si="144"/>
        <v>54</v>
      </c>
      <c r="H3077" s="12" t="s">
        <v>8051</v>
      </c>
      <c r="I3077" s="9">
        <v>0.3</v>
      </c>
      <c r="J3077" s="9">
        <v>0.3</v>
      </c>
      <c r="K3077" s="2" t="s">
        <v>8056</v>
      </c>
      <c r="L3077" s="12" t="s">
        <v>8052</v>
      </c>
      <c r="M3077" s="2" t="s">
        <v>683</v>
      </c>
      <c r="N3077" s="12" t="s">
        <v>8053</v>
      </c>
      <c r="O3077" s="2" t="s">
        <v>8057</v>
      </c>
      <c r="P3077" s="12" t="s">
        <v>8054</v>
      </c>
      <c r="Q3077" s="2" t="s">
        <v>684</v>
      </c>
      <c r="R3077" s="12" t="s">
        <v>8055</v>
      </c>
      <c r="S3077" s="10">
        <f t="shared" si="145"/>
        <v>35</v>
      </c>
      <c r="T3077" s="8" t="str">
        <f t="shared" si="146"/>
        <v>детский лагерь||хип хоп||хаус||брейк данс</v>
      </c>
      <c r="U3077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78" spans="1:21" s="4" customFormat="1" x14ac:dyDescent="0.25">
      <c r="A3078" s="8">
        <v>3077</v>
      </c>
      <c r="B3078" t="s">
        <v>2062</v>
      </c>
      <c r="C3078" s="10" t="str">
        <f>CONCATENATE(PROPER(LEFT(SUBSTITUTE(B3078,"""",""),1)),RIGHT(SUBSTITUTE(B3078,"""",""),LEN(SUBSTITUTE(B3078,"""",""))-1),"!")</f>
        <v>Танцы учиться школа!</v>
      </c>
      <c r="D3078" s="7" t="s">
        <v>7178</v>
      </c>
      <c r="E3078" s="8">
        <f>IF(D3078="","",LEN(D3078))</f>
        <v>20</v>
      </c>
      <c r="F3078" s="22" t="s">
        <v>8050</v>
      </c>
      <c r="G3078" s="8">
        <f t="shared" si="144"/>
        <v>54</v>
      </c>
      <c r="H3078" s="12" t="s">
        <v>8051</v>
      </c>
      <c r="I3078" s="9">
        <v>0.3</v>
      </c>
      <c r="J3078" s="9">
        <v>0.3</v>
      </c>
      <c r="K3078" s="2" t="s">
        <v>8056</v>
      </c>
      <c r="L3078" s="12" t="s">
        <v>8052</v>
      </c>
      <c r="M3078" s="2" t="s">
        <v>683</v>
      </c>
      <c r="N3078" s="12" t="s">
        <v>8053</v>
      </c>
      <c r="O3078" s="2" t="s">
        <v>8057</v>
      </c>
      <c r="P3078" s="12" t="s">
        <v>8054</v>
      </c>
      <c r="Q3078" s="2" t="s">
        <v>684</v>
      </c>
      <c r="R3078" s="12" t="s">
        <v>8055</v>
      </c>
      <c r="S3078" s="10">
        <f t="shared" si="145"/>
        <v>35</v>
      </c>
      <c r="T3078" s="8" t="str">
        <f t="shared" si="146"/>
        <v>детский лагерь||хип хоп||хаус||брейк данс</v>
      </c>
      <c r="U3078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79" spans="1:21" s="4" customFormat="1" x14ac:dyDescent="0.25">
      <c r="A3079" s="8">
        <v>3078</v>
      </c>
      <c r="B3079" t="s">
        <v>2063</v>
      </c>
      <c r="C3079" s="10" t="str">
        <f>CONCATENATE(PROPER(LEFT(SUBSTITUTE(B3079,"""",""),1)),RIGHT(SUBSTITUTE(B3079,"""",""),LEN(SUBSTITUTE(B3079,"""",""))-1),"!")</f>
        <v>Танцы урок студия!</v>
      </c>
      <c r="D3079" s="7" t="s">
        <v>7179</v>
      </c>
      <c r="E3079" s="8">
        <f>IF(D3079="","",LEN(D3079))</f>
        <v>18</v>
      </c>
      <c r="F3079" s="22" t="s">
        <v>8050</v>
      </c>
      <c r="G3079" s="8">
        <f t="shared" si="144"/>
        <v>54</v>
      </c>
      <c r="H3079" s="12" t="s">
        <v>8051</v>
      </c>
      <c r="I3079" s="9">
        <v>0.3</v>
      </c>
      <c r="J3079" s="9">
        <v>0.3</v>
      </c>
      <c r="K3079" s="2" t="s">
        <v>8056</v>
      </c>
      <c r="L3079" s="12" t="s">
        <v>8052</v>
      </c>
      <c r="M3079" s="2" t="s">
        <v>683</v>
      </c>
      <c r="N3079" s="12" t="s">
        <v>8053</v>
      </c>
      <c r="O3079" s="2" t="s">
        <v>8057</v>
      </c>
      <c r="P3079" s="12" t="s">
        <v>8054</v>
      </c>
      <c r="Q3079" s="2" t="s">
        <v>684</v>
      </c>
      <c r="R3079" s="12" t="s">
        <v>8055</v>
      </c>
      <c r="S3079" s="10">
        <f t="shared" si="145"/>
        <v>35</v>
      </c>
      <c r="T3079" s="8" t="str">
        <f t="shared" si="146"/>
        <v>детский лагерь||хип хоп||хаус||брейк данс</v>
      </c>
      <c r="U3079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80" spans="1:21" s="4" customFormat="1" x14ac:dyDescent="0.25">
      <c r="A3080" s="8">
        <v>3079</v>
      </c>
      <c r="B3080" t="s">
        <v>2064</v>
      </c>
      <c r="C3080" s="10" t="str">
        <f>CONCATENATE(PROPER(LEFT(SUBSTITUTE(B3080,"""",""),1)),RIGHT(SUBSTITUTE(B3080,"""",""),LEN(SUBSTITUTE(B3080,"""",""))-1),"!")</f>
        <v>Танцы уроки студия!</v>
      </c>
      <c r="D3080" s="7" t="s">
        <v>7180</v>
      </c>
      <c r="E3080" s="8">
        <f>IF(D3080="","",LEN(D3080))</f>
        <v>19</v>
      </c>
      <c r="F3080" s="22" t="s">
        <v>8050</v>
      </c>
      <c r="G3080" s="8">
        <f t="shared" si="144"/>
        <v>54</v>
      </c>
      <c r="H3080" s="12" t="s">
        <v>8051</v>
      </c>
      <c r="I3080" s="9">
        <v>0.3</v>
      </c>
      <c r="J3080" s="9">
        <v>0.3</v>
      </c>
      <c r="K3080" s="2" t="s">
        <v>8056</v>
      </c>
      <c r="L3080" s="12" t="s">
        <v>8052</v>
      </c>
      <c r="M3080" s="2" t="s">
        <v>683</v>
      </c>
      <c r="N3080" s="12" t="s">
        <v>8053</v>
      </c>
      <c r="O3080" s="2" t="s">
        <v>8057</v>
      </c>
      <c r="P3080" s="12" t="s">
        <v>8054</v>
      </c>
      <c r="Q3080" s="2" t="s">
        <v>684</v>
      </c>
      <c r="R3080" s="12" t="s">
        <v>8055</v>
      </c>
      <c r="S3080" s="10">
        <f t="shared" si="145"/>
        <v>35</v>
      </c>
      <c r="T3080" s="8" t="str">
        <f t="shared" si="146"/>
        <v>детский лагерь||хип хоп||хаус||брейк данс</v>
      </c>
      <c r="U3080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81" spans="1:21" s="4" customFormat="1" x14ac:dyDescent="0.25">
      <c r="A3081" s="8">
        <v>3080</v>
      </c>
      <c r="B3081" t="s">
        <v>2065</v>
      </c>
      <c r="C3081" s="10" t="str">
        <f>CONCATENATE(PROPER(LEFT(SUBSTITUTE(B3081,"""",""),1)),RIGHT(SUBSTITUTE(B3081,"""",""),LEN(SUBSTITUTE(B3081,"""",""))-1),"!")</f>
        <v>Танцы уроку студия!</v>
      </c>
      <c r="D3081" s="7" t="s">
        <v>7181</v>
      </c>
      <c r="E3081" s="8">
        <f>IF(D3081="","",LEN(D3081))</f>
        <v>19</v>
      </c>
      <c r="F3081" s="22" t="s">
        <v>8050</v>
      </c>
      <c r="G3081" s="8">
        <f t="shared" si="144"/>
        <v>54</v>
      </c>
      <c r="H3081" s="12" t="s">
        <v>8051</v>
      </c>
      <c r="I3081" s="9">
        <v>0.3</v>
      </c>
      <c r="J3081" s="9">
        <v>0.3</v>
      </c>
      <c r="K3081" s="2" t="s">
        <v>8056</v>
      </c>
      <c r="L3081" s="12" t="s">
        <v>8052</v>
      </c>
      <c r="M3081" s="2" t="s">
        <v>683</v>
      </c>
      <c r="N3081" s="12" t="s">
        <v>8053</v>
      </c>
      <c r="O3081" s="2" t="s">
        <v>8057</v>
      </c>
      <c r="P3081" s="12" t="s">
        <v>8054</v>
      </c>
      <c r="Q3081" s="2" t="s">
        <v>684</v>
      </c>
      <c r="R3081" s="12" t="s">
        <v>8055</v>
      </c>
      <c r="S3081" s="10">
        <f t="shared" si="145"/>
        <v>35</v>
      </c>
      <c r="T3081" s="8" t="str">
        <f t="shared" si="146"/>
        <v>детский лагерь||хип хоп||хаус||брейк данс</v>
      </c>
      <c r="U3081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82" spans="1:21" s="4" customFormat="1" x14ac:dyDescent="0.25">
      <c r="A3082" s="8">
        <v>3081</v>
      </c>
      <c r="B3082" t="s">
        <v>2066</v>
      </c>
      <c r="C3082" s="10" t="str">
        <f>CONCATENATE(PROPER(LEFT(SUBSTITUTE(B3082,"""",""),1)),RIGHT(SUBSTITUTE(B3082,"""",""),LEN(SUBSTITUTE(B3082,"""",""))-1),"!")</f>
        <v>Танцы уроками студия!</v>
      </c>
      <c r="D3082" s="7" t="s">
        <v>7182</v>
      </c>
      <c r="E3082" s="8">
        <f>IF(D3082="","",LEN(D3082))</f>
        <v>21</v>
      </c>
      <c r="F3082" s="22" t="s">
        <v>8050</v>
      </c>
      <c r="G3082" s="8">
        <f t="shared" si="144"/>
        <v>54</v>
      </c>
      <c r="H3082" s="12" t="s">
        <v>8051</v>
      </c>
      <c r="I3082" s="9">
        <v>0.3</v>
      </c>
      <c r="J3082" s="9">
        <v>0.3</v>
      </c>
      <c r="K3082" s="2" t="s">
        <v>8056</v>
      </c>
      <c r="L3082" s="12" t="s">
        <v>8052</v>
      </c>
      <c r="M3082" s="2" t="s">
        <v>683</v>
      </c>
      <c r="N3082" s="12" t="s">
        <v>8053</v>
      </c>
      <c r="O3082" s="2" t="s">
        <v>8057</v>
      </c>
      <c r="P3082" s="12" t="s">
        <v>8054</v>
      </c>
      <c r="Q3082" s="2" t="s">
        <v>684</v>
      </c>
      <c r="R3082" s="12" t="s">
        <v>8055</v>
      </c>
      <c r="S3082" s="10">
        <f t="shared" si="145"/>
        <v>35</v>
      </c>
      <c r="T3082" s="8" t="str">
        <f t="shared" si="146"/>
        <v>детский лагерь||хип хоп||хаус||брейк данс</v>
      </c>
      <c r="U3082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83" spans="1:21" s="4" customFormat="1" x14ac:dyDescent="0.25">
      <c r="A3083" s="8">
        <v>3082</v>
      </c>
      <c r="B3083" t="s">
        <v>2067</v>
      </c>
      <c r="C3083" s="10" t="str">
        <f>CONCATENATE(PROPER(LEFT(SUBSTITUTE(B3083,"""",""),1)),RIGHT(SUBSTITUTE(B3083,"""",""),LEN(SUBSTITUTE(B3083,"""",""))-1),"!")</f>
        <v>Танцы уроком студия!</v>
      </c>
      <c r="D3083" s="7" t="s">
        <v>7183</v>
      </c>
      <c r="E3083" s="8">
        <f>IF(D3083="","",LEN(D3083))</f>
        <v>20</v>
      </c>
      <c r="F3083" s="22" t="s">
        <v>8050</v>
      </c>
      <c r="G3083" s="8">
        <f t="shared" si="144"/>
        <v>54</v>
      </c>
      <c r="H3083" s="12" t="s">
        <v>8051</v>
      </c>
      <c r="I3083" s="9">
        <v>0.3</v>
      </c>
      <c r="J3083" s="9">
        <v>0.3</v>
      </c>
      <c r="K3083" s="2" t="s">
        <v>8056</v>
      </c>
      <c r="L3083" s="12" t="s">
        <v>8052</v>
      </c>
      <c r="M3083" s="2" t="s">
        <v>683</v>
      </c>
      <c r="N3083" s="12" t="s">
        <v>8053</v>
      </c>
      <c r="O3083" s="2" t="s">
        <v>8057</v>
      </c>
      <c r="P3083" s="12" t="s">
        <v>8054</v>
      </c>
      <c r="Q3083" s="2" t="s">
        <v>684</v>
      </c>
      <c r="R3083" s="12" t="s">
        <v>8055</v>
      </c>
      <c r="S3083" s="10">
        <f t="shared" si="145"/>
        <v>35</v>
      </c>
      <c r="T3083" s="8" t="str">
        <f t="shared" si="146"/>
        <v>детский лагерь||хип хоп||хаус||брейк данс</v>
      </c>
      <c r="U3083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84" spans="1:21" s="4" customFormat="1" x14ac:dyDescent="0.25">
      <c r="A3084" s="8">
        <v>3083</v>
      </c>
      <c r="B3084" t="s">
        <v>2068</v>
      </c>
      <c r="C3084" s="10" t="str">
        <f>CONCATENATE(PROPER(LEFT(SUBSTITUTE(B3084,"""",""),1)),RIGHT(SUBSTITUTE(B3084,"""",""),LEN(SUBSTITUTE(B3084,"""",""))-1),"!")</f>
        <v>Танцы урокам студия!</v>
      </c>
      <c r="D3084" s="7" t="s">
        <v>7184</v>
      </c>
      <c r="E3084" s="8">
        <f>IF(D3084="","",LEN(D3084))</f>
        <v>20</v>
      </c>
      <c r="F3084" s="22" t="s">
        <v>8050</v>
      </c>
      <c r="G3084" s="8">
        <f t="shared" si="144"/>
        <v>54</v>
      </c>
      <c r="H3084" s="12" t="s">
        <v>8051</v>
      </c>
      <c r="I3084" s="9">
        <v>0.3</v>
      </c>
      <c r="J3084" s="9">
        <v>0.3</v>
      </c>
      <c r="K3084" s="2" t="s">
        <v>8056</v>
      </c>
      <c r="L3084" s="12" t="s">
        <v>8052</v>
      </c>
      <c r="M3084" s="2" t="s">
        <v>683</v>
      </c>
      <c r="N3084" s="12" t="s">
        <v>8053</v>
      </c>
      <c r="O3084" s="2" t="s">
        <v>8057</v>
      </c>
      <c r="P3084" s="12" t="s">
        <v>8054</v>
      </c>
      <c r="Q3084" s="2" t="s">
        <v>684</v>
      </c>
      <c r="R3084" s="12" t="s">
        <v>8055</v>
      </c>
      <c r="S3084" s="10">
        <f t="shared" si="145"/>
        <v>35</v>
      </c>
      <c r="T3084" s="8" t="str">
        <f t="shared" si="146"/>
        <v>детский лагерь||хип хоп||хаус||брейк данс</v>
      </c>
      <c r="U3084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85" spans="1:21" s="4" customFormat="1" x14ac:dyDescent="0.25">
      <c r="A3085" s="8">
        <v>3084</v>
      </c>
      <c r="B3085" t="s">
        <v>2069</v>
      </c>
      <c r="C3085" s="10" t="str">
        <f>CONCATENATE(PROPER(LEFT(SUBSTITUTE(B3085,"""",""),1)),RIGHT(SUBSTITUTE(B3085,"""",""),LEN(SUBSTITUTE(B3085,"""",""))-1),"!")</f>
        <v>Танцы обучение академия!</v>
      </c>
      <c r="D3085" s="7" t="s">
        <v>7185</v>
      </c>
      <c r="E3085" s="8">
        <f>IF(D3085="","",LEN(D3085))</f>
        <v>24</v>
      </c>
      <c r="F3085" s="22" t="s">
        <v>8050</v>
      </c>
      <c r="G3085" s="8">
        <f t="shared" si="144"/>
        <v>54</v>
      </c>
      <c r="H3085" s="12" t="s">
        <v>8051</v>
      </c>
      <c r="I3085" s="9">
        <v>0.3</v>
      </c>
      <c r="J3085" s="9">
        <v>0.3</v>
      </c>
      <c r="K3085" s="2" t="s">
        <v>8056</v>
      </c>
      <c r="L3085" s="12" t="s">
        <v>8052</v>
      </c>
      <c r="M3085" s="2" t="s">
        <v>683</v>
      </c>
      <c r="N3085" s="12" t="s">
        <v>8053</v>
      </c>
      <c r="O3085" s="2" t="s">
        <v>8057</v>
      </c>
      <c r="P3085" s="12" t="s">
        <v>8054</v>
      </c>
      <c r="Q3085" s="2" t="s">
        <v>684</v>
      </c>
      <c r="R3085" s="12" t="s">
        <v>8055</v>
      </c>
      <c r="S3085" s="10">
        <f t="shared" si="145"/>
        <v>35</v>
      </c>
      <c r="T3085" s="8" t="str">
        <f t="shared" si="146"/>
        <v>детский лагерь||хип хоп||хаус||брейк данс</v>
      </c>
      <c r="U3085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86" spans="1:21" s="4" customFormat="1" x14ac:dyDescent="0.25">
      <c r="A3086" s="8">
        <v>3085</v>
      </c>
      <c r="B3086" t="s">
        <v>2070</v>
      </c>
      <c r="C3086" s="10" t="str">
        <f>CONCATENATE(PROPER(LEFT(SUBSTITUTE(B3086,"""",""),1)),RIGHT(SUBSTITUTE(B3086,"""",""),LEN(SUBSTITUTE(B3086,"""",""))-1),"!")</f>
        <v>Танцы записаться студия!</v>
      </c>
      <c r="D3086" s="7" t="s">
        <v>7186</v>
      </c>
      <c r="E3086" s="8">
        <f>IF(D3086="","",LEN(D3086))</f>
        <v>24</v>
      </c>
      <c r="F3086" s="22" t="s">
        <v>8050</v>
      </c>
      <c r="G3086" s="8">
        <f t="shared" si="144"/>
        <v>54</v>
      </c>
      <c r="H3086" s="12" t="s">
        <v>8051</v>
      </c>
      <c r="I3086" s="9">
        <v>0.3</v>
      </c>
      <c r="J3086" s="9">
        <v>0.3</v>
      </c>
      <c r="K3086" s="2" t="s">
        <v>8056</v>
      </c>
      <c r="L3086" s="12" t="s">
        <v>8052</v>
      </c>
      <c r="M3086" s="2" t="s">
        <v>683</v>
      </c>
      <c r="N3086" s="12" t="s">
        <v>8053</v>
      </c>
      <c r="O3086" s="2" t="s">
        <v>8057</v>
      </c>
      <c r="P3086" s="12" t="s">
        <v>8054</v>
      </c>
      <c r="Q3086" s="2" t="s">
        <v>684</v>
      </c>
      <c r="R3086" s="12" t="s">
        <v>8055</v>
      </c>
      <c r="S3086" s="10">
        <f t="shared" si="145"/>
        <v>35</v>
      </c>
      <c r="T3086" s="8" t="str">
        <f t="shared" si="146"/>
        <v>детский лагерь||хип хоп||хаус||брейк данс</v>
      </c>
      <c r="U3086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87" spans="1:21" s="4" customFormat="1" x14ac:dyDescent="0.25">
      <c r="A3087" s="8">
        <v>3086</v>
      </c>
      <c r="B3087" t="s">
        <v>2071</v>
      </c>
      <c r="C3087" s="10" t="str">
        <f>CONCATENATE(PROPER(LEFT(SUBSTITUTE(B3087,"""",""),1)),RIGHT(SUBSTITUTE(B3087,"""",""),LEN(SUBSTITUTE(B3087,"""",""))-1),"!")</f>
        <v>Танцы урок академия!</v>
      </c>
      <c r="D3087" s="7" t="s">
        <v>7187</v>
      </c>
      <c r="E3087" s="8">
        <f>IF(D3087="","",LEN(D3087))</f>
        <v>20</v>
      </c>
      <c r="F3087" s="22" t="s">
        <v>8050</v>
      </c>
      <c r="G3087" s="8">
        <f t="shared" si="144"/>
        <v>54</v>
      </c>
      <c r="H3087" s="12" t="s">
        <v>8051</v>
      </c>
      <c r="I3087" s="9">
        <v>0.3</v>
      </c>
      <c r="J3087" s="9">
        <v>0.3</v>
      </c>
      <c r="K3087" s="2" t="s">
        <v>8056</v>
      </c>
      <c r="L3087" s="12" t="s">
        <v>8052</v>
      </c>
      <c r="M3087" s="2" t="s">
        <v>683</v>
      </c>
      <c r="N3087" s="12" t="s">
        <v>8053</v>
      </c>
      <c r="O3087" s="2" t="s">
        <v>8057</v>
      </c>
      <c r="P3087" s="12" t="s">
        <v>8054</v>
      </c>
      <c r="Q3087" s="2" t="s">
        <v>684</v>
      </c>
      <c r="R3087" s="12" t="s">
        <v>8055</v>
      </c>
      <c r="S3087" s="10">
        <f t="shared" si="145"/>
        <v>35</v>
      </c>
      <c r="T3087" s="8" t="str">
        <f t="shared" si="146"/>
        <v>детский лагерь||хип хоп||хаус||брейк данс</v>
      </c>
      <c r="U3087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88" spans="1:21" s="4" customFormat="1" x14ac:dyDescent="0.25">
      <c r="A3088" s="8">
        <v>3087</v>
      </c>
      <c r="B3088" t="s">
        <v>2072</v>
      </c>
      <c r="C3088" s="10" t="str">
        <f>CONCATENATE(PROPER(LEFT(SUBSTITUTE(B3088,"""",""),1)),RIGHT(SUBSTITUTE(B3088,"""",""),LEN(SUBSTITUTE(B3088,"""",""))-1),"!")</f>
        <v>Танцы уроки академия!</v>
      </c>
      <c r="D3088" s="7" t="s">
        <v>7188</v>
      </c>
      <c r="E3088" s="8">
        <f>IF(D3088="","",LEN(D3088))</f>
        <v>21</v>
      </c>
      <c r="F3088" s="22" t="s">
        <v>8050</v>
      </c>
      <c r="G3088" s="8">
        <f t="shared" si="144"/>
        <v>54</v>
      </c>
      <c r="H3088" s="12" t="s">
        <v>8051</v>
      </c>
      <c r="I3088" s="9">
        <v>0.3</v>
      </c>
      <c r="J3088" s="9">
        <v>0.3</v>
      </c>
      <c r="K3088" s="2" t="s">
        <v>8056</v>
      </c>
      <c r="L3088" s="12" t="s">
        <v>8052</v>
      </c>
      <c r="M3088" s="2" t="s">
        <v>683</v>
      </c>
      <c r="N3088" s="12" t="s">
        <v>8053</v>
      </c>
      <c r="O3088" s="2" t="s">
        <v>8057</v>
      </c>
      <c r="P3088" s="12" t="s">
        <v>8054</v>
      </c>
      <c r="Q3088" s="2" t="s">
        <v>684</v>
      </c>
      <c r="R3088" s="12" t="s">
        <v>8055</v>
      </c>
      <c r="S3088" s="10">
        <f t="shared" si="145"/>
        <v>35</v>
      </c>
      <c r="T3088" s="8" t="str">
        <f t="shared" si="146"/>
        <v>детский лагерь||хип хоп||хаус||брейк данс</v>
      </c>
      <c r="U3088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89" spans="1:21" s="4" customFormat="1" x14ac:dyDescent="0.25">
      <c r="A3089" s="8">
        <v>3088</v>
      </c>
      <c r="B3089" t="s">
        <v>2073</v>
      </c>
      <c r="C3089" s="10" t="str">
        <f>CONCATENATE(PROPER(LEFT(SUBSTITUTE(B3089,"""",""),1)),RIGHT(SUBSTITUTE(B3089,"""",""),LEN(SUBSTITUTE(B3089,"""",""))-1),"!")</f>
        <v>Танцы уроку академия!</v>
      </c>
      <c r="D3089" s="7" t="s">
        <v>7189</v>
      </c>
      <c r="E3089" s="8">
        <f>IF(D3089="","",LEN(D3089))</f>
        <v>21</v>
      </c>
      <c r="F3089" s="22" t="s">
        <v>8050</v>
      </c>
      <c r="G3089" s="8">
        <f t="shared" si="144"/>
        <v>54</v>
      </c>
      <c r="H3089" s="12" t="s">
        <v>8051</v>
      </c>
      <c r="I3089" s="9">
        <v>0.3</v>
      </c>
      <c r="J3089" s="9">
        <v>0.3</v>
      </c>
      <c r="K3089" s="2" t="s">
        <v>8056</v>
      </c>
      <c r="L3089" s="12" t="s">
        <v>8052</v>
      </c>
      <c r="M3089" s="2" t="s">
        <v>683</v>
      </c>
      <c r="N3089" s="12" t="s">
        <v>8053</v>
      </c>
      <c r="O3089" s="2" t="s">
        <v>8057</v>
      </c>
      <c r="P3089" s="12" t="s">
        <v>8054</v>
      </c>
      <c r="Q3089" s="2" t="s">
        <v>684</v>
      </c>
      <c r="R3089" s="12" t="s">
        <v>8055</v>
      </c>
      <c r="S3089" s="10">
        <f t="shared" si="145"/>
        <v>35</v>
      </c>
      <c r="T3089" s="8" t="str">
        <f t="shared" si="146"/>
        <v>детский лагерь||хип хоп||хаус||брейк данс</v>
      </c>
      <c r="U3089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90" spans="1:21" s="4" customFormat="1" x14ac:dyDescent="0.25">
      <c r="A3090" s="8">
        <v>3089</v>
      </c>
      <c r="B3090" t="s">
        <v>2074</v>
      </c>
      <c r="C3090" s="10" t="str">
        <f>CONCATENATE(PROPER(LEFT(SUBSTITUTE(B3090,"""",""),1)),RIGHT(SUBSTITUTE(B3090,"""",""),LEN(SUBSTITUTE(B3090,"""",""))-1),"!")</f>
        <v>Танцы уроками академия!</v>
      </c>
      <c r="D3090" s="7" t="s">
        <v>7190</v>
      </c>
      <c r="E3090" s="8">
        <f>IF(D3090="","",LEN(D3090))</f>
        <v>23</v>
      </c>
      <c r="F3090" s="22" t="s">
        <v>8050</v>
      </c>
      <c r="G3090" s="8">
        <f t="shared" si="144"/>
        <v>54</v>
      </c>
      <c r="H3090" s="12" t="s">
        <v>8051</v>
      </c>
      <c r="I3090" s="9">
        <v>0.3</v>
      </c>
      <c r="J3090" s="9">
        <v>0.3</v>
      </c>
      <c r="K3090" s="2" t="s">
        <v>8056</v>
      </c>
      <c r="L3090" s="12" t="s">
        <v>8052</v>
      </c>
      <c r="M3090" s="2" t="s">
        <v>683</v>
      </c>
      <c r="N3090" s="12" t="s">
        <v>8053</v>
      </c>
      <c r="O3090" s="2" t="s">
        <v>8057</v>
      </c>
      <c r="P3090" s="12" t="s">
        <v>8054</v>
      </c>
      <c r="Q3090" s="2" t="s">
        <v>684</v>
      </c>
      <c r="R3090" s="12" t="s">
        <v>8055</v>
      </c>
      <c r="S3090" s="10">
        <f t="shared" si="145"/>
        <v>35</v>
      </c>
      <c r="T3090" s="8" t="str">
        <f t="shared" si="146"/>
        <v>детский лагерь||хип хоп||хаус||брейк данс</v>
      </c>
      <c r="U3090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91" spans="1:21" s="4" customFormat="1" x14ac:dyDescent="0.25">
      <c r="A3091" s="8">
        <v>3090</v>
      </c>
      <c r="B3091" t="s">
        <v>2075</v>
      </c>
      <c r="C3091" s="10" t="str">
        <f>CONCATENATE(PROPER(LEFT(SUBSTITUTE(B3091,"""",""),1)),RIGHT(SUBSTITUTE(B3091,"""",""),LEN(SUBSTITUTE(B3091,"""",""))-1),"!")</f>
        <v>Танцы уроком академия!</v>
      </c>
      <c r="D3091" s="7" t="s">
        <v>7191</v>
      </c>
      <c r="E3091" s="8">
        <f>IF(D3091="","",LEN(D3091))</f>
        <v>22</v>
      </c>
      <c r="F3091" s="22" t="s">
        <v>8050</v>
      </c>
      <c r="G3091" s="8">
        <f t="shared" si="144"/>
        <v>54</v>
      </c>
      <c r="H3091" s="12" t="s">
        <v>8051</v>
      </c>
      <c r="I3091" s="9">
        <v>0.3</v>
      </c>
      <c r="J3091" s="9">
        <v>0.3</v>
      </c>
      <c r="K3091" s="2" t="s">
        <v>8056</v>
      </c>
      <c r="L3091" s="12" t="s">
        <v>8052</v>
      </c>
      <c r="M3091" s="2" t="s">
        <v>683</v>
      </c>
      <c r="N3091" s="12" t="s">
        <v>8053</v>
      </c>
      <c r="O3091" s="2" t="s">
        <v>8057</v>
      </c>
      <c r="P3091" s="12" t="s">
        <v>8054</v>
      </c>
      <c r="Q3091" s="2" t="s">
        <v>684</v>
      </c>
      <c r="R3091" s="12" t="s">
        <v>8055</v>
      </c>
      <c r="S3091" s="10">
        <f t="shared" si="145"/>
        <v>35</v>
      </c>
      <c r="T3091" s="8" t="str">
        <f t="shared" si="146"/>
        <v>детский лагерь||хип хоп||хаус||брейк данс</v>
      </c>
      <c r="U3091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92" spans="1:21" s="4" customFormat="1" x14ac:dyDescent="0.25">
      <c r="A3092" s="8">
        <v>3091</v>
      </c>
      <c r="B3092" t="s">
        <v>2076</v>
      </c>
      <c r="C3092" s="10" t="str">
        <f>CONCATENATE(PROPER(LEFT(SUBSTITUTE(B3092,"""",""),1)),RIGHT(SUBSTITUTE(B3092,"""",""),LEN(SUBSTITUTE(B3092,"""",""))-1),"!")</f>
        <v>Танцы урокам академия!</v>
      </c>
      <c r="D3092" s="7" t="s">
        <v>7192</v>
      </c>
      <c r="E3092" s="8">
        <f>IF(D3092="","",LEN(D3092))</f>
        <v>22</v>
      </c>
      <c r="F3092" s="22" t="s">
        <v>8050</v>
      </c>
      <c r="G3092" s="8">
        <f t="shared" si="144"/>
        <v>54</v>
      </c>
      <c r="H3092" s="12" t="s">
        <v>8051</v>
      </c>
      <c r="I3092" s="9">
        <v>0.3</v>
      </c>
      <c r="J3092" s="9">
        <v>0.3</v>
      </c>
      <c r="K3092" s="2" t="s">
        <v>8056</v>
      </c>
      <c r="L3092" s="12" t="s">
        <v>8052</v>
      </c>
      <c r="M3092" s="2" t="s">
        <v>683</v>
      </c>
      <c r="N3092" s="12" t="s">
        <v>8053</v>
      </c>
      <c r="O3092" s="2" t="s">
        <v>8057</v>
      </c>
      <c r="P3092" s="12" t="s">
        <v>8054</v>
      </c>
      <c r="Q3092" s="2" t="s">
        <v>684</v>
      </c>
      <c r="R3092" s="12" t="s">
        <v>8055</v>
      </c>
      <c r="S3092" s="10">
        <f t="shared" si="145"/>
        <v>35</v>
      </c>
      <c r="T3092" s="8" t="str">
        <f t="shared" si="146"/>
        <v>детский лагерь||хип хоп||хаус||брейк данс</v>
      </c>
      <c r="U3092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93" spans="1:21" s="4" customFormat="1" x14ac:dyDescent="0.25">
      <c r="A3093" s="8">
        <v>3092</v>
      </c>
      <c r="B3093" t="s">
        <v>2077</v>
      </c>
      <c r="C3093" s="10" t="str">
        <f>CONCATENATE(PROPER(LEFT(SUBSTITUTE(B3093,"""",""),1)),RIGHT(SUBSTITUTE(B3093,"""",""),LEN(SUBSTITUTE(B3093,"""",""))-1),"!")</f>
        <v>Танцы обучение студия!</v>
      </c>
      <c r="D3093" s="7" t="s">
        <v>7193</v>
      </c>
      <c r="E3093" s="8">
        <f>IF(D3093="","",LEN(D3093))</f>
        <v>22</v>
      </c>
      <c r="F3093" s="22" t="s">
        <v>8050</v>
      </c>
      <c r="G3093" s="8">
        <f t="shared" si="144"/>
        <v>54</v>
      </c>
      <c r="H3093" s="12" t="s">
        <v>8051</v>
      </c>
      <c r="I3093" s="9">
        <v>0.3</v>
      </c>
      <c r="J3093" s="9">
        <v>0.3</v>
      </c>
      <c r="K3093" s="2" t="s">
        <v>8056</v>
      </c>
      <c r="L3093" s="12" t="s">
        <v>8052</v>
      </c>
      <c r="M3093" s="2" t="s">
        <v>683</v>
      </c>
      <c r="N3093" s="12" t="s">
        <v>8053</v>
      </c>
      <c r="O3093" s="2" t="s">
        <v>8057</v>
      </c>
      <c r="P3093" s="12" t="s">
        <v>8054</v>
      </c>
      <c r="Q3093" s="2" t="s">
        <v>684</v>
      </c>
      <c r="R3093" s="12" t="s">
        <v>8055</v>
      </c>
      <c r="S3093" s="10">
        <f t="shared" si="145"/>
        <v>35</v>
      </c>
      <c r="T3093" s="8" t="str">
        <f t="shared" si="146"/>
        <v>детский лагерь||хип хоп||хаус||брейк данс</v>
      </c>
      <c r="U3093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94" spans="1:21" s="4" customFormat="1" x14ac:dyDescent="0.25">
      <c r="A3094" s="8">
        <v>3093</v>
      </c>
      <c r="B3094" t="s">
        <v>2078</v>
      </c>
      <c r="C3094" s="10" t="str">
        <f>CONCATENATE(PROPER(LEFT(SUBSTITUTE(B3094,"""",""),1)),RIGHT(SUBSTITUTE(B3094,"""",""),LEN(SUBSTITUTE(B3094,"""",""))-1),"!")</f>
        <v>Танцы обучение танцевальный зал!</v>
      </c>
      <c r="D3094" s="7" t="s">
        <v>7194</v>
      </c>
      <c r="E3094" s="8">
        <f>IF(D3094="","",LEN(D3094))</f>
        <v>32</v>
      </c>
      <c r="F3094" s="22" t="s">
        <v>8050</v>
      </c>
      <c r="G3094" s="8">
        <f t="shared" si="144"/>
        <v>54</v>
      </c>
      <c r="H3094" s="12" t="s">
        <v>8051</v>
      </c>
      <c r="I3094" s="9">
        <v>0.3</v>
      </c>
      <c r="J3094" s="9">
        <v>0.3</v>
      </c>
      <c r="K3094" s="2" t="s">
        <v>8056</v>
      </c>
      <c r="L3094" s="12" t="s">
        <v>8052</v>
      </c>
      <c r="M3094" s="2" t="s">
        <v>683</v>
      </c>
      <c r="N3094" s="12" t="s">
        <v>8053</v>
      </c>
      <c r="O3094" s="2" t="s">
        <v>8057</v>
      </c>
      <c r="P3094" s="12" t="s">
        <v>8054</v>
      </c>
      <c r="Q3094" s="2" t="s">
        <v>684</v>
      </c>
      <c r="R3094" s="12" t="s">
        <v>8055</v>
      </c>
      <c r="S3094" s="10">
        <f t="shared" si="145"/>
        <v>35</v>
      </c>
      <c r="T3094" s="8" t="str">
        <f t="shared" si="146"/>
        <v>детский лагерь||хип хоп||хаус||брейк данс</v>
      </c>
      <c r="U3094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95" spans="1:21" s="4" customFormat="1" x14ac:dyDescent="0.25">
      <c r="A3095" s="8">
        <v>3094</v>
      </c>
      <c r="B3095" t="s">
        <v>2079</v>
      </c>
      <c r="C3095" s="10" t="str">
        <f>CONCATENATE(PROPER(LEFT(SUBSTITUTE(B3095,"""",""),1)),RIGHT(SUBSTITUTE(B3095,"""",""),LEN(SUBSTITUTE(B3095,"""",""))-1),"!")</f>
        <v>Танцы выучить студия!</v>
      </c>
      <c r="D3095" s="7" t="s">
        <v>7195</v>
      </c>
      <c r="E3095" s="8">
        <f>IF(D3095="","",LEN(D3095))</f>
        <v>21</v>
      </c>
      <c r="F3095" s="22" t="s">
        <v>8050</v>
      </c>
      <c r="G3095" s="8">
        <f t="shared" si="144"/>
        <v>54</v>
      </c>
      <c r="H3095" s="12" t="s">
        <v>8051</v>
      </c>
      <c r="I3095" s="9">
        <v>0.3</v>
      </c>
      <c r="J3095" s="9">
        <v>0.3</v>
      </c>
      <c r="K3095" s="2" t="s">
        <v>8056</v>
      </c>
      <c r="L3095" s="12" t="s">
        <v>8052</v>
      </c>
      <c r="M3095" s="2" t="s">
        <v>683</v>
      </c>
      <c r="N3095" s="12" t="s">
        <v>8053</v>
      </c>
      <c r="O3095" s="2" t="s">
        <v>8057</v>
      </c>
      <c r="P3095" s="12" t="s">
        <v>8054</v>
      </c>
      <c r="Q3095" s="2" t="s">
        <v>684</v>
      </c>
      <c r="R3095" s="12" t="s">
        <v>8055</v>
      </c>
      <c r="S3095" s="10">
        <f t="shared" si="145"/>
        <v>35</v>
      </c>
      <c r="T3095" s="8" t="str">
        <f t="shared" si="146"/>
        <v>детский лагерь||хип хоп||хаус||брейк данс</v>
      </c>
      <c r="U3095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96" spans="1:21" s="4" customFormat="1" x14ac:dyDescent="0.25">
      <c r="A3096" s="8">
        <v>3095</v>
      </c>
      <c r="B3096" t="s">
        <v>2080</v>
      </c>
      <c r="C3096" s="10" t="str">
        <f>CONCATENATE(PROPER(LEFT(SUBSTITUTE(B3096,"""",""),1)),RIGHT(SUBSTITUTE(B3096,"""",""),LEN(SUBSTITUTE(B3096,"""",""))-1),"!")</f>
        <v>Танцы выучить школа!</v>
      </c>
      <c r="D3096" s="7" t="s">
        <v>7196</v>
      </c>
      <c r="E3096" s="8">
        <f>IF(D3096="","",LEN(D3096))</f>
        <v>20</v>
      </c>
      <c r="F3096" s="22" t="s">
        <v>8050</v>
      </c>
      <c r="G3096" s="8">
        <f t="shared" si="144"/>
        <v>54</v>
      </c>
      <c r="H3096" s="12" t="s">
        <v>8051</v>
      </c>
      <c r="I3096" s="9">
        <v>0.3</v>
      </c>
      <c r="J3096" s="9">
        <v>0.3</v>
      </c>
      <c r="K3096" s="2" t="s">
        <v>8056</v>
      </c>
      <c r="L3096" s="12" t="s">
        <v>8052</v>
      </c>
      <c r="M3096" s="2" t="s">
        <v>683</v>
      </c>
      <c r="N3096" s="12" t="s">
        <v>8053</v>
      </c>
      <c r="O3096" s="2" t="s">
        <v>8057</v>
      </c>
      <c r="P3096" s="12" t="s">
        <v>8054</v>
      </c>
      <c r="Q3096" s="2" t="s">
        <v>684</v>
      </c>
      <c r="R3096" s="12" t="s">
        <v>8055</v>
      </c>
      <c r="S3096" s="10">
        <f t="shared" si="145"/>
        <v>35</v>
      </c>
      <c r="T3096" s="8" t="str">
        <f t="shared" si="146"/>
        <v>детский лагерь||хип хоп||хаус||брейк данс</v>
      </c>
      <c r="U3096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97" spans="1:21" s="4" customFormat="1" x14ac:dyDescent="0.25">
      <c r="A3097" s="8">
        <v>3096</v>
      </c>
      <c r="B3097" t="s">
        <v>2081</v>
      </c>
      <c r="C3097" s="10" t="str">
        <f>CONCATENATE(PROPER(LEFT(SUBSTITUTE(B3097,"""",""),1)),RIGHT(SUBSTITUTE(B3097,"""",""),LEN(SUBSTITUTE(B3097,"""",""))-1),"!")</f>
        <v>Танцы выучить академия!</v>
      </c>
      <c r="D3097" s="7" t="s">
        <v>7197</v>
      </c>
      <c r="E3097" s="8">
        <f>IF(D3097="","",LEN(D3097))</f>
        <v>23</v>
      </c>
      <c r="F3097" s="22" t="s">
        <v>8050</v>
      </c>
      <c r="G3097" s="8">
        <f t="shared" si="144"/>
        <v>54</v>
      </c>
      <c r="H3097" s="12" t="s">
        <v>8051</v>
      </c>
      <c r="I3097" s="9">
        <v>0.3</v>
      </c>
      <c r="J3097" s="9">
        <v>0.3</v>
      </c>
      <c r="K3097" s="2" t="s">
        <v>8056</v>
      </c>
      <c r="L3097" s="12" t="s">
        <v>8052</v>
      </c>
      <c r="M3097" s="2" t="s">
        <v>683</v>
      </c>
      <c r="N3097" s="12" t="s">
        <v>8053</v>
      </c>
      <c r="O3097" s="2" t="s">
        <v>8057</v>
      </c>
      <c r="P3097" s="12" t="s">
        <v>8054</v>
      </c>
      <c r="Q3097" s="2" t="s">
        <v>684</v>
      </c>
      <c r="R3097" s="12" t="s">
        <v>8055</v>
      </c>
      <c r="S3097" s="10">
        <f t="shared" si="145"/>
        <v>35</v>
      </c>
      <c r="T3097" s="8" t="str">
        <f t="shared" si="146"/>
        <v>детский лагерь||хип хоп||хаус||брейк данс</v>
      </c>
      <c r="U3097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98" spans="1:21" s="4" customFormat="1" x14ac:dyDescent="0.25">
      <c r="A3098" s="8">
        <v>3097</v>
      </c>
      <c r="B3098" t="s">
        <v>2082</v>
      </c>
      <c r="C3098" s="10" t="str">
        <f>CONCATENATE(PROPER(LEFT(SUBSTITUTE(B3098,"""",""),1)),RIGHT(SUBSTITUTE(B3098,"""",""),LEN(SUBSTITUTE(B3098,"""",""))-1),"!")</f>
        <v>Танцы выучить танцевальный зал!</v>
      </c>
      <c r="D3098" s="7" t="s">
        <v>7198</v>
      </c>
      <c r="E3098" s="8">
        <f>IF(D3098="","",LEN(D3098))</f>
        <v>31</v>
      </c>
      <c r="F3098" s="22" t="s">
        <v>8050</v>
      </c>
      <c r="G3098" s="8">
        <f t="shared" si="144"/>
        <v>54</v>
      </c>
      <c r="H3098" s="12" t="s">
        <v>8051</v>
      </c>
      <c r="I3098" s="9">
        <v>0.3</v>
      </c>
      <c r="J3098" s="9">
        <v>0.3</v>
      </c>
      <c r="K3098" s="2" t="s">
        <v>8056</v>
      </c>
      <c r="L3098" s="12" t="s">
        <v>8052</v>
      </c>
      <c r="M3098" s="2" t="s">
        <v>683</v>
      </c>
      <c r="N3098" s="12" t="s">
        <v>8053</v>
      </c>
      <c r="O3098" s="2" t="s">
        <v>8057</v>
      </c>
      <c r="P3098" s="12" t="s">
        <v>8054</v>
      </c>
      <c r="Q3098" s="2" t="s">
        <v>684</v>
      </c>
      <c r="R3098" s="12" t="s">
        <v>8055</v>
      </c>
      <c r="S3098" s="10">
        <f t="shared" si="145"/>
        <v>35</v>
      </c>
      <c r="T3098" s="8" t="str">
        <f t="shared" si="146"/>
        <v>детский лагерь||хип хоп||хаус||брейк данс</v>
      </c>
      <c r="U3098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099" spans="1:21" s="4" customFormat="1" x14ac:dyDescent="0.25">
      <c r="A3099" s="8">
        <v>3098</v>
      </c>
      <c r="B3099" t="s">
        <v>2083</v>
      </c>
      <c r="C3099" s="10" t="str">
        <f>CONCATENATE(PROPER(LEFT(SUBSTITUTE(B3099,"""",""),1)),RIGHT(SUBSTITUTE(B3099,"""",""),LEN(SUBSTITUTE(B3099,"""",""))-1),"!")</f>
        <v>Танцы выучится студия!</v>
      </c>
      <c r="D3099" s="7" t="s">
        <v>7199</v>
      </c>
      <c r="E3099" s="8">
        <f>IF(D3099="","",LEN(D3099))</f>
        <v>22</v>
      </c>
      <c r="F3099" s="22" t="s">
        <v>8050</v>
      </c>
      <c r="G3099" s="8">
        <f t="shared" si="144"/>
        <v>54</v>
      </c>
      <c r="H3099" s="12" t="s">
        <v>8051</v>
      </c>
      <c r="I3099" s="9">
        <v>0.3</v>
      </c>
      <c r="J3099" s="9">
        <v>0.3</v>
      </c>
      <c r="K3099" s="2" t="s">
        <v>8056</v>
      </c>
      <c r="L3099" s="12" t="s">
        <v>8052</v>
      </c>
      <c r="M3099" s="2" t="s">
        <v>683</v>
      </c>
      <c r="N3099" s="12" t="s">
        <v>8053</v>
      </c>
      <c r="O3099" s="2" t="s">
        <v>8057</v>
      </c>
      <c r="P3099" s="12" t="s">
        <v>8054</v>
      </c>
      <c r="Q3099" s="2" t="s">
        <v>684</v>
      </c>
      <c r="R3099" s="12" t="s">
        <v>8055</v>
      </c>
      <c r="S3099" s="10">
        <f t="shared" si="145"/>
        <v>35</v>
      </c>
      <c r="T3099" s="8" t="str">
        <f t="shared" si="146"/>
        <v>детский лагерь||хип хоп||хаус||брейк данс</v>
      </c>
      <c r="U3099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00" spans="1:21" s="4" customFormat="1" x14ac:dyDescent="0.25">
      <c r="A3100" s="8">
        <v>3099</v>
      </c>
      <c r="B3100" t="s">
        <v>2084</v>
      </c>
      <c r="C3100" s="10" t="str">
        <f>CONCATENATE(PROPER(LEFT(SUBSTITUTE(B3100,"""",""),1)),RIGHT(SUBSTITUTE(B3100,"""",""),LEN(SUBSTITUTE(B3100,"""",""))-1),"!")</f>
        <v>Танцы выучится школа!</v>
      </c>
      <c r="D3100" s="7" t="s">
        <v>7200</v>
      </c>
      <c r="E3100" s="8">
        <f>IF(D3100="","",LEN(D3100))</f>
        <v>21</v>
      </c>
      <c r="F3100" s="22" t="s">
        <v>8050</v>
      </c>
      <c r="G3100" s="8">
        <f t="shared" si="144"/>
        <v>54</v>
      </c>
      <c r="H3100" s="12" t="s">
        <v>8051</v>
      </c>
      <c r="I3100" s="9">
        <v>0.3</v>
      </c>
      <c r="J3100" s="9">
        <v>0.3</v>
      </c>
      <c r="K3100" s="2" t="s">
        <v>8056</v>
      </c>
      <c r="L3100" s="12" t="s">
        <v>8052</v>
      </c>
      <c r="M3100" s="2" t="s">
        <v>683</v>
      </c>
      <c r="N3100" s="12" t="s">
        <v>8053</v>
      </c>
      <c r="O3100" s="2" t="s">
        <v>8057</v>
      </c>
      <c r="P3100" s="12" t="s">
        <v>8054</v>
      </c>
      <c r="Q3100" s="2" t="s">
        <v>684</v>
      </c>
      <c r="R3100" s="12" t="s">
        <v>8055</v>
      </c>
      <c r="S3100" s="10">
        <f t="shared" si="145"/>
        <v>35</v>
      </c>
      <c r="T3100" s="8" t="str">
        <f t="shared" si="146"/>
        <v>детский лагерь||хип хоп||хаус||брейк данс</v>
      </c>
      <c r="U3100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01" spans="1:21" s="4" customFormat="1" x14ac:dyDescent="0.25">
      <c r="A3101" s="8">
        <v>3100</v>
      </c>
      <c r="B3101" t="s">
        <v>2085</v>
      </c>
      <c r="C3101" s="10" t="str">
        <f>CONCATENATE(PROPER(LEFT(SUBSTITUTE(B3101,"""",""),1)),RIGHT(SUBSTITUTE(B3101,"""",""),LEN(SUBSTITUTE(B3101,"""",""))-1),"!")</f>
        <v>Танцы выучится академия!</v>
      </c>
      <c r="D3101" s="7" t="s">
        <v>7201</v>
      </c>
      <c r="E3101" s="8">
        <f>IF(D3101="","",LEN(D3101))</f>
        <v>24</v>
      </c>
      <c r="F3101" s="22" t="s">
        <v>8050</v>
      </c>
      <c r="G3101" s="8">
        <f t="shared" si="144"/>
        <v>54</v>
      </c>
      <c r="H3101" s="12" t="s">
        <v>8051</v>
      </c>
      <c r="I3101" s="9">
        <v>0.3</v>
      </c>
      <c r="J3101" s="9">
        <v>0.3</v>
      </c>
      <c r="K3101" s="2" t="s">
        <v>8056</v>
      </c>
      <c r="L3101" s="12" t="s">
        <v>8052</v>
      </c>
      <c r="M3101" s="2" t="s">
        <v>683</v>
      </c>
      <c r="N3101" s="12" t="s">
        <v>8053</v>
      </c>
      <c r="O3101" s="2" t="s">
        <v>8057</v>
      </c>
      <c r="P3101" s="12" t="s">
        <v>8054</v>
      </c>
      <c r="Q3101" s="2" t="s">
        <v>684</v>
      </c>
      <c r="R3101" s="12" t="s">
        <v>8055</v>
      </c>
      <c r="S3101" s="10">
        <f t="shared" si="145"/>
        <v>35</v>
      </c>
      <c r="T3101" s="8" t="str">
        <f t="shared" si="146"/>
        <v>детский лагерь||хип хоп||хаус||брейк данс</v>
      </c>
      <c r="U3101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02" spans="1:21" s="4" customFormat="1" x14ac:dyDescent="0.25">
      <c r="A3102" s="8">
        <v>3101</v>
      </c>
      <c r="B3102" t="s">
        <v>2086</v>
      </c>
      <c r="C3102" s="10" t="str">
        <f>CONCATENATE(PROPER(LEFT(SUBSTITUTE(B3102,"""",""),1)),RIGHT(SUBSTITUTE(B3102,"""",""),LEN(SUBSTITUTE(B3102,"""",""))-1),"!")</f>
        <v>Танцы выучится танцевальный зал!</v>
      </c>
      <c r="D3102" s="7" t="s">
        <v>7202</v>
      </c>
      <c r="E3102" s="8">
        <f>IF(D3102="","",LEN(D3102))</f>
        <v>32</v>
      </c>
      <c r="F3102" s="22" t="s">
        <v>8050</v>
      </c>
      <c r="G3102" s="8">
        <f t="shared" si="144"/>
        <v>54</v>
      </c>
      <c r="H3102" s="12" t="s">
        <v>8051</v>
      </c>
      <c r="I3102" s="9">
        <v>0.3</v>
      </c>
      <c r="J3102" s="9">
        <v>0.3</v>
      </c>
      <c r="K3102" s="2" t="s">
        <v>8056</v>
      </c>
      <c r="L3102" s="12" t="s">
        <v>8052</v>
      </c>
      <c r="M3102" s="2" t="s">
        <v>683</v>
      </c>
      <c r="N3102" s="12" t="s">
        <v>8053</v>
      </c>
      <c r="O3102" s="2" t="s">
        <v>8057</v>
      </c>
      <c r="P3102" s="12" t="s">
        <v>8054</v>
      </c>
      <c r="Q3102" s="2" t="s">
        <v>684</v>
      </c>
      <c r="R3102" s="12" t="s">
        <v>8055</v>
      </c>
      <c r="S3102" s="10">
        <f t="shared" si="145"/>
        <v>35</v>
      </c>
      <c r="T3102" s="8" t="str">
        <f t="shared" si="146"/>
        <v>детский лагерь||хип хоп||хаус||брейк данс</v>
      </c>
      <c r="U3102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03" spans="1:21" s="4" customFormat="1" x14ac:dyDescent="0.25">
      <c r="A3103" s="8">
        <v>3102</v>
      </c>
      <c r="B3103" t="s">
        <v>2087</v>
      </c>
      <c r="C3103" s="10" t="str">
        <f>CONCATENATE(PROPER(LEFT(SUBSTITUTE(B3103,"""",""),1)),RIGHT(SUBSTITUTE(B3103,"""",""),LEN(SUBSTITUTE(B3103,"""",""))-1),"!")</f>
        <v>Танцы выучиться студия!</v>
      </c>
      <c r="D3103" s="7" t="s">
        <v>7203</v>
      </c>
      <c r="E3103" s="8">
        <f>IF(D3103="","",LEN(D3103))</f>
        <v>23</v>
      </c>
      <c r="F3103" s="22" t="s">
        <v>8050</v>
      </c>
      <c r="G3103" s="8">
        <f t="shared" si="144"/>
        <v>54</v>
      </c>
      <c r="H3103" s="12" t="s">
        <v>8051</v>
      </c>
      <c r="I3103" s="9">
        <v>0.3</v>
      </c>
      <c r="J3103" s="9">
        <v>0.3</v>
      </c>
      <c r="K3103" s="2" t="s">
        <v>8056</v>
      </c>
      <c r="L3103" s="12" t="s">
        <v>8052</v>
      </c>
      <c r="M3103" s="2" t="s">
        <v>683</v>
      </c>
      <c r="N3103" s="12" t="s">
        <v>8053</v>
      </c>
      <c r="O3103" s="2" t="s">
        <v>8057</v>
      </c>
      <c r="P3103" s="12" t="s">
        <v>8054</v>
      </c>
      <c r="Q3103" s="2" t="s">
        <v>684</v>
      </c>
      <c r="R3103" s="12" t="s">
        <v>8055</v>
      </c>
      <c r="S3103" s="10">
        <f t="shared" si="145"/>
        <v>35</v>
      </c>
      <c r="T3103" s="8" t="str">
        <f t="shared" si="146"/>
        <v>детский лагерь||хип хоп||хаус||брейк данс</v>
      </c>
      <c r="U3103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04" spans="1:21" s="4" customFormat="1" x14ac:dyDescent="0.25">
      <c r="A3104" s="8">
        <v>3103</v>
      </c>
      <c r="B3104" t="s">
        <v>2088</v>
      </c>
      <c r="C3104" s="10" t="str">
        <f>CONCATENATE(PROPER(LEFT(SUBSTITUTE(B3104,"""",""),1)),RIGHT(SUBSTITUTE(B3104,"""",""),LEN(SUBSTITUTE(B3104,"""",""))-1),"!")</f>
        <v>Танцы выучиться школа!</v>
      </c>
      <c r="D3104" s="7" t="s">
        <v>7204</v>
      </c>
      <c r="E3104" s="8">
        <f>IF(D3104="","",LEN(D3104))</f>
        <v>22</v>
      </c>
      <c r="F3104" s="22" t="s">
        <v>8050</v>
      </c>
      <c r="G3104" s="8">
        <f t="shared" si="144"/>
        <v>54</v>
      </c>
      <c r="H3104" s="12" t="s">
        <v>8051</v>
      </c>
      <c r="I3104" s="9">
        <v>0.3</v>
      </c>
      <c r="J3104" s="9">
        <v>0.3</v>
      </c>
      <c r="K3104" s="2" t="s">
        <v>8056</v>
      </c>
      <c r="L3104" s="12" t="s">
        <v>8052</v>
      </c>
      <c r="M3104" s="2" t="s">
        <v>683</v>
      </c>
      <c r="N3104" s="12" t="s">
        <v>8053</v>
      </c>
      <c r="O3104" s="2" t="s">
        <v>8057</v>
      </c>
      <c r="P3104" s="12" t="s">
        <v>8054</v>
      </c>
      <c r="Q3104" s="2" t="s">
        <v>684</v>
      </c>
      <c r="R3104" s="12" t="s">
        <v>8055</v>
      </c>
      <c r="S3104" s="10">
        <f t="shared" si="145"/>
        <v>35</v>
      </c>
      <c r="T3104" s="8" t="str">
        <f t="shared" si="146"/>
        <v>детский лагерь||хип хоп||хаус||брейк данс</v>
      </c>
      <c r="U3104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05" spans="1:21" s="4" customFormat="1" x14ac:dyDescent="0.25">
      <c r="A3105" s="8">
        <v>3104</v>
      </c>
      <c r="B3105" t="s">
        <v>2089</v>
      </c>
      <c r="C3105" s="10" t="str">
        <f>CONCATENATE(PROPER(LEFT(SUBSTITUTE(B3105,"""",""),1)),RIGHT(SUBSTITUTE(B3105,"""",""),LEN(SUBSTITUTE(B3105,"""",""))-1),"!")</f>
        <v>Танцы выучиться академия!</v>
      </c>
      <c r="D3105" s="7" t="s">
        <v>7205</v>
      </c>
      <c r="E3105" s="8">
        <f>IF(D3105="","",LEN(D3105))</f>
        <v>25</v>
      </c>
      <c r="F3105" s="22" t="s">
        <v>8050</v>
      </c>
      <c r="G3105" s="8">
        <f t="shared" si="144"/>
        <v>54</v>
      </c>
      <c r="H3105" s="12" t="s">
        <v>8051</v>
      </c>
      <c r="I3105" s="9">
        <v>0.3</v>
      </c>
      <c r="J3105" s="9">
        <v>0.3</v>
      </c>
      <c r="K3105" s="2" t="s">
        <v>8056</v>
      </c>
      <c r="L3105" s="12" t="s">
        <v>8052</v>
      </c>
      <c r="M3105" s="2" t="s">
        <v>683</v>
      </c>
      <c r="N3105" s="12" t="s">
        <v>8053</v>
      </c>
      <c r="O3105" s="2" t="s">
        <v>8057</v>
      </c>
      <c r="P3105" s="12" t="s">
        <v>8054</v>
      </c>
      <c r="Q3105" s="2" t="s">
        <v>684</v>
      </c>
      <c r="R3105" s="12" t="s">
        <v>8055</v>
      </c>
      <c r="S3105" s="10">
        <f t="shared" si="145"/>
        <v>35</v>
      </c>
      <c r="T3105" s="8" t="str">
        <f t="shared" si="146"/>
        <v>детский лагерь||хип хоп||хаус||брейк данс</v>
      </c>
      <c r="U3105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06" spans="1:21" s="4" customFormat="1" x14ac:dyDescent="0.25">
      <c r="A3106" s="8">
        <v>3105</v>
      </c>
      <c r="B3106" t="s">
        <v>2090</v>
      </c>
      <c r="C3106" s="10" t="str">
        <f>CONCATENATE(PROPER(LEFT(SUBSTITUTE(B3106,"""",""),1)),RIGHT(SUBSTITUTE(B3106,"""",""),LEN(SUBSTITUTE(B3106,"""",""))-1),"!")</f>
        <v>Танцы выучиться танцевальный зал!</v>
      </c>
      <c r="D3106" s="7" t="s">
        <v>7206</v>
      </c>
      <c r="E3106" s="8">
        <f>IF(D3106="","",LEN(D3106))</f>
        <v>33</v>
      </c>
      <c r="F3106" s="22" t="s">
        <v>8050</v>
      </c>
      <c r="G3106" s="8">
        <f t="shared" si="144"/>
        <v>54</v>
      </c>
      <c r="H3106" s="12" t="s">
        <v>8051</v>
      </c>
      <c r="I3106" s="9">
        <v>0.3</v>
      </c>
      <c r="J3106" s="9">
        <v>0.3</v>
      </c>
      <c r="K3106" s="2" t="s">
        <v>8056</v>
      </c>
      <c r="L3106" s="12" t="s">
        <v>8052</v>
      </c>
      <c r="M3106" s="2" t="s">
        <v>683</v>
      </c>
      <c r="N3106" s="12" t="s">
        <v>8053</v>
      </c>
      <c r="O3106" s="2" t="s">
        <v>8057</v>
      </c>
      <c r="P3106" s="12" t="s">
        <v>8054</v>
      </c>
      <c r="Q3106" s="2" t="s">
        <v>684</v>
      </c>
      <c r="R3106" s="12" t="s">
        <v>8055</v>
      </c>
      <c r="S3106" s="10">
        <f t="shared" si="145"/>
        <v>35</v>
      </c>
      <c r="T3106" s="8" t="str">
        <f t="shared" si="146"/>
        <v>детский лагерь||хип хоп||хаус||брейк данс</v>
      </c>
      <c r="U3106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07" spans="1:21" s="4" customFormat="1" x14ac:dyDescent="0.25">
      <c r="A3107" s="8">
        <v>3106</v>
      </c>
      <c r="B3107" t="s">
        <v>2091</v>
      </c>
      <c r="C3107" s="10" t="str">
        <f>CONCATENATE(PROPER(LEFT(SUBSTITUTE(B3107,"""",""),1)),RIGHT(SUBSTITUTE(B3107,"""",""),LEN(SUBSTITUTE(B3107,"""",""))-1),"!")</f>
        <v>Танцы выучусь студия!</v>
      </c>
      <c r="D3107" s="7" t="s">
        <v>7207</v>
      </c>
      <c r="E3107" s="8">
        <f>IF(D3107="","",LEN(D3107))</f>
        <v>21</v>
      </c>
      <c r="F3107" s="22" t="s">
        <v>8050</v>
      </c>
      <c r="G3107" s="8">
        <f t="shared" si="144"/>
        <v>54</v>
      </c>
      <c r="H3107" s="12" t="s">
        <v>8051</v>
      </c>
      <c r="I3107" s="9">
        <v>0.3</v>
      </c>
      <c r="J3107" s="9">
        <v>0.3</v>
      </c>
      <c r="K3107" s="2" t="s">
        <v>8056</v>
      </c>
      <c r="L3107" s="12" t="s">
        <v>8052</v>
      </c>
      <c r="M3107" s="2" t="s">
        <v>683</v>
      </c>
      <c r="N3107" s="12" t="s">
        <v>8053</v>
      </c>
      <c r="O3107" s="2" t="s">
        <v>8057</v>
      </c>
      <c r="P3107" s="12" t="s">
        <v>8054</v>
      </c>
      <c r="Q3107" s="2" t="s">
        <v>684</v>
      </c>
      <c r="R3107" s="12" t="s">
        <v>8055</v>
      </c>
      <c r="S3107" s="10">
        <f t="shared" si="145"/>
        <v>35</v>
      </c>
      <c r="T3107" s="8" t="str">
        <f t="shared" si="146"/>
        <v>детский лагерь||хип хоп||хаус||брейк данс</v>
      </c>
      <c r="U3107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08" spans="1:21" s="4" customFormat="1" x14ac:dyDescent="0.25">
      <c r="A3108" s="8">
        <v>3107</v>
      </c>
      <c r="B3108" t="s">
        <v>2092</v>
      </c>
      <c r="C3108" s="10" t="str">
        <f>CONCATENATE(PROPER(LEFT(SUBSTITUTE(B3108,"""",""),1)),RIGHT(SUBSTITUTE(B3108,"""",""),LEN(SUBSTITUTE(B3108,"""",""))-1),"!")</f>
        <v>Танцы выучусь школа!</v>
      </c>
      <c r="D3108" s="7" t="s">
        <v>7208</v>
      </c>
      <c r="E3108" s="8">
        <f>IF(D3108="","",LEN(D3108))</f>
        <v>20</v>
      </c>
      <c r="F3108" s="22" t="s">
        <v>8050</v>
      </c>
      <c r="G3108" s="8">
        <f t="shared" si="144"/>
        <v>54</v>
      </c>
      <c r="H3108" s="12" t="s">
        <v>8051</v>
      </c>
      <c r="I3108" s="9">
        <v>0.3</v>
      </c>
      <c r="J3108" s="9">
        <v>0.3</v>
      </c>
      <c r="K3108" s="2" t="s">
        <v>8056</v>
      </c>
      <c r="L3108" s="12" t="s">
        <v>8052</v>
      </c>
      <c r="M3108" s="2" t="s">
        <v>683</v>
      </c>
      <c r="N3108" s="12" t="s">
        <v>8053</v>
      </c>
      <c r="O3108" s="2" t="s">
        <v>8057</v>
      </c>
      <c r="P3108" s="12" t="s">
        <v>8054</v>
      </c>
      <c r="Q3108" s="2" t="s">
        <v>684</v>
      </c>
      <c r="R3108" s="12" t="s">
        <v>8055</v>
      </c>
      <c r="S3108" s="10">
        <f t="shared" si="145"/>
        <v>35</v>
      </c>
      <c r="T3108" s="8" t="str">
        <f t="shared" si="146"/>
        <v>детский лагерь||хип хоп||хаус||брейк данс</v>
      </c>
      <c r="U3108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09" spans="1:21" s="4" customFormat="1" x14ac:dyDescent="0.25">
      <c r="A3109" s="8">
        <v>3108</v>
      </c>
      <c r="B3109" t="s">
        <v>2093</v>
      </c>
      <c r="C3109" s="10" t="str">
        <f>CONCATENATE(PROPER(LEFT(SUBSTITUTE(B3109,"""",""),1)),RIGHT(SUBSTITUTE(B3109,"""",""),LEN(SUBSTITUTE(B3109,"""",""))-1),"!")</f>
        <v>Танцы выучусь академия!</v>
      </c>
      <c r="D3109" s="7" t="s">
        <v>7209</v>
      </c>
      <c r="E3109" s="8">
        <f>IF(D3109="","",LEN(D3109))</f>
        <v>23</v>
      </c>
      <c r="F3109" s="22" t="s">
        <v>8050</v>
      </c>
      <c r="G3109" s="8">
        <f t="shared" si="144"/>
        <v>54</v>
      </c>
      <c r="H3109" s="12" t="s">
        <v>8051</v>
      </c>
      <c r="I3109" s="9">
        <v>0.3</v>
      </c>
      <c r="J3109" s="9">
        <v>0.3</v>
      </c>
      <c r="K3109" s="2" t="s">
        <v>8056</v>
      </c>
      <c r="L3109" s="12" t="s">
        <v>8052</v>
      </c>
      <c r="M3109" s="2" t="s">
        <v>683</v>
      </c>
      <c r="N3109" s="12" t="s">
        <v>8053</v>
      </c>
      <c r="O3109" s="2" t="s">
        <v>8057</v>
      </c>
      <c r="P3109" s="12" t="s">
        <v>8054</v>
      </c>
      <c r="Q3109" s="2" t="s">
        <v>684</v>
      </c>
      <c r="R3109" s="12" t="s">
        <v>8055</v>
      </c>
      <c r="S3109" s="10">
        <f t="shared" si="145"/>
        <v>35</v>
      </c>
      <c r="T3109" s="8" t="str">
        <f t="shared" si="146"/>
        <v>детский лагерь||хип хоп||хаус||брейк данс</v>
      </c>
      <c r="U3109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10" spans="1:21" s="4" customFormat="1" x14ac:dyDescent="0.25">
      <c r="A3110" s="8">
        <v>3109</v>
      </c>
      <c r="B3110" t="s">
        <v>2094</v>
      </c>
      <c r="C3110" s="10" t="str">
        <f>CONCATENATE(PROPER(LEFT(SUBSTITUTE(B3110,"""",""),1)),RIGHT(SUBSTITUTE(B3110,"""",""),LEN(SUBSTITUTE(B3110,"""",""))-1),"!")</f>
        <v>Танцы выучусь танцевальный зал!</v>
      </c>
      <c r="D3110" s="7" t="s">
        <v>7210</v>
      </c>
      <c r="E3110" s="8">
        <f>IF(D3110="","",LEN(D3110))</f>
        <v>31</v>
      </c>
      <c r="F3110" s="22" t="s">
        <v>8050</v>
      </c>
      <c r="G3110" s="8">
        <f t="shared" si="144"/>
        <v>54</v>
      </c>
      <c r="H3110" s="12" t="s">
        <v>8051</v>
      </c>
      <c r="I3110" s="9">
        <v>0.3</v>
      </c>
      <c r="J3110" s="9">
        <v>0.3</v>
      </c>
      <c r="K3110" s="2" t="s">
        <v>8056</v>
      </c>
      <c r="L3110" s="12" t="s">
        <v>8052</v>
      </c>
      <c r="M3110" s="2" t="s">
        <v>683</v>
      </c>
      <c r="N3110" s="12" t="s">
        <v>8053</v>
      </c>
      <c r="O3110" s="2" t="s">
        <v>8057</v>
      </c>
      <c r="P3110" s="12" t="s">
        <v>8054</v>
      </c>
      <c r="Q3110" s="2" t="s">
        <v>684</v>
      </c>
      <c r="R3110" s="12" t="s">
        <v>8055</v>
      </c>
      <c r="S3110" s="10">
        <f t="shared" si="145"/>
        <v>35</v>
      </c>
      <c r="T3110" s="8" t="str">
        <f t="shared" si="146"/>
        <v>детский лагерь||хип хоп||хаус||брейк данс</v>
      </c>
      <c r="U3110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11" spans="1:21" s="4" customFormat="1" x14ac:dyDescent="0.25">
      <c r="A3111" s="8">
        <v>3110</v>
      </c>
      <c r="B3111" t="s">
        <v>2095</v>
      </c>
      <c r="C3111" s="10" t="str">
        <f>CONCATENATE(PROPER(LEFT(SUBSTITUTE(B3111,"""",""),1)),RIGHT(SUBSTITUTE(B3111,"""",""),LEN(SUBSTITUTE(B3111,"""",""))-1),"!")</f>
        <v>Танцы научиться студия!</v>
      </c>
      <c r="D3111" s="7" t="s">
        <v>7211</v>
      </c>
      <c r="E3111" s="8">
        <f>IF(D3111="","",LEN(D3111))</f>
        <v>23</v>
      </c>
      <c r="F3111" s="22" t="s">
        <v>8050</v>
      </c>
      <c r="G3111" s="8">
        <f t="shared" si="144"/>
        <v>54</v>
      </c>
      <c r="H3111" s="12" t="s">
        <v>8051</v>
      </c>
      <c r="I3111" s="9">
        <v>0.3</v>
      </c>
      <c r="J3111" s="9">
        <v>0.3</v>
      </c>
      <c r="K3111" s="2" t="s">
        <v>8056</v>
      </c>
      <c r="L3111" s="12" t="s">
        <v>8052</v>
      </c>
      <c r="M3111" s="2" t="s">
        <v>683</v>
      </c>
      <c r="N3111" s="12" t="s">
        <v>8053</v>
      </c>
      <c r="O3111" s="2" t="s">
        <v>8057</v>
      </c>
      <c r="P3111" s="12" t="s">
        <v>8054</v>
      </c>
      <c r="Q3111" s="2" t="s">
        <v>684</v>
      </c>
      <c r="R3111" s="12" t="s">
        <v>8055</v>
      </c>
      <c r="S3111" s="10">
        <f t="shared" si="145"/>
        <v>35</v>
      </c>
      <c r="T3111" s="8" t="str">
        <f t="shared" si="146"/>
        <v>детский лагерь||хип хоп||хаус||брейк данс</v>
      </c>
      <c r="U3111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12" spans="1:21" s="4" customFormat="1" x14ac:dyDescent="0.25">
      <c r="A3112" s="8">
        <v>3111</v>
      </c>
      <c r="B3112" t="s">
        <v>2096</v>
      </c>
      <c r="C3112" s="10" t="str">
        <f>CONCATENATE(PROPER(LEFT(SUBSTITUTE(B3112,"""",""),1)),RIGHT(SUBSTITUTE(B3112,"""",""),LEN(SUBSTITUTE(B3112,"""",""))-1),"!")</f>
        <v>Танцы научиться школа!</v>
      </c>
      <c r="D3112" s="7" t="s">
        <v>7212</v>
      </c>
      <c r="E3112" s="8">
        <f>IF(D3112="","",LEN(D3112))</f>
        <v>22</v>
      </c>
      <c r="F3112" s="22" t="s">
        <v>8050</v>
      </c>
      <c r="G3112" s="8">
        <f t="shared" si="144"/>
        <v>54</v>
      </c>
      <c r="H3112" s="12" t="s">
        <v>8051</v>
      </c>
      <c r="I3112" s="9">
        <v>0.3</v>
      </c>
      <c r="J3112" s="9">
        <v>0.3</v>
      </c>
      <c r="K3112" s="2" t="s">
        <v>8056</v>
      </c>
      <c r="L3112" s="12" t="s">
        <v>8052</v>
      </c>
      <c r="M3112" s="2" t="s">
        <v>683</v>
      </c>
      <c r="N3112" s="12" t="s">
        <v>8053</v>
      </c>
      <c r="O3112" s="2" t="s">
        <v>8057</v>
      </c>
      <c r="P3112" s="12" t="s">
        <v>8054</v>
      </c>
      <c r="Q3112" s="2" t="s">
        <v>684</v>
      </c>
      <c r="R3112" s="12" t="s">
        <v>8055</v>
      </c>
      <c r="S3112" s="10">
        <f t="shared" si="145"/>
        <v>35</v>
      </c>
      <c r="T3112" s="8" t="str">
        <f t="shared" si="146"/>
        <v>детский лагерь||хип хоп||хаус||брейк данс</v>
      </c>
      <c r="U3112" s="8" t="str">
        <f t="shared" si="14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13" spans="1:21" s="4" customFormat="1" x14ac:dyDescent="0.25">
      <c r="A3113" s="8">
        <v>3112</v>
      </c>
      <c r="B3113" t="s">
        <v>2097</v>
      </c>
      <c r="C3113" s="10" t="str">
        <f>CONCATENATE(PROPER(LEFT(SUBSTITUTE(B3113,"""",""),1)),RIGHT(SUBSTITUTE(B3113,"""",""),LEN(SUBSTITUTE(B3113,"""",""))-1),"!")</f>
        <v>Танцы научиться академия!</v>
      </c>
      <c r="D3113" s="7" t="s">
        <v>7213</v>
      </c>
      <c r="E3113" s="8">
        <f>IF(D3113="","",LEN(D3113))</f>
        <v>25</v>
      </c>
      <c r="F3113" s="22" t="s">
        <v>8050</v>
      </c>
      <c r="G3113" s="8">
        <f t="shared" ref="G3113:G3176" si="147">IF(F3113="","",LEN(F3113))</f>
        <v>54</v>
      </c>
      <c r="H3113" s="12" t="s">
        <v>8051</v>
      </c>
      <c r="I3113" s="9">
        <v>0.3</v>
      </c>
      <c r="J3113" s="9">
        <v>0.3</v>
      </c>
      <c r="K3113" s="2" t="s">
        <v>8056</v>
      </c>
      <c r="L3113" s="12" t="s">
        <v>8052</v>
      </c>
      <c r="M3113" s="2" t="s">
        <v>683</v>
      </c>
      <c r="N3113" s="12" t="s">
        <v>8053</v>
      </c>
      <c r="O3113" s="2" t="s">
        <v>8057</v>
      </c>
      <c r="P3113" s="12" t="s">
        <v>8054</v>
      </c>
      <c r="Q3113" s="2" t="s">
        <v>684</v>
      </c>
      <c r="R3113" s="12" t="s">
        <v>8055</v>
      </c>
      <c r="S3113" s="10">
        <f t="shared" ref="S3113:S3176" si="148">LEN(K3113&amp;M3113&amp;O3113&amp;Q3113)</f>
        <v>35</v>
      </c>
      <c r="T3113" s="8" t="str">
        <f t="shared" ref="T3113:U3176" si="149">IF(K3113&lt;&gt;"",K3113,"")&amp;IF(M3113&lt;&gt;"","||"&amp;M3113,"")&amp;IF(O3113&lt;&gt;"","||"&amp;O3113,"")&amp;IF(Q3113&lt;&gt;"","||"&amp;Q3113,"")</f>
        <v>детский лагерь||хип хоп||хаус||брейк данс</v>
      </c>
      <c r="U3113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14" spans="1:21" s="4" customFormat="1" x14ac:dyDescent="0.25">
      <c r="A3114" s="8">
        <v>3113</v>
      </c>
      <c r="B3114" t="s">
        <v>2098</v>
      </c>
      <c r="C3114" s="10" t="str">
        <f>CONCATENATE(PROPER(LEFT(SUBSTITUTE(B3114,"""",""),1)),RIGHT(SUBSTITUTE(B3114,"""",""),LEN(SUBSTITUTE(B3114,"""",""))-1),"!")</f>
        <v>Танцы научиться танцевальный зал!</v>
      </c>
      <c r="D3114" s="7" t="s">
        <v>7214</v>
      </c>
      <c r="E3114" s="8">
        <f>IF(D3114="","",LEN(D3114))</f>
        <v>33</v>
      </c>
      <c r="F3114" s="22" t="s">
        <v>8050</v>
      </c>
      <c r="G3114" s="8">
        <f t="shared" si="147"/>
        <v>54</v>
      </c>
      <c r="H3114" s="12" t="s">
        <v>8051</v>
      </c>
      <c r="I3114" s="9">
        <v>0.3</v>
      </c>
      <c r="J3114" s="9">
        <v>0.3</v>
      </c>
      <c r="K3114" s="2" t="s">
        <v>8056</v>
      </c>
      <c r="L3114" s="12" t="s">
        <v>8052</v>
      </c>
      <c r="M3114" s="2" t="s">
        <v>683</v>
      </c>
      <c r="N3114" s="12" t="s">
        <v>8053</v>
      </c>
      <c r="O3114" s="2" t="s">
        <v>8057</v>
      </c>
      <c r="P3114" s="12" t="s">
        <v>8054</v>
      </c>
      <c r="Q3114" s="2" t="s">
        <v>684</v>
      </c>
      <c r="R3114" s="12" t="s">
        <v>8055</v>
      </c>
      <c r="S3114" s="10">
        <f t="shared" si="148"/>
        <v>35</v>
      </c>
      <c r="T3114" s="8" t="str">
        <f t="shared" si="149"/>
        <v>детский лагерь||хип хоп||хаус||брейк данс</v>
      </c>
      <c r="U3114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15" spans="1:21" s="4" customFormat="1" x14ac:dyDescent="0.25">
      <c r="A3115" s="8">
        <v>3114</v>
      </c>
      <c r="B3115" t="s">
        <v>2099</v>
      </c>
      <c r="C3115" s="10" t="str">
        <f>CONCATENATE(PROPER(LEFT(SUBSTITUTE(B3115,"""",""),1)),RIGHT(SUBSTITUTE(B3115,"""",""),LEN(SUBSTITUTE(B3115,"""",""))-1),"!")</f>
        <v>Танцы научится студия!</v>
      </c>
      <c r="D3115" s="7" t="s">
        <v>7215</v>
      </c>
      <c r="E3115" s="8">
        <f>IF(D3115="","",LEN(D3115))</f>
        <v>22</v>
      </c>
      <c r="F3115" s="22" t="s">
        <v>8050</v>
      </c>
      <c r="G3115" s="8">
        <f t="shared" si="147"/>
        <v>54</v>
      </c>
      <c r="H3115" s="12" t="s">
        <v>8051</v>
      </c>
      <c r="I3115" s="9">
        <v>0.3</v>
      </c>
      <c r="J3115" s="9">
        <v>0.3</v>
      </c>
      <c r="K3115" s="2" t="s">
        <v>8056</v>
      </c>
      <c r="L3115" s="12" t="s">
        <v>8052</v>
      </c>
      <c r="M3115" s="2" t="s">
        <v>683</v>
      </c>
      <c r="N3115" s="12" t="s">
        <v>8053</v>
      </c>
      <c r="O3115" s="2" t="s">
        <v>8057</v>
      </c>
      <c r="P3115" s="12" t="s">
        <v>8054</v>
      </c>
      <c r="Q3115" s="2" t="s">
        <v>684</v>
      </c>
      <c r="R3115" s="12" t="s">
        <v>8055</v>
      </c>
      <c r="S3115" s="10">
        <f t="shared" si="148"/>
        <v>35</v>
      </c>
      <c r="T3115" s="8" t="str">
        <f t="shared" si="149"/>
        <v>детский лагерь||хип хоп||хаус||брейк данс</v>
      </c>
      <c r="U3115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16" spans="1:21" s="4" customFormat="1" x14ac:dyDescent="0.25">
      <c r="A3116" s="8">
        <v>3115</v>
      </c>
      <c r="B3116" t="s">
        <v>2100</v>
      </c>
      <c r="C3116" s="10" t="str">
        <f>CONCATENATE(PROPER(LEFT(SUBSTITUTE(B3116,"""",""),1)),RIGHT(SUBSTITUTE(B3116,"""",""),LEN(SUBSTITUTE(B3116,"""",""))-1),"!")</f>
        <v>Танцы научится школа!</v>
      </c>
      <c r="D3116" s="7" t="s">
        <v>7216</v>
      </c>
      <c r="E3116" s="8">
        <f>IF(D3116="","",LEN(D3116))</f>
        <v>21</v>
      </c>
      <c r="F3116" s="22" t="s">
        <v>8050</v>
      </c>
      <c r="G3116" s="8">
        <f t="shared" si="147"/>
        <v>54</v>
      </c>
      <c r="H3116" s="12" t="s">
        <v>8051</v>
      </c>
      <c r="I3116" s="9">
        <v>0.3</v>
      </c>
      <c r="J3116" s="9">
        <v>0.3</v>
      </c>
      <c r="K3116" s="2" t="s">
        <v>8056</v>
      </c>
      <c r="L3116" s="12" t="s">
        <v>8052</v>
      </c>
      <c r="M3116" s="2" t="s">
        <v>683</v>
      </c>
      <c r="N3116" s="12" t="s">
        <v>8053</v>
      </c>
      <c r="O3116" s="2" t="s">
        <v>8057</v>
      </c>
      <c r="P3116" s="12" t="s">
        <v>8054</v>
      </c>
      <c r="Q3116" s="2" t="s">
        <v>684</v>
      </c>
      <c r="R3116" s="12" t="s">
        <v>8055</v>
      </c>
      <c r="S3116" s="10">
        <f t="shared" si="148"/>
        <v>35</v>
      </c>
      <c r="T3116" s="8" t="str">
        <f t="shared" si="149"/>
        <v>детский лагерь||хип хоп||хаус||брейк данс</v>
      </c>
      <c r="U3116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17" spans="1:21" s="4" customFormat="1" x14ac:dyDescent="0.25">
      <c r="A3117" s="8">
        <v>3116</v>
      </c>
      <c r="B3117" t="s">
        <v>2101</v>
      </c>
      <c r="C3117" s="10" t="str">
        <f>CONCATENATE(PROPER(LEFT(SUBSTITUTE(B3117,"""",""),1)),RIGHT(SUBSTITUTE(B3117,"""",""),LEN(SUBSTITUTE(B3117,"""",""))-1),"!")</f>
        <v>Танцы научится академия!</v>
      </c>
      <c r="D3117" s="7" t="s">
        <v>7217</v>
      </c>
      <c r="E3117" s="8">
        <f>IF(D3117="","",LEN(D3117))</f>
        <v>24</v>
      </c>
      <c r="F3117" s="22" t="s">
        <v>8050</v>
      </c>
      <c r="G3117" s="8">
        <f t="shared" si="147"/>
        <v>54</v>
      </c>
      <c r="H3117" s="12" t="s">
        <v>8051</v>
      </c>
      <c r="I3117" s="9">
        <v>0.3</v>
      </c>
      <c r="J3117" s="9">
        <v>0.3</v>
      </c>
      <c r="K3117" s="2" t="s">
        <v>8056</v>
      </c>
      <c r="L3117" s="12" t="s">
        <v>8052</v>
      </c>
      <c r="M3117" s="2" t="s">
        <v>683</v>
      </c>
      <c r="N3117" s="12" t="s">
        <v>8053</v>
      </c>
      <c r="O3117" s="2" t="s">
        <v>8057</v>
      </c>
      <c r="P3117" s="12" t="s">
        <v>8054</v>
      </c>
      <c r="Q3117" s="2" t="s">
        <v>684</v>
      </c>
      <c r="R3117" s="12" t="s">
        <v>8055</v>
      </c>
      <c r="S3117" s="10">
        <f t="shared" si="148"/>
        <v>35</v>
      </c>
      <c r="T3117" s="8" t="str">
        <f t="shared" si="149"/>
        <v>детский лагерь||хип хоп||хаус||брейк данс</v>
      </c>
      <c r="U3117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18" spans="1:21" s="4" customFormat="1" x14ac:dyDescent="0.25">
      <c r="A3118" s="8">
        <v>3117</v>
      </c>
      <c r="B3118" t="s">
        <v>2102</v>
      </c>
      <c r="C3118" s="10" t="str">
        <f>CONCATENATE(PROPER(LEFT(SUBSTITUTE(B3118,"""",""),1)),RIGHT(SUBSTITUTE(B3118,"""",""),LEN(SUBSTITUTE(B3118,"""",""))-1),"!")</f>
        <v>Танцы научится танцевальный зал!</v>
      </c>
      <c r="D3118" s="7" t="s">
        <v>7218</v>
      </c>
      <c r="E3118" s="8">
        <f>IF(D3118="","",LEN(D3118))</f>
        <v>32</v>
      </c>
      <c r="F3118" s="22" t="s">
        <v>8050</v>
      </c>
      <c r="G3118" s="8">
        <f t="shared" si="147"/>
        <v>54</v>
      </c>
      <c r="H3118" s="12" t="s">
        <v>8051</v>
      </c>
      <c r="I3118" s="9">
        <v>0.3</v>
      </c>
      <c r="J3118" s="9">
        <v>0.3</v>
      </c>
      <c r="K3118" s="2" t="s">
        <v>8056</v>
      </c>
      <c r="L3118" s="12" t="s">
        <v>8052</v>
      </c>
      <c r="M3118" s="2" t="s">
        <v>683</v>
      </c>
      <c r="N3118" s="12" t="s">
        <v>8053</v>
      </c>
      <c r="O3118" s="2" t="s">
        <v>8057</v>
      </c>
      <c r="P3118" s="12" t="s">
        <v>8054</v>
      </c>
      <c r="Q3118" s="2" t="s">
        <v>684</v>
      </c>
      <c r="R3118" s="12" t="s">
        <v>8055</v>
      </c>
      <c r="S3118" s="10">
        <f t="shared" si="148"/>
        <v>35</v>
      </c>
      <c r="T3118" s="8" t="str">
        <f t="shared" si="149"/>
        <v>детский лагерь||хип хоп||хаус||брейк данс</v>
      </c>
      <c r="U3118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19" spans="1:21" s="4" customFormat="1" x14ac:dyDescent="0.25">
      <c r="A3119" s="8">
        <v>3118</v>
      </c>
      <c r="B3119" t="s">
        <v>2103</v>
      </c>
      <c r="C3119" s="10" t="str">
        <f>CONCATENATE(PROPER(LEFT(SUBSTITUTE(B3119,"""",""),1)),RIGHT(SUBSTITUTE(B3119,"""",""),LEN(SUBSTITUTE(B3119,"""",""))-1),"!")</f>
        <v>Танцы научусь студия!</v>
      </c>
      <c r="D3119" s="7" t="s">
        <v>7219</v>
      </c>
      <c r="E3119" s="8">
        <f>IF(D3119="","",LEN(D3119))</f>
        <v>21</v>
      </c>
      <c r="F3119" s="22" t="s">
        <v>8050</v>
      </c>
      <c r="G3119" s="8">
        <f t="shared" si="147"/>
        <v>54</v>
      </c>
      <c r="H3119" s="12" t="s">
        <v>8051</v>
      </c>
      <c r="I3119" s="9">
        <v>0.3</v>
      </c>
      <c r="J3119" s="9">
        <v>0.3</v>
      </c>
      <c r="K3119" s="2" t="s">
        <v>8056</v>
      </c>
      <c r="L3119" s="12" t="s">
        <v>8052</v>
      </c>
      <c r="M3119" s="2" t="s">
        <v>683</v>
      </c>
      <c r="N3119" s="12" t="s">
        <v>8053</v>
      </c>
      <c r="O3119" s="2" t="s">
        <v>8057</v>
      </c>
      <c r="P3119" s="12" t="s">
        <v>8054</v>
      </c>
      <c r="Q3119" s="2" t="s">
        <v>684</v>
      </c>
      <c r="R3119" s="12" t="s">
        <v>8055</v>
      </c>
      <c r="S3119" s="10">
        <f t="shared" si="148"/>
        <v>35</v>
      </c>
      <c r="T3119" s="8" t="str">
        <f t="shared" si="149"/>
        <v>детский лагерь||хип хоп||хаус||брейк данс</v>
      </c>
      <c r="U3119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20" spans="1:21" s="4" customFormat="1" x14ac:dyDescent="0.25">
      <c r="A3120" s="8">
        <v>3119</v>
      </c>
      <c r="B3120" t="s">
        <v>2104</v>
      </c>
      <c r="C3120" s="10" t="str">
        <f>CONCATENATE(PROPER(LEFT(SUBSTITUTE(B3120,"""",""),1)),RIGHT(SUBSTITUTE(B3120,"""",""),LEN(SUBSTITUTE(B3120,"""",""))-1),"!")</f>
        <v>Танцы научусь школа!</v>
      </c>
      <c r="D3120" s="7" t="s">
        <v>7220</v>
      </c>
      <c r="E3120" s="8">
        <f>IF(D3120="","",LEN(D3120))</f>
        <v>20</v>
      </c>
      <c r="F3120" s="22" t="s">
        <v>8050</v>
      </c>
      <c r="G3120" s="8">
        <f t="shared" si="147"/>
        <v>54</v>
      </c>
      <c r="H3120" s="12" t="s">
        <v>8051</v>
      </c>
      <c r="I3120" s="9">
        <v>0.3</v>
      </c>
      <c r="J3120" s="9">
        <v>0.3</v>
      </c>
      <c r="K3120" s="2" t="s">
        <v>8056</v>
      </c>
      <c r="L3120" s="12" t="s">
        <v>8052</v>
      </c>
      <c r="M3120" s="2" t="s">
        <v>683</v>
      </c>
      <c r="N3120" s="12" t="s">
        <v>8053</v>
      </c>
      <c r="O3120" s="2" t="s">
        <v>8057</v>
      </c>
      <c r="P3120" s="12" t="s">
        <v>8054</v>
      </c>
      <c r="Q3120" s="2" t="s">
        <v>684</v>
      </c>
      <c r="R3120" s="12" t="s">
        <v>8055</v>
      </c>
      <c r="S3120" s="10">
        <f t="shared" si="148"/>
        <v>35</v>
      </c>
      <c r="T3120" s="8" t="str">
        <f t="shared" si="149"/>
        <v>детский лагерь||хип хоп||хаус||брейк данс</v>
      </c>
      <c r="U3120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21" spans="1:21" s="4" customFormat="1" x14ac:dyDescent="0.25">
      <c r="A3121" s="8">
        <v>3120</v>
      </c>
      <c r="B3121" t="s">
        <v>2105</v>
      </c>
      <c r="C3121" s="10" t="str">
        <f>CONCATENATE(PROPER(LEFT(SUBSTITUTE(B3121,"""",""),1)),RIGHT(SUBSTITUTE(B3121,"""",""),LEN(SUBSTITUTE(B3121,"""",""))-1),"!")</f>
        <v>Танцы научусь академия!</v>
      </c>
      <c r="D3121" s="7" t="s">
        <v>7221</v>
      </c>
      <c r="E3121" s="8">
        <f>IF(D3121="","",LEN(D3121))</f>
        <v>23</v>
      </c>
      <c r="F3121" s="22" t="s">
        <v>8050</v>
      </c>
      <c r="G3121" s="8">
        <f t="shared" si="147"/>
        <v>54</v>
      </c>
      <c r="H3121" s="12" t="s">
        <v>8051</v>
      </c>
      <c r="I3121" s="9">
        <v>0.3</v>
      </c>
      <c r="J3121" s="9">
        <v>0.3</v>
      </c>
      <c r="K3121" s="2" t="s">
        <v>8056</v>
      </c>
      <c r="L3121" s="12" t="s">
        <v>8052</v>
      </c>
      <c r="M3121" s="2" t="s">
        <v>683</v>
      </c>
      <c r="N3121" s="12" t="s">
        <v>8053</v>
      </c>
      <c r="O3121" s="2" t="s">
        <v>8057</v>
      </c>
      <c r="P3121" s="12" t="s">
        <v>8054</v>
      </c>
      <c r="Q3121" s="2" t="s">
        <v>684</v>
      </c>
      <c r="R3121" s="12" t="s">
        <v>8055</v>
      </c>
      <c r="S3121" s="10">
        <f t="shared" si="148"/>
        <v>35</v>
      </c>
      <c r="T3121" s="8" t="str">
        <f t="shared" si="149"/>
        <v>детский лагерь||хип хоп||хаус||брейк данс</v>
      </c>
      <c r="U3121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22" spans="1:21" s="4" customFormat="1" x14ac:dyDescent="0.25">
      <c r="A3122" s="8">
        <v>3121</v>
      </c>
      <c r="B3122" t="s">
        <v>2106</v>
      </c>
      <c r="C3122" s="10" t="str">
        <f>CONCATENATE(PROPER(LEFT(SUBSTITUTE(B3122,"""",""),1)),RIGHT(SUBSTITUTE(B3122,"""",""),LEN(SUBSTITUTE(B3122,"""",""))-1),"!")</f>
        <v>Танцы научусь танцевальный зал!</v>
      </c>
      <c r="D3122" s="7" t="s">
        <v>7222</v>
      </c>
      <c r="E3122" s="8">
        <f>IF(D3122="","",LEN(D3122))</f>
        <v>31</v>
      </c>
      <c r="F3122" s="22" t="s">
        <v>8050</v>
      </c>
      <c r="G3122" s="8">
        <f t="shared" si="147"/>
        <v>54</v>
      </c>
      <c r="H3122" s="12" t="s">
        <v>8051</v>
      </c>
      <c r="I3122" s="9">
        <v>0.3</v>
      </c>
      <c r="J3122" s="9">
        <v>0.3</v>
      </c>
      <c r="K3122" s="2" t="s">
        <v>8056</v>
      </c>
      <c r="L3122" s="12" t="s">
        <v>8052</v>
      </c>
      <c r="M3122" s="2" t="s">
        <v>683</v>
      </c>
      <c r="N3122" s="12" t="s">
        <v>8053</v>
      </c>
      <c r="O3122" s="2" t="s">
        <v>8057</v>
      </c>
      <c r="P3122" s="12" t="s">
        <v>8054</v>
      </c>
      <c r="Q3122" s="2" t="s">
        <v>684</v>
      </c>
      <c r="R3122" s="12" t="s">
        <v>8055</v>
      </c>
      <c r="S3122" s="10">
        <f t="shared" si="148"/>
        <v>35</v>
      </c>
      <c r="T3122" s="8" t="str">
        <f t="shared" si="149"/>
        <v>детский лагерь||хип хоп||хаус||брейк данс</v>
      </c>
      <c r="U3122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23" spans="1:21" s="4" customFormat="1" x14ac:dyDescent="0.25">
      <c r="A3123" s="8">
        <v>3122</v>
      </c>
      <c r="B3123" t="s">
        <v>2107</v>
      </c>
      <c r="C3123" s="10" t="str">
        <f>CONCATENATE(PROPER(LEFT(SUBSTITUTE(B3123,"""",""),1)),RIGHT(SUBSTITUTE(B3123,"""",""),LEN(SUBSTITUTE(B3123,"""",""))-1),"!")</f>
        <v>Танцы научим студия!</v>
      </c>
      <c r="D3123" s="7" t="s">
        <v>7223</v>
      </c>
      <c r="E3123" s="8">
        <f>IF(D3123="","",LEN(D3123))</f>
        <v>20</v>
      </c>
      <c r="F3123" s="22" t="s">
        <v>8050</v>
      </c>
      <c r="G3123" s="8">
        <f t="shared" si="147"/>
        <v>54</v>
      </c>
      <c r="H3123" s="12" t="s">
        <v>8051</v>
      </c>
      <c r="I3123" s="9">
        <v>0.3</v>
      </c>
      <c r="J3123" s="9">
        <v>0.3</v>
      </c>
      <c r="K3123" s="2" t="s">
        <v>8056</v>
      </c>
      <c r="L3123" s="12" t="s">
        <v>8052</v>
      </c>
      <c r="M3123" s="2" t="s">
        <v>683</v>
      </c>
      <c r="N3123" s="12" t="s">
        <v>8053</v>
      </c>
      <c r="O3123" s="2" t="s">
        <v>8057</v>
      </c>
      <c r="P3123" s="12" t="s">
        <v>8054</v>
      </c>
      <c r="Q3123" s="2" t="s">
        <v>684</v>
      </c>
      <c r="R3123" s="12" t="s">
        <v>8055</v>
      </c>
      <c r="S3123" s="10">
        <f t="shared" si="148"/>
        <v>35</v>
      </c>
      <c r="T3123" s="8" t="str">
        <f t="shared" si="149"/>
        <v>детский лагерь||хип хоп||хаус||брейк данс</v>
      </c>
      <c r="U3123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24" spans="1:21" s="4" customFormat="1" x14ac:dyDescent="0.25">
      <c r="A3124" s="8">
        <v>3123</v>
      </c>
      <c r="B3124" t="s">
        <v>2108</v>
      </c>
      <c r="C3124" s="10" t="str">
        <f>CONCATENATE(PROPER(LEFT(SUBSTITUTE(B3124,"""",""),1)),RIGHT(SUBSTITUTE(B3124,"""",""),LEN(SUBSTITUTE(B3124,"""",""))-1),"!")</f>
        <v>Танцы научим школа!</v>
      </c>
      <c r="D3124" s="7" t="s">
        <v>7224</v>
      </c>
      <c r="E3124" s="8">
        <f>IF(D3124="","",LEN(D3124))</f>
        <v>19</v>
      </c>
      <c r="F3124" s="22" t="s">
        <v>8050</v>
      </c>
      <c r="G3124" s="8">
        <f t="shared" si="147"/>
        <v>54</v>
      </c>
      <c r="H3124" s="12" t="s">
        <v>8051</v>
      </c>
      <c r="I3124" s="9">
        <v>0.3</v>
      </c>
      <c r="J3124" s="9">
        <v>0.3</v>
      </c>
      <c r="K3124" s="2" t="s">
        <v>8056</v>
      </c>
      <c r="L3124" s="12" t="s">
        <v>8052</v>
      </c>
      <c r="M3124" s="2" t="s">
        <v>683</v>
      </c>
      <c r="N3124" s="12" t="s">
        <v>8053</v>
      </c>
      <c r="O3124" s="2" t="s">
        <v>8057</v>
      </c>
      <c r="P3124" s="12" t="s">
        <v>8054</v>
      </c>
      <c r="Q3124" s="2" t="s">
        <v>684</v>
      </c>
      <c r="R3124" s="12" t="s">
        <v>8055</v>
      </c>
      <c r="S3124" s="10">
        <f t="shared" si="148"/>
        <v>35</v>
      </c>
      <c r="T3124" s="8" t="str">
        <f t="shared" si="149"/>
        <v>детский лагерь||хип хоп||хаус||брейк данс</v>
      </c>
      <c r="U3124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25" spans="1:21" s="4" customFormat="1" x14ac:dyDescent="0.25">
      <c r="A3125" s="8">
        <v>3124</v>
      </c>
      <c r="B3125" t="s">
        <v>2109</v>
      </c>
      <c r="C3125" s="10" t="str">
        <f>CONCATENATE(PROPER(LEFT(SUBSTITUTE(B3125,"""",""),1)),RIGHT(SUBSTITUTE(B3125,"""",""),LEN(SUBSTITUTE(B3125,"""",""))-1),"!")</f>
        <v>Танцы научим академия!</v>
      </c>
      <c r="D3125" s="7" t="s">
        <v>7225</v>
      </c>
      <c r="E3125" s="8">
        <f>IF(D3125="","",LEN(D3125))</f>
        <v>22</v>
      </c>
      <c r="F3125" s="22" t="s">
        <v>8050</v>
      </c>
      <c r="G3125" s="8">
        <f t="shared" si="147"/>
        <v>54</v>
      </c>
      <c r="H3125" s="12" t="s">
        <v>8051</v>
      </c>
      <c r="I3125" s="9">
        <v>0.3</v>
      </c>
      <c r="J3125" s="9">
        <v>0.3</v>
      </c>
      <c r="K3125" s="2" t="s">
        <v>8056</v>
      </c>
      <c r="L3125" s="12" t="s">
        <v>8052</v>
      </c>
      <c r="M3125" s="2" t="s">
        <v>683</v>
      </c>
      <c r="N3125" s="12" t="s">
        <v>8053</v>
      </c>
      <c r="O3125" s="2" t="s">
        <v>8057</v>
      </c>
      <c r="P3125" s="12" t="s">
        <v>8054</v>
      </c>
      <c r="Q3125" s="2" t="s">
        <v>684</v>
      </c>
      <c r="R3125" s="12" t="s">
        <v>8055</v>
      </c>
      <c r="S3125" s="10">
        <f t="shared" si="148"/>
        <v>35</v>
      </c>
      <c r="T3125" s="8" t="str">
        <f t="shared" si="149"/>
        <v>детский лагерь||хип хоп||хаус||брейк данс</v>
      </c>
      <c r="U3125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26" spans="1:21" s="4" customFormat="1" x14ac:dyDescent="0.25">
      <c r="A3126" s="8">
        <v>3125</v>
      </c>
      <c r="B3126" t="s">
        <v>2110</v>
      </c>
      <c r="C3126" s="10" t="str">
        <f>CONCATENATE(PROPER(LEFT(SUBSTITUTE(B3126,"""",""),1)),RIGHT(SUBSTITUTE(B3126,"""",""),LEN(SUBSTITUTE(B3126,"""",""))-1),"!")</f>
        <v>Танцы научим танцевальный зал!</v>
      </c>
      <c r="D3126" s="7" t="s">
        <v>7226</v>
      </c>
      <c r="E3126" s="8">
        <f>IF(D3126="","",LEN(D3126))</f>
        <v>30</v>
      </c>
      <c r="F3126" s="22" t="s">
        <v>8050</v>
      </c>
      <c r="G3126" s="8">
        <f t="shared" si="147"/>
        <v>54</v>
      </c>
      <c r="H3126" s="12" t="s">
        <v>8051</v>
      </c>
      <c r="I3126" s="9">
        <v>0.3</v>
      </c>
      <c r="J3126" s="9">
        <v>0.3</v>
      </c>
      <c r="K3126" s="2" t="s">
        <v>8056</v>
      </c>
      <c r="L3126" s="12" t="s">
        <v>8052</v>
      </c>
      <c r="M3126" s="2" t="s">
        <v>683</v>
      </c>
      <c r="N3126" s="12" t="s">
        <v>8053</v>
      </c>
      <c r="O3126" s="2" t="s">
        <v>8057</v>
      </c>
      <c r="P3126" s="12" t="s">
        <v>8054</v>
      </c>
      <c r="Q3126" s="2" t="s">
        <v>684</v>
      </c>
      <c r="R3126" s="12" t="s">
        <v>8055</v>
      </c>
      <c r="S3126" s="10">
        <f t="shared" si="148"/>
        <v>35</v>
      </c>
      <c r="T3126" s="8" t="str">
        <f t="shared" si="149"/>
        <v>детский лагерь||хип хоп||хаус||брейк данс</v>
      </c>
      <c r="U3126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27" spans="1:21" s="4" customFormat="1" x14ac:dyDescent="0.25">
      <c r="A3127" s="8">
        <v>3126</v>
      </c>
      <c r="B3127" t="s">
        <v>2111</v>
      </c>
      <c r="C3127" s="10" t="str">
        <f>CONCATENATE(PROPER(LEFT(SUBSTITUTE(B3127,"""",""),1)),RIGHT(SUBSTITUTE(B3127,"""",""),LEN(SUBSTITUTE(B3127,"""",""))-1),"!")</f>
        <v>Танцы записаться школа!</v>
      </c>
      <c r="D3127" s="7" t="s">
        <v>7227</v>
      </c>
      <c r="E3127" s="8">
        <f>IF(D3127="","",LEN(D3127))</f>
        <v>23</v>
      </c>
      <c r="F3127" s="22" t="s">
        <v>8050</v>
      </c>
      <c r="G3127" s="8">
        <f t="shared" si="147"/>
        <v>54</v>
      </c>
      <c r="H3127" s="12" t="s">
        <v>8051</v>
      </c>
      <c r="I3127" s="9">
        <v>0.3</v>
      </c>
      <c r="J3127" s="9">
        <v>0.3</v>
      </c>
      <c r="K3127" s="2" t="s">
        <v>8056</v>
      </c>
      <c r="L3127" s="12" t="s">
        <v>8052</v>
      </c>
      <c r="M3127" s="2" t="s">
        <v>683</v>
      </c>
      <c r="N3127" s="12" t="s">
        <v>8053</v>
      </c>
      <c r="O3127" s="2" t="s">
        <v>8057</v>
      </c>
      <c r="P3127" s="12" t="s">
        <v>8054</v>
      </c>
      <c r="Q3127" s="2" t="s">
        <v>684</v>
      </c>
      <c r="R3127" s="12" t="s">
        <v>8055</v>
      </c>
      <c r="S3127" s="10">
        <f t="shared" si="148"/>
        <v>35</v>
      </c>
      <c r="T3127" s="8" t="str">
        <f t="shared" si="149"/>
        <v>детский лагерь||хип хоп||хаус||брейк данс</v>
      </c>
      <c r="U3127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28" spans="1:21" s="4" customFormat="1" x14ac:dyDescent="0.25">
      <c r="A3128" s="8">
        <v>3127</v>
      </c>
      <c r="B3128" t="s">
        <v>2112</v>
      </c>
      <c r="C3128" s="10" t="str">
        <f>CONCATENATE(PROPER(LEFT(SUBSTITUTE(B3128,"""",""),1)),RIGHT(SUBSTITUTE(B3128,"""",""),LEN(SUBSTITUTE(B3128,"""",""))-1),"!")</f>
        <v>Танцы записаться академия!</v>
      </c>
      <c r="D3128" s="7" t="s">
        <v>7228</v>
      </c>
      <c r="E3128" s="8">
        <f>IF(D3128="","",LEN(D3128))</f>
        <v>26</v>
      </c>
      <c r="F3128" s="22" t="s">
        <v>8050</v>
      </c>
      <c r="G3128" s="8">
        <f t="shared" si="147"/>
        <v>54</v>
      </c>
      <c r="H3128" s="12" t="s">
        <v>8051</v>
      </c>
      <c r="I3128" s="9">
        <v>0.3</v>
      </c>
      <c r="J3128" s="9">
        <v>0.3</v>
      </c>
      <c r="K3128" s="2" t="s">
        <v>8056</v>
      </c>
      <c r="L3128" s="12" t="s">
        <v>8052</v>
      </c>
      <c r="M3128" s="2" t="s">
        <v>683</v>
      </c>
      <c r="N3128" s="12" t="s">
        <v>8053</v>
      </c>
      <c r="O3128" s="2" t="s">
        <v>8057</v>
      </c>
      <c r="P3128" s="12" t="s">
        <v>8054</v>
      </c>
      <c r="Q3128" s="2" t="s">
        <v>684</v>
      </c>
      <c r="R3128" s="12" t="s">
        <v>8055</v>
      </c>
      <c r="S3128" s="10">
        <f t="shared" si="148"/>
        <v>35</v>
      </c>
      <c r="T3128" s="8" t="str">
        <f t="shared" si="149"/>
        <v>детский лагерь||хип хоп||хаус||брейк данс</v>
      </c>
      <c r="U3128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29" spans="1:21" s="4" customFormat="1" x14ac:dyDescent="0.25">
      <c r="A3129" s="8">
        <v>3128</v>
      </c>
      <c r="B3129" t="s">
        <v>2113</v>
      </c>
      <c r="C3129" s="10" t="str">
        <f>CONCATENATE(PROPER(LEFT(SUBSTITUTE(B3129,"""",""),1)),RIGHT(SUBSTITUTE(B3129,"""",""),LEN(SUBSTITUTE(B3129,"""",""))-1),"!")</f>
        <v>Танцы учись студия!</v>
      </c>
      <c r="D3129" s="7" t="s">
        <v>7229</v>
      </c>
      <c r="E3129" s="8">
        <f>IF(D3129="","",LEN(D3129))</f>
        <v>19</v>
      </c>
      <c r="F3129" s="22" t="s">
        <v>8050</v>
      </c>
      <c r="G3129" s="8">
        <f t="shared" si="147"/>
        <v>54</v>
      </c>
      <c r="H3129" s="12" t="s">
        <v>8051</v>
      </c>
      <c r="I3129" s="9">
        <v>0.3</v>
      </c>
      <c r="J3129" s="9">
        <v>0.3</v>
      </c>
      <c r="K3129" s="2" t="s">
        <v>8056</v>
      </c>
      <c r="L3129" s="12" t="s">
        <v>8052</v>
      </c>
      <c r="M3129" s="2" t="s">
        <v>683</v>
      </c>
      <c r="N3129" s="12" t="s">
        <v>8053</v>
      </c>
      <c r="O3129" s="2" t="s">
        <v>8057</v>
      </c>
      <c r="P3129" s="12" t="s">
        <v>8054</v>
      </c>
      <c r="Q3129" s="2" t="s">
        <v>684</v>
      </c>
      <c r="R3129" s="12" t="s">
        <v>8055</v>
      </c>
      <c r="S3129" s="10">
        <f t="shared" si="148"/>
        <v>35</v>
      </c>
      <c r="T3129" s="8" t="str">
        <f t="shared" si="149"/>
        <v>детский лагерь||хип хоп||хаус||брейк данс</v>
      </c>
      <c r="U3129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30" spans="1:21" s="4" customFormat="1" x14ac:dyDescent="0.25">
      <c r="A3130" s="8">
        <v>3129</v>
      </c>
      <c r="B3130" t="s">
        <v>2114</v>
      </c>
      <c r="C3130" s="10" t="str">
        <f>CONCATENATE(PROPER(LEFT(SUBSTITUTE(B3130,"""",""),1)),RIGHT(SUBSTITUTE(B3130,"""",""),LEN(SUBSTITUTE(B3130,"""",""))-1),"!")</f>
        <v>Танцы учись академия!</v>
      </c>
      <c r="D3130" s="7" t="s">
        <v>7230</v>
      </c>
      <c r="E3130" s="8">
        <f>IF(D3130="","",LEN(D3130))</f>
        <v>21</v>
      </c>
      <c r="F3130" s="22" t="s">
        <v>8050</v>
      </c>
      <c r="G3130" s="8">
        <f t="shared" si="147"/>
        <v>54</v>
      </c>
      <c r="H3130" s="12" t="s">
        <v>8051</v>
      </c>
      <c r="I3130" s="9">
        <v>0.3</v>
      </c>
      <c r="J3130" s="9">
        <v>0.3</v>
      </c>
      <c r="K3130" s="2" t="s">
        <v>8056</v>
      </c>
      <c r="L3130" s="12" t="s">
        <v>8052</v>
      </c>
      <c r="M3130" s="2" t="s">
        <v>683</v>
      </c>
      <c r="N3130" s="12" t="s">
        <v>8053</v>
      </c>
      <c r="O3130" s="2" t="s">
        <v>8057</v>
      </c>
      <c r="P3130" s="12" t="s">
        <v>8054</v>
      </c>
      <c r="Q3130" s="2" t="s">
        <v>684</v>
      </c>
      <c r="R3130" s="12" t="s">
        <v>8055</v>
      </c>
      <c r="S3130" s="10">
        <f t="shared" si="148"/>
        <v>35</v>
      </c>
      <c r="T3130" s="8" t="str">
        <f t="shared" si="149"/>
        <v>детский лагерь||хип хоп||хаус||брейк данс</v>
      </c>
      <c r="U3130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31" spans="1:21" s="4" customFormat="1" x14ac:dyDescent="0.25">
      <c r="A3131" s="8">
        <v>3130</v>
      </c>
      <c r="B3131" t="s">
        <v>2115</v>
      </c>
      <c r="C3131" s="10" t="str">
        <f>CONCATENATE(PROPER(LEFT(SUBSTITUTE(B3131,"""",""),1)),RIGHT(SUBSTITUTE(B3131,"""",""),LEN(SUBSTITUTE(B3131,"""",""))-1),"!")</f>
        <v>Танцы учись танцевальный зал!</v>
      </c>
      <c r="D3131" s="7" t="s">
        <v>7231</v>
      </c>
      <c r="E3131" s="8">
        <f>IF(D3131="","",LEN(D3131))</f>
        <v>29</v>
      </c>
      <c r="F3131" s="22" t="s">
        <v>8050</v>
      </c>
      <c r="G3131" s="8">
        <f t="shared" si="147"/>
        <v>54</v>
      </c>
      <c r="H3131" s="12" t="s">
        <v>8051</v>
      </c>
      <c r="I3131" s="9">
        <v>0.3</v>
      </c>
      <c r="J3131" s="9">
        <v>0.3</v>
      </c>
      <c r="K3131" s="2" t="s">
        <v>8056</v>
      </c>
      <c r="L3131" s="12" t="s">
        <v>8052</v>
      </c>
      <c r="M3131" s="2" t="s">
        <v>683</v>
      </c>
      <c r="N3131" s="12" t="s">
        <v>8053</v>
      </c>
      <c r="O3131" s="2" t="s">
        <v>8057</v>
      </c>
      <c r="P3131" s="12" t="s">
        <v>8054</v>
      </c>
      <c r="Q3131" s="2" t="s">
        <v>684</v>
      </c>
      <c r="R3131" s="12" t="s">
        <v>8055</v>
      </c>
      <c r="S3131" s="10">
        <f t="shared" si="148"/>
        <v>35</v>
      </c>
      <c r="T3131" s="8" t="str">
        <f t="shared" si="149"/>
        <v>детский лагерь||хип хоп||хаус||брейк данс</v>
      </c>
      <c r="U3131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32" spans="1:21" s="4" customFormat="1" x14ac:dyDescent="0.25">
      <c r="A3132" s="8">
        <v>3131</v>
      </c>
      <c r="B3132" t="s">
        <v>2116</v>
      </c>
      <c r="C3132" s="10" t="str">
        <f>CONCATENATE(PROPER(LEFT(SUBSTITUTE(B3132,"""",""),1)),RIGHT(SUBSTITUTE(B3132,"""",""),LEN(SUBSTITUTE(B3132,"""",""))-1),"!")</f>
        <v>Танцы учится студия!</v>
      </c>
      <c r="D3132" s="7" t="s">
        <v>7232</v>
      </c>
      <c r="E3132" s="8">
        <f>IF(D3132="","",LEN(D3132))</f>
        <v>20</v>
      </c>
      <c r="F3132" s="22" t="s">
        <v>8050</v>
      </c>
      <c r="G3132" s="8">
        <f t="shared" si="147"/>
        <v>54</v>
      </c>
      <c r="H3132" s="12" t="s">
        <v>8051</v>
      </c>
      <c r="I3132" s="9">
        <v>0.3</v>
      </c>
      <c r="J3132" s="9">
        <v>0.3</v>
      </c>
      <c r="K3132" s="2" t="s">
        <v>8056</v>
      </c>
      <c r="L3132" s="12" t="s">
        <v>8052</v>
      </c>
      <c r="M3132" s="2" t="s">
        <v>683</v>
      </c>
      <c r="N3132" s="12" t="s">
        <v>8053</v>
      </c>
      <c r="O3132" s="2" t="s">
        <v>8057</v>
      </c>
      <c r="P3132" s="12" t="s">
        <v>8054</v>
      </c>
      <c r="Q3132" s="2" t="s">
        <v>684</v>
      </c>
      <c r="R3132" s="12" t="s">
        <v>8055</v>
      </c>
      <c r="S3132" s="10">
        <f t="shared" si="148"/>
        <v>35</v>
      </c>
      <c r="T3132" s="8" t="str">
        <f t="shared" si="149"/>
        <v>детский лагерь||хип хоп||хаус||брейк данс</v>
      </c>
      <c r="U3132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33" spans="1:21" s="4" customFormat="1" x14ac:dyDescent="0.25">
      <c r="A3133" s="8">
        <v>3132</v>
      </c>
      <c r="B3133" t="s">
        <v>2117</v>
      </c>
      <c r="C3133" s="10" t="str">
        <f>CONCATENATE(PROPER(LEFT(SUBSTITUTE(B3133,"""",""),1)),RIGHT(SUBSTITUTE(B3133,"""",""),LEN(SUBSTITUTE(B3133,"""",""))-1),"!")</f>
        <v>Танцы учится академия!</v>
      </c>
      <c r="D3133" s="7" t="s">
        <v>7233</v>
      </c>
      <c r="E3133" s="8">
        <f>IF(D3133="","",LEN(D3133))</f>
        <v>22</v>
      </c>
      <c r="F3133" s="22" t="s">
        <v>8050</v>
      </c>
      <c r="G3133" s="8">
        <f t="shared" si="147"/>
        <v>54</v>
      </c>
      <c r="H3133" s="12" t="s">
        <v>8051</v>
      </c>
      <c r="I3133" s="9">
        <v>0.3</v>
      </c>
      <c r="J3133" s="9">
        <v>0.3</v>
      </c>
      <c r="K3133" s="2" t="s">
        <v>8056</v>
      </c>
      <c r="L3133" s="12" t="s">
        <v>8052</v>
      </c>
      <c r="M3133" s="2" t="s">
        <v>683</v>
      </c>
      <c r="N3133" s="12" t="s">
        <v>8053</v>
      </c>
      <c r="O3133" s="2" t="s">
        <v>8057</v>
      </c>
      <c r="P3133" s="12" t="s">
        <v>8054</v>
      </c>
      <c r="Q3133" s="2" t="s">
        <v>684</v>
      </c>
      <c r="R3133" s="12" t="s">
        <v>8055</v>
      </c>
      <c r="S3133" s="10">
        <f t="shared" si="148"/>
        <v>35</v>
      </c>
      <c r="T3133" s="8" t="str">
        <f t="shared" si="149"/>
        <v>детский лагерь||хип хоп||хаус||брейк данс</v>
      </c>
      <c r="U3133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34" spans="1:21" s="4" customFormat="1" x14ac:dyDescent="0.25">
      <c r="A3134" s="8">
        <v>3133</v>
      </c>
      <c r="B3134" t="s">
        <v>2118</v>
      </c>
      <c r="C3134" s="10" t="str">
        <f>CONCATENATE(PROPER(LEFT(SUBSTITUTE(B3134,"""",""),1)),RIGHT(SUBSTITUTE(B3134,"""",""),LEN(SUBSTITUTE(B3134,"""",""))-1),"!")</f>
        <v>Танцы учится танцевальный зал!</v>
      </c>
      <c r="D3134" s="7" t="s">
        <v>7234</v>
      </c>
      <c r="E3134" s="8">
        <f>IF(D3134="","",LEN(D3134))</f>
        <v>30</v>
      </c>
      <c r="F3134" s="22" t="s">
        <v>8050</v>
      </c>
      <c r="G3134" s="8">
        <f t="shared" si="147"/>
        <v>54</v>
      </c>
      <c r="H3134" s="12" t="s">
        <v>8051</v>
      </c>
      <c r="I3134" s="9">
        <v>0.3</v>
      </c>
      <c r="J3134" s="9">
        <v>0.3</v>
      </c>
      <c r="K3134" s="2" t="s">
        <v>8056</v>
      </c>
      <c r="L3134" s="12" t="s">
        <v>8052</v>
      </c>
      <c r="M3134" s="2" t="s">
        <v>683</v>
      </c>
      <c r="N3134" s="12" t="s">
        <v>8053</v>
      </c>
      <c r="O3134" s="2" t="s">
        <v>8057</v>
      </c>
      <c r="P3134" s="12" t="s">
        <v>8054</v>
      </c>
      <c r="Q3134" s="2" t="s">
        <v>684</v>
      </c>
      <c r="R3134" s="12" t="s">
        <v>8055</v>
      </c>
      <c r="S3134" s="10">
        <f t="shared" si="148"/>
        <v>35</v>
      </c>
      <c r="T3134" s="8" t="str">
        <f t="shared" si="149"/>
        <v>детский лагерь||хип хоп||хаус||брейк данс</v>
      </c>
      <c r="U3134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35" spans="1:21" s="4" customFormat="1" x14ac:dyDescent="0.25">
      <c r="A3135" s="8">
        <v>3134</v>
      </c>
      <c r="B3135" t="s">
        <v>2119</v>
      </c>
      <c r="C3135" s="10" t="str">
        <f>CONCATENATE(PROPER(LEFT(SUBSTITUTE(B3135,"""",""),1)),RIGHT(SUBSTITUTE(B3135,"""",""),LEN(SUBSTITUTE(B3135,"""",""))-1),"!")</f>
        <v>Танцы учиться студия!</v>
      </c>
      <c r="D3135" s="7" t="s">
        <v>7235</v>
      </c>
      <c r="E3135" s="8">
        <f>IF(D3135="","",LEN(D3135))</f>
        <v>21</v>
      </c>
      <c r="F3135" s="22" t="s">
        <v>8050</v>
      </c>
      <c r="G3135" s="8">
        <f t="shared" si="147"/>
        <v>54</v>
      </c>
      <c r="H3135" s="12" t="s">
        <v>8051</v>
      </c>
      <c r="I3135" s="9">
        <v>0.3</v>
      </c>
      <c r="J3135" s="9">
        <v>0.3</v>
      </c>
      <c r="K3135" s="2" t="s">
        <v>8056</v>
      </c>
      <c r="L3135" s="12" t="s">
        <v>8052</v>
      </c>
      <c r="M3135" s="2" t="s">
        <v>683</v>
      </c>
      <c r="N3135" s="12" t="s">
        <v>8053</v>
      </c>
      <c r="O3135" s="2" t="s">
        <v>8057</v>
      </c>
      <c r="P3135" s="12" t="s">
        <v>8054</v>
      </c>
      <c r="Q3135" s="2" t="s">
        <v>684</v>
      </c>
      <c r="R3135" s="12" t="s">
        <v>8055</v>
      </c>
      <c r="S3135" s="10">
        <f t="shared" si="148"/>
        <v>35</v>
      </c>
      <c r="T3135" s="8" t="str">
        <f t="shared" si="149"/>
        <v>детский лагерь||хип хоп||хаус||брейк данс</v>
      </c>
      <c r="U3135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36" spans="1:21" s="4" customFormat="1" x14ac:dyDescent="0.25">
      <c r="A3136" s="8">
        <v>3135</v>
      </c>
      <c r="B3136" t="s">
        <v>2120</v>
      </c>
      <c r="C3136" s="10" t="str">
        <f>CONCATENATE(PROPER(LEFT(SUBSTITUTE(B3136,"""",""),1)),RIGHT(SUBSTITUTE(B3136,"""",""),LEN(SUBSTITUTE(B3136,"""",""))-1),"!")</f>
        <v>Танцы учиться академия!</v>
      </c>
      <c r="D3136" s="7" t="s">
        <v>7236</v>
      </c>
      <c r="E3136" s="8">
        <f>IF(D3136="","",LEN(D3136))</f>
        <v>23</v>
      </c>
      <c r="F3136" s="22" t="s">
        <v>8050</v>
      </c>
      <c r="G3136" s="8">
        <f t="shared" si="147"/>
        <v>54</v>
      </c>
      <c r="H3136" s="12" t="s">
        <v>8051</v>
      </c>
      <c r="I3136" s="9">
        <v>0.3</v>
      </c>
      <c r="J3136" s="9">
        <v>0.3</v>
      </c>
      <c r="K3136" s="2" t="s">
        <v>8056</v>
      </c>
      <c r="L3136" s="12" t="s">
        <v>8052</v>
      </c>
      <c r="M3136" s="2" t="s">
        <v>683</v>
      </c>
      <c r="N3136" s="12" t="s">
        <v>8053</v>
      </c>
      <c r="O3136" s="2" t="s">
        <v>8057</v>
      </c>
      <c r="P3136" s="12" t="s">
        <v>8054</v>
      </c>
      <c r="Q3136" s="2" t="s">
        <v>684</v>
      </c>
      <c r="R3136" s="12" t="s">
        <v>8055</v>
      </c>
      <c r="S3136" s="10">
        <f t="shared" si="148"/>
        <v>35</v>
      </c>
      <c r="T3136" s="8" t="str">
        <f t="shared" si="149"/>
        <v>детский лагерь||хип хоп||хаус||брейк данс</v>
      </c>
      <c r="U3136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37" spans="1:21" s="4" customFormat="1" x14ac:dyDescent="0.25">
      <c r="A3137" s="8">
        <v>3136</v>
      </c>
      <c r="B3137" t="s">
        <v>2121</v>
      </c>
      <c r="C3137" s="10" t="str">
        <f>CONCATENATE(PROPER(LEFT(SUBSTITUTE(B3137,"""",""),1)),RIGHT(SUBSTITUTE(B3137,"""",""),LEN(SUBSTITUTE(B3137,"""",""))-1),"!")</f>
        <v>Танцы учиться танцевальный зал!</v>
      </c>
      <c r="D3137" s="7" t="s">
        <v>7237</v>
      </c>
      <c r="E3137" s="8">
        <f>IF(D3137="","",LEN(D3137))</f>
        <v>31</v>
      </c>
      <c r="F3137" s="22" t="s">
        <v>8050</v>
      </c>
      <c r="G3137" s="8">
        <f t="shared" si="147"/>
        <v>54</v>
      </c>
      <c r="H3137" s="12" t="s">
        <v>8051</v>
      </c>
      <c r="I3137" s="9">
        <v>0.3</v>
      </c>
      <c r="J3137" s="9">
        <v>0.3</v>
      </c>
      <c r="K3137" s="2" t="s">
        <v>8056</v>
      </c>
      <c r="L3137" s="12" t="s">
        <v>8052</v>
      </c>
      <c r="M3137" s="2" t="s">
        <v>683</v>
      </c>
      <c r="N3137" s="12" t="s">
        <v>8053</v>
      </c>
      <c r="O3137" s="2" t="s">
        <v>8057</v>
      </c>
      <c r="P3137" s="12" t="s">
        <v>8054</v>
      </c>
      <c r="Q3137" s="2" t="s">
        <v>684</v>
      </c>
      <c r="R3137" s="12" t="s">
        <v>8055</v>
      </c>
      <c r="S3137" s="10">
        <f t="shared" si="148"/>
        <v>35</v>
      </c>
      <c r="T3137" s="8" t="str">
        <f t="shared" si="149"/>
        <v>детский лагерь||хип хоп||хаус||брейк данс</v>
      </c>
      <c r="U3137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38" spans="1:21" s="4" customFormat="1" x14ac:dyDescent="0.25">
      <c r="A3138" s="8">
        <v>3137</v>
      </c>
      <c r="B3138" t="s">
        <v>2122</v>
      </c>
      <c r="C3138" s="10" t="str">
        <f>CONCATENATE(PROPER(LEFT(SUBSTITUTE(B3138,"""",""),1)),RIGHT(SUBSTITUTE(B3138,"""",""),LEN(SUBSTITUTE(B3138,"""",""))-1),"!")</f>
        <v>Танцы учим студия!</v>
      </c>
      <c r="D3138" s="7" t="s">
        <v>7238</v>
      </c>
      <c r="E3138" s="8">
        <f>IF(D3138="","",LEN(D3138))</f>
        <v>18</v>
      </c>
      <c r="F3138" s="22" t="s">
        <v>8050</v>
      </c>
      <c r="G3138" s="8">
        <f t="shared" si="147"/>
        <v>54</v>
      </c>
      <c r="H3138" s="12" t="s">
        <v>8051</v>
      </c>
      <c r="I3138" s="9">
        <v>0.3</v>
      </c>
      <c r="J3138" s="9">
        <v>0.3</v>
      </c>
      <c r="K3138" s="2" t="s">
        <v>8056</v>
      </c>
      <c r="L3138" s="12" t="s">
        <v>8052</v>
      </c>
      <c r="M3138" s="2" t="s">
        <v>683</v>
      </c>
      <c r="N3138" s="12" t="s">
        <v>8053</v>
      </c>
      <c r="O3138" s="2" t="s">
        <v>8057</v>
      </c>
      <c r="P3138" s="12" t="s">
        <v>8054</v>
      </c>
      <c r="Q3138" s="2" t="s">
        <v>684</v>
      </c>
      <c r="R3138" s="12" t="s">
        <v>8055</v>
      </c>
      <c r="S3138" s="10">
        <f t="shared" si="148"/>
        <v>35</v>
      </c>
      <c r="T3138" s="8" t="str">
        <f t="shared" si="149"/>
        <v>детский лагерь||хип хоп||хаус||брейк данс</v>
      </c>
      <c r="U3138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39" spans="1:21" s="4" customFormat="1" x14ac:dyDescent="0.25">
      <c r="A3139" s="8">
        <v>3138</v>
      </c>
      <c r="B3139" t="s">
        <v>2123</v>
      </c>
      <c r="C3139" s="10" t="str">
        <f>CONCATENATE(PROPER(LEFT(SUBSTITUTE(B3139,"""",""),1)),RIGHT(SUBSTITUTE(B3139,"""",""),LEN(SUBSTITUTE(B3139,"""",""))-1),"!")</f>
        <v>Танцы учим академия!</v>
      </c>
      <c r="D3139" s="7" t="s">
        <v>7239</v>
      </c>
      <c r="E3139" s="8">
        <f>IF(D3139="","",LEN(D3139))</f>
        <v>20</v>
      </c>
      <c r="F3139" s="22" t="s">
        <v>8050</v>
      </c>
      <c r="G3139" s="8">
        <f t="shared" si="147"/>
        <v>54</v>
      </c>
      <c r="H3139" s="12" t="s">
        <v>8051</v>
      </c>
      <c r="I3139" s="9">
        <v>0.3</v>
      </c>
      <c r="J3139" s="9">
        <v>0.3</v>
      </c>
      <c r="K3139" s="2" t="s">
        <v>8056</v>
      </c>
      <c r="L3139" s="12" t="s">
        <v>8052</v>
      </c>
      <c r="M3139" s="2" t="s">
        <v>683</v>
      </c>
      <c r="N3139" s="12" t="s">
        <v>8053</v>
      </c>
      <c r="O3139" s="2" t="s">
        <v>8057</v>
      </c>
      <c r="P3139" s="12" t="s">
        <v>8054</v>
      </c>
      <c r="Q3139" s="2" t="s">
        <v>684</v>
      </c>
      <c r="R3139" s="12" t="s">
        <v>8055</v>
      </c>
      <c r="S3139" s="10">
        <f t="shared" si="148"/>
        <v>35</v>
      </c>
      <c r="T3139" s="8" t="str">
        <f t="shared" si="149"/>
        <v>детский лагерь||хип хоп||хаус||брейк данс</v>
      </c>
      <c r="U3139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40" spans="1:21" s="4" customFormat="1" x14ac:dyDescent="0.25">
      <c r="A3140" s="8">
        <v>3139</v>
      </c>
      <c r="B3140" t="s">
        <v>2124</v>
      </c>
      <c r="C3140" s="10" t="str">
        <f>CONCATENATE(PROPER(LEFT(SUBSTITUTE(B3140,"""",""),1)),RIGHT(SUBSTITUTE(B3140,"""",""),LEN(SUBSTITUTE(B3140,"""",""))-1),"!")</f>
        <v>Танцы учим танцевальный зал!</v>
      </c>
      <c r="D3140" s="7" t="s">
        <v>7240</v>
      </c>
      <c r="E3140" s="8">
        <f>IF(D3140="","",LEN(D3140))</f>
        <v>28</v>
      </c>
      <c r="F3140" s="22" t="s">
        <v>8050</v>
      </c>
      <c r="G3140" s="8">
        <f t="shared" si="147"/>
        <v>54</v>
      </c>
      <c r="H3140" s="12" t="s">
        <v>8051</v>
      </c>
      <c r="I3140" s="9">
        <v>0.3</v>
      </c>
      <c r="J3140" s="9">
        <v>0.3</v>
      </c>
      <c r="K3140" s="2" t="s">
        <v>8056</v>
      </c>
      <c r="L3140" s="12" t="s">
        <v>8052</v>
      </c>
      <c r="M3140" s="2" t="s">
        <v>683</v>
      </c>
      <c r="N3140" s="12" t="s">
        <v>8053</v>
      </c>
      <c r="O3140" s="2" t="s">
        <v>8057</v>
      </c>
      <c r="P3140" s="12" t="s">
        <v>8054</v>
      </c>
      <c r="Q3140" s="2" t="s">
        <v>684</v>
      </c>
      <c r="R3140" s="12" t="s">
        <v>8055</v>
      </c>
      <c r="S3140" s="10">
        <f t="shared" si="148"/>
        <v>35</v>
      </c>
      <c r="T3140" s="8" t="str">
        <f t="shared" si="149"/>
        <v>детский лагерь||хип хоп||хаус||брейк данс</v>
      </c>
      <c r="U3140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41" spans="1:21" s="4" customFormat="1" x14ac:dyDescent="0.25">
      <c r="A3141" s="8">
        <v>3140</v>
      </c>
      <c r="B3141" t="s">
        <v>2125</v>
      </c>
      <c r="C3141" s="10" t="str">
        <f>CONCATENATE(PROPER(LEFT(SUBSTITUTE(B3141,"""",""),1)),RIGHT(SUBSTITUTE(B3141,"""",""),LEN(SUBSTITUTE(B3141,"""",""))-1),"!")</f>
        <v>Танцы преподование студия!</v>
      </c>
      <c r="D3141" s="7" t="s">
        <v>7241</v>
      </c>
      <c r="E3141" s="8">
        <f>IF(D3141="","",LEN(D3141))</f>
        <v>26</v>
      </c>
      <c r="F3141" s="22" t="s">
        <v>8050</v>
      </c>
      <c r="G3141" s="8">
        <f t="shared" si="147"/>
        <v>54</v>
      </c>
      <c r="H3141" s="12" t="s">
        <v>8051</v>
      </c>
      <c r="I3141" s="9">
        <v>0.3</v>
      </c>
      <c r="J3141" s="9">
        <v>0.3</v>
      </c>
      <c r="K3141" s="2" t="s">
        <v>8056</v>
      </c>
      <c r="L3141" s="12" t="s">
        <v>8052</v>
      </c>
      <c r="M3141" s="2" t="s">
        <v>683</v>
      </c>
      <c r="N3141" s="12" t="s">
        <v>8053</v>
      </c>
      <c r="O3141" s="2" t="s">
        <v>8057</v>
      </c>
      <c r="P3141" s="12" t="s">
        <v>8054</v>
      </c>
      <c r="Q3141" s="2" t="s">
        <v>684</v>
      </c>
      <c r="R3141" s="12" t="s">
        <v>8055</v>
      </c>
      <c r="S3141" s="10">
        <f t="shared" si="148"/>
        <v>35</v>
      </c>
      <c r="T3141" s="8" t="str">
        <f t="shared" si="149"/>
        <v>детский лагерь||хип хоп||хаус||брейк данс</v>
      </c>
      <c r="U3141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42" spans="1:21" s="4" customFormat="1" x14ac:dyDescent="0.25">
      <c r="A3142" s="8">
        <v>3141</v>
      </c>
      <c r="B3142" t="s">
        <v>2126</v>
      </c>
      <c r="C3142" s="10" t="str">
        <f>CONCATENATE(PROPER(LEFT(SUBSTITUTE(B3142,"""",""),1)),RIGHT(SUBSTITUTE(B3142,"""",""),LEN(SUBSTITUTE(B3142,"""",""))-1),"!")</f>
        <v>Танцы преподование школа!</v>
      </c>
      <c r="D3142" s="7" t="s">
        <v>7242</v>
      </c>
      <c r="E3142" s="8">
        <f>IF(D3142="","",LEN(D3142))</f>
        <v>25</v>
      </c>
      <c r="F3142" s="22" t="s">
        <v>8050</v>
      </c>
      <c r="G3142" s="8">
        <f t="shared" si="147"/>
        <v>54</v>
      </c>
      <c r="H3142" s="12" t="s">
        <v>8051</v>
      </c>
      <c r="I3142" s="9">
        <v>0.3</v>
      </c>
      <c r="J3142" s="9">
        <v>0.3</v>
      </c>
      <c r="K3142" s="2" t="s">
        <v>8056</v>
      </c>
      <c r="L3142" s="12" t="s">
        <v>8052</v>
      </c>
      <c r="M3142" s="2" t="s">
        <v>683</v>
      </c>
      <c r="N3142" s="12" t="s">
        <v>8053</v>
      </c>
      <c r="O3142" s="2" t="s">
        <v>8057</v>
      </c>
      <c r="P3142" s="12" t="s">
        <v>8054</v>
      </c>
      <c r="Q3142" s="2" t="s">
        <v>684</v>
      </c>
      <c r="R3142" s="12" t="s">
        <v>8055</v>
      </c>
      <c r="S3142" s="10">
        <f t="shared" si="148"/>
        <v>35</v>
      </c>
      <c r="T3142" s="8" t="str">
        <f t="shared" si="149"/>
        <v>детский лагерь||хип хоп||хаус||брейк данс</v>
      </c>
      <c r="U3142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43" spans="1:21" s="4" customFormat="1" x14ac:dyDescent="0.25">
      <c r="A3143" s="8">
        <v>3142</v>
      </c>
      <c r="B3143" t="s">
        <v>2127</v>
      </c>
      <c r="C3143" s="10" t="str">
        <f>CONCATENATE(PROPER(LEFT(SUBSTITUTE(B3143,"""",""),1)),RIGHT(SUBSTITUTE(B3143,"""",""),LEN(SUBSTITUTE(B3143,"""",""))-1),"!")</f>
        <v>Танцы преподование академия!</v>
      </c>
      <c r="D3143" s="7" t="s">
        <v>7243</v>
      </c>
      <c r="E3143" s="8">
        <f>IF(D3143="","",LEN(D3143))</f>
        <v>28</v>
      </c>
      <c r="F3143" s="22" t="s">
        <v>8050</v>
      </c>
      <c r="G3143" s="8">
        <f t="shared" si="147"/>
        <v>54</v>
      </c>
      <c r="H3143" s="12" t="s">
        <v>8051</v>
      </c>
      <c r="I3143" s="9">
        <v>0.3</v>
      </c>
      <c r="J3143" s="9">
        <v>0.3</v>
      </c>
      <c r="K3143" s="2" t="s">
        <v>8056</v>
      </c>
      <c r="L3143" s="12" t="s">
        <v>8052</v>
      </c>
      <c r="M3143" s="2" t="s">
        <v>683</v>
      </c>
      <c r="N3143" s="12" t="s">
        <v>8053</v>
      </c>
      <c r="O3143" s="2" t="s">
        <v>8057</v>
      </c>
      <c r="P3143" s="12" t="s">
        <v>8054</v>
      </c>
      <c r="Q3143" s="2" t="s">
        <v>684</v>
      </c>
      <c r="R3143" s="12" t="s">
        <v>8055</v>
      </c>
      <c r="S3143" s="10">
        <f t="shared" si="148"/>
        <v>35</v>
      </c>
      <c r="T3143" s="8" t="str">
        <f t="shared" si="149"/>
        <v>детский лагерь||хип хоп||хаус||брейк данс</v>
      </c>
      <c r="U3143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44" spans="1:21" s="4" customFormat="1" x14ac:dyDescent="0.25">
      <c r="A3144" s="8">
        <v>3143</v>
      </c>
      <c r="B3144" t="s">
        <v>2128</v>
      </c>
      <c r="C3144" s="10" t="str">
        <f>CONCATENATE(PROPER(LEFT(SUBSTITUTE(B3144,"""",""),1)),RIGHT(SUBSTITUTE(B3144,"""",""),LEN(SUBSTITUTE(B3144,"""",""))-1),"!")</f>
        <v>Танцы преподаванье студия!</v>
      </c>
      <c r="D3144" s="7" t="s">
        <v>7244</v>
      </c>
      <c r="E3144" s="8">
        <f>IF(D3144="","",LEN(D3144))</f>
        <v>26</v>
      </c>
      <c r="F3144" s="22" t="s">
        <v>8050</v>
      </c>
      <c r="G3144" s="8">
        <f t="shared" si="147"/>
        <v>54</v>
      </c>
      <c r="H3144" s="12" t="s">
        <v>8051</v>
      </c>
      <c r="I3144" s="9">
        <v>0.3</v>
      </c>
      <c r="J3144" s="9">
        <v>0.3</v>
      </c>
      <c r="K3144" s="2" t="s">
        <v>8056</v>
      </c>
      <c r="L3144" s="12" t="s">
        <v>8052</v>
      </c>
      <c r="M3144" s="2" t="s">
        <v>683</v>
      </c>
      <c r="N3144" s="12" t="s">
        <v>8053</v>
      </c>
      <c r="O3144" s="2" t="s">
        <v>8057</v>
      </c>
      <c r="P3144" s="12" t="s">
        <v>8054</v>
      </c>
      <c r="Q3144" s="2" t="s">
        <v>684</v>
      </c>
      <c r="R3144" s="12" t="s">
        <v>8055</v>
      </c>
      <c r="S3144" s="10">
        <f t="shared" si="148"/>
        <v>35</v>
      </c>
      <c r="T3144" s="8" t="str">
        <f t="shared" si="149"/>
        <v>детский лагерь||хип хоп||хаус||брейк данс</v>
      </c>
      <c r="U3144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45" spans="1:21" s="4" customFormat="1" x14ac:dyDescent="0.25">
      <c r="A3145" s="8">
        <v>3144</v>
      </c>
      <c r="B3145" t="s">
        <v>2129</v>
      </c>
      <c r="C3145" s="10" t="str">
        <f>CONCATENATE(PROPER(LEFT(SUBSTITUTE(B3145,"""",""),1)),RIGHT(SUBSTITUTE(B3145,"""",""),LEN(SUBSTITUTE(B3145,"""",""))-1),"!")</f>
        <v>Танцы преподаванье школа!</v>
      </c>
      <c r="D3145" s="7" t="s">
        <v>7245</v>
      </c>
      <c r="E3145" s="8">
        <f>IF(D3145="","",LEN(D3145))</f>
        <v>25</v>
      </c>
      <c r="F3145" s="22" t="s">
        <v>8050</v>
      </c>
      <c r="G3145" s="8">
        <f t="shared" si="147"/>
        <v>54</v>
      </c>
      <c r="H3145" s="12" t="s">
        <v>8051</v>
      </c>
      <c r="I3145" s="9">
        <v>0.3</v>
      </c>
      <c r="J3145" s="9">
        <v>0.3</v>
      </c>
      <c r="K3145" s="2" t="s">
        <v>8056</v>
      </c>
      <c r="L3145" s="12" t="s">
        <v>8052</v>
      </c>
      <c r="M3145" s="2" t="s">
        <v>683</v>
      </c>
      <c r="N3145" s="12" t="s">
        <v>8053</v>
      </c>
      <c r="O3145" s="2" t="s">
        <v>8057</v>
      </c>
      <c r="P3145" s="12" t="s">
        <v>8054</v>
      </c>
      <c r="Q3145" s="2" t="s">
        <v>684</v>
      </c>
      <c r="R3145" s="12" t="s">
        <v>8055</v>
      </c>
      <c r="S3145" s="10">
        <f t="shared" si="148"/>
        <v>35</v>
      </c>
      <c r="T3145" s="8" t="str">
        <f t="shared" si="149"/>
        <v>детский лагерь||хип хоп||хаус||брейк данс</v>
      </c>
      <c r="U3145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46" spans="1:21" s="4" customFormat="1" x14ac:dyDescent="0.25">
      <c r="A3146" s="8">
        <v>3145</v>
      </c>
      <c r="B3146" t="s">
        <v>2130</v>
      </c>
      <c r="C3146" s="10" t="str">
        <f>CONCATENATE(PROPER(LEFT(SUBSTITUTE(B3146,"""",""),1)),RIGHT(SUBSTITUTE(B3146,"""",""),LEN(SUBSTITUTE(B3146,"""",""))-1),"!")</f>
        <v>Танцы преподаванье академия!</v>
      </c>
      <c r="D3146" s="7" t="s">
        <v>7246</v>
      </c>
      <c r="E3146" s="8">
        <f>IF(D3146="","",LEN(D3146))</f>
        <v>28</v>
      </c>
      <c r="F3146" s="22" t="s">
        <v>8050</v>
      </c>
      <c r="G3146" s="8">
        <f t="shared" si="147"/>
        <v>54</v>
      </c>
      <c r="H3146" s="12" t="s">
        <v>8051</v>
      </c>
      <c r="I3146" s="9">
        <v>0.3</v>
      </c>
      <c r="J3146" s="9">
        <v>0.3</v>
      </c>
      <c r="K3146" s="2" t="s">
        <v>8056</v>
      </c>
      <c r="L3146" s="12" t="s">
        <v>8052</v>
      </c>
      <c r="M3146" s="2" t="s">
        <v>683</v>
      </c>
      <c r="N3146" s="12" t="s">
        <v>8053</v>
      </c>
      <c r="O3146" s="2" t="s">
        <v>8057</v>
      </c>
      <c r="P3146" s="12" t="s">
        <v>8054</v>
      </c>
      <c r="Q3146" s="2" t="s">
        <v>684</v>
      </c>
      <c r="R3146" s="12" t="s">
        <v>8055</v>
      </c>
      <c r="S3146" s="10">
        <f t="shared" si="148"/>
        <v>35</v>
      </c>
      <c r="T3146" s="8" t="str">
        <f t="shared" si="149"/>
        <v>детский лагерь||хип хоп||хаус||брейк данс</v>
      </c>
      <c r="U3146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47" spans="1:21" s="4" customFormat="1" x14ac:dyDescent="0.25">
      <c r="A3147" s="8">
        <v>3146</v>
      </c>
      <c r="B3147" t="s">
        <v>2131</v>
      </c>
      <c r="C3147" s="10" t="str">
        <f>CONCATENATE(PROPER(LEFT(SUBSTITUTE(B3147,"""",""),1)),RIGHT(SUBSTITUTE(B3147,"""",""),LEN(SUBSTITUTE(B3147,"""",""))-1),"!")</f>
        <v>Танцы преподованье студия!</v>
      </c>
      <c r="D3147" s="7" t="s">
        <v>7247</v>
      </c>
      <c r="E3147" s="8">
        <f>IF(D3147="","",LEN(D3147))</f>
        <v>26</v>
      </c>
      <c r="F3147" s="22" t="s">
        <v>8050</v>
      </c>
      <c r="G3147" s="8">
        <f t="shared" si="147"/>
        <v>54</v>
      </c>
      <c r="H3147" s="12" t="s">
        <v>8051</v>
      </c>
      <c r="I3147" s="9">
        <v>0.3</v>
      </c>
      <c r="J3147" s="9">
        <v>0.3</v>
      </c>
      <c r="K3147" s="2" t="s">
        <v>8056</v>
      </c>
      <c r="L3147" s="12" t="s">
        <v>8052</v>
      </c>
      <c r="M3147" s="2" t="s">
        <v>683</v>
      </c>
      <c r="N3147" s="12" t="s">
        <v>8053</v>
      </c>
      <c r="O3147" s="2" t="s">
        <v>8057</v>
      </c>
      <c r="P3147" s="12" t="s">
        <v>8054</v>
      </c>
      <c r="Q3147" s="2" t="s">
        <v>684</v>
      </c>
      <c r="R3147" s="12" t="s">
        <v>8055</v>
      </c>
      <c r="S3147" s="10">
        <f t="shared" si="148"/>
        <v>35</v>
      </c>
      <c r="T3147" s="8" t="str">
        <f t="shared" si="149"/>
        <v>детский лагерь||хип хоп||хаус||брейк данс</v>
      </c>
      <c r="U3147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48" spans="1:21" s="4" customFormat="1" x14ac:dyDescent="0.25">
      <c r="A3148" s="8">
        <v>3147</v>
      </c>
      <c r="B3148" t="s">
        <v>2132</v>
      </c>
      <c r="C3148" s="10" t="str">
        <f>CONCATENATE(PROPER(LEFT(SUBSTITUTE(B3148,"""",""),1)),RIGHT(SUBSTITUTE(B3148,"""",""),LEN(SUBSTITUTE(B3148,"""",""))-1),"!")</f>
        <v>Танцы преподованье школа!</v>
      </c>
      <c r="D3148" s="7" t="s">
        <v>7248</v>
      </c>
      <c r="E3148" s="8">
        <f>IF(D3148="","",LEN(D3148))</f>
        <v>25</v>
      </c>
      <c r="F3148" s="22" t="s">
        <v>8050</v>
      </c>
      <c r="G3148" s="8">
        <f t="shared" si="147"/>
        <v>54</v>
      </c>
      <c r="H3148" s="12" t="s">
        <v>8051</v>
      </c>
      <c r="I3148" s="9">
        <v>0.3</v>
      </c>
      <c r="J3148" s="9">
        <v>0.3</v>
      </c>
      <c r="K3148" s="2" t="s">
        <v>8056</v>
      </c>
      <c r="L3148" s="12" t="s">
        <v>8052</v>
      </c>
      <c r="M3148" s="2" t="s">
        <v>683</v>
      </c>
      <c r="N3148" s="12" t="s">
        <v>8053</v>
      </c>
      <c r="O3148" s="2" t="s">
        <v>8057</v>
      </c>
      <c r="P3148" s="12" t="s">
        <v>8054</v>
      </c>
      <c r="Q3148" s="2" t="s">
        <v>684</v>
      </c>
      <c r="R3148" s="12" t="s">
        <v>8055</v>
      </c>
      <c r="S3148" s="10">
        <f t="shared" si="148"/>
        <v>35</v>
      </c>
      <c r="T3148" s="8" t="str">
        <f t="shared" si="149"/>
        <v>детский лагерь||хип хоп||хаус||брейк данс</v>
      </c>
      <c r="U3148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49" spans="1:21" s="4" customFormat="1" x14ac:dyDescent="0.25">
      <c r="A3149" s="8">
        <v>3148</v>
      </c>
      <c r="B3149" t="s">
        <v>2133</v>
      </c>
      <c r="C3149" s="10" t="str">
        <f>CONCATENATE(PROPER(LEFT(SUBSTITUTE(B3149,"""",""),1)),RIGHT(SUBSTITUTE(B3149,"""",""),LEN(SUBSTITUTE(B3149,"""",""))-1),"!")</f>
        <v>Танцы преподованье академия!</v>
      </c>
      <c r="D3149" s="7" t="s">
        <v>7249</v>
      </c>
      <c r="E3149" s="8">
        <f>IF(D3149="","",LEN(D3149))</f>
        <v>28</v>
      </c>
      <c r="F3149" s="22" t="s">
        <v>8050</v>
      </c>
      <c r="G3149" s="8">
        <f t="shared" si="147"/>
        <v>54</v>
      </c>
      <c r="H3149" s="12" t="s">
        <v>8051</v>
      </c>
      <c r="I3149" s="9">
        <v>0.3</v>
      </c>
      <c r="J3149" s="9">
        <v>0.3</v>
      </c>
      <c r="K3149" s="2" t="s">
        <v>8056</v>
      </c>
      <c r="L3149" s="12" t="s">
        <v>8052</v>
      </c>
      <c r="M3149" s="2" t="s">
        <v>683</v>
      </c>
      <c r="N3149" s="12" t="s">
        <v>8053</v>
      </c>
      <c r="O3149" s="2" t="s">
        <v>8057</v>
      </c>
      <c r="P3149" s="12" t="s">
        <v>8054</v>
      </c>
      <c r="Q3149" s="2" t="s">
        <v>684</v>
      </c>
      <c r="R3149" s="12" t="s">
        <v>8055</v>
      </c>
      <c r="S3149" s="10">
        <f t="shared" si="148"/>
        <v>35</v>
      </c>
      <c r="T3149" s="8" t="str">
        <f t="shared" si="149"/>
        <v>детский лагерь||хип хоп||хаус||брейк данс</v>
      </c>
      <c r="U3149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50" spans="1:21" s="4" customFormat="1" x14ac:dyDescent="0.25">
      <c r="A3150" s="8">
        <v>3149</v>
      </c>
      <c r="B3150" t="s">
        <v>2134</v>
      </c>
      <c r="C3150" s="10" t="str">
        <f>CONCATENATE(PROPER(LEFT(SUBSTITUTE(B3150,"""",""),1)),RIGHT(SUBSTITUTE(B3150,"""",""),LEN(SUBSTITUTE(B3150,"""",""))-1),"!")</f>
        <v>Танцы преподаватель студия!</v>
      </c>
      <c r="D3150" s="7" t="s">
        <v>7250</v>
      </c>
      <c r="E3150" s="8">
        <f>IF(D3150="","",LEN(D3150))</f>
        <v>27</v>
      </c>
      <c r="F3150" s="22" t="s">
        <v>8050</v>
      </c>
      <c r="G3150" s="8">
        <f t="shared" si="147"/>
        <v>54</v>
      </c>
      <c r="H3150" s="12" t="s">
        <v>8051</v>
      </c>
      <c r="I3150" s="9">
        <v>0.3</v>
      </c>
      <c r="J3150" s="9">
        <v>0.3</v>
      </c>
      <c r="K3150" s="2" t="s">
        <v>8056</v>
      </c>
      <c r="L3150" s="12" t="s">
        <v>8052</v>
      </c>
      <c r="M3150" s="2" t="s">
        <v>683</v>
      </c>
      <c r="N3150" s="12" t="s">
        <v>8053</v>
      </c>
      <c r="O3150" s="2" t="s">
        <v>8057</v>
      </c>
      <c r="P3150" s="12" t="s">
        <v>8054</v>
      </c>
      <c r="Q3150" s="2" t="s">
        <v>684</v>
      </c>
      <c r="R3150" s="12" t="s">
        <v>8055</v>
      </c>
      <c r="S3150" s="10">
        <f t="shared" si="148"/>
        <v>35</v>
      </c>
      <c r="T3150" s="8" t="str">
        <f t="shared" si="149"/>
        <v>детский лагерь||хип хоп||хаус||брейк данс</v>
      </c>
      <c r="U3150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51" spans="1:21" s="4" customFormat="1" x14ac:dyDescent="0.25">
      <c r="A3151" s="8">
        <v>3150</v>
      </c>
      <c r="B3151" t="s">
        <v>2135</v>
      </c>
      <c r="C3151" s="10" t="str">
        <f>CONCATENATE(PROPER(LEFT(SUBSTITUTE(B3151,"""",""),1)),RIGHT(SUBSTITUTE(B3151,"""",""),LEN(SUBSTITUTE(B3151,"""",""))-1),"!")</f>
        <v>Танцы преподаватель академия!</v>
      </c>
      <c r="D3151" s="7" t="s">
        <v>7251</v>
      </c>
      <c r="E3151" s="8">
        <f>IF(D3151="","",LEN(D3151))</f>
        <v>29</v>
      </c>
      <c r="F3151" s="22" t="s">
        <v>8050</v>
      </c>
      <c r="G3151" s="8">
        <f t="shared" si="147"/>
        <v>54</v>
      </c>
      <c r="H3151" s="12" t="s">
        <v>8051</v>
      </c>
      <c r="I3151" s="9">
        <v>0.3</v>
      </c>
      <c r="J3151" s="9">
        <v>0.3</v>
      </c>
      <c r="K3151" s="2" t="s">
        <v>8056</v>
      </c>
      <c r="L3151" s="12" t="s">
        <v>8052</v>
      </c>
      <c r="M3151" s="2" t="s">
        <v>683</v>
      </c>
      <c r="N3151" s="12" t="s">
        <v>8053</v>
      </c>
      <c r="O3151" s="2" t="s">
        <v>8057</v>
      </c>
      <c r="P3151" s="12" t="s">
        <v>8054</v>
      </c>
      <c r="Q3151" s="2" t="s">
        <v>684</v>
      </c>
      <c r="R3151" s="12" t="s">
        <v>8055</v>
      </c>
      <c r="S3151" s="10">
        <f t="shared" si="148"/>
        <v>35</v>
      </c>
      <c r="T3151" s="8" t="str">
        <f t="shared" si="149"/>
        <v>детский лагерь||хип хоп||хаус||брейк данс</v>
      </c>
      <c r="U3151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52" spans="1:21" s="4" customFormat="1" x14ac:dyDescent="0.25">
      <c r="A3152" s="8">
        <v>3151</v>
      </c>
      <c r="B3152" t="s">
        <v>2136</v>
      </c>
      <c r="C3152" s="10" t="str">
        <f>CONCATENATE(PROPER(LEFT(SUBSTITUTE(B3152,"""",""),1)),RIGHT(SUBSTITUTE(B3152,"""",""),LEN(SUBSTITUTE(B3152,"""",""))-1),"!")</f>
        <v>Танцы преподователь студия!</v>
      </c>
      <c r="D3152" s="7" t="s">
        <v>7252</v>
      </c>
      <c r="E3152" s="8">
        <f>IF(D3152="","",LEN(D3152))</f>
        <v>27</v>
      </c>
      <c r="F3152" s="22" t="s">
        <v>8050</v>
      </c>
      <c r="G3152" s="8">
        <f t="shared" si="147"/>
        <v>54</v>
      </c>
      <c r="H3152" s="12" t="s">
        <v>8051</v>
      </c>
      <c r="I3152" s="9">
        <v>0.3</v>
      </c>
      <c r="J3152" s="9">
        <v>0.3</v>
      </c>
      <c r="K3152" s="2" t="s">
        <v>8056</v>
      </c>
      <c r="L3152" s="12" t="s">
        <v>8052</v>
      </c>
      <c r="M3152" s="2" t="s">
        <v>683</v>
      </c>
      <c r="N3152" s="12" t="s">
        <v>8053</v>
      </c>
      <c r="O3152" s="2" t="s">
        <v>8057</v>
      </c>
      <c r="P3152" s="12" t="s">
        <v>8054</v>
      </c>
      <c r="Q3152" s="2" t="s">
        <v>684</v>
      </c>
      <c r="R3152" s="12" t="s">
        <v>8055</v>
      </c>
      <c r="S3152" s="10">
        <f t="shared" si="148"/>
        <v>35</v>
      </c>
      <c r="T3152" s="8" t="str">
        <f t="shared" si="149"/>
        <v>детский лагерь||хип хоп||хаус||брейк данс</v>
      </c>
      <c r="U3152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53" spans="1:21" s="4" customFormat="1" x14ac:dyDescent="0.25">
      <c r="A3153" s="8">
        <v>3152</v>
      </c>
      <c r="B3153" t="s">
        <v>2137</v>
      </c>
      <c r="C3153" s="10" t="str">
        <f>CONCATENATE(PROPER(LEFT(SUBSTITUTE(B3153,"""",""),1)),RIGHT(SUBSTITUTE(B3153,"""",""),LEN(SUBSTITUTE(B3153,"""",""))-1),"!")</f>
        <v>Танцы преподователь школа!</v>
      </c>
      <c r="D3153" s="7" t="s">
        <v>7253</v>
      </c>
      <c r="E3153" s="8">
        <f>IF(D3153="","",LEN(D3153))</f>
        <v>26</v>
      </c>
      <c r="F3153" s="22" t="s">
        <v>8050</v>
      </c>
      <c r="G3153" s="8">
        <f t="shared" si="147"/>
        <v>54</v>
      </c>
      <c r="H3153" s="12" t="s">
        <v>8051</v>
      </c>
      <c r="I3153" s="9">
        <v>0.3</v>
      </c>
      <c r="J3153" s="9">
        <v>0.3</v>
      </c>
      <c r="K3153" s="2" t="s">
        <v>8056</v>
      </c>
      <c r="L3153" s="12" t="s">
        <v>8052</v>
      </c>
      <c r="M3153" s="2" t="s">
        <v>683</v>
      </c>
      <c r="N3153" s="12" t="s">
        <v>8053</v>
      </c>
      <c r="O3153" s="2" t="s">
        <v>8057</v>
      </c>
      <c r="P3153" s="12" t="s">
        <v>8054</v>
      </c>
      <c r="Q3153" s="2" t="s">
        <v>684</v>
      </c>
      <c r="R3153" s="12" t="s">
        <v>8055</v>
      </c>
      <c r="S3153" s="10">
        <f t="shared" si="148"/>
        <v>35</v>
      </c>
      <c r="T3153" s="8" t="str">
        <f t="shared" si="149"/>
        <v>детский лагерь||хип хоп||хаус||брейк данс</v>
      </c>
      <c r="U3153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54" spans="1:21" s="4" customFormat="1" x14ac:dyDescent="0.25">
      <c r="A3154" s="8">
        <v>3153</v>
      </c>
      <c r="B3154" t="s">
        <v>2138</v>
      </c>
      <c r="C3154" s="10" t="str">
        <f>CONCATENATE(PROPER(LEFT(SUBSTITUTE(B3154,"""",""),1)),RIGHT(SUBSTITUTE(B3154,"""",""),LEN(SUBSTITUTE(B3154,"""",""))-1),"!")</f>
        <v>Танцы преподователь академия!</v>
      </c>
      <c r="D3154" s="7" t="s">
        <v>7254</v>
      </c>
      <c r="E3154" s="8">
        <f>IF(D3154="","",LEN(D3154))</f>
        <v>29</v>
      </c>
      <c r="F3154" s="22" t="s">
        <v>8050</v>
      </c>
      <c r="G3154" s="8">
        <f t="shared" si="147"/>
        <v>54</v>
      </c>
      <c r="H3154" s="12" t="s">
        <v>8051</v>
      </c>
      <c r="I3154" s="9">
        <v>0.3</v>
      </c>
      <c r="J3154" s="9">
        <v>0.3</v>
      </c>
      <c r="K3154" s="2" t="s">
        <v>8056</v>
      </c>
      <c r="L3154" s="12" t="s">
        <v>8052</v>
      </c>
      <c r="M3154" s="2" t="s">
        <v>683</v>
      </c>
      <c r="N3154" s="12" t="s">
        <v>8053</v>
      </c>
      <c r="O3154" s="2" t="s">
        <v>8057</v>
      </c>
      <c r="P3154" s="12" t="s">
        <v>8054</v>
      </c>
      <c r="Q3154" s="2" t="s">
        <v>684</v>
      </c>
      <c r="R3154" s="12" t="s">
        <v>8055</v>
      </c>
      <c r="S3154" s="10">
        <f t="shared" si="148"/>
        <v>35</v>
      </c>
      <c r="T3154" s="8" t="str">
        <f t="shared" si="149"/>
        <v>детский лагерь||хип хоп||хаус||брейк данс</v>
      </c>
      <c r="U3154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55" spans="1:21" s="4" customFormat="1" x14ac:dyDescent="0.25">
      <c r="A3155" s="8">
        <v>3154</v>
      </c>
      <c r="B3155" t="s">
        <v>2139</v>
      </c>
      <c r="C3155" s="10" t="str">
        <f>CONCATENATE(PROPER(LEFT(SUBSTITUTE(B3155,"""",""),1)),RIGHT(SUBSTITUTE(B3155,"""",""),LEN(SUBSTITUTE(B3155,"""",""))-1),"!")</f>
        <v>Танцы урок танцевальный зал!</v>
      </c>
      <c r="D3155" s="7" t="s">
        <v>7255</v>
      </c>
      <c r="E3155" s="8">
        <f>IF(D3155="","",LEN(D3155))</f>
        <v>28</v>
      </c>
      <c r="F3155" s="22" t="s">
        <v>8050</v>
      </c>
      <c r="G3155" s="8">
        <f t="shared" si="147"/>
        <v>54</v>
      </c>
      <c r="H3155" s="12" t="s">
        <v>8051</v>
      </c>
      <c r="I3155" s="9">
        <v>0.3</v>
      </c>
      <c r="J3155" s="9">
        <v>0.3</v>
      </c>
      <c r="K3155" s="2" t="s">
        <v>8056</v>
      </c>
      <c r="L3155" s="12" t="s">
        <v>8052</v>
      </c>
      <c r="M3155" s="2" t="s">
        <v>683</v>
      </c>
      <c r="N3155" s="12" t="s">
        <v>8053</v>
      </c>
      <c r="O3155" s="2" t="s">
        <v>8057</v>
      </c>
      <c r="P3155" s="12" t="s">
        <v>8054</v>
      </c>
      <c r="Q3155" s="2" t="s">
        <v>684</v>
      </c>
      <c r="R3155" s="12" t="s">
        <v>8055</v>
      </c>
      <c r="S3155" s="10">
        <f t="shared" si="148"/>
        <v>35</v>
      </c>
      <c r="T3155" s="8" t="str">
        <f t="shared" si="149"/>
        <v>детский лагерь||хип хоп||хаус||брейк данс</v>
      </c>
      <c r="U3155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56" spans="1:21" s="4" customFormat="1" x14ac:dyDescent="0.25">
      <c r="A3156" s="8">
        <v>3155</v>
      </c>
      <c r="B3156" t="s">
        <v>2140</v>
      </c>
      <c r="C3156" s="10" t="str">
        <f>CONCATENATE(PROPER(LEFT(SUBSTITUTE(B3156,"""",""),1)),RIGHT(SUBSTITUTE(B3156,"""",""),LEN(SUBSTITUTE(B3156,"""",""))-1),"!")</f>
        <v>Танцы уроки танцевальный зал!</v>
      </c>
      <c r="D3156" s="7" t="s">
        <v>7256</v>
      </c>
      <c r="E3156" s="8">
        <f>IF(D3156="","",LEN(D3156))</f>
        <v>29</v>
      </c>
      <c r="F3156" s="22" t="s">
        <v>8050</v>
      </c>
      <c r="G3156" s="8">
        <f t="shared" si="147"/>
        <v>54</v>
      </c>
      <c r="H3156" s="12" t="s">
        <v>8051</v>
      </c>
      <c r="I3156" s="9">
        <v>0.3</v>
      </c>
      <c r="J3156" s="9">
        <v>0.3</v>
      </c>
      <c r="K3156" s="2" t="s">
        <v>8056</v>
      </c>
      <c r="L3156" s="12" t="s">
        <v>8052</v>
      </c>
      <c r="M3156" s="2" t="s">
        <v>683</v>
      </c>
      <c r="N3156" s="12" t="s">
        <v>8053</v>
      </c>
      <c r="O3156" s="2" t="s">
        <v>8057</v>
      </c>
      <c r="P3156" s="12" t="s">
        <v>8054</v>
      </c>
      <c r="Q3156" s="2" t="s">
        <v>684</v>
      </c>
      <c r="R3156" s="12" t="s">
        <v>8055</v>
      </c>
      <c r="S3156" s="10">
        <f t="shared" si="148"/>
        <v>35</v>
      </c>
      <c r="T3156" s="8" t="str">
        <f t="shared" si="149"/>
        <v>детский лагерь||хип хоп||хаус||брейк данс</v>
      </c>
      <c r="U3156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57" spans="1:21" s="4" customFormat="1" x14ac:dyDescent="0.25">
      <c r="A3157" s="8">
        <v>3156</v>
      </c>
      <c r="B3157" t="s">
        <v>2141</v>
      </c>
      <c r="C3157" s="10" t="str">
        <f>CONCATENATE(PROPER(LEFT(SUBSTITUTE(B3157,"""",""),1)),RIGHT(SUBSTITUTE(B3157,"""",""),LEN(SUBSTITUTE(B3157,"""",""))-1),"!")</f>
        <v>Танцы уроку танцевальный зал!</v>
      </c>
      <c r="D3157" s="7" t="s">
        <v>7257</v>
      </c>
      <c r="E3157" s="8">
        <f>IF(D3157="","",LEN(D3157))</f>
        <v>29</v>
      </c>
      <c r="F3157" s="22" t="s">
        <v>8050</v>
      </c>
      <c r="G3157" s="8">
        <f t="shared" si="147"/>
        <v>54</v>
      </c>
      <c r="H3157" s="12" t="s">
        <v>8051</v>
      </c>
      <c r="I3157" s="9">
        <v>0.3</v>
      </c>
      <c r="J3157" s="9">
        <v>0.3</v>
      </c>
      <c r="K3157" s="2" t="s">
        <v>8056</v>
      </c>
      <c r="L3157" s="12" t="s">
        <v>8052</v>
      </c>
      <c r="M3157" s="2" t="s">
        <v>683</v>
      </c>
      <c r="N3157" s="12" t="s">
        <v>8053</v>
      </c>
      <c r="O3157" s="2" t="s">
        <v>8057</v>
      </c>
      <c r="P3157" s="12" t="s">
        <v>8054</v>
      </c>
      <c r="Q3157" s="2" t="s">
        <v>684</v>
      </c>
      <c r="R3157" s="12" t="s">
        <v>8055</v>
      </c>
      <c r="S3157" s="10">
        <f t="shared" si="148"/>
        <v>35</v>
      </c>
      <c r="T3157" s="8" t="str">
        <f t="shared" si="149"/>
        <v>детский лагерь||хип хоп||хаус||брейк данс</v>
      </c>
      <c r="U3157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58" spans="1:21" s="4" customFormat="1" x14ac:dyDescent="0.25">
      <c r="A3158" s="8">
        <v>3157</v>
      </c>
      <c r="B3158" t="s">
        <v>2142</v>
      </c>
      <c r="C3158" s="10" t="str">
        <f>CONCATENATE(PROPER(LEFT(SUBSTITUTE(B3158,"""",""),1)),RIGHT(SUBSTITUTE(B3158,"""",""),LEN(SUBSTITUTE(B3158,"""",""))-1),"!")</f>
        <v>Танцы уроками танцевальный зал!</v>
      </c>
      <c r="D3158" s="7" t="s">
        <v>7258</v>
      </c>
      <c r="E3158" s="8">
        <f>IF(D3158="","",LEN(D3158))</f>
        <v>31</v>
      </c>
      <c r="F3158" s="22" t="s">
        <v>8050</v>
      </c>
      <c r="G3158" s="8">
        <f t="shared" si="147"/>
        <v>54</v>
      </c>
      <c r="H3158" s="12" t="s">
        <v>8051</v>
      </c>
      <c r="I3158" s="9">
        <v>0.3</v>
      </c>
      <c r="J3158" s="9">
        <v>0.3</v>
      </c>
      <c r="K3158" s="2" t="s">
        <v>8056</v>
      </c>
      <c r="L3158" s="12" t="s">
        <v>8052</v>
      </c>
      <c r="M3158" s="2" t="s">
        <v>683</v>
      </c>
      <c r="N3158" s="12" t="s">
        <v>8053</v>
      </c>
      <c r="O3158" s="2" t="s">
        <v>8057</v>
      </c>
      <c r="P3158" s="12" t="s">
        <v>8054</v>
      </c>
      <c r="Q3158" s="2" t="s">
        <v>684</v>
      </c>
      <c r="R3158" s="12" t="s">
        <v>8055</v>
      </c>
      <c r="S3158" s="10">
        <f t="shared" si="148"/>
        <v>35</v>
      </c>
      <c r="T3158" s="8" t="str">
        <f t="shared" si="149"/>
        <v>детский лагерь||хип хоп||хаус||брейк данс</v>
      </c>
      <c r="U3158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59" spans="1:21" s="4" customFormat="1" x14ac:dyDescent="0.25">
      <c r="A3159" s="8">
        <v>3158</v>
      </c>
      <c r="B3159" t="s">
        <v>2143</v>
      </c>
      <c r="C3159" s="10" t="str">
        <f>CONCATENATE(PROPER(LEFT(SUBSTITUTE(B3159,"""",""),1)),RIGHT(SUBSTITUTE(B3159,"""",""),LEN(SUBSTITUTE(B3159,"""",""))-1),"!")</f>
        <v>Танцы уроком танцевальный зал!</v>
      </c>
      <c r="D3159" s="7" t="s">
        <v>7259</v>
      </c>
      <c r="E3159" s="8">
        <f>IF(D3159="","",LEN(D3159))</f>
        <v>30</v>
      </c>
      <c r="F3159" s="22" t="s">
        <v>8050</v>
      </c>
      <c r="G3159" s="8">
        <f t="shared" si="147"/>
        <v>54</v>
      </c>
      <c r="H3159" s="12" t="s">
        <v>8051</v>
      </c>
      <c r="I3159" s="9">
        <v>0.3</v>
      </c>
      <c r="J3159" s="9">
        <v>0.3</v>
      </c>
      <c r="K3159" s="2" t="s">
        <v>8056</v>
      </c>
      <c r="L3159" s="12" t="s">
        <v>8052</v>
      </c>
      <c r="M3159" s="2" t="s">
        <v>683</v>
      </c>
      <c r="N3159" s="12" t="s">
        <v>8053</v>
      </c>
      <c r="O3159" s="2" t="s">
        <v>8057</v>
      </c>
      <c r="P3159" s="12" t="s">
        <v>8054</v>
      </c>
      <c r="Q3159" s="2" t="s">
        <v>684</v>
      </c>
      <c r="R3159" s="12" t="s">
        <v>8055</v>
      </c>
      <c r="S3159" s="10">
        <f t="shared" si="148"/>
        <v>35</v>
      </c>
      <c r="T3159" s="8" t="str">
        <f t="shared" si="149"/>
        <v>детский лагерь||хип хоп||хаус||брейк данс</v>
      </c>
      <c r="U3159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60" spans="1:21" s="4" customFormat="1" x14ac:dyDescent="0.25">
      <c r="A3160" s="8">
        <v>3159</v>
      </c>
      <c r="B3160" t="s">
        <v>2144</v>
      </c>
      <c r="C3160" s="10" t="str">
        <f>CONCATENATE(PROPER(LEFT(SUBSTITUTE(B3160,"""",""),1)),RIGHT(SUBSTITUTE(B3160,"""",""),LEN(SUBSTITUTE(B3160,"""",""))-1),"!")</f>
        <v>Танцы урокам танцевальный зал!</v>
      </c>
      <c r="D3160" s="7" t="s">
        <v>7260</v>
      </c>
      <c r="E3160" s="8">
        <f>IF(D3160="","",LEN(D3160))</f>
        <v>30</v>
      </c>
      <c r="F3160" s="22" t="s">
        <v>8050</v>
      </c>
      <c r="G3160" s="8">
        <f t="shared" si="147"/>
        <v>54</v>
      </c>
      <c r="H3160" s="12" t="s">
        <v>8051</v>
      </c>
      <c r="I3160" s="9">
        <v>0.3</v>
      </c>
      <c r="J3160" s="9">
        <v>0.3</v>
      </c>
      <c r="K3160" s="2" t="s">
        <v>8056</v>
      </c>
      <c r="L3160" s="12" t="s">
        <v>8052</v>
      </c>
      <c r="M3160" s="2" t="s">
        <v>683</v>
      </c>
      <c r="N3160" s="12" t="s">
        <v>8053</v>
      </c>
      <c r="O3160" s="2" t="s">
        <v>8057</v>
      </c>
      <c r="P3160" s="12" t="s">
        <v>8054</v>
      </c>
      <c r="Q3160" s="2" t="s">
        <v>684</v>
      </c>
      <c r="R3160" s="12" t="s">
        <v>8055</v>
      </c>
      <c r="S3160" s="10">
        <f t="shared" si="148"/>
        <v>35</v>
      </c>
      <c r="T3160" s="8" t="str">
        <f t="shared" si="149"/>
        <v>детский лагерь||хип хоп||хаус||брейк данс</v>
      </c>
      <c r="U3160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61" spans="1:21" s="4" customFormat="1" x14ac:dyDescent="0.25">
      <c r="A3161" s="8">
        <v>3160</v>
      </c>
      <c r="B3161" t="s">
        <v>2145</v>
      </c>
      <c r="C3161" s="10" t="str">
        <f>CONCATENATE(PROPER(LEFT(SUBSTITUTE(B3161,"""",""),1)),RIGHT(SUBSTITUTE(B3161,"""",""),LEN(SUBSTITUTE(B3161,"""",""))-1),"!")</f>
        <v>Танцы заниматься школа!</v>
      </c>
      <c r="D3161" s="7" t="s">
        <v>7261</v>
      </c>
      <c r="E3161" s="8">
        <f>IF(D3161="","",LEN(D3161))</f>
        <v>23</v>
      </c>
      <c r="F3161" s="22" t="s">
        <v>8050</v>
      </c>
      <c r="G3161" s="8">
        <f t="shared" si="147"/>
        <v>54</v>
      </c>
      <c r="H3161" s="12" t="s">
        <v>8051</v>
      </c>
      <c r="I3161" s="9">
        <v>0.3</v>
      </c>
      <c r="J3161" s="9">
        <v>0.3</v>
      </c>
      <c r="K3161" s="2" t="s">
        <v>8056</v>
      </c>
      <c r="L3161" s="12" t="s">
        <v>8052</v>
      </c>
      <c r="M3161" s="2" t="s">
        <v>683</v>
      </c>
      <c r="N3161" s="12" t="s">
        <v>8053</v>
      </c>
      <c r="O3161" s="2" t="s">
        <v>8057</v>
      </c>
      <c r="P3161" s="12" t="s">
        <v>8054</v>
      </c>
      <c r="Q3161" s="2" t="s">
        <v>684</v>
      </c>
      <c r="R3161" s="12" t="s">
        <v>8055</v>
      </c>
      <c r="S3161" s="10">
        <f t="shared" si="148"/>
        <v>35</v>
      </c>
      <c r="T3161" s="8" t="str">
        <f t="shared" si="149"/>
        <v>детский лагерь||хип хоп||хаус||брейк данс</v>
      </c>
      <c r="U3161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62" spans="1:21" s="4" customFormat="1" x14ac:dyDescent="0.25">
      <c r="A3162" s="8">
        <v>3161</v>
      </c>
      <c r="B3162" t="s">
        <v>2146</v>
      </c>
      <c r="C3162" s="10" t="str">
        <f>CONCATENATE(PROPER(LEFT(SUBSTITUTE(B3162,"""",""),1)),RIGHT(SUBSTITUTE(B3162,"""",""),LEN(SUBSTITUTE(B3162,"""",""))-1),"!")</f>
        <v>Танцы заниматься академия!</v>
      </c>
      <c r="D3162" s="7" t="s">
        <v>7262</v>
      </c>
      <c r="E3162" s="8">
        <f>IF(D3162="","",LEN(D3162))</f>
        <v>26</v>
      </c>
      <c r="F3162" s="22" t="s">
        <v>8050</v>
      </c>
      <c r="G3162" s="8">
        <f t="shared" si="147"/>
        <v>54</v>
      </c>
      <c r="H3162" s="12" t="s">
        <v>8051</v>
      </c>
      <c r="I3162" s="9">
        <v>0.3</v>
      </c>
      <c r="J3162" s="9">
        <v>0.3</v>
      </c>
      <c r="K3162" s="2" t="s">
        <v>8056</v>
      </c>
      <c r="L3162" s="12" t="s">
        <v>8052</v>
      </c>
      <c r="M3162" s="2" t="s">
        <v>683</v>
      </c>
      <c r="N3162" s="12" t="s">
        <v>8053</v>
      </c>
      <c r="O3162" s="2" t="s">
        <v>8057</v>
      </c>
      <c r="P3162" s="12" t="s">
        <v>8054</v>
      </c>
      <c r="Q3162" s="2" t="s">
        <v>684</v>
      </c>
      <c r="R3162" s="12" t="s">
        <v>8055</v>
      </c>
      <c r="S3162" s="10">
        <f t="shared" si="148"/>
        <v>35</v>
      </c>
      <c r="T3162" s="8" t="str">
        <f t="shared" si="149"/>
        <v>детский лагерь||хип хоп||хаус||брейк данс</v>
      </c>
      <c r="U3162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63" spans="1:21" s="4" customFormat="1" x14ac:dyDescent="0.25">
      <c r="A3163" s="8">
        <v>3162</v>
      </c>
      <c r="B3163" t="s">
        <v>2147</v>
      </c>
      <c r="C3163" s="10" t="str">
        <f>CONCATENATE(PROPER(LEFT(SUBSTITUTE(B3163,"""",""),1)),RIGHT(SUBSTITUTE(B3163,"""",""),LEN(SUBSTITUTE(B3163,"""",""))-1),"!")</f>
        <v>Танцы танцевать студия!</v>
      </c>
      <c r="D3163" s="7" t="s">
        <v>7263</v>
      </c>
      <c r="E3163" s="8">
        <f>IF(D3163="","",LEN(D3163))</f>
        <v>23</v>
      </c>
      <c r="F3163" s="22" t="s">
        <v>8050</v>
      </c>
      <c r="G3163" s="8">
        <f t="shared" si="147"/>
        <v>54</v>
      </c>
      <c r="H3163" s="12" t="s">
        <v>8051</v>
      </c>
      <c r="I3163" s="9">
        <v>0.3</v>
      </c>
      <c r="J3163" s="9">
        <v>0.3</v>
      </c>
      <c r="K3163" s="2" t="s">
        <v>8056</v>
      </c>
      <c r="L3163" s="12" t="s">
        <v>8052</v>
      </c>
      <c r="M3163" s="2" t="s">
        <v>683</v>
      </c>
      <c r="N3163" s="12" t="s">
        <v>8053</v>
      </c>
      <c r="O3163" s="2" t="s">
        <v>8057</v>
      </c>
      <c r="P3163" s="12" t="s">
        <v>8054</v>
      </c>
      <c r="Q3163" s="2" t="s">
        <v>684</v>
      </c>
      <c r="R3163" s="12" t="s">
        <v>8055</v>
      </c>
      <c r="S3163" s="10">
        <f t="shared" si="148"/>
        <v>35</v>
      </c>
      <c r="T3163" s="8" t="str">
        <f t="shared" si="149"/>
        <v>детский лагерь||хип хоп||хаус||брейк данс</v>
      </c>
      <c r="U3163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64" spans="1:21" s="4" customFormat="1" x14ac:dyDescent="0.25">
      <c r="A3164" s="8">
        <v>3163</v>
      </c>
      <c r="B3164" t="s">
        <v>2148</v>
      </c>
      <c r="C3164" s="10" t="str">
        <f>CONCATENATE(PROPER(LEFT(SUBSTITUTE(B3164,"""",""),1)),RIGHT(SUBSTITUTE(B3164,"""",""),LEN(SUBSTITUTE(B3164,"""",""))-1),"!")</f>
        <v>Танцы танцевать академия!</v>
      </c>
      <c r="D3164" s="7" t="s">
        <v>7264</v>
      </c>
      <c r="E3164" s="8">
        <f>IF(D3164="","",LEN(D3164))</f>
        <v>25</v>
      </c>
      <c r="F3164" s="22" t="s">
        <v>8050</v>
      </c>
      <c r="G3164" s="8">
        <f t="shared" si="147"/>
        <v>54</v>
      </c>
      <c r="H3164" s="12" t="s">
        <v>8051</v>
      </c>
      <c r="I3164" s="9">
        <v>0.3</v>
      </c>
      <c r="J3164" s="9">
        <v>0.3</v>
      </c>
      <c r="K3164" s="2" t="s">
        <v>8056</v>
      </c>
      <c r="L3164" s="12" t="s">
        <v>8052</v>
      </c>
      <c r="M3164" s="2" t="s">
        <v>683</v>
      </c>
      <c r="N3164" s="12" t="s">
        <v>8053</v>
      </c>
      <c r="O3164" s="2" t="s">
        <v>8057</v>
      </c>
      <c r="P3164" s="12" t="s">
        <v>8054</v>
      </c>
      <c r="Q3164" s="2" t="s">
        <v>684</v>
      </c>
      <c r="R3164" s="12" t="s">
        <v>8055</v>
      </c>
      <c r="S3164" s="10">
        <f t="shared" si="148"/>
        <v>35</v>
      </c>
      <c r="T3164" s="8" t="str">
        <f t="shared" si="149"/>
        <v>детский лагерь||хип хоп||хаус||брейк данс</v>
      </c>
      <c r="U3164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65" spans="1:21" s="4" customFormat="1" x14ac:dyDescent="0.25">
      <c r="A3165" s="8">
        <v>3164</v>
      </c>
      <c r="B3165" t="s">
        <v>2149</v>
      </c>
      <c r="C3165" s="10" t="str">
        <f>CONCATENATE(PROPER(LEFT(SUBSTITUTE(B3165,"""",""),1)),RIGHT(SUBSTITUTE(B3165,"""",""),LEN(SUBSTITUTE(B3165,"""",""))-1),"!")</f>
        <v>Танцы танцевать танцевальный зал!</v>
      </c>
      <c r="D3165" s="7" t="s">
        <v>7265</v>
      </c>
      <c r="E3165" s="8">
        <f>IF(D3165="","",LEN(D3165))</f>
        <v>33</v>
      </c>
      <c r="F3165" s="22" t="s">
        <v>8050</v>
      </c>
      <c r="G3165" s="8">
        <f t="shared" si="147"/>
        <v>54</v>
      </c>
      <c r="H3165" s="12" t="s">
        <v>8051</v>
      </c>
      <c r="I3165" s="9">
        <v>0.3</v>
      </c>
      <c r="J3165" s="9">
        <v>0.3</v>
      </c>
      <c r="K3165" s="2" t="s">
        <v>8056</v>
      </c>
      <c r="L3165" s="12" t="s">
        <v>8052</v>
      </c>
      <c r="M3165" s="2" t="s">
        <v>683</v>
      </c>
      <c r="N3165" s="12" t="s">
        <v>8053</v>
      </c>
      <c r="O3165" s="2" t="s">
        <v>8057</v>
      </c>
      <c r="P3165" s="12" t="s">
        <v>8054</v>
      </c>
      <c r="Q3165" s="2" t="s">
        <v>684</v>
      </c>
      <c r="R3165" s="12" t="s">
        <v>8055</v>
      </c>
      <c r="S3165" s="10">
        <f t="shared" si="148"/>
        <v>35</v>
      </c>
      <c r="T3165" s="8" t="str">
        <f t="shared" si="149"/>
        <v>детский лагерь||хип хоп||хаус||брейк данс</v>
      </c>
      <c r="U3165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66" spans="1:21" s="4" customFormat="1" x14ac:dyDescent="0.25">
      <c r="A3166" s="8">
        <v>3165</v>
      </c>
      <c r="B3166" t="s">
        <v>2150</v>
      </c>
      <c r="C3166" s="10" t="str">
        <f>CONCATENATE(PROPER(LEFT(SUBSTITUTE(B3166,"""",""),1)),RIGHT(SUBSTITUTE(B3166,"""",""),LEN(SUBSTITUTE(B3166,"""",""))-1),"!")</f>
        <v>Танцы танцуем студия!</v>
      </c>
      <c r="D3166" s="7" t="s">
        <v>7266</v>
      </c>
      <c r="E3166" s="8">
        <f>IF(D3166="","",LEN(D3166))</f>
        <v>21</v>
      </c>
      <c r="F3166" s="22" t="s">
        <v>8050</v>
      </c>
      <c r="G3166" s="8">
        <f t="shared" si="147"/>
        <v>54</v>
      </c>
      <c r="H3166" s="12" t="s">
        <v>8051</v>
      </c>
      <c r="I3166" s="9">
        <v>0.3</v>
      </c>
      <c r="J3166" s="9">
        <v>0.3</v>
      </c>
      <c r="K3166" s="2" t="s">
        <v>8056</v>
      </c>
      <c r="L3166" s="12" t="s">
        <v>8052</v>
      </c>
      <c r="M3166" s="2" t="s">
        <v>683</v>
      </c>
      <c r="N3166" s="12" t="s">
        <v>8053</v>
      </c>
      <c r="O3166" s="2" t="s">
        <v>8057</v>
      </c>
      <c r="P3166" s="12" t="s">
        <v>8054</v>
      </c>
      <c r="Q3166" s="2" t="s">
        <v>684</v>
      </c>
      <c r="R3166" s="12" t="s">
        <v>8055</v>
      </c>
      <c r="S3166" s="10">
        <f t="shared" si="148"/>
        <v>35</v>
      </c>
      <c r="T3166" s="8" t="str">
        <f t="shared" si="149"/>
        <v>детский лагерь||хип хоп||хаус||брейк данс</v>
      </c>
      <c r="U3166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67" spans="1:21" s="4" customFormat="1" x14ac:dyDescent="0.25">
      <c r="A3167" s="8">
        <v>3166</v>
      </c>
      <c r="B3167" t="s">
        <v>2151</v>
      </c>
      <c r="C3167" s="10" t="str">
        <f>CONCATENATE(PROPER(LEFT(SUBSTITUTE(B3167,"""",""),1)),RIGHT(SUBSTITUTE(B3167,"""",""),LEN(SUBSTITUTE(B3167,"""",""))-1),"!")</f>
        <v>Танцы танцуем академия!</v>
      </c>
      <c r="D3167" s="7" t="s">
        <v>7267</v>
      </c>
      <c r="E3167" s="8">
        <f>IF(D3167="","",LEN(D3167))</f>
        <v>23</v>
      </c>
      <c r="F3167" s="22" t="s">
        <v>8050</v>
      </c>
      <c r="G3167" s="8">
        <f t="shared" si="147"/>
        <v>54</v>
      </c>
      <c r="H3167" s="12" t="s">
        <v>8051</v>
      </c>
      <c r="I3167" s="9">
        <v>0.3</v>
      </c>
      <c r="J3167" s="9">
        <v>0.3</v>
      </c>
      <c r="K3167" s="2" t="s">
        <v>8056</v>
      </c>
      <c r="L3167" s="12" t="s">
        <v>8052</v>
      </c>
      <c r="M3167" s="2" t="s">
        <v>683</v>
      </c>
      <c r="N3167" s="12" t="s">
        <v>8053</v>
      </c>
      <c r="O3167" s="2" t="s">
        <v>8057</v>
      </c>
      <c r="P3167" s="12" t="s">
        <v>8054</v>
      </c>
      <c r="Q3167" s="2" t="s">
        <v>684</v>
      </c>
      <c r="R3167" s="12" t="s">
        <v>8055</v>
      </c>
      <c r="S3167" s="10">
        <f t="shared" si="148"/>
        <v>35</v>
      </c>
      <c r="T3167" s="8" t="str">
        <f t="shared" si="149"/>
        <v>детский лагерь||хип хоп||хаус||брейк данс</v>
      </c>
      <c r="U3167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68" spans="1:21" s="4" customFormat="1" x14ac:dyDescent="0.25">
      <c r="A3168" s="8">
        <v>3167</v>
      </c>
      <c r="B3168" t="s">
        <v>2152</v>
      </c>
      <c r="C3168" s="10" t="str">
        <f>CONCATENATE(PROPER(LEFT(SUBSTITUTE(B3168,"""",""),1)),RIGHT(SUBSTITUTE(B3168,"""",""),LEN(SUBSTITUTE(B3168,"""",""))-1),"!")</f>
        <v>Танцы танцуем танцевальный зал!</v>
      </c>
      <c r="D3168" s="7" t="s">
        <v>7268</v>
      </c>
      <c r="E3168" s="8">
        <f>IF(D3168="","",LEN(D3168))</f>
        <v>31</v>
      </c>
      <c r="F3168" s="22" t="s">
        <v>8050</v>
      </c>
      <c r="G3168" s="8">
        <f t="shared" si="147"/>
        <v>54</v>
      </c>
      <c r="H3168" s="12" t="s">
        <v>8051</v>
      </c>
      <c r="I3168" s="9">
        <v>0.3</v>
      </c>
      <c r="J3168" s="9">
        <v>0.3</v>
      </c>
      <c r="K3168" s="2" t="s">
        <v>8056</v>
      </c>
      <c r="L3168" s="12" t="s">
        <v>8052</v>
      </c>
      <c r="M3168" s="2" t="s">
        <v>683</v>
      </c>
      <c r="N3168" s="12" t="s">
        <v>8053</v>
      </c>
      <c r="O3168" s="2" t="s">
        <v>8057</v>
      </c>
      <c r="P3168" s="12" t="s">
        <v>8054</v>
      </c>
      <c r="Q3168" s="2" t="s">
        <v>684</v>
      </c>
      <c r="R3168" s="12" t="s">
        <v>8055</v>
      </c>
      <c r="S3168" s="10">
        <f t="shared" si="148"/>
        <v>35</v>
      </c>
      <c r="T3168" s="8" t="str">
        <f t="shared" si="149"/>
        <v>детский лагерь||хип хоп||хаус||брейк данс</v>
      </c>
      <c r="U3168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69" spans="1:21" s="4" customFormat="1" x14ac:dyDescent="0.25">
      <c r="A3169" s="8">
        <v>3168</v>
      </c>
      <c r="B3169" t="s">
        <v>2153</v>
      </c>
      <c r="C3169" s="10" t="str">
        <f>CONCATENATE(PROPER(LEFT(SUBSTITUTE(B3169,"""",""),1)),RIGHT(SUBSTITUTE(B3169,"""",""),LEN(SUBSTITUTE(B3169,"""",""))-1),"!")</f>
        <v>Танцы танцуете студия!</v>
      </c>
      <c r="D3169" s="7" t="s">
        <v>7269</v>
      </c>
      <c r="E3169" s="8">
        <f>IF(D3169="","",LEN(D3169))</f>
        <v>22</v>
      </c>
      <c r="F3169" s="22" t="s">
        <v>8050</v>
      </c>
      <c r="G3169" s="8">
        <f t="shared" si="147"/>
        <v>54</v>
      </c>
      <c r="H3169" s="12" t="s">
        <v>8051</v>
      </c>
      <c r="I3169" s="9">
        <v>0.3</v>
      </c>
      <c r="J3169" s="9">
        <v>0.3</v>
      </c>
      <c r="K3169" s="2" t="s">
        <v>8056</v>
      </c>
      <c r="L3169" s="12" t="s">
        <v>8052</v>
      </c>
      <c r="M3169" s="2" t="s">
        <v>683</v>
      </c>
      <c r="N3169" s="12" t="s">
        <v>8053</v>
      </c>
      <c r="O3169" s="2" t="s">
        <v>8057</v>
      </c>
      <c r="P3169" s="12" t="s">
        <v>8054</v>
      </c>
      <c r="Q3169" s="2" t="s">
        <v>684</v>
      </c>
      <c r="R3169" s="12" t="s">
        <v>8055</v>
      </c>
      <c r="S3169" s="10">
        <f t="shared" si="148"/>
        <v>35</v>
      </c>
      <c r="T3169" s="8" t="str">
        <f t="shared" si="149"/>
        <v>детский лагерь||хип хоп||хаус||брейк данс</v>
      </c>
      <c r="U3169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70" spans="1:21" s="4" customFormat="1" x14ac:dyDescent="0.25">
      <c r="A3170" s="8">
        <v>3169</v>
      </c>
      <c r="B3170" t="s">
        <v>2154</v>
      </c>
      <c r="C3170" s="10" t="str">
        <f>CONCATENATE(PROPER(LEFT(SUBSTITUTE(B3170,"""",""),1)),RIGHT(SUBSTITUTE(B3170,"""",""),LEN(SUBSTITUTE(B3170,"""",""))-1),"!")</f>
        <v>Танцы танцуете академия!</v>
      </c>
      <c r="D3170" s="7" t="s">
        <v>7270</v>
      </c>
      <c r="E3170" s="8">
        <f>IF(D3170="","",LEN(D3170))</f>
        <v>24</v>
      </c>
      <c r="F3170" s="22" t="s">
        <v>8050</v>
      </c>
      <c r="G3170" s="8">
        <f t="shared" si="147"/>
        <v>54</v>
      </c>
      <c r="H3170" s="12" t="s">
        <v>8051</v>
      </c>
      <c r="I3170" s="9">
        <v>0.3</v>
      </c>
      <c r="J3170" s="9">
        <v>0.3</v>
      </c>
      <c r="K3170" s="2" t="s">
        <v>8056</v>
      </c>
      <c r="L3170" s="12" t="s">
        <v>8052</v>
      </c>
      <c r="M3170" s="2" t="s">
        <v>683</v>
      </c>
      <c r="N3170" s="12" t="s">
        <v>8053</v>
      </c>
      <c r="O3170" s="2" t="s">
        <v>8057</v>
      </c>
      <c r="P3170" s="12" t="s">
        <v>8054</v>
      </c>
      <c r="Q3170" s="2" t="s">
        <v>684</v>
      </c>
      <c r="R3170" s="12" t="s">
        <v>8055</v>
      </c>
      <c r="S3170" s="10">
        <f t="shared" si="148"/>
        <v>35</v>
      </c>
      <c r="T3170" s="8" t="str">
        <f t="shared" si="149"/>
        <v>детский лагерь||хип хоп||хаус||брейк данс</v>
      </c>
      <c r="U3170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71" spans="1:21" s="4" customFormat="1" x14ac:dyDescent="0.25">
      <c r="A3171" s="8">
        <v>3170</v>
      </c>
      <c r="B3171" t="s">
        <v>2155</v>
      </c>
      <c r="C3171" s="10" t="str">
        <f>CONCATENATE(PROPER(LEFT(SUBSTITUTE(B3171,"""",""),1)),RIGHT(SUBSTITUTE(B3171,"""",""),LEN(SUBSTITUTE(B3171,"""",""))-1),"!")</f>
        <v>Танцы танцуете танцевальный зал!</v>
      </c>
      <c r="D3171" s="7" t="s">
        <v>7271</v>
      </c>
      <c r="E3171" s="8">
        <f>IF(D3171="","",LEN(D3171))</f>
        <v>32</v>
      </c>
      <c r="F3171" s="22" t="s">
        <v>8050</v>
      </c>
      <c r="G3171" s="8">
        <f t="shared" si="147"/>
        <v>54</v>
      </c>
      <c r="H3171" s="12" t="s">
        <v>8051</v>
      </c>
      <c r="I3171" s="9">
        <v>0.3</v>
      </c>
      <c r="J3171" s="9">
        <v>0.3</v>
      </c>
      <c r="K3171" s="2" t="s">
        <v>8056</v>
      </c>
      <c r="L3171" s="12" t="s">
        <v>8052</v>
      </c>
      <c r="M3171" s="2" t="s">
        <v>683</v>
      </c>
      <c r="N3171" s="12" t="s">
        <v>8053</v>
      </c>
      <c r="O3171" s="2" t="s">
        <v>8057</v>
      </c>
      <c r="P3171" s="12" t="s">
        <v>8054</v>
      </c>
      <c r="Q3171" s="2" t="s">
        <v>684</v>
      </c>
      <c r="R3171" s="12" t="s">
        <v>8055</v>
      </c>
      <c r="S3171" s="10">
        <f t="shared" si="148"/>
        <v>35</v>
      </c>
      <c r="T3171" s="8" t="str">
        <f t="shared" si="149"/>
        <v>детский лагерь||хип хоп||хаус||брейк данс</v>
      </c>
      <c r="U3171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72" spans="1:21" s="4" customFormat="1" x14ac:dyDescent="0.25">
      <c r="A3172" s="8">
        <v>3171</v>
      </c>
      <c r="B3172" t="s">
        <v>2156</v>
      </c>
      <c r="C3172" s="10" t="str">
        <f>CONCATENATE(PROPER(LEFT(SUBSTITUTE(B3172,"""",""),1)),RIGHT(SUBSTITUTE(B3172,"""",""),LEN(SUBSTITUTE(B3172,"""",""))-1),"!")</f>
        <v>Танцы танцуй студия!</v>
      </c>
      <c r="D3172" s="7" t="s">
        <v>7272</v>
      </c>
      <c r="E3172" s="8">
        <f>IF(D3172="","",LEN(D3172))</f>
        <v>20</v>
      </c>
      <c r="F3172" s="22" t="s">
        <v>8050</v>
      </c>
      <c r="G3172" s="8">
        <f t="shared" si="147"/>
        <v>54</v>
      </c>
      <c r="H3172" s="12" t="s">
        <v>8051</v>
      </c>
      <c r="I3172" s="9">
        <v>0.3</v>
      </c>
      <c r="J3172" s="9">
        <v>0.3</v>
      </c>
      <c r="K3172" s="2" t="s">
        <v>8056</v>
      </c>
      <c r="L3172" s="12" t="s">
        <v>8052</v>
      </c>
      <c r="M3172" s="2" t="s">
        <v>683</v>
      </c>
      <c r="N3172" s="12" t="s">
        <v>8053</v>
      </c>
      <c r="O3172" s="2" t="s">
        <v>8057</v>
      </c>
      <c r="P3172" s="12" t="s">
        <v>8054</v>
      </c>
      <c r="Q3172" s="2" t="s">
        <v>684</v>
      </c>
      <c r="R3172" s="12" t="s">
        <v>8055</v>
      </c>
      <c r="S3172" s="10">
        <f t="shared" si="148"/>
        <v>35</v>
      </c>
      <c r="T3172" s="8" t="str">
        <f t="shared" si="149"/>
        <v>детский лагерь||хип хоп||хаус||брейк данс</v>
      </c>
      <c r="U3172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73" spans="1:21" s="4" customFormat="1" x14ac:dyDescent="0.25">
      <c r="A3173" s="8">
        <v>3172</v>
      </c>
      <c r="B3173" t="s">
        <v>2157</v>
      </c>
      <c r="C3173" s="10" t="str">
        <f>CONCATENATE(PROPER(LEFT(SUBSTITUTE(B3173,"""",""),1)),RIGHT(SUBSTITUTE(B3173,"""",""),LEN(SUBSTITUTE(B3173,"""",""))-1),"!")</f>
        <v>Танцы танцуй академия!</v>
      </c>
      <c r="D3173" s="7" t="s">
        <v>7273</v>
      </c>
      <c r="E3173" s="8">
        <f>IF(D3173="","",LEN(D3173))</f>
        <v>22</v>
      </c>
      <c r="F3173" s="22" t="s">
        <v>8050</v>
      </c>
      <c r="G3173" s="8">
        <f t="shared" si="147"/>
        <v>54</v>
      </c>
      <c r="H3173" s="12" t="s">
        <v>8051</v>
      </c>
      <c r="I3173" s="9">
        <v>0.3</v>
      </c>
      <c r="J3173" s="9">
        <v>0.3</v>
      </c>
      <c r="K3173" s="2" t="s">
        <v>8056</v>
      </c>
      <c r="L3173" s="12" t="s">
        <v>8052</v>
      </c>
      <c r="M3173" s="2" t="s">
        <v>683</v>
      </c>
      <c r="N3173" s="12" t="s">
        <v>8053</v>
      </c>
      <c r="O3173" s="2" t="s">
        <v>8057</v>
      </c>
      <c r="P3173" s="12" t="s">
        <v>8054</v>
      </c>
      <c r="Q3173" s="2" t="s">
        <v>684</v>
      </c>
      <c r="R3173" s="12" t="s">
        <v>8055</v>
      </c>
      <c r="S3173" s="10">
        <f t="shared" si="148"/>
        <v>35</v>
      </c>
      <c r="T3173" s="8" t="str">
        <f t="shared" si="149"/>
        <v>детский лагерь||хип хоп||хаус||брейк данс</v>
      </c>
      <c r="U3173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74" spans="1:21" s="4" customFormat="1" x14ac:dyDescent="0.25">
      <c r="A3174" s="8">
        <v>3173</v>
      </c>
      <c r="B3174" t="s">
        <v>2158</v>
      </c>
      <c r="C3174" s="10" t="str">
        <f>CONCATENATE(PROPER(LEFT(SUBSTITUTE(B3174,"""",""),1)),RIGHT(SUBSTITUTE(B3174,"""",""),LEN(SUBSTITUTE(B3174,"""",""))-1),"!")</f>
        <v>Танцы танцуй танцевальный зал!</v>
      </c>
      <c r="D3174" s="7" t="s">
        <v>7274</v>
      </c>
      <c r="E3174" s="8">
        <f>IF(D3174="","",LEN(D3174))</f>
        <v>30</v>
      </c>
      <c r="F3174" s="22" t="s">
        <v>8050</v>
      </c>
      <c r="G3174" s="8">
        <f t="shared" si="147"/>
        <v>54</v>
      </c>
      <c r="H3174" s="12" t="s">
        <v>8051</v>
      </c>
      <c r="I3174" s="9">
        <v>0.3</v>
      </c>
      <c r="J3174" s="9">
        <v>0.3</v>
      </c>
      <c r="K3174" s="2" t="s">
        <v>8056</v>
      </c>
      <c r="L3174" s="12" t="s">
        <v>8052</v>
      </c>
      <c r="M3174" s="2" t="s">
        <v>683</v>
      </c>
      <c r="N3174" s="12" t="s">
        <v>8053</v>
      </c>
      <c r="O3174" s="2" t="s">
        <v>8057</v>
      </c>
      <c r="P3174" s="12" t="s">
        <v>8054</v>
      </c>
      <c r="Q3174" s="2" t="s">
        <v>684</v>
      </c>
      <c r="R3174" s="12" t="s">
        <v>8055</v>
      </c>
      <c r="S3174" s="10">
        <f t="shared" si="148"/>
        <v>35</v>
      </c>
      <c r="T3174" s="8" t="str">
        <f t="shared" si="149"/>
        <v>детский лагерь||хип хоп||хаус||брейк данс</v>
      </c>
      <c r="U3174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75" spans="1:21" s="4" customFormat="1" x14ac:dyDescent="0.25">
      <c r="A3175" s="8">
        <v>3174</v>
      </c>
      <c r="B3175" t="s">
        <v>2159</v>
      </c>
      <c r="C3175" s="10" t="str">
        <f>CONCATENATE(PROPER(LEFT(SUBSTITUTE(B3175,"""",""),1)),RIGHT(SUBSTITUTE(B3175,"""",""),LEN(SUBSTITUTE(B3175,"""",""))-1),"!")</f>
        <v>Танцы преподаватель фото!</v>
      </c>
      <c r="D3175" s="7" t="s">
        <v>7275</v>
      </c>
      <c r="E3175" s="8">
        <f>IF(D3175="","",LEN(D3175))</f>
        <v>25</v>
      </c>
      <c r="F3175" s="22" t="s">
        <v>8050</v>
      </c>
      <c r="G3175" s="8">
        <f t="shared" si="147"/>
        <v>54</v>
      </c>
      <c r="H3175" s="12" t="s">
        <v>8051</v>
      </c>
      <c r="I3175" s="9">
        <v>0.3</v>
      </c>
      <c r="J3175" s="9">
        <v>0.3</v>
      </c>
      <c r="K3175" s="2" t="s">
        <v>8056</v>
      </c>
      <c r="L3175" s="12" t="s">
        <v>8052</v>
      </c>
      <c r="M3175" s="2" t="s">
        <v>683</v>
      </c>
      <c r="N3175" s="12" t="s">
        <v>8053</v>
      </c>
      <c r="O3175" s="2" t="s">
        <v>8057</v>
      </c>
      <c r="P3175" s="12" t="s">
        <v>8054</v>
      </c>
      <c r="Q3175" s="2" t="s">
        <v>684</v>
      </c>
      <c r="R3175" s="12" t="s">
        <v>8055</v>
      </c>
      <c r="S3175" s="10">
        <f t="shared" si="148"/>
        <v>35</v>
      </c>
      <c r="T3175" s="8" t="str">
        <f t="shared" si="149"/>
        <v>детский лагерь||хип хоп||хаус||брейк данс</v>
      </c>
      <c r="U3175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76" spans="1:21" s="4" customFormat="1" x14ac:dyDescent="0.25">
      <c r="A3176" s="8">
        <v>3175</v>
      </c>
      <c r="B3176" t="s">
        <v>2160</v>
      </c>
      <c r="C3176" s="10" t="str">
        <f>CONCATENATE(PROPER(LEFT(SUBSTITUTE(B3176,"""",""),1)),RIGHT(SUBSTITUTE(B3176,"""",""),LEN(SUBSTITUTE(B3176,"""",""))-1),"!")</f>
        <v>Мандала танец видео уроки!</v>
      </c>
      <c r="D3176" s="7" t="s">
        <v>7276</v>
      </c>
      <c r="E3176" s="8">
        <f>IF(D3176="","",LEN(D3176))</f>
        <v>26</v>
      </c>
      <c r="F3176" s="22" t="s">
        <v>8050</v>
      </c>
      <c r="G3176" s="8">
        <f t="shared" si="147"/>
        <v>54</v>
      </c>
      <c r="H3176" s="12" t="s">
        <v>8051</v>
      </c>
      <c r="I3176" s="9">
        <v>0.3</v>
      </c>
      <c r="J3176" s="9">
        <v>0.3</v>
      </c>
      <c r="K3176" s="2" t="s">
        <v>8056</v>
      </c>
      <c r="L3176" s="12" t="s">
        <v>8052</v>
      </c>
      <c r="M3176" s="2" t="s">
        <v>683</v>
      </c>
      <c r="N3176" s="12" t="s">
        <v>8053</v>
      </c>
      <c r="O3176" s="2" t="s">
        <v>8057</v>
      </c>
      <c r="P3176" s="12" t="s">
        <v>8054</v>
      </c>
      <c r="Q3176" s="2" t="s">
        <v>684</v>
      </c>
      <c r="R3176" s="12" t="s">
        <v>8055</v>
      </c>
      <c r="S3176" s="10">
        <f t="shared" si="148"/>
        <v>35</v>
      </c>
      <c r="T3176" s="8" t="str">
        <f t="shared" si="149"/>
        <v>детский лагерь||хип хоп||хаус||брейк данс</v>
      </c>
      <c r="U3176" s="8" t="str">
        <f t="shared" si="14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77" spans="1:21" s="4" customFormat="1" x14ac:dyDescent="0.25">
      <c r="A3177" s="8">
        <v>3176</v>
      </c>
      <c r="B3177" t="s">
        <v>2161</v>
      </c>
      <c r="C3177" s="10" t="str">
        <f>CONCATENATE(PROPER(LEFT(SUBSTITUTE(B3177,"""",""),1)),RIGHT(SUBSTITUTE(B3177,"""",""),LEN(SUBSTITUTE(B3177,"""",""))-1),"!")</f>
        <v>Красивые танцы видео уроки!</v>
      </c>
      <c r="D3177" s="7" t="s">
        <v>7277</v>
      </c>
      <c r="E3177" s="8">
        <f>IF(D3177="","",LEN(D3177))</f>
        <v>27</v>
      </c>
      <c r="F3177" s="22" t="s">
        <v>8050</v>
      </c>
      <c r="G3177" s="8">
        <f t="shared" ref="G3177:G3240" si="150">IF(F3177="","",LEN(F3177))</f>
        <v>54</v>
      </c>
      <c r="H3177" s="12" t="s">
        <v>8051</v>
      </c>
      <c r="I3177" s="9">
        <v>0.3</v>
      </c>
      <c r="J3177" s="9">
        <v>0.3</v>
      </c>
      <c r="K3177" s="2" t="s">
        <v>8056</v>
      </c>
      <c r="L3177" s="12" t="s">
        <v>8052</v>
      </c>
      <c r="M3177" s="2" t="s">
        <v>683</v>
      </c>
      <c r="N3177" s="12" t="s">
        <v>8053</v>
      </c>
      <c r="O3177" s="2" t="s">
        <v>8057</v>
      </c>
      <c r="P3177" s="12" t="s">
        <v>8054</v>
      </c>
      <c r="Q3177" s="2" t="s">
        <v>684</v>
      </c>
      <c r="R3177" s="12" t="s">
        <v>8055</v>
      </c>
      <c r="S3177" s="10">
        <f t="shared" ref="S3177:S3240" si="151">LEN(K3177&amp;M3177&amp;O3177&amp;Q3177)</f>
        <v>35</v>
      </c>
      <c r="T3177" s="8" t="str">
        <f t="shared" ref="T3177:U3240" si="152">IF(K3177&lt;&gt;"",K3177,"")&amp;IF(M3177&lt;&gt;"","||"&amp;M3177,"")&amp;IF(O3177&lt;&gt;"","||"&amp;O3177,"")&amp;IF(Q3177&lt;&gt;"","||"&amp;Q3177,"")</f>
        <v>детский лагерь||хип хоп||хаус||брейк данс</v>
      </c>
      <c r="U3177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78" spans="1:21" s="4" customFormat="1" x14ac:dyDescent="0.25">
      <c r="A3178" s="8">
        <v>3177</v>
      </c>
      <c r="B3178" t="s">
        <v>2162</v>
      </c>
      <c r="C3178" s="10" t="str">
        <f>CONCATENATE(PROPER(LEFT(SUBSTITUTE(B3178,"""",""),1)),RIGHT(SUBSTITUTE(B3178,"""",""),LEN(SUBSTITUTE(B3178,"""",""))-1),"!")</f>
        <v>Занятия танцами видео уроки!</v>
      </c>
      <c r="D3178" s="7" t="s">
        <v>7278</v>
      </c>
      <c r="E3178" s="8">
        <f>IF(D3178="","",LEN(D3178))</f>
        <v>28</v>
      </c>
      <c r="F3178" s="22" t="s">
        <v>8050</v>
      </c>
      <c r="G3178" s="8">
        <f t="shared" si="150"/>
        <v>54</v>
      </c>
      <c r="H3178" s="12" t="s">
        <v>8051</v>
      </c>
      <c r="I3178" s="9">
        <v>0.3</v>
      </c>
      <c r="J3178" s="9">
        <v>0.3</v>
      </c>
      <c r="K3178" s="2" t="s">
        <v>8056</v>
      </c>
      <c r="L3178" s="12" t="s">
        <v>8052</v>
      </c>
      <c r="M3178" s="2" t="s">
        <v>683</v>
      </c>
      <c r="N3178" s="12" t="s">
        <v>8053</v>
      </c>
      <c r="O3178" s="2" t="s">
        <v>8057</v>
      </c>
      <c r="P3178" s="12" t="s">
        <v>8054</v>
      </c>
      <c r="Q3178" s="2" t="s">
        <v>684</v>
      </c>
      <c r="R3178" s="12" t="s">
        <v>8055</v>
      </c>
      <c r="S3178" s="10">
        <f t="shared" si="151"/>
        <v>35</v>
      </c>
      <c r="T3178" s="8" t="str">
        <f t="shared" si="152"/>
        <v>детский лагерь||хип хоп||хаус||брейк данс</v>
      </c>
      <c r="U3178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79" spans="1:21" s="4" customFormat="1" x14ac:dyDescent="0.25">
      <c r="A3179" s="8">
        <v>3178</v>
      </c>
      <c r="B3179" t="s">
        <v>2163</v>
      </c>
      <c r="C3179" s="10" t="str">
        <f>CONCATENATE(PROPER(LEFT(SUBSTITUTE(B3179,"""",""),1)),RIGHT(SUBSTITUTE(B3179,"""",""),LEN(SUBSTITUTE(B3179,"""",""))-1),"!")</f>
        <v>Движения танцев видео уроки!</v>
      </c>
      <c r="D3179" s="7" t="s">
        <v>7279</v>
      </c>
      <c r="E3179" s="8">
        <f>IF(D3179="","",LEN(D3179))</f>
        <v>28</v>
      </c>
      <c r="F3179" s="22" t="s">
        <v>8050</v>
      </c>
      <c r="G3179" s="8">
        <f t="shared" si="150"/>
        <v>54</v>
      </c>
      <c r="H3179" s="12" t="s">
        <v>8051</v>
      </c>
      <c r="I3179" s="9">
        <v>0.3</v>
      </c>
      <c r="J3179" s="9">
        <v>0.3</v>
      </c>
      <c r="K3179" s="2" t="s">
        <v>8056</v>
      </c>
      <c r="L3179" s="12" t="s">
        <v>8052</v>
      </c>
      <c r="M3179" s="2" t="s">
        <v>683</v>
      </c>
      <c r="N3179" s="12" t="s">
        <v>8053</v>
      </c>
      <c r="O3179" s="2" t="s">
        <v>8057</v>
      </c>
      <c r="P3179" s="12" t="s">
        <v>8054</v>
      </c>
      <c r="Q3179" s="2" t="s">
        <v>684</v>
      </c>
      <c r="R3179" s="12" t="s">
        <v>8055</v>
      </c>
      <c r="S3179" s="10">
        <f t="shared" si="151"/>
        <v>35</v>
      </c>
      <c r="T3179" s="8" t="str">
        <f t="shared" si="152"/>
        <v>детский лагерь||хип хоп||хаус||брейк данс</v>
      </c>
      <c r="U3179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80" spans="1:21" s="4" customFormat="1" x14ac:dyDescent="0.25">
      <c r="A3180" s="8">
        <v>3179</v>
      </c>
      <c r="B3180" t="s">
        <v>2164</v>
      </c>
      <c r="C3180" s="10" t="str">
        <f>CONCATENATE(PROPER(LEFT(SUBSTITUTE(B3180,"""",""),1)),RIGHT(SUBSTITUTE(B3180,"""",""),LEN(SUBSTITUTE(B3180,"""",""))-1),"!")</f>
        <v>Видео уроки танцы 4 года!</v>
      </c>
      <c r="D3180" s="7" t="s">
        <v>7280</v>
      </c>
      <c r="E3180" s="8">
        <f>IF(D3180="","",LEN(D3180))</f>
        <v>25</v>
      </c>
      <c r="F3180" s="22" t="s">
        <v>8050</v>
      </c>
      <c r="G3180" s="8">
        <f t="shared" si="150"/>
        <v>54</v>
      </c>
      <c r="H3180" s="12" t="s">
        <v>8051</v>
      </c>
      <c r="I3180" s="9">
        <v>0.3</v>
      </c>
      <c r="J3180" s="9">
        <v>0.3</v>
      </c>
      <c r="K3180" s="2" t="s">
        <v>8056</v>
      </c>
      <c r="L3180" s="12" t="s">
        <v>8052</v>
      </c>
      <c r="M3180" s="2" t="s">
        <v>683</v>
      </c>
      <c r="N3180" s="12" t="s">
        <v>8053</v>
      </c>
      <c r="O3180" s="2" t="s">
        <v>8057</v>
      </c>
      <c r="P3180" s="12" t="s">
        <v>8054</v>
      </c>
      <c r="Q3180" s="2" t="s">
        <v>684</v>
      </c>
      <c r="R3180" s="12" t="s">
        <v>8055</v>
      </c>
      <c r="S3180" s="10">
        <f t="shared" si="151"/>
        <v>35</v>
      </c>
      <c r="T3180" s="8" t="str">
        <f t="shared" si="152"/>
        <v>детский лагерь||хип хоп||хаус||брейк данс</v>
      </c>
      <c r="U3180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81" spans="1:21" s="4" customFormat="1" x14ac:dyDescent="0.25">
      <c r="A3181" s="8">
        <v>3180</v>
      </c>
      <c r="B3181" t="s">
        <v>2165</v>
      </c>
      <c r="C3181" s="10" t="str">
        <f>CONCATENATE(PROPER(LEFT(SUBSTITUTE(B3181,"""",""),1)),RIGHT(SUBSTITUTE(B3181,"""",""),LEN(SUBSTITUTE(B3181,"""",""))-1),"!")</f>
        <v>Хаус танец видео уроки!</v>
      </c>
      <c r="D3181" s="7" t="s">
        <v>7281</v>
      </c>
      <c r="E3181" s="8">
        <f>IF(D3181="","",LEN(D3181))</f>
        <v>23</v>
      </c>
      <c r="F3181" s="22" t="s">
        <v>8050</v>
      </c>
      <c r="G3181" s="8">
        <f t="shared" si="150"/>
        <v>54</v>
      </c>
      <c r="H3181" s="12" t="s">
        <v>8051</v>
      </c>
      <c r="I3181" s="9">
        <v>0.3</v>
      </c>
      <c r="J3181" s="9">
        <v>0.3</v>
      </c>
      <c r="K3181" s="2" t="s">
        <v>8056</v>
      </c>
      <c r="L3181" s="12" t="s">
        <v>8052</v>
      </c>
      <c r="M3181" s="2" t="s">
        <v>683</v>
      </c>
      <c r="N3181" s="12" t="s">
        <v>8053</v>
      </c>
      <c r="O3181" s="2" t="s">
        <v>8057</v>
      </c>
      <c r="P3181" s="12" t="s">
        <v>8054</v>
      </c>
      <c r="Q3181" s="2" t="s">
        <v>684</v>
      </c>
      <c r="R3181" s="12" t="s">
        <v>8055</v>
      </c>
      <c r="S3181" s="10">
        <f t="shared" si="151"/>
        <v>35</v>
      </c>
      <c r="T3181" s="8" t="str">
        <f t="shared" si="152"/>
        <v>детский лагерь||хип хоп||хаус||брейк данс</v>
      </c>
      <c r="U3181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82" spans="1:21" s="4" customFormat="1" x14ac:dyDescent="0.25">
      <c r="A3182" s="8">
        <v>3181</v>
      </c>
      <c r="B3182" t="s">
        <v>2166</v>
      </c>
      <c r="C3182" s="10" t="str">
        <f>CONCATENATE(PROPER(LEFT(SUBSTITUTE(B3182,"""",""),1)),RIGHT(SUBSTITUTE(B3182,"""",""),LEN(SUBSTITUTE(B3182,"""",""))-1),"!")</f>
        <v>Танцы диско видео уроки!</v>
      </c>
      <c r="D3182" s="7" t="s">
        <v>7282</v>
      </c>
      <c r="E3182" s="8">
        <f>IF(D3182="","",LEN(D3182))</f>
        <v>24</v>
      </c>
      <c r="F3182" s="22" t="s">
        <v>8050</v>
      </c>
      <c r="G3182" s="8">
        <f t="shared" si="150"/>
        <v>54</v>
      </c>
      <c r="H3182" s="12" t="s">
        <v>8051</v>
      </c>
      <c r="I3182" s="9">
        <v>0.3</v>
      </c>
      <c r="J3182" s="9">
        <v>0.3</v>
      </c>
      <c r="K3182" s="2" t="s">
        <v>8056</v>
      </c>
      <c r="L3182" s="12" t="s">
        <v>8052</v>
      </c>
      <c r="M3182" s="2" t="s">
        <v>683</v>
      </c>
      <c r="N3182" s="12" t="s">
        <v>8053</v>
      </c>
      <c r="O3182" s="2" t="s">
        <v>8057</v>
      </c>
      <c r="P3182" s="12" t="s">
        <v>8054</v>
      </c>
      <c r="Q3182" s="2" t="s">
        <v>684</v>
      </c>
      <c r="R3182" s="12" t="s">
        <v>8055</v>
      </c>
      <c r="S3182" s="10">
        <f t="shared" si="151"/>
        <v>35</v>
      </c>
      <c r="T3182" s="8" t="str">
        <f t="shared" si="152"/>
        <v>детский лагерь||хип хоп||хаус||брейк данс</v>
      </c>
      <c r="U3182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83" spans="1:21" s="4" customFormat="1" x14ac:dyDescent="0.25">
      <c r="A3183" s="8">
        <v>3182</v>
      </c>
      <c r="B3183" t="s">
        <v>2167</v>
      </c>
      <c r="C3183" s="10" t="str">
        <f>CONCATENATE(PROPER(LEFT(SUBSTITUTE(B3183,"""",""),1)),RIGHT(SUBSTITUTE(B3183,"""",""),LEN(SUBSTITUTE(B3183,"""",""))-1),"!")</f>
        <v>Регги танец видео уроки!</v>
      </c>
      <c r="D3183" s="7" t="s">
        <v>7283</v>
      </c>
      <c r="E3183" s="8">
        <f>IF(D3183="","",LEN(D3183))</f>
        <v>24</v>
      </c>
      <c r="F3183" s="22" t="s">
        <v>8050</v>
      </c>
      <c r="G3183" s="8">
        <f t="shared" si="150"/>
        <v>54</v>
      </c>
      <c r="H3183" s="12" t="s">
        <v>8051</v>
      </c>
      <c r="I3183" s="9">
        <v>0.3</v>
      </c>
      <c r="J3183" s="9">
        <v>0.3</v>
      </c>
      <c r="K3183" s="2" t="s">
        <v>8056</v>
      </c>
      <c r="L3183" s="12" t="s">
        <v>8052</v>
      </c>
      <c r="M3183" s="2" t="s">
        <v>683</v>
      </c>
      <c r="N3183" s="12" t="s">
        <v>8053</v>
      </c>
      <c r="O3183" s="2" t="s">
        <v>8057</v>
      </c>
      <c r="P3183" s="12" t="s">
        <v>8054</v>
      </c>
      <c r="Q3183" s="2" t="s">
        <v>684</v>
      </c>
      <c r="R3183" s="12" t="s">
        <v>8055</v>
      </c>
      <c r="S3183" s="10">
        <f t="shared" si="151"/>
        <v>35</v>
      </c>
      <c r="T3183" s="8" t="str">
        <f t="shared" si="152"/>
        <v>детский лагерь||хип хоп||хаус||брейк данс</v>
      </c>
      <c r="U3183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84" spans="1:21" s="4" customFormat="1" x14ac:dyDescent="0.25">
      <c r="A3184" s="8">
        <v>3183</v>
      </c>
      <c r="B3184" t="s">
        <v>2168</v>
      </c>
      <c r="C3184" s="10" t="str">
        <f>CONCATENATE(PROPER(LEFT(SUBSTITUTE(B3184,"""",""),1)),RIGHT(SUBSTITUTE(B3184,"""",""),LEN(SUBSTITUTE(B3184,"""",""))-1),"!")</f>
        <v>Модные танцы видео уроки!</v>
      </c>
      <c r="D3184" s="7" t="s">
        <v>7284</v>
      </c>
      <c r="E3184" s="8">
        <f>IF(D3184="","",LEN(D3184))</f>
        <v>25</v>
      </c>
      <c r="F3184" s="22" t="s">
        <v>8050</v>
      </c>
      <c r="G3184" s="8">
        <f t="shared" si="150"/>
        <v>54</v>
      </c>
      <c r="H3184" s="12" t="s">
        <v>8051</v>
      </c>
      <c r="I3184" s="9">
        <v>0.3</v>
      </c>
      <c r="J3184" s="9">
        <v>0.3</v>
      </c>
      <c r="K3184" s="2" t="s">
        <v>8056</v>
      </c>
      <c r="L3184" s="12" t="s">
        <v>8052</v>
      </c>
      <c r="M3184" s="2" t="s">
        <v>683</v>
      </c>
      <c r="N3184" s="12" t="s">
        <v>8053</v>
      </c>
      <c r="O3184" s="2" t="s">
        <v>8057</v>
      </c>
      <c r="P3184" s="12" t="s">
        <v>8054</v>
      </c>
      <c r="Q3184" s="2" t="s">
        <v>684</v>
      </c>
      <c r="R3184" s="12" t="s">
        <v>8055</v>
      </c>
      <c r="S3184" s="10">
        <f t="shared" si="151"/>
        <v>35</v>
      </c>
      <c r="T3184" s="8" t="str">
        <f t="shared" si="152"/>
        <v>детский лагерь||хип хоп||хаус||брейк данс</v>
      </c>
      <c r="U3184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85" spans="1:21" s="4" customFormat="1" x14ac:dyDescent="0.25">
      <c r="A3185" s="8">
        <v>3184</v>
      </c>
      <c r="B3185" t="s">
        <v>2169</v>
      </c>
      <c r="C3185" s="10" t="str">
        <f>CONCATENATE(PROPER(LEFT(SUBSTITUTE(B3185,"""",""),1)),RIGHT(SUBSTITUTE(B3185,"""",""),LEN(SUBSTITUTE(B3185,"""",""))-1),"!")</f>
        <v>Модерн танец видео уроки!</v>
      </c>
      <c r="D3185" s="7" t="s">
        <v>7285</v>
      </c>
      <c r="E3185" s="8">
        <f>IF(D3185="","",LEN(D3185))</f>
        <v>25</v>
      </c>
      <c r="F3185" s="22" t="s">
        <v>8050</v>
      </c>
      <c r="G3185" s="8">
        <f t="shared" si="150"/>
        <v>54</v>
      </c>
      <c r="H3185" s="12" t="s">
        <v>8051</v>
      </c>
      <c r="I3185" s="9">
        <v>0.3</v>
      </c>
      <c r="J3185" s="9">
        <v>0.3</v>
      </c>
      <c r="K3185" s="2" t="s">
        <v>8056</v>
      </c>
      <c r="L3185" s="12" t="s">
        <v>8052</v>
      </c>
      <c r="M3185" s="2" t="s">
        <v>683</v>
      </c>
      <c r="N3185" s="12" t="s">
        <v>8053</v>
      </c>
      <c r="O3185" s="2" t="s">
        <v>8057</v>
      </c>
      <c r="P3185" s="12" t="s">
        <v>8054</v>
      </c>
      <c r="Q3185" s="2" t="s">
        <v>684</v>
      </c>
      <c r="R3185" s="12" t="s">
        <v>8055</v>
      </c>
      <c r="S3185" s="10">
        <f t="shared" si="151"/>
        <v>35</v>
      </c>
      <c r="T3185" s="8" t="str">
        <f t="shared" si="152"/>
        <v>детский лагерь||хип хоп||хаус||брейк данс</v>
      </c>
      <c r="U3185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86" spans="1:21" s="4" customFormat="1" x14ac:dyDescent="0.25">
      <c r="A3186" s="8">
        <v>3185</v>
      </c>
      <c r="B3186" t="s">
        <v>2170</v>
      </c>
      <c r="C3186" s="10" t="str">
        <f>CONCATENATE(PROPER(LEFT(SUBSTITUTE(B3186,"""",""),1)),RIGHT(SUBSTITUTE(B3186,"""",""),LEN(SUBSTITUTE(B3186,"""",""))-1),"!")</f>
        <v>Детский танец живота видео уроки!</v>
      </c>
      <c r="D3186" s="7" t="s">
        <v>7286</v>
      </c>
      <c r="E3186" s="8">
        <f>IF(D3186="","",LEN(D3186))</f>
        <v>33</v>
      </c>
      <c r="F3186" s="22" t="s">
        <v>8050</v>
      </c>
      <c r="G3186" s="8">
        <f t="shared" si="150"/>
        <v>54</v>
      </c>
      <c r="H3186" s="12" t="s">
        <v>8051</v>
      </c>
      <c r="I3186" s="9">
        <v>0.3</v>
      </c>
      <c r="J3186" s="9">
        <v>0.3</v>
      </c>
      <c r="K3186" s="2" t="s">
        <v>8056</v>
      </c>
      <c r="L3186" s="12" t="s">
        <v>8052</v>
      </c>
      <c r="M3186" s="2" t="s">
        <v>683</v>
      </c>
      <c r="N3186" s="12" t="s">
        <v>8053</v>
      </c>
      <c r="O3186" s="2" t="s">
        <v>8057</v>
      </c>
      <c r="P3186" s="12" t="s">
        <v>8054</v>
      </c>
      <c r="Q3186" s="2" t="s">
        <v>684</v>
      </c>
      <c r="R3186" s="12" t="s">
        <v>8055</v>
      </c>
      <c r="S3186" s="10">
        <f t="shared" si="151"/>
        <v>35</v>
      </c>
      <c r="T3186" s="8" t="str">
        <f t="shared" si="152"/>
        <v>детский лагерь||хип хоп||хаус||брейк данс</v>
      </c>
      <c r="U3186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87" spans="1:21" s="4" customFormat="1" x14ac:dyDescent="0.25">
      <c r="A3187" s="8">
        <v>3186</v>
      </c>
      <c r="B3187" t="s">
        <v>2171</v>
      </c>
      <c r="C3187" s="10" t="str">
        <f>CONCATENATE(PROPER(LEFT(SUBSTITUTE(B3187,"""",""),1)),RIGHT(SUBSTITUTE(B3187,"""",""),LEN(SUBSTITUTE(B3187,"""",""))-1),"!")</f>
        <v>Вок танец видео уроки!</v>
      </c>
      <c r="D3187" s="7" t="s">
        <v>7287</v>
      </c>
      <c r="E3187" s="8">
        <f>IF(D3187="","",LEN(D3187))</f>
        <v>22</v>
      </c>
      <c r="F3187" s="22" t="s">
        <v>8050</v>
      </c>
      <c r="G3187" s="8">
        <f t="shared" si="150"/>
        <v>54</v>
      </c>
      <c r="H3187" s="12" t="s">
        <v>8051</v>
      </c>
      <c r="I3187" s="9">
        <v>0.3</v>
      </c>
      <c r="J3187" s="9">
        <v>0.3</v>
      </c>
      <c r="K3187" s="2" t="s">
        <v>8056</v>
      </c>
      <c r="L3187" s="12" t="s">
        <v>8052</v>
      </c>
      <c r="M3187" s="2" t="s">
        <v>683</v>
      </c>
      <c r="N3187" s="12" t="s">
        <v>8053</v>
      </c>
      <c r="O3187" s="2" t="s">
        <v>8057</v>
      </c>
      <c r="P3187" s="12" t="s">
        <v>8054</v>
      </c>
      <c r="Q3187" s="2" t="s">
        <v>684</v>
      </c>
      <c r="R3187" s="12" t="s">
        <v>8055</v>
      </c>
      <c r="S3187" s="10">
        <f t="shared" si="151"/>
        <v>35</v>
      </c>
      <c r="T3187" s="8" t="str">
        <f t="shared" si="152"/>
        <v>детский лагерь||хип хоп||хаус||брейк данс</v>
      </c>
      <c r="U3187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88" spans="1:21" s="4" customFormat="1" x14ac:dyDescent="0.25">
      <c r="A3188" s="8">
        <v>3187</v>
      </c>
      <c r="B3188" t="s">
        <v>2172</v>
      </c>
      <c r="C3188" s="10" t="str">
        <f>CONCATENATE(PROPER(LEFT(SUBSTITUTE(B3188,"""",""),1)),RIGHT(SUBSTITUTE(B3188,"""",""),LEN(SUBSTITUTE(B3188,"""",""))-1),"!")</f>
        <v>Видео урок танца самая самая!</v>
      </c>
      <c r="D3188" s="7" t="s">
        <v>7288</v>
      </c>
      <c r="E3188" s="8">
        <f>IF(D3188="","",LEN(D3188))</f>
        <v>29</v>
      </c>
      <c r="F3188" s="22" t="s">
        <v>8050</v>
      </c>
      <c r="G3188" s="8">
        <f t="shared" si="150"/>
        <v>54</v>
      </c>
      <c r="H3188" s="12" t="s">
        <v>8051</v>
      </c>
      <c r="I3188" s="9">
        <v>0.3</v>
      </c>
      <c r="J3188" s="9">
        <v>0.3</v>
      </c>
      <c r="K3188" s="2" t="s">
        <v>8056</v>
      </c>
      <c r="L3188" s="12" t="s">
        <v>8052</v>
      </c>
      <c r="M3188" s="2" t="s">
        <v>683</v>
      </c>
      <c r="N3188" s="12" t="s">
        <v>8053</v>
      </c>
      <c r="O3188" s="2" t="s">
        <v>8057</v>
      </c>
      <c r="P3188" s="12" t="s">
        <v>8054</v>
      </c>
      <c r="Q3188" s="2" t="s">
        <v>684</v>
      </c>
      <c r="R3188" s="12" t="s">
        <v>8055</v>
      </c>
      <c r="S3188" s="10">
        <f t="shared" si="151"/>
        <v>35</v>
      </c>
      <c r="T3188" s="8" t="str">
        <f t="shared" si="152"/>
        <v>детский лагерь||хип хоп||хаус||брейк данс</v>
      </c>
      <c r="U3188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89" spans="1:21" s="4" customFormat="1" x14ac:dyDescent="0.25">
      <c r="A3189" s="8">
        <v>3188</v>
      </c>
      <c r="B3189" t="s">
        <v>2173</v>
      </c>
      <c r="C3189" s="10" t="str">
        <f>CONCATENATE(PROPER(LEFT(SUBSTITUTE(B3189,"""",""),1)),RIGHT(SUBSTITUTE(B3189,"""",""),LEN(SUBSTITUTE(B3189,"""",""))-1),"!")</f>
        <v>Rnb танцы видео уроки!</v>
      </c>
      <c r="D3189" s="7" t="s">
        <v>7289</v>
      </c>
      <c r="E3189" s="8">
        <f>IF(D3189="","",LEN(D3189))</f>
        <v>22</v>
      </c>
      <c r="F3189" s="22" t="s">
        <v>8050</v>
      </c>
      <c r="G3189" s="8">
        <f t="shared" si="150"/>
        <v>54</v>
      </c>
      <c r="H3189" s="12" t="s">
        <v>8051</v>
      </c>
      <c r="I3189" s="9">
        <v>0.3</v>
      </c>
      <c r="J3189" s="9">
        <v>0.3</v>
      </c>
      <c r="K3189" s="2" t="s">
        <v>8056</v>
      </c>
      <c r="L3189" s="12" t="s">
        <v>8052</v>
      </c>
      <c r="M3189" s="2" t="s">
        <v>683</v>
      </c>
      <c r="N3189" s="12" t="s">
        <v>8053</v>
      </c>
      <c r="O3189" s="2" t="s">
        <v>8057</v>
      </c>
      <c r="P3189" s="12" t="s">
        <v>8054</v>
      </c>
      <c r="Q3189" s="2" t="s">
        <v>684</v>
      </c>
      <c r="R3189" s="12" t="s">
        <v>8055</v>
      </c>
      <c r="S3189" s="10">
        <f t="shared" si="151"/>
        <v>35</v>
      </c>
      <c r="T3189" s="8" t="str">
        <f t="shared" si="152"/>
        <v>детский лагерь||хип хоп||хаус||брейк данс</v>
      </c>
      <c r="U3189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90" spans="1:21" s="4" customFormat="1" x14ac:dyDescent="0.25">
      <c r="A3190" s="8">
        <v>3189</v>
      </c>
      <c r="B3190" t="s">
        <v>2174</v>
      </c>
      <c r="C3190" s="10" t="str">
        <f>CONCATENATE(PROPER(LEFT(SUBSTITUTE(B3190,"""",""),1)),RIGHT(SUBSTITUTE(B3190,"""",""),LEN(SUBSTITUTE(B3190,"""",""))-1),"!")</f>
        <v>Эстрадные танцы видео уроки!</v>
      </c>
      <c r="D3190" s="7" t="s">
        <v>7290</v>
      </c>
      <c r="E3190" s="8">
        <f>IF(D3190="","",LEN(D3190))</f>
        <v>28</v>
      </c>
      <c r="F3190" s="22" t="s">
        <v>8050</v>
      </c>
      <c r="G3190" s="8">
        <f t="shared" si="150"/>
        <v>54</v>
      </c>
      <c r="H3190" s="12" t="s">
        <v>8051</v>
      </c>
      <c r="I3190" s="9">
        <v>0.3</v>
      </c>
      <c r="J3190" s="9">
        <v>0.3</v>
      </c>
      <c r="K3190" s="2" t="s">
        <v>8056</v>
      </c>
      <c r="L3190" s="12" t="s">
        <v>8052</v>
      </c>
      <c r="M3190" s="2" t="s">
        <v>683</v>
      </c>
      <c r="N3190" s="12" t="s">
        <v>8053</v>
      </c>
      <c r="O3190" s="2" t="s">
        <v>8057</v>
      </c>
      <c r="P3190" s="12" t="s">
        <v>8054</v>
      </c>
      <c r="Q3190" s="2" t="s">
        <v>684</v>
      </c>
      <c r="R3190" s="12" t="s">
        <v>8055</v>
      </c>
      <c r="S3190" s="10">
        <f t="shared" si="151"/>
        <v>35</v>
      </c>
      <c r="T3190" s="8" t="str">
        <f t="shared" si="152"/>
        <v>детский лагерь||хип хоп||хаус||брейк данс</v>
      </c>
      <c r="U3190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91" spans="1:21" s="4" customFormat="1" x14ac:dyDescent="0.25">
      <c r="A3191" s="8">
        <v>3190</v>
      </c>
      <c r="B3191" t="s">
        <v>2175</v>
      </c>
      <c r="C3191" s="10" t="str">
        <f>CONCATENATE(PROPER(LEFT(SUBSTITUTE(B3191,"""",""),1)),RIGHT(SUBSTITUTE(B3191,"""",""),LEN(SUBSTITUTE(B3191,"""",""))-1),"!")</f>
        <v>Флеш моб видео танцы уроки!</v>
      </c>
      <c r="D3191" s="7" t="s">
        <v>7291</v>
      </c>
      <c r="E3191" s="8">
        <f>IF(D3191="","",LEN(D3191))</f>
        <v>27</v>
      </c>
      <c r="F3191" s="22" t="s">
        <v>8050</v>
      </c>
      <c r="G3191" s="8">
        <f t="shared" si="150"/>
        <v>54</v>
      </c>
      <c r="H3191" s="12" t="s">
        <v>8051</v>
      </c>
      <c r="I3191" s="9">
        <v>0.3</v>
      </c>
      <c r="J3191" s="9">
        <v>0.3</v>
      </c>
      <c r="K3191" s="2" t="s">
        <v>8056</v>
      </c>
      <c r="L3191" s="12" t="s">
        <v>8052</v>
      </c>
      <c r="M3191" s="2" t="s">
        <v>683</v>
      </c>
      <c r="N3191" s="12" t="s">
        <v>8053</v>
      </c>
      <c r="O3191" s="2" t="s">
        <v>8057</v>
      </c>
      <c r="P3191" s="12" t="s">
        <v>8054</v>
      </c>
      <c r="Q3191" s="2" t="s">
        <v>684</v>
      </c>
      <c r="R3191" s="12" t="s">
        <v>8055</v>
      </c>
      <c r="S3191" s="10">
        <f t="shared" si="151"/>
        <v>35</v>
      </c>
      <c r="T3191" s="8" t="str">
        <f t="shared" si="152"/>
        <v>детский лагерь||хип хоп||хаус||брейк данс</v>
      </c>
      <c r="U3191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92" spans="1:21" s="4" customFormat="1" x14ac:dyDescent="0.25">
      <c r="A3192" s="8">
        <v>3191</v>
      </c>
      <c r="B3192" t="s">
        <v>2176</v>
      </c>
      <c r="C3192" s="10" t="str">
        <f>CONCATENATE(PROPER(LEFT(SUBSTITUTE(B3192,"""",""),1)),RIGHT(SUBSTITUTE(B3192,"""",""),LEN(SUBSTITUTE(B3192,"""",""))-1),"!")</f>
        <v>Уроки танцев ягодицами видео!</v>
      </c>
      <c r="D3192" s="7" t="s">
        <v>7292</v>
      </c>
      <c r="E3192" s="8">
        <f>IF(D3192="","",LEN(D3192))</f>
        <v>29</v>
      </c>
      <c r="F3192" s="22" t="s">
        <v>8050</v>
      </c>
      <c r="G3192" s="8">
        <f t="shared" si="150"/>
        <v>54</v>
      </c>
      <c r="H3192" s="12" t="s">
        <v>8051</v>
      </c>
      <c r="I3192" s="9">
        <v>0.3</v>
      </c>
      <c r="J3192" s="9">
        <v>0.3</v>
      </c>
      <c r="K3192" s="2" t="s">
        <v>8056</v>
      </c>
      <c r="L3192" s="12" t="s">
        <v>8052</v>
      </c>
      <c r="M3192" s="2" t="s">
        <v>683</v>
      </c>
      <c r="N3192" s="12" t="s">
        <v>8053</v>
      </c>
      <c r="O3192" s="2" t="s">
        <v>8057</v>
      </c>
      <c r="P3192" s="12" t="s">
        <v>8054</v>
      </c>
      <c r="Q3192" s="2" t="s">
        <v>684</v>
      </c>
      <c r="R3192" s="12" t="s">
        <v>8055</v>
      </c>
      <c r="S3192" s="10">
        <f t="shared" si="151"/>
        <v>35</v>
      </c>
      <c r="T3192" s="8" t="str">
        <f t="shared" si="152"/>
        <v>детский лагерь||хип хоп||хаус||брейк данс</v>
      </c>
      <c r="U3192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93" spans="1:21" s="4" customFormat="1" x14ac:dyDescent="0.25">
      <c r="A3193" s="8">
        <v>3192</v>
      </c>
      <c r="B3193" t="s">
        <v>3938</v>
      </c>
      <c r="C3193" s="10" t="str">
        <f>CONCATENATE(PROPER(LEFT(SUBSTITUTE(B3193,"""",""),1)),RIGHT(SUBSTITUTE(B3193,"""",""),LEN(SUBSTITUTE(B3193,"""",""))-1),"!")</f>
        <v>Уроки танцев для детей 3 лет видео!</v>
      </c>
      <c r="D3193" s="7" t="s">
        <v>8049</v>
      </c>
      <c r="E3193" s="8">
        <f>IF(D3193="","",LEN(D3193))</f>
        <v>31</v>
      </c>
      <c r="F3193" s="22" t="s">
        <v>8050</v>
      </c>
      <c r="G3193" s="8">
        <f t="shared" si="150"/>
        <v>54</v>
      </c>
      <c r="H3193" s="12" t="s">
        <v>8051</v>
      </c>
      <c r="I3193" s="9">
        <v>0.3</v>
      </c>
      <c r="J3193" s="9">
        <v>0.3</v>
      </c>
      <c r="K3193" s="2" t="s">
        <v>8056</v>
      </c>
      <c r="L3193" s="12" t="s">
        <v>8052</v>
      </c>
      <c r="M3193" s="2" t="s">
        <v>683</v>
      </c>
      <c r="N3193" s="12" t="s">
        <v>8053</v>
      </c>
      <c r="O3193" s="2" t="s">
        <v>8057</v>
      </c>
      <c r="P3193" s="12" t="s">
        <v>8054</v>
      </c>
      <c r="Q3193" s="2" t="s">
        <v>684</v>
      </c>
      <c r="R3193" s="12" t="s">
        <v>8055</v>
      </c>
      <c r="S3193" s="10">
        <f t="shared" si="151"/>
        <v>35</v>
      </c>
      <c r="T3193" s="8" t="str">
        <f t="shared" si="152"/>
        <v>детский лагерь||хип хоп||хаус||брейк данс</v>
      </c>
      <c r="U3193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94" spans="1:21" s="4" customFormat="1" x14ac:dyDescent="0.25">
      <c r="A3194" s="8">
        <v>3193</v>
      </c>
      <c r="B3194" t="s">
        <v>2177</v>
      </c>
      <c r="C3194" s="10" t="str">
        <f>CONCATENATE(PROPER(LEFT(SUBSTITUTE(B3194,"""",""),1)),RIGHT(SUBSTITUTE(B3194,"""",""),LEN(SUBSTITUTE(B3194,"""",""))-1),"!")</f>
        <v>Армянские танцы уроки видео!</v>
      </c>
      <c r="D3194" s="7" t="s">
        <v>7293</v>
      </c>
      <c r="E3194" s="8">
        <f>IF(D3194="","",LEN(D3194))</f>
        <v>28</v>
      </c>
      <c r="F3194" s="22" t="s">
        <v>8050</v>
      </c>
      <c r="G3194" s="8">
        <f t="shared" si="150"/>
        <v>54</v>
      </c>
      <c r="H3194" s="12" t="s">
        <v>8051</v>
      </c>
      <c r="I3194" s="9">
        <v>0.3</v>
      </c>
      <c r="J3194" s="9">
        <v>0.3</v>
      </c>
      <c r="K3194" s="2" t="s">
        <v>8056</v>
      </c>
      <c r="L3194" s="12" t="s">
        <v>8052</v>
      </c>
      <c r="M3194" s="2" t="s">
        <v>683</v>
      </c>
      <c r="N3194" s="12" t="s">
        <v>8053</v>
      </c>
      <c r="O3194" s="2" t="s">
        <v>8057</v>
      </c>
      <c r="P3194" s="12" t="s">
        <v>8054</v>
      </c>
      <c r="Q3194" s="2" t="s">
        <v>684</v>
      </c>
      <c r="R3194" s="12" t="s">
        <v>8055</v>
      </c>
      <c r="S3194" s="10">
        <f t="shared" si="151"/>
        <v>35</v>
      </c>
      <c r="T3194" s="8" t="str">
        <f t="shared" si="152"/>
        <v>детский лагерь||хип хоп||хаус||брейк данс</v>
      </c>
      <c r="U3194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95" spans="1:21" s="4" customFormat="1" x14ac:dyDescent="0.25">
      <c r="A3195" s="8">
        <v>3194</v>
      </c>
      <c r="B3195" t="s">
        <v>2178</v>
      </c>
      <c r="C3195" s="10" t="str">
        <f>CONCATENATE(PROPER(LEFT(SUBSTITUTE(B3195,"""",""),1)),RIGHT(SUBSTITUTE(B3195,"""",""),LEN(SUBSTITUTE(B3195,"""",""))-1),"!")</f>
        <v>Арабские танцы видео уроки!</v>
      </c>
      <c r="D3195" s="7" t="s">
        <v>7294</v>
      </c>
      <c r="E3195" s="8">
        <f>IF(D3195="","",LEN(D3195))</f>
        <v>27</v>
      </c>
      <c r="F3195" s="22" t="s">
        <v>8050</v>
      </c>
      <c r="G3195" s="8">
        <f t="shared" si="150"/>
        <v>54</v>
      </c>
      <c r="H3195" s="12" t="s">
        <v>8051</v>
      </c>
      <c r="I3195" s="9">
        <v>0.3</v>
      </c>
      <c r="J3195" s="9">
        <v>0.3</v>
      </c>
      <c r="K3195" s="2" t="s">
        <v>8056</v>
      </c>
      <c r="L3195" s="12" t="s">
        <v>8052</v>
      </c>
      <c r="M3195" s="2" t="s">
        <v>683</v>
      </c>
      <c r="N3195" s="12" t="s">
        <v>8053</v>
      </c>
      <c r="O3195" s="2" t="s">
        <v>8057</v>
      </c>
      <c r="P3195" s="12" t="s">
        <v>8054</v>
      </c>
      <c r="Q3195" s="2" t="s">
        <v>684</v>
      </c>
      <c r="R3195" s="12" t="s">
        <v>8055</v>
      </c>
      <c r="S3195" s="10">
        <f t="shared" si="151"/>
        <v>35</v>
      </c>
      <c r="T3195" s="8" t="str">
        <f t="shared" si="152"/>
        <v>детский лагерь||хип хоп||хаус||брейк данс</v>
      </c>
      <c r="U3195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96" spans="1:21" s="4" customFormat="1" x14ac:dyDescent="0.25">
      <c r="A3196" s="8">
        <v>3195</v>
      </c>
      <c r="B3196" t="s">
        <v>2179</v>
      </c>
      <c r="C3196" s="10" t="str">
        <f>CONCATENATE(PROPER(LEFT(SUBSTITUTE(B3196,"""",""),1)),RIGHT(SUBSTITUTE(B3196,"""",""),LEN(SUBSTITUTE(B3196,"""",""))-1),"!")</f>
        <v>Обучение танцам девушек видео!</v>
      </c>
      <c r="D3196" s="7" t="s">
        <v>7295</v>
      </c>
      <c r="E3196" s="8">
        <f>IF(D3196="","",LEN(D3196))</f>
        <v>30</v>
      </c>
      <c r="F3196" s="22" t="s">
        <v>8050</v>
      </c>
      <c r="G3196" s="8">
        <f t="shared" si="150"/>
        <v>54</v>
      </c>
      <c r="H3196" s="12" t="s">
        <v>8051</v>
      </c>
      <c r="I3196" s="9">
        <v>0.3</v>
      </c>
      <c r="J3196" s="9">
        <v>0.3</v>
      </c>
      <c r="K3196" s="2" t="s">
        <v>8056</v>
      </c>
      <c r="L3196" s="12" t="s">
        <v>8052</v>
      </c>
      <c r="M3196" s="2" t="s">
        <v>683</v>
      </c>
      <c r="N3196" s="12" t="s">
        <v>8053</v>
      </c>
      <c r="O3196" s="2" t="s">
        <v>8057</v>
      </c>
      <c r="P3196" s="12" t="s">
        <v>8054</v>
      </c>
      <c r="Q3196" s="2" t="s">
        <v>684</v>
      </c>
      <c r="R3196" s="12" t="s">
        <v>8055</v>
      </c>
      <c r="S3196" s="10">
        <f t="shared" si="151"/>
        <v>35</v>
      </c>
      <c r="T3196" s="8" t="str">
        <f t="shared" si="152"/>
        <v>детский лагерь||хип хоп||хаус||брейк данс</v>
      </c>
      <c r="U3196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97" spans="1:21" s="4" customFormat="1" x14ac:dyDescent="0.25">
      <c r="A3197" s="8">
        <v>3196</v>
      </c>
      <c r="B3197" t="s">
        <v>2180</v>
      </c>
      <c r="C3197" s="10" t="str">
        <f>CONCATENATE(PROPER(LEFT(SUBSTITUTE(B3197,"""",""),1)),RIGHT(SUBSTITUTE(B3197,"""",""),LEN(SUBSTITUTE(B3197,"""",""))-1),"!")</f>
        <v>Обучение свадебному танцу видео!</v>
      </c>
      <c r="D3197" s="7" t="s">
        <v>7296</v>
      </c>
      <c r="E3197" s="8">
        <f>IF(D3197="","",LEN(D3197))</f>
        <v>32</v>
      </c>
      <c r="F3197" s="22" t="s">
        <v>8050</v>
      </c>
      <c r="G3197" s="8">
        <f t="shared" si="150"/>
        <v>54</v>
      </c>
      <c r="H3197" s="12" t="s">
        <v>8051</v>
      </c>
      <c r="I3197" s="9">
        <v>0.3</v>
      </c>
      <c r="J3197" s="9">
        <v>0.3</v>
      </c>
      <c r="K3197" s="2" t="s">
        <v>8056</v>
      </c>
      <c r="L3197" s="12" t="s">
        <v>8052</v>
      </c>
      <c r="M3197" s="2" t="s">
        <v>683</v>
      </c>
      <c r="N3197" s="12" t="s">
        <v>8053</v>
      </c>
      <c r="O3197" s="2" t="s">
        <v>8057</v>
      </c>
      <c r="P3197" s="12" t="s">
        <v>8054</v>
      </c>
      <c r="Q3197" s="2" t="s">
        <v>684</v>
      </c>
      <c r="R3197" s="12" t="s">
        <v>8055</v>
      </c>
      <c r="S3197" s="10">
        <f t="shared" si="151"/>
        <v>35</v>
      </c>
      <c r="T3197" s="8" t="str">
        <f t="shared" si="152"/>
        <v>детский лагерь||хип хоп||хаус||брейк данс</v>
      </c>
      <c r="U3197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98" spans="1:21" s="4" customFormat="1" x14ac:dyDescent="0.25">
      <c r="A3198" s="8">
        <v>3197</v>
      </c>
      <c r="B3198" t="s">
        <v>2181</v>
      </c>
      <c r="C3198" s="10" t="str">
        <f>CONCATENATE(PROPER(LEFT(SUBSTITUTE(B3198,"""",""),1)),RIGHT(SUBSTITUTE(B3198,"""",""),LEN(SUBSTITUTE(B3198,"""",""))-1),"!")</f>
        <v>Обучение детей танцам видео!</v>
      </c>
      <c r="D3198" s="7" t="s">
        <v>7297</v>
      </c>
      <c r="E3198" s="8">
        <f>IF(D3198="","",LEN(D3198))</f>
        <v>28</v>
      </c>
      <c r="F3198" s="22" t="s">
        <v>8050</v>
      </c>
      <c r="G3198" s="8">
        <f t="shared" si="150"/>
        <v>54</v>
      </c>
      <c r="H3198" s="12" t="s">
        <v>8051</v>
      </c>
      <c r="I3198" s="9">
        <v>0.3</v>
      </c>
      <c r="J3198" s="9">
        <v>0.3</v>
      </c>
      <c r="K3198" s="2" t="s">
        <v>8056</v>
      </c>
      <c r="L3198" s="12" t="s">
        <v>8052</v>
      </c>
      <c r="M3198" s="2" t="s">
        <v>683</v>
      </c>
      <c r="N3198" s="12" t="s">
        <v>8053</v>
      </c>
      <c r="O3198" s="2" t="s">
        <v>8057</v>
      </c>
      <c r="P3198" s="12" t="s">
        <v>8054</v>
      </c>
      <c r="Q3198" s="2" t="s">
        <v>684</v>
      </c>
      <c r="R3198" s="12" t="s">
        <v>8055</v>
      </c>
      <c r="S3198" s="10">
        <f t="shared" si="151"/>
        <v>35</v>
      </c>
      <c r="T3198" s="8" t="str">
        <f t="shared" si="152"/>
        <v>детский лагерь||хип хоп||хаус||брейк данс</v>
      </c>
      <c r="U3198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199" spans="1:21" s="4" customFormat="1" x14ac:dyDescent="0.25">
      <c r="A3199" s="8">
        <v>3198</v>
      </c>
      <c r="B3199" t="s">
        <v>2182</v>
      </c>
      <c r="C3199" s="10" t="str">
        <f>CONCATENATE(PROPER(LEFT(SUBSTITUTE(B3199,"""",""),1)),RIGHT(SUBSTITUTE(B3199,"""",""),LEN(SUBSTITUTE(B3199,"""",""))-1),"!")</f>
        <v>Обучение бесплатных танцев видео!</v>
      </c>
      <c r="D3199" s="7" t="s">
        <v>7298</v>
      </c>
      <c r="E3199" s="8">
        <f>IF(D3199="","",LEN(D3199))</f>
        <v>33</v>
      </c>
      <c r="F3199" s="22" t="s">
        <v>8050</v>
      </c>
      <c r="G3199" s="8">
        <f t="shared" si="150"/>
        <v>54</v>
      </c>
      <c r="H3199" s="12" t="s">
        <v>8051</v>
      </c>
      <c r="I3199" s="9">
        <v>0.3</v>
      </c>
      <c r="J3199" s="9">
        <v>0.3</v>
      </c>
      <c r="K3199" s="2" t="s">
        <v>8056</v>
      </c>
      <c r="L3199" s="12" t="s">
        <v>8052</v>
      </c>
      <c r="M3199" s="2" t="s">
        <v>683</v>
      </c>
      <c r="N3199" s="12" t="s">
        <v>8053</v>
      </c>
      <c r="O3199" s="2" t="s">
        <v>8057</v>
      </c>
      <c r="P3199" s="12" t="s">
        <v>8054</v>
      </c>
      <c r="Q3199" s="2" t="s">
        <v>684</v>
      </c>
      <c r="R3199" s="12" t="s">
        <v>8055</v>
      </c>
      <c r="S3199" s="10">
        <f t="shared" si="151"/>
        <v>35</v>
      </c>
      <c r="T3199" s="8" t="str">
        <f t="shared" si="152"/>
        <v>детский лагерь||хип хоп||хаус||брейк данс</v>
      </c>
      <c r="U3199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00" spans="1:21" s="4" customFormat="1" x14ac:dyDescent="0.25">
      <c r="A3200" s="8">
        <v>3199</v>
      </c>
      <c r="B3200" t="s">
        <v>2183</v>
      </c>
      <c r="C3200" s="10" t="str">
        <f>CONCATENATE(PROPER(LEFT(SUBSTITUTE(B3200,"""",""),1)),RIGHT(SUBSTITUTE(B3200,"""",""),LEN(SUBSTITUTE(B3200,"""",""))-1),"!")</f>
        <v>Танцы заниматься видео!</v>
      </c>
      <c r="D3200" s="7" t="s">
        <v>7299</v>
      </c>
      <c r="E3200" s="8">
        <f>IF(D3200="","",LEN(D3200))</f>
        <v>23</v>
      </c>
      <c r="F3200" s="22" t="s">
        <v>8050</v>
      </c>
      <c r="G3200" s="8">
        <f t="shared" si="150"/>
        <v>54</v>
      </c>
      <c r="H3200" s="12" t="s">
        <v>8051</v>
      </c>
      <c r="I3200" s="9">
        <v>0.3</v>
      </c>
      <c r="J3200" s="9">
        <v>0.3</v>
      </c>
      <c r="K3200" s="2" t="s">
        <v>8056</v>
      </c>
      <c r="L3200" s="12" t="s">
        <v>8052</v>
      </c>
      <c r="M3200" s="2" t="s">
        <v>683</v>
      </c>
      <c r="N3200" s="12" t="s">
        <v>8053</v>
      </c>
      <c r="O3200" s="2" t="s">
        <v>8057</v>
      </c>
      <c r="P3200" s="12" t="s">
        <v>8054</v>
      </c>
      <c r="Q3200" s="2" t="s">
        <v>684</v>
      </c>
      <c r="R3200" s="12" t="s">
        <v>8055</v>
      </c>
      <c r="S3200" s="10">
        <f t="shared" si="151"/>
        <v>35</v>
      </c>
      <c r="T3200" s="8" t="str">
        <f t="shared" si="152"/>
        <v>детский лагерь||хип хоп||хаус||брейк данс</v>
      </c>
      <c r="U3200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01" spans="1:21" s="4" customFormat="1" x14ac:dyDescent="0.25">
      <c r="A3201" s="8">
        <v>3200</v>
      </c>
      <c r="B3201" t="s">
        <v>2184</v>
      </c>
      <c r="C3201" s="10" t="str">
        <f>CONCATENATE(PROPER(LEFT(SUBSTITUTE(B3201,"""",""),1)),RIGHT(SUBSTITUTE(B3201,"""",""),LEN(SUBSTITUTE(B3201,"""",""))-1),"!")</f>
        <v>Танцы танцевать сайт!</v>
      </c>
      <c r="D3201" s="7" t="s">
        <v>7300</v>
      </c>
      <c r="E3201" s="8">
        <f>IF(D3201="","",LEN(D3201))</f>
        <v>21</v>
      </c>
      <c r="F3201" s="22" t="s">
        <v>8050</v>
      </c>
      <c r="G3201" s="8">
        <f t="shared" si="150"/>
        <v>54</v>
      </c>
      <c r="H3201" s="12" t="s">
        <v>8051</v>
      </c>
      <c r="I3201" s="9">
        <v>0.3</v>
      </c>
      <c r="J3201" s="9">
        <v>0.3</v>
      </c>
      <c r="K3201" s="2" t="s">
        <v>8056</v>
      </c>
      <c r="L3201" s="12" t="s">
        <v>8052</v>
      </c>
      <c r="M3201" s="2" t="s">
        <v>683</v>
      </c>
      <c r="N3201" s="12" t="s">
        <v>8053</v>
      </c>
      <c r="O3201" s="2" t="s">
        <v>8057</v>
      </c>
      <c r="P3201" s="12" t="s">
        <v>8054</v>
      </c>
      <c r="Q3201" s="2" t="s">
        <v>684</v>
      </c>
      <c r="R3201" s="12" t="s">
        <v>8055</v>
      </c>
      <c r="S3201" s="10">
        <f t="shared" si="151"/>
        <v>35</v>
      </c>
      <c r="T3201" s="8" t="str">
        <f t="shared" si="152"/>
        <v>детский лагерь||хип хоп||хаус||брейк данс</v>
      </c>
      <c r="U3201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02" spans="1:21" s="4" customFormat="1" x14ac:dyDescent="0.25">
      <c r="A3202" s="8">
        <v>3201</v>
      </c>
      <c r="B3202" t="s">
        <v>2185</v>
      </c>
      <c r="C3202" s="10" t="str">
        <f>CONCATENATE(PROPER(LEFT(SUBSTITUTE(B3202,"""",""),1)),RIGHT(SUBSTITUTE(B3202,"""",""),LEN(SUBSTITUTE(B3202,"""",""))-1),"!")</f>
        <v>Танцы танцуем сайт!</v>
      </c>
      <c r="D3202" s="7" t="s">
        <v>7301</v>
      </c>
      <c r="E3202" s="8">
        <f>IF(D3202="","",LEN(D3202))</f>
        <v>19</v>
      </c>
      <c r="F3202" s="22" t="s">
        <v>8050</v>
      </c>
      <c r="G3202" s="8">
        <f t="shared" si="150"/>
        <v>54</v>
      </c>
      <c r="H3202" s="12" t="s">
        <v>8051</v>
      </c>
      <c r="I3202" s="9">
        <v>0.3</v>
      </c>
      <c r="J3202" s="9">
        <v>0.3</v>
      </c>
      <c r="K3202" s="2" t="s">
        <v>8056</v>
      </c>
      <c r="L3202" s="12" t="s">
        <v>8052</v>
      </c>
      <c r="M3202" s="2" t="s">
        <v>683</v>
      </c>
      <c r="N3202" s="12" t="s">
        <v>8053</v>
      </c>
      <c r="O3202" s="2" t="s">
        <v>8057</v>
      </c>
      <c r="P3202" s="12" t="s">
        <v>8054</v>
      </c>
      <c r="Q3202" s="2" t="s">
        <v>684</v>
      </c>
      <c r="R3202" s="12" t="s">
        <v>8055</v>
      </c>
      <c r="S3202" s="10">
        <f t="shared" si="151"/>
        <v>35</v>
      </c>
      <c r="T3202" s="8" t="str">
        <f t="shared" si="152"/>
        <v>детский лагерь||хип хоп||хаус||брейк данс</v>
      </c>
      <c r="U3202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03" spans="1:21" s="4" customFormat="1" x14ac:dyDescent="0.25">
      <c r="A3203" s="8">
        <v>3202</v>
      </c>
      <c r="B3203" t="s">
        <v>2186</v>
      </c>
      <c r="C3203" s="10" t="str">
        <f>CONCATENATE(PROPER(LEFT(SUBSTITUTE(B3203,"""",""),1)),RIGHT(SUBSTITUTE(B3203,"""",""),LEN(SUBSTITUTE(B3203,"""",""))-1),"!")</f>
        <v>Танцы танцуете сайт!</v>
      </c>
      <c r="D3203" s="7" t="s">
        <v>7302</v>
      </c>
      <c r="E3203" s="8">
        <f>IF(D3203="","",LEN(D3203))</f>
        <v>20</v>
      </c>
      <c r="F3203" s="22" t="s">
        <v>8050</v>
      </c>
      <c r="G3203" s="8">
        <f t="shared" si="150"/>
        <v>54</v>
      </c>
      <c r="H3203" s="12" t="s">
        <v>8051</v>
      </c>
      <c r="I3203" s="9">
        <v>0.3</v>
      </c>
      <c r="J3203" s="9">
        <v>0.3</v>
      </c>
      <c r="K3203" s="2" t="s">
        <v>8056</v>
      </c>
      <c r="L3203" s="12" t="s">
        <v>8052</v>
      </c>
      <c r="M3203" s="2" t="s">
        <v>683</v>
      </c>
      <c r="N3203" s="12" t="s">
        <v>8053</v>
      </c>
      <c r="O3203" s="2" t="s">
        <v>8057</v>
      </c>
      <c r="P3203" s="12" t="s">
        <v>8054</v>
      </c>
      <c r="Q3203" s="2" t="s">
        <v>684</v>
      </c>
      <c r="R3203" s="12" t="s">
        <v>8055</v>
      </c>
      <c r="S3203" s="10">
        <f t="shared" si="151"/>
        <v>35</v>
      </c>
      <c r="T3203" s="8" t="str">
        <f t="shared" si="152"/>
        <v>детский лагерь||хип хоп||хаус||брейк данс</v>
      </c>
      <c r="U3203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04" spans="1:21" s="4" customFormat="1" x14ac:dyDescent="0.25">
      <c r="A3204" s="8">
        <v>3203</v>
      </c>
      <c r="B3204" t="s">
        <v>2187</v>
      </c>
      <c r="C3204" s="10" t="str">
        <f>CONCATENATE(PROPER(LEFT(SUBSTITUTE(B3204,"""",""),1)),RIGHT(SUBSTITUTE(B3204,"""",""),LEN(SUBSTITUTE(B3204,"""",""))-1),"!")</f>
        <v>Танцы танцуй сайт!</v>
      </c>
      <c r="D3204" s="7" t="s">
        <v>7303</v>
      </c>
      <c r="E3204" s="8">
        <f>IF(D3204="","",LEN(D3204))</f>
        <v>18</v>
      </c>
      <c r="F3204" s="22" t="s">
        <v>8050</v>
      </c>
      <c r="G3204" s="8">
        <f t="shared" si="150"/>
        <v>54</v>
      </c>
      <c r="H3204" s="12" t="s">
        <v>8051</v>
      </c>
      <c r="I3204" s="9">
        <v>0.3</v>
      </c>
      <c r="J3204" s="9">
        <v>0.3</v>
      </c>
      <c r="K3204" s="2" t="s">
        <v>8056</v>
      </c>
      <c r="L3204" s="12" t="s">
        <v>8052</v>
      </c>
      <c r="M3204" s="2" t="s">
        <v>683</v>
      </c>
      <c r="N3204" s="12" t="s">
        <v>8053</v>
      </c>
      <c r="O3204" s="2" t="s">
        <v>8057</v>
      </c>
      <c r="P3204" s="12" t="s">
        <v>8054</v>
      </c>
      <c r="Q3204" s="2" t="s">
        <v>684</v>
      </c>
      <c r="R3204" s="12" t="s">
        <v>8055</v>
      </c>
      <c r="S3204" s="10">
        <f t="shared" si="151"/>
        <v>35</v>
      </c>
      <c r="T3204" s="8" t="str">
        <f t="shared" si="152"/>
        <v>детский лагерь||хип хоп||хаус||брейк данс</v>
      </c>
      <c r="U3204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05" spans="1:21" s="4" customFormat="1" x14ac:dyDescent="0.25">
      <c r="A3205" s="8">
        <v>3204</v>
      </c>
      <c r="B3205" t="s">
        <v>2188</v>
      </c>
      <c r="C3205" s="10" t="str">
        <f>CONCATENATE(PROPER(LEFT(SUBSTITUTE(B3205,"""",""),1)),RIGHT(SUBSTITUTE(B3205,"""",""),LEN(SUBSTITUTE(B3205,"""",""))-1),"!")</f>
        <v>Танцы выучить сайт!</v>
      </c>
      <c r="D3205" s="7" t="s">
        <v>7304</v>
      </c>
      <c r="E3205" s="8">
        <f>IF(D3205="","",LEN(D3205))</f>
        <v>19</v>
      </c>
      <c r="F3205" s="22" t="s">
        <v>8050</v>
      </c>
      <c r="G3205" s="8">
        <f t="shared" si="150"/>
        <v>54</v>
      </c>
      <c r="H3205" s="12" t="s">
        <v>8051</v>
      </c>
      <c r="I3205" s="9">
        <v>0.3</v>
      </c>
      <c r="J3205" s="9">
        <v>0.3</v>
      </c>
      <c r="K3205" s="2" t="s">
        <v>8056</v>
      </c>
      <c r="L3205" s="12" t="s">
        <v>8052</v>
      </c>
      <c r="M3205" s="2" t="s">
        <v>683</v>
      </c>
      <c r="N3205" s="12" t="s">
        <v>8053</v>
      </c>
      <c r="O3205" s="2" t="s">
        <v>8057</v>
      </c>
      <c r="P3205" s="12" t="s">
        <v>8054</v>
      </c>
      <c r="Q3205" s="2" t="s">
        <v>684</v>
      </c>
      <c r="R3205" s="12" t="s">
        <v>8055</v>
      </c>
      <c r="S3205" s="10">
        <f t="shared" si="151"/>
        <v>35</v>
      </c>
      <c r="T3205" s="8" t="str">
        <f t="shared" si="152"/>
        <v>детский лагерь||хип хоп||хаус||брейк данс</v>
      </c>
      <c r="U3205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06" spans="1:21" s="4" customFormat="1" x14ac:dyDescent="0.25">
      <c r="A3206" s="8">
        <v>3205</v>
      </c>
      <c r="B3206" t="s">
        <v>2189</v>
      </c>
      <c r="C3206" s="10" t="str">
        <f>CONCATENATE(PROPER(LEFT(SUBSTITUTE(B3206,"""",""),1)),RIGHT(SUBSTITUTE(B3206,"""",""),LEN(SUBSTITUTE(B3206,"""",""))-1),"!")</f>
        <v>Танцы выучить фото!</v>
      </c>
      <c r="D3206" s="7" t="s">
        <v>7305</v>
      </c>
      <c r="E3206" s="8">
        <f>IF(D3206="","",LEN(D3206))</f>
        <v>19</v>
      </c>
      <c r="F3206" s="22" t="s">
        <v>8050</v>
      </c>
      <c r="G3206" s="8">
        <f t="shared" si="150"/>
        <v>54</v>
      </c>
      <c r="H3206" s="12" t="s">
        <v>8051</v>
      </c>
      <c r="I3206" s="9">
        <v>0.3</v>
      </c>
      <c r="J3206" s="9">
        <v>0.3</v>
      </c>
      <c r="K3206" s="2" t="s">
        <v>8056</v>
      </c>
      <c r="L3206" s="12" t="s">
        <v>8052</v>
      </c>
      <c r="M3206" s="2" t="s">
        <v>683</v>
      </c>
      <c r="N3206" s="12" t="s">
        <v>8053</v>
      </c>
      <c r="O3206" s="2" t="s">
        <v>8057</v>
      </c>
      <c r="P3206" s="12" t="s">
        <v>8054</v>
      </c>
      <c r="Q3206" s="2" t="s">
        <v>684</v>
      </c>
      <c r="R3206" s="12" t="s">
        <v>8055</v>
      </c>
      <c r="S3206" s="10">
        <f t="shared" si="151"/>
        <v>35</v>
      </c>
      <c r="T3206" s="8" t="str">
        <f t="shared" si="152"/>
        <v>детский лагерь||хип хоп||хаус||брейк данс</v>
      </c>
      <c r="U3206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07" spans="1:21" s="4" customFormat="1" x14ac:dyDescent="0.25">
      <c r="A3207" s="8">
        <v>3206</v>
      </c>
      <c r="B3207" t="s">
        <v>2190</v>
      </c>
      <c r="C3207" s="10" t="str">
        <f>CONCATENATE(PROPER(LEFT(SUBSTITUTE(B3207,"""",""),1)),RIGHT(SUBSTITUTE(B3207,"""",""),LEN(SUBSTITUTE(B3207,"""",""))-1),"!")</f>
        <v>Танцы выучить отзывы!</v>
      </c>
      <c r="D3207" s="7" t="s">
        <v>7306</v>
      </c>
      <c r="E3207" s="8">
        <f>IF(D3207="","",LEN(D3207))</f>
        <v>21</v>
      </c>
      <c r="F3207" s="22" t="s">
        <v>8050</v>
      </c>
      <c r="G3207" s="8">
        <f t="shared" si="150"/>
        <v>54</v>
      </c>
      <c r="H3207" s="12" t="s">
        <v>8051</v>
      </c>
      <c r="I3207" s="9">
        <v>0.3</v>
      </c>
      <c r="J3207" s="9">
        <v>0.3</v>
      </c>
      <c r="K3207" s="2" t="s">
        <v>8056</v>
      </c>
      <c r="L3207" s="12" t="s">
        <v>8052</v>
      </c>
      <c r="M3207" s="2" t="s">
        <v>683</v>
      </c>
      <c r="N3207" s="12" t="s">
        <v>8053</v>
      </c>
      <c r="O3207" s="2" t="s">
        <v>8057</v>
      </c>
      <c r="P3207" s="12" t="s">
        <v>8054</v>
      </c>
      <c r="Q3207" s="2" t="s">
        <v>684</v>
      </c>
      <c r="R3207" s="12" t="s">
        <v>8055</v>
      </c>
      <c r="S3207" s="10">
        <f t="shared" si="151"/>
        <v>35</v>
      </c>
      <c r="T3207" s="8" t="str">
        <f t="shared" si="152"/>
        <v>детский лагерь||хип хоп||хаус||брейк данс</v>
      </c>
      <c r="U3207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08" spans="1:21" s="4" customFormat="1" x14ac:dyDescent="0.25">
      <c r="A3208" s="8">
        <v>3207</v>
      </c>
      <c r="B3208" t="s">
        <v>2191</v>
      </c>
      <c r="C3208" s="10" t="str">
        <f>CONCATENATE(PROPER(LEFT(SUBSTITUTE(B3208,"""",""),1)),RIGHT(SUBSTITUTE(B3208,"""",""),LEN(SUBSTITUTE(B3208,"""",""))-1),"!")</f>
        <v>Танцы выучить детский лагерь!</v>
      </c>
      <c r="D3208" s="7" t="s">
        <v>7307</v>
      </c>
      <c r="E3208" s="8">
        <f>IF(D3208="","",LEN(D3208))</f>
        <v>29</v>
      </c>
      <c r="F3208" s="22" t="s">
        <v>8050</v>
      </c>
      <c r="G3208" s="8">
        <f t="shared" si="150"/>
        <v>54</v>
      </c>
      <c r="H3208" s="12" t="s">
        <v>8051</v>
      </c>
      <c r="I3208" s="9">
        <v>0.3</v>
      </c>
      <c r="J3208" s="9">
        <v>0.3</v>
      </c>
      <c r="K3208" s="2" t="s">
        <v>8056</v>
      </c>
      <c r="L3208" s="12" t="s">
        <v>8052</v>
      </c>
      <c r="M3208" s="2" t="s">
        <v>683</v>
      </c>
      <c r="N3208" s="12" t="s">
        <v>8053</v>
      </c>
      <c r="O3208" s="2" t="s">
        <v>8057</v>
      </c>
      <c r="P3208" s="12" t="s">
        <v>8054</v>
      </c>
      <c r="Q3208" s="2" t="s">
        <v>684</v>
      </c>
      <c r="R3208" s="12" t="s">
        <v>8055</v>
      </c>
      <c r="S3208" s="10">
        <f t="shared" si="151"/>
        <v>35</v>
      </c>
      <c r="T3208" s="8" t="str">
        <f t="shared" si="152"/>
        <v>детский лагерь||хип хоп||хаус||брейк данс</v>
      </c>
      <c r="U3208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09" spans="1:21" s="4" customFormat="1" x14ac:dyDescent="0.25">
      <c r="A3209" s="8">
        <v>3208</v>
      </c>
      <c r="B3209" t="s">
        <v>2192</v>
      </c>
      <c r="C3209" s="10" t="str">
        <f>CONCATENATE(PROPER(LEFT(SUBSTITUTE(B3209,"""",""),1)),RIGHT(SUBSTITUTE(B3209,"""",""),LEN(SUBSTITUTE(B3209,"""",""))-1),"!")</f>
        <v>Танцы выучится сайт!</v>
      </c>
      <c r="D3209" s="7" t="s">
        <v>7308</v>
      </c>
      <c r="E3209" s="8">
        <f>IF(D3209="","",LEN(D3209))</f>
        <v>20</v>
      </c>
      <c r="F3209" s="22" t="s">
        <v>8050</v>
      </c>
      <c r="G3209" s="8">
        <f t="shared" si="150"/>
        <v>54</v>
      </c>
      <c r="H3209" s="12" t="s">
        <v>8051</v>
      </c>
      <c r="I3209" s="9">
        <v>0.3</v>
      </c>
      <c r="J3209" s="9">
        <v>0.3</v>
      </c>
      <c r="K3209" s="2" t="s">
        <v>8056</v>
      </c>
      <c r="L3209" s="12" t="s">
        <v>8052</v>
      </c>
      <c r="M3209" s="2" t="s">
        <v>683</v>
      </c>
      <c r="N3209" s="12" t="s">
        <v>8053</v>
      </c>
      <c r="O3209" s="2" t="s">
        <v>8057</v>
      </c>
      <c r="P3209" s="12" t="s">
        <v>8054</v>
      </c>
      <c r="Q3209" s="2" t="s">
        <v>684</v>
      </c>
      <c r="R3209" s="12" t="s">
        <v>8055</v>
      </c>
      <c r="S3209" s="10">
        <f t="shared" si="151"/>
        <v>35</v>
      </c>
      <c r="T3209" s="8" t="str">
        <f t="shared" si="152"/>
        <v>детский лагерь||хип хоп||хаус||брейк данс</v>
      </c>
      <c r="U3209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10" spans="1:21" s="4" customFormat="1" x14ac:dyDescent="0.25">
      <c r="A3210" s="8">
        <v>3209</v>
      </c>
      <c r="B3210" t="s">
        <v>2193</v>
      </c>
      <c r="C3210" s="10" t="str">
        <f>CONCATENATE(PROPER(LEFT(SUBSTITUTE(B3210,"""",""),1)),RIGHT(SUBSTITUTE(B3210,"""",""),LEN(SUBSTITUTE(B3210,"""",""))-1),"!")</f>
        <v>Танцы выучится фото!</v>
      </c>
      <c r="D3210" s="7" t="s">
        <v>7309</v>
      </c>
      <c r="E3210" s="8">
        <f>IF(D3210="","",LEN(D3210))</f>
        <v>20</v>
      </c>
      <c r="F3210" s="22" t="s">
        <v>8050</v>
      </c>
      <c r="G3210" s="8">
        <f t="shared" si="150"/>
        <v>54</v>
      </c>
      <c r="H3210" s="12" t="s">
        <v>8051</v>
      </c>
      <c r="I3210" s="9">
        <v>0.3</v>
      </c>
      <c r="J3210" s="9">
        <v>0.3</v>
      </c>
      <c r="K3210" s="2" t="s">
        <v>8056</v>
      </c>
      <c r="L3210" s="12" t="s">
        <v>8052</v>
      </c>
      <c r="M3210" s="2" t="s">
        <v>683</v>
      </c>
      <c r="N3210" s="12" t="s">
        <v>8053</v>
      </c>
      <c r="O3210" s="2" t="s">
        <v>8057</v>
      </c>
      <c r="P3210" s="12" t="s">
        <v>8054</v>
      </c>
      <c r="Q3210" s="2" t="s">
        <v>684</v>
      </c>
      <c r="R3210" s="12" t="s">
        <v>8055</v>
      </c>
      <c r="S3210" s="10">
        <f t="shared" si="151"/>
        <v>35</v>
      </c>
      <c r="T3210" s="8" t="str">
        <f t="shared" si="152"/>
        <v>детский лагерь||хип хоп||хаус||брейк данс</v>
      </c>
      <c r="U3210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11" spans="1:21" s="4" customFormat="1" x14ac:dyDescent="0.25">
      <c r="A3211" s="8">
        <v>3210</v>
      </c>
      <c r="B3211" t="s">
        <v>2194</v>
      </c>
      <c r="C3211" s="10" t="str">
        <f>CONCATENATE(PROPER(LEFT(SUBSTITUTE(B3211,"""",""),1)),RIGHT(SUBSTITUTE(B3211,"""",""),LEN(SUBSTITUTE(B3211,"""",""))-1),"!")</f>
        <v>Танцы выучится отзывы!</v>
      </c>
      <c r="D3211" s="7" t="s">
        <v>7310</v>
      </c>
      <c r="E3211" s="8">
        <f>IF(D3211="","",LEN(D3211))</f>
        <v>22</v>
      </c>
      <c r="F3211" s="22" t="s">
        <v>8050</v>
      </c>
      <c r="G3211" s="8">
        <f t="shared" si="150"/>
        <v>54</v>
      </c>
      <c r="H3211" s="12" t="s">
        <v>8051</v>
      </c>
      <c r="I3211" s="9">
        <v>0.3</v>
      </c>
      <c r="J3211" s="9">
        <v>0.3</v>
      </c>
      <c r="K3211" s="2" t="s">
        <v>8056</v>
      </c>
      <c r="L3211" s="12" t="s">
        <v>8052</v>
      </c>
      <c r="M3211" s="2" t="s">
        <v>683</v>
      </c>
      <c r="N3211" s="12" t="s">
        <v>8053</v>
      </c>
      <c r="O3211" s="2" t="s">
        <v>8057</v>
      </c>
      <c r="P3211" s="12" t="s">
        <v>8054</v>
      </c>
      <c r="Q3211" s="2" t="s">
        <v>684</v>
      </c>
      <c r="R3211" s="12" t="s">
        <v>8055</v>
      </c>
      <c r="S3211" s="10">
        <f t="shared" si="151"/>
        <v>35</v>
      </c>
      <c r="T3211" s="8" t="str">
        <f t="shared" si="152"/>
        <v>детский лагерь||хип хоп||хаус||брейк данс</v>
      </c>
      <c r="U3211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12" spans="1:21" s="4" customFormat="1" x14ac:dyDescent="0.25">
      <c r="A3212" s="8">
        <v>3211</v>
      </c>
      <c r="B3212" t="s">
        <v>2195</v>
      </c>
      <c r="C3212" s="10" t="str">
        <f>CONCATENATE(PROPER(LEFT(SUBSTITUTE(B3212,"""",""),1)),RIGHT(SUBSTITUTE(B3212,"""",""),LEN(SUBSTITUTE(B3212,"""",""))-1),"!")</f>
        <v>Танцы выучится видео!</v>
      </c>
      <c r="D3212" s="7" t="s">
        <v>7311</v>
      </c>
      <c r="E3212" s="8">
        <f>IF(D3212="","",LEN(D3212))</f>
        <v>21</v>
      </c>
      <c r="F3212" s="22" t="s">
        <v>8050</v>
      </c>
      <c r="G3212" s="8">
        <f t="shared" si="150"/>
        <v>54</v>
      </c>
      <c r="H3212" s="12" t="s">
        <v>8051</v>
      </c>
      <c r="I3212" s="9">
        <v>0.3</v>
      </c>
      <c r="J3212" s="9">
        <v>0.3</v>
      </c>
      <c r="K3212" s="2" t="s">
        <v>8056</v>
      </c>
      <c r="L3212" s="12" t="s">
        <v>8052</v>
      </c>
      <c r="M3212" s="2" t="s">
        <v>683</v>
      </c>
      <c r="N3212" s="12" t="s">
        <v>8053</v>
      </c>
      <c r="O3212" s="2" t="s">
        <v>8057</v>
      </c>
      <c r="P3212" s="12" t="s">
        <v>8054</v>
      </c>
      <c r="Q3212" s="2" t="s">
        <v>684</v>
      </c>
      <c r="R3212" s="12" t="s">
        <v>8055</v>
      </c>
      <c r="S3212" s="10">
        <f t="shared" si="151"/>
        <v>35</v>
      </c>
      <c r="T3212" s="8" t="str">
        <f t="shared" si="152"/>
        <v>детский лагерь||хип хоп||хаус||брейк данс</v>
      </c>
      <c r="U3212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13" spans="1:21" s="4" customFormat="1" x14ac:dyDescent="0.25">
      <c r="A3213" s="8">
        <v>3212</v>
      </c>
      <c r="B3213" t="s">
        <v>2196</v>
      </c>
      <c r="C3213" s="10" t="str">
        <f>CONCATENATE(PROPER(LEFT(SUBSTITUTE(B3213,"""",""),1)),RIGHT(SUBSTITUTE(B3213,"""",""),LEN(SUBSTITUTE(B3213,"""",""))-1),"!")</f>
        <v>Танцы выучится детский лагерь!</v>
      </c>
      <c r="D3213" s="7" t="s">
        <v>7312</v>
      </c>
      <c r="E3213" s="8">
        <f>IF(D3213="","",LEN(D3213))</f>
        <v>30</v>
      </c>
      <c r="F3213" s="22" t="s">
        <v>8050</v>
      </c>
      <c r="G3213" s="8">
        <f t="shared" si="150"/>
        <v>54</v>
      </c>
      <c r="H3213" s="12" t="s">
        <v>8051</v>
      </c>
      <c r="I3213" s="9">
        <v>0.3</v>
      </c>
      <c r="J3213" s="9">
        <v>0.3</v>
      </c>
      <c r="K3213" s="2" t="s">
        <v>8056</v>
      </c>
      <c r="L3213" s="12" t="s">
        <v>8052</v>
      </c>
      <c r="M3213" s="2" t="s">
        <v>683</v>
      </c>
      <c r="N3213" s="12" t="s">
        <v>8053</v>
      </c>
      <c r="O3213" s="2" t="s">
        <v>8057</v>
      </c>
      <c r="P3213" s="12" t="s">
        <v>8054</v>
      </c>
      <c r="Q3213" s="2" t="s">
        <v>684</v>
      </c>
      <c r="R3213" s="12" t="s">
        <v>8055</v>
      </c>
      <c r="S3213" s="10">
        <f t="shared" si="151"/>
        <v>35</v>
      </c>
      <c r="T3213" s="8" t="str">
        <f t="shared" si="152"/>
        <v>детский лагерь||хип хоп||хаус||брейк данс</v>
      </c>
      <c r="U3213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14" spans="1:21" s="4" customFormat="1" x14ac:dyDescent="0.25">
      <c r="A3214" s="8">
        <v>3213</v>
      </c>
      <c r="B3214" t="s">
        <v>2197</v>
      </c>
      <c r="C3214" s="10" t="str">
        <f>CONCATENATE(PROPER(LEFT(SUBSTITUTE(B3214,"""",""),1)),RIGHT(SUBSTITUTE(B3214,"""",""),LEN(SUBSTITUTE(B3214,"""",""))-1),"!")</f>
        <v>Танцы выучиться сайт!</v>
      </c>
      <c r="D3214" s="7" t="s">
        <v>7313</v>
      </c>
      <c r="E3214" s="8">
        <f>IF(D3214="","",LEN(D3214))</f>
        <v>21</v>
      </c>
      <c r="F3214" s="22" t="s">
        <v>8050</v>
      </c>
      <c r="G3214" s="8">
        <f t="shared" si="150"/>
        <v>54</v>
      </c>
      <c r="H3214" s="12" t="s">
        <v>8051</v>
      </c>
      <c r="I3214" s="9">
        <v>0.3</v>
      </c>
      <c r="J3214" s="9">
        <v>0.3</v>
      </c>
      <c r="K3214" s="2" t="s">
        <v>8056</v>
      </c>
      <c r="L3214" s="12" t="s">
        <v>8052</v>
      </c>
      <c r="M3214" s="2" t="s">
        <v>683</v>
      </c>
      <c r="N3214" s="12" t="s">
        <v>8053</v>
      </c>
      <c r="O3214" s="2" t="s">
        <v>8057</v>
      </c>
      <c r="P3214" s="12" t="s">
        <v>8054</v>
      </c>
      <c r="Q3214" s="2" t="s">
        <v>684</v>
      </c>
      <c r="R3214" s="12" t="s">
        <v>8055</v>
      </c>
      <c r="S3214" s="10">
        <f t="shared" si="151"/>
        <v>35</v>
      </c>
      <c r="T3214" s="8" t="str">
        <f t="shared" si="152"/>
        <v>детский лагерь||хип хоп||хаус||брейк данс</v>
      </c>
      <c r="U3214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15" spans="1:21" s="4" customFormat="1" x14ac:dyDescent="0.25">
      <c r="A3215" s="8">
        <v>3214</v>
      </c>
      <c r="B3215" t="s">
        <v>2198</v>
      </c>
      <c r="C3215" s="10" t="str">
        <f>CONCATENATE(PROPER(LEFT(SUBSTITUTE(B3215,"""",""),1)),RIGHT(SUBSTITUTE(B3215,"""",""),LEN(SUBSTITUTE(B3215,"""",""))-1),"!")</f>
        <v>Танцы выучиться фото!</v>
      </c>
      <c r="D3215" s="7" t="s">
        <v>7314</v>
      </c>
      <c r="E3215" s="8">
        <f>IF(D3215="","",LEN(D3215))</f>
        <v>21</v>
      </c>
      <c r="F3215" s="22" t="s">
        <v>8050</v>
      </c>
      <c r="G3215" s="8">
        <f t="shared" si="150"/>
        <v>54</v>
      </c>
      <c r="H3215" s="12" t="s">
        <v>8051</v>
      </c>
      <c r="I3215" s="9">
        <v>0.3</v>
      </c>
      <c r="J3215" s="9">
        <v>0.3</v>
      </c>
      <c r="K3215" s="2" t="s">
        <v>8056</v>
      </c>
      <c r="L3215" s="12" t="s">
        <v>8052</v>
      </c>
      <c r="M3215" s="2" t="s">
        <v>683</v>
      </c>
      <c r="N3215" s="12" t="s">
        <v>8053</v>
      </c>
      <c r="O3215" s="2" t="s">
        <v>8057</v>
      </c>
      <c r="P3215" s="12" t="s">
        <v>8054</v>
      </c>
      <c r="Q3215" s="2" t="s">
        <v>684</v>
      </c>
      <c r="R3215" s="12" t="s">
        <v>8055</v>
      </c>
      <c r="S3215" s="10">
        <f t="shared" si="151"/>
        <v>35</v>
      </c>
      <c r="T3215" s="8" t="str">
        <f t="shared" si="152"/>
        <v>детский лагерь||хип хоп||хаус||брейк данс</v>
      </c>
      <c r="U3215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16" spans="1:21" s="4" customFormat="1" x14ac:dyDescent="0.25">
      <c r="A3216" s="8">
        <v>3215</v>
      </c>
      <c r="B3216" t="s">
        <v>2199</v>
      </c>
      <c r="C3216" s="10" t="str">
        <f>CONCATENATE(PROPER(LEFT(SUBSTITUTE(B3216,"""",""),1)),RIGHT(SUBSTITUTE(B3216,"""",""),LEN(SUBSTITUTE(B3216,"""",""))-1),"!")</f>
        <v>Танцы выучиться отзывы!</v>
      </c>
      <c r="D3216" s="7" t="s">
        <v>7315</v>
      </c>
      <c r="E3216" s="8">
        <f>IF(D3216="","",LEN(D3216))</f>
        <v>23</v>
      </c>
      <c r="F3216" s="22" t="s">
        <v>8050</v>
      </c>
      <c r="G3216" s="8">
        <f t="shared" si="150"/>
        <v>54</v>
      </c>
      <c r="H3216" s="12" t="s">
        <v>8051</v>
      </c>
      <c r="I3216" s="9">
        <v>0.3</v>
      </c>
      <c r="J3216" s="9">
        <v>0.3</v>
      </c>
      <c r="K3216" s="2" t="s">
        <v>8056</v>
      </c>
      <c r="L3216" s="12" t="s">
        <v>8052</v>
      </c>
      <c r="M3216" s="2" t="s">
        <v>683</v>
      </c>
      <c r="N3216" s="12" t="s">
        <v>8053</v>
      </c>
      <c r="O3216" s="2" t="s">
        <v>8057</v>
      </c>
      <c r="P3216" s="12" t="s">
        <v>8054</v>
      </c>
      <c r="Q3216" s="2" t="s">
        <v>684</v>
      </c>
      <c r="R3216" s="12" t="s">
        <v>8055</v>
      </c>
      <c r="S3216" s="10">
        <f t="shared" si="151"/>
        <v>35</v>
      </c>
      <c r="T3216" s="8" t="str">
        <f t="shared" si="152"/>
        <v>детский лагерь||хип хоп||хаус||брейк данс</v>
      </c>
      <c r="U3216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17" spans="1:21" s="4" customFormat="1" x14ac:dyDescent="0.25">
      <c r="A3217" s="8">
        <v>3216</v>
      </c>
      <c r="B3217" t="s">
        <v>2200</v>
      </c>
      <c r="C3217" s="10" t="str">
        <f>CONCATENATE(PROPER(LEFT(SUBSTITUTE(B3217,"""",""),1)),RIGHT(SUBSTITUTE(B3217,"""",""),LEN(SUBSTITUTE(B3217,"""",""))-1),"!")</f>
        <v>Танцы выучиться видео!</v>
      </c>
      <c r="D3217" s="7" t="s">
        <v>7316</v>
      </c>
      <c r="E3217" s="8">
        <f>IF(D3217="","",LEN(D3217))</f>
        <v>22</v>
      </c>
      <c r="F3217" s="22" t="s">
        <v>8050</v>
      </c>
      <c r="G3217" s="8">
        <f t="shared" si="150"/>
        <v>54</v>
      </c>
      <c r="H3217" s="12" t="s">
        <v>8051</v>
      </c>
      <c r="I3217" s="9">
        <v>0.3</v>
      </c>
      <c r="J3217" s="9">
        <v>0.3</v>
      </c>
      <c r="K3217" s="2" t="s">
        <v>8056</v>
      </c>
      <c r="L3217" s="12" t="s">
        <v>8052</v>
      </c>
      <c r="M3217" s="2" t="s">
        <v>683</v>
      </c>
      <c r="N3217" s="12" t="s">
        <v>8053</v>
      </c>
      <c r="O3217" s="2" t="s">
        <v>8057</v>
      </c>
      <c r="P3217" s="12" t="s">
        <v>8054</v>
      </c>
      <c r="Q3217" s="2" t="s">
        <v>684</v>
      </c>
      <c r="R3217" s="12" t="s">
        <v>8055</v>
      </c>
      <c r="S3217" s="10">
        <f t="shared" si="151"/>
        <v>35</v>
      </c>
      <c r="T3217" s="8" t="str">
        <f t="shared" si="152"/>
        <v>детский лагерь||хип хоп||хаус||брейк данс</v>
      </c>
      <c r="U3217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18" spans="1:21" s="4" customFormat="1" x14ac:dyDescent="0.25">
      <c r="A3218" s="8">
        <v>3217</v>
      </c>
      <c r="B3218" t="s">
        <v>2201</v>
      </c>
      <c r="C3218" s="10" t="str">
        <f>CONCATENATE(PROPER(LEFT(SUBSTITUTE(B3218,"""",""),1)),RIGHT(SUBSTITUTE(B3218,"""",""),LEN(SUBSTITUTE(B3218,"""",""))-1),"!")</f>
        <v>Танцы выучиться детский лагерь!</v>
      </c>
      <c r="D3218" s="7" t="s">
        <v>7317</v>
      </c>
      <c r="E3218" s="8">
        <f>IF(D3218="","",LEN(D3218))</f>
        <v>31</v>
      </c>
      <c r="F3218" s="22" t="s">
        <v>8050</v>
      </c>
      <c r="G3218" s="8">
        <f t="shared" si="150"/>
        <v>54</v>
      </c>
      <c r="H3218" s="12" t="s">
        <v>8051</v>
      </c>
      <c r="I3218" s="9">
        <v>0.3</v>
      </c>
      <c r="J3218" s="9">
        <v>0.3</v>
      </c>
      <c r="K3218" s="2" t="s">
        <v>8056</v>
      </c>
      <c r="L3218" s="12" t="s">
        <v>8052</v>
      </c>
      <c r="M3218" s="2" t="s">
        <v>683</v>
      </c>
      <c r="N3218" s="12" t="s">
        <v>8053</v>
      </c>
      <c r="O3218" s="2" t="s">
        <v>8057</v>
      </c>
      <c r="P3218" s="12" t="s">
        <v>8054</v>
      </c>
      <c r="Q3218" s="2" t="s">
        <v>684</v>
      </c>
      <c r="R3218" s="12" t="s">
        <v>8055</v>
      </c>
      <c r="S3218" s="10">
        <f t="shared" si="151"/>
        <v>35</v>
      </c>
      <c r="T3218" s="8" t="str">
        <f t="shared" si="152"/>
        <v>детский лагерь||хип хоп||хаус||брейк данс</v>
      </c>
      <c r="U3218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19" spans="1:21" s="4" customFormat="1" x14ac:dyDescent="0.25">
      <c r="A3219" s="8">
        <v>3218</v>
      </c>
      <c r="B3219" t="s">
        <v>2202</v>
      </c>
      <c r="C3219" s="10" t="str">
        <f>CONCATENATE(PROPER(LEFT(SUBSTITUTE(B3219,"""",""),1)),RIGHT(SUBSTITUTE(B3219,"""",""),LEN(SUBSTITUTE(B3219,"""",""))-1),"!")</f>
        <v>Танцы выучусь сайт!</v>
      </c>
      <c r="D3219" s="7" t="s">
        <v>7318</v>
      </c>
      <c r="E3219" s="8">
        <f>IF(D3219="","",LEN(D3219))</f>
        <v>19</v>
      </c>
      <c r="F3219" s="22" t="s">
        <v>8050</v>
      </c>
      <c r="G3219" s="8">
        <f t="shared" si="150"/>
        <v>54</v>
      </c>
      <c r="H3219" s="12" t="s">
        <v>8051</v>
      </c>
      <c r="I3219" s="9">
        <v>0.3</v>
      </c>
      <c r="J3219" s="9">
        <v>0.3</v>
      </c>
      <c r="K3219" s="2" t="s">
        <v>8056</v>
      </c>
      <c r="L3219" s="12" t="s">
        <v>8052</v>
      </c>
      <c r="M3219" s="2" t="s">
        <v>683</v>
      </c>
      <c r="N3219" s="12" t="s">
        <v>8053</v>
      </c>
      <c r="O3219" s="2" t="s">
        <v>8057</v>
      </c>
      <c r="P3219" s="12" t="s">
        <v>8054</v>
      </c>
      <c r="Q3219" s="2" t="s">
        <v>684</v>
      </c>
      <c r="R3219" s="12" t="s">
        <v>8055</v>
      </c>
      <c r="S3219" s="10">
        <f t="shared" si="151"/>
        <v>35</v>
      </c>
      <c r="T3219" s="8" t="str">
        <f t="shared" si="152"/>
        <v>детский лагерь||хип хоп||хаус||брейк данс</v>
      </c>
      <c r="U3219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20" spans="1:21" s="4" customFormat="1" x14ac:dyDescent="0.25">
      <c r="A3220" s="8">
        <v>3219</v>
      </c>
      <c r="B3220" t="s">
        <v>2203</v>
      </c>
      <c r="C3220" s="10" t="str">
        <f>CONCATENATE(PROPER(LEFT(SUBSTITUTE(B3220,"""",""),1)),RIGHT(SUBSTITUTE(B3220,"""",""),LEN(SUBSTITUTE(B3220,"""",""))-1),"!")</f>
        <v>Танцы выучусь фото!</v>
      </c>
      <c r="D3220" s="7" t="s">
        <v>7319</v>
      </c>
      <c r="E3220" s="8">
        <f>IF(D3220="","",LEN(D3220))</f>
        <v>19</v>
      </c>
      <c r="F3220" s="22" t="s">
        <v>8050</v>
      </c>
      <c r="G3220" s="8">
        <f t="shared" si="150"/>
        <v>54</v>
      </c>
      <c r="H3220" s="12" t="s">
        <v>8051</v>
      </c>
      <c r="I3220" s="9">
        <v>0.3</v>
      </c>
      <c r="J3220" s="9">
        <v>0.3</v>
      </c>
      <c r="K3220" s="2" t="s">
        <v>8056</v>
      </c>
      <c r="L3220" s="12" t="s">
        <v>8052</v>
      </c>
      <c r="M3220" s="2" t="s">
        <v>683</v>
      </c>
      <c r="N3220" s="12" t="s">
        <v>8053</v>
      </c>
      <c r="O3220" s="2" t="s">
        <v>8057</v>
      </c>
      <c r="P3220" s="12" t="s">
        <v>8054</v>
      </c>
      <c r="Q3220" s="2" t="s">
        <v>684</v>
      </c>
      <c r="R3220" s="12" t="s">
        <v>8055</v>
      </c>
      <c r="S3220" s="10">
        <f t="shared" si="151"/>
        <v>35</v>
      </c>
      <c r="T3220" s="8" t="str">
        <f t="shared" si="152"/>
        <v>детский лагерь||хип хоп||хаус||брейк данс</v>
      </c>
      <c r="U3220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21" spans="1:21" s="4" customFormat="1" x14ac:dyDescent="0.25">
      <c r="A3221" s="8">
        <v>3220</v>
      </c>
      <c r="B3221" t="s">
        <v>2204</v>
      </c>
      <c r="C3221" s="10" t="str">
        <f>CONCATENATE(PROPER(LEFT(SUBSTITUTE(B3221,"""",""),1)),RIGHT(SUBSTITUTE(B3221,"""",""),LEN(SUBSTITUTE(B3221,"""",""))-1),"!")</f>
        <v>Танцы выучусь отзывы!</v>
      </c>
      <c r="D3221" s="7" t="s">
        <v>7320</v>
      </c>
      <c r="E3221" s="8">
        <f>IF(D3221="","",LEN(D3221))</f>
        <v>21</v>
      </c>
      <c r="F3221" s="22" t="s">
        <v>8050</v>
      </c>
      <c r="G3221" s="8">
        <f t="shared" si="150"/>
        <v>54</v>
      </c>
      <c r="H3221" s="12" t="s">
        <v>8051</v>
      </c>
      <c r="I3221" s="9">
        <v>0.3</v>
      </c>
      <c r="J3221" s="9">
        <v>0.3</v>
      </c>
      <c r="K3221" s="2" t="s">
        <v>8056</v>
      </c>
      <c r="L3221" s="12" t="s">
        <v>8052</v>
      </c>
      <c r="M3221" s="2" t="s">
        <v>683</v>
      </c>
      <c r="N3221" s="12" t="s">
        <v>8053</v>
      </c>
      <c r="O3221" s="2" t="s">
        <v>8057</v>
      </c>
      <c r="P3221" s="12" t="s">
        <v>8054</v>
      </c>
      <c r="Q3221" s="2" t="s">
        <v>684</v>
      </c>
      <c r="R3221" s="12" t="s">
        <v>8055</v>
      </c>
      <c r="S3221" s="10">
        <f t="shared" si="151"/>
        <v>35</v>
      </c>
      <c r="T3221" s="8" t="str">
        <f t="shared" si="152"/>
        <v>детский лагерь||хип хоп||хаус||брейк данс</v>
      </c>
      <c r="U3221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22" spans="1:21" s="4" customFormat="1" x14ac:dyDescent="0.25">
      <c r="A3222" s="8">
        <v>3221</v>
      </c>
      <c r="B3222" t="s">
        <v>2205</v>
      </c>
      <c r="C3222" s="10" t="str">
        <f>CONCATENATE(PROPER(LEFT(SUBSTITUTE(B3222,"""",""),1)),RIGHT(SUBSTITUTE(B3222,"""",""),LEN(SUBSTITUTE(B3222,"""",""))-1),"!")</f>
        <v>Танцы выучусь видео!</v>
      </c>
      <c r="D3222" s="7" t="s">
        <v>7321</v>
      </c>
      <c r="E3222" s="8">
        <f>IF(D3222="","",LEN(D3222))</f>
        <v>20</v>
      </c>
      <c r="F3222" s="22" t="s">
        <v>8050</v>
      </c>
      <c r="G3222" s="8">
        <f t="shared" si="150"/>
        <v>54</v>
      </c>
      <c r="H3222" s="12" t="s">
        <v>8051</v>
      </c>
      <c r="I3222" s="9">
        <v>0.3</v>
      </c>
      <c r="J3222" s="9">
        <v>0.3</v>
      </c>
      <c r="K3222" s="2" t="s">
        <v>8056</v>
      </c>
      <c r="L3222" s="12" t="s">
        <v>8052</v>
      </c>
      <c r="M3222" s="2" t="s">
        <v>683</v>
      </c>
      <c r="N3222" s="12" t="s">
        <v>8053</v>
      </c>
      <c r="O3222" s="2" t="s">
        <v>8057</v>
      </c>
      <c r="P3222" s="12" t="s">
        <v>8054</v>
      </c>
      <c r="Q3222" s="2" t="s">
        <v>684</v>
      </c>
      <c r="R3222" s="12" t="s">
        <v>8055</v>
      </c>
      <c r="S3222" s="10">
        <f t="shared" si="151"/>
        <v>35</v>
      </c>
      <c r="T3222" s="8" t="str">
        <f t="shared" si="152"/>
        <v>детский лагерь||хип хоп||хаус||брейк данс</v>
      </c>
      <c r="U3222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23" spans="1:21" s="4" customFormat="1" x14ac:dyDescent="0.25">
      <c r="A3223" s="8">
        <v>3222</v>
      </c>
      <c r="B3223" t="s">
        <v>2206</v>
      </c>
      <c r="C3223" s="10" t="str">
        <f>CONCATENATE(PROPER(LEFT(SUBSTITUTE(B3223,"""",""),1)),RIGHT(SUBSTITUTE(B3223,"""",""),LEN(SUBSTITUTE(B3223,"""",""))-1),"!")</f>
        <v>Танцы выучусь детский лагерь!</v>
      </c>
      <c r="D3223" s="7" t="s">
        <v>7322</v>
      </c>
      <c r="E3223" s="8">
        <f>IF(D3223="","",LEN(D3223))</f>
        <v>29</v>
      </c>
      <c r="F3223" s="22" t="s">
        <v>8050</v>
      </c>
      <c r="G3223" s="8">
        <f t="shared" si="150"/>
        <v>54</v>
      </c>
      <c r="H3223" s="12" t="s">
        <v>8051</v>
      </c>
      <c r="I3223" s="9">
        <v>0.3</v>
      </c>
      <c r="J3223" s="9">
        <v>0.3</v>
      </c>
      <c r="K3223" s="2" t="s">
        <v>8056</v>
      </c>
      <c r="L3223" s="12" t="s">
        <v>8052</v>
      </c>
      <c r="M3223" s="2" t="s">
        <v>683</v>
      </c>
      <c r="N3223" s="12" t="s">
        <v>8053</v>
      </c>
      <c r="O3223" s="2" t="s">
        <v>8057</v>
      </c>
      <c r="P3223" s="12" t="s">
        <v>8054</v>
      </c>
      <c r="Q3223" s="2" t="s">
        <v>684</v>
      </c>
      <c r="R3223" s="12" t="s">
        <v>8055</v>
      </c>
      <c r="S3223" s="10">
        <f t="shared" si="151"/>
        <v>35</v>
      </c>
      <c r="T3223" s="8" t="str">
        <f t="shared" si="152"/>
        <v>детский лагерь||хип хоп||хаус||брейк данс</v>
      </c>
      <c r="U3223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24" spans="1:21" s="4" customFormat="1" x14ac:dyDescent="0.25">
      <c r="A3224" s="8">
        <v>3223</v>
      </c>
      <c r="B3224" t="s">
        <v>2207</v>
      </c>
      <c r="C3224" s="10" t="str">
        <f>CONCATENATE(PROPER(LEFT(SUBSTITUTE(B3224,"""",""),1)),RIGHT(SUBSTITUTE(B3224,"""",""),LEN(SUBSTITUTE(B3224,"""",""))-1),"!")</f>
        <v>Танцы научиться сайт!</v>
      </c>
      <c r="D3224" s="7" t="s">
        <v>7323</v>
      </c>
      <c r="E3224" s="8">
        <f>IF(D3224="","",LEN(D3224))</f>
        <v>21</v>
      </c>
      <c r="F3224" s="22" t="s">
        <v>8050</v>
      </c>
      <c r="G3224" s="8">
        <f t="shared" si="150"/>
        <v>54</v>
      </c>
      <c r="H3224" s="12" t="s">
        <v>8051</v>
      </c>
      <c r="I3224" s="9">
        <v>0.3</v>
      </c>
      <c r="J3224" s="9">
        <v>0.3</v>
      </c>
      <c r="K3224" s="2" t="s">
        <v>8056</v>
      </c>
      <c r="L3224" s="12" t="s">
        <v>8052</v>
      </c>
      <c r="M3224" s="2" t="s">
        <v>683</v>
      </c>
      <c r="N3224" s="12" t="s">
        <v>8053</v>
      </c>
      <c r="O3224" s="2" t="s">
        <v>8057</v>
      </c>
      <c r="P3224" s="12" t="s">
        <v>8054</v>
      </c>
      <c r="Q3224" s="2" t="s">
        <v>684</v>
      </c>
      <c r="R3224" s="12" t="s">
        <v>8055</v>
      </c>
      <c r="S3224" s="10">
        <f t="shared" si="151"/>
        <v>35</v>
      </c>
      <c r="T3224" s="8" t="str">
        <f t="shared" si="152"/>
        <v>детский лагерь||хип хоп||хаус||брейк данс</v>
      </c>
      <c r="U3224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25" spans="1:21" s="4" customFormat="1" x14ac:dyDescent="0.25">
      <c r="A3225" s="8">
        <v>3224</v>
      </c>
      <c r="B3225" t="s">
        <v>2208</v>
      </c>
      <c r="C3225" s="10" t="str">
        <f>CONCATENATE(PROPER(LEFT(SUBSTITUTE(B3225,"""",""),1)),RIGHT(SUBSTITUTE(B3225,"""",""),LEN(SUBSTITUTE(B3225,"""",""))-1),"!")</f>
        <v>Танцы научиться фото!</v>
      </c>
      <c r="D3225" s="7" t="s">
        <v>7324</v>
      </c>
      <c r="E3225" s="8">
        <f>IF(D3225="","",LEN(D3225))</f>
        <v>21</v>
      </c>
      <c r="F3225" s="22" t="s">
        <v>8050</v>
      </c>
      <c r="G3225" s="8">
        <f t="shared" si="150"/>
        <v>54</v>
      </c>
      <c r="H3225" s="12" t="s">
        <v>8051</v>
      </c>
      <c r="I3225" s="9">
        <v>0.3</v>
      </c>
      <c r="J3225" s="9">
        <v>0.3</v>
      </c>
      <c r="K3225" s="2" t="s">
        <v>8056</v>
      </c>
      <c r="L3225" s="12" t="s">
        <v>8052</v>
      </c>
      <c r="M3225" s="2" t="s">
        <v>683</v>
      </c>
      <c r="N3225" s="12" t="s">
        <v>8053</v>
      </c>
      <c r="O3225" s="2" t="s">
        <v>8057</v>
      </c>
      <c r="P3225" s="12" t="s">
        <v>8054</v>
      </c>
      <c r="Q3225" s="2" t="s">
        <v>684</v>
      </c>
      <c r="R3225" s="12" t="s">
        <v>8055</v>
      </c>
      <c r="S3225" s="10">
        <f t="shared" si="151"/>
        <v>35</v>
      </c>
      <c r="T3225" s="8" t="str">
        <f t="shared" si="152"/>
        <v>детский лагерь||хип хоп||хаус||брейк данс</v>
      </c>
      <c r="U3225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26" spans="1:21" s="4" customFormat="1" x14ac:dyDescent="0.25">
      <c r="A3226" s="8">
        <v>3225</v>
      </c>
      <c r="B3226" t="s">
        <v>2209</v>
      </c>
      <c r="C3226" s="10" t="str">
        <f>CONCATENATE(PROPER(LEFT(SUBSTITUTE(B3226,"""",""),1)),RIGHT(SUBSTITUTE(B3226,"""",""),LEN(SUBSTITUTE(B3226,"""",""))-1),"!")</f>
        <v>Танцы научиться отзывы!</v>
      </c>
      <c r="D3226" s="7" t="s">
        <v>7325</v>
      </c>
      <c r="E3226" s="8">
        <f>IF(D3226="","",LEN(D3226))</f>
        <v>23</v>
      </c>
      <c r="F3226" s="22" t="s">
        <v>8050</v>
      </c>
      <c r="G3226" s="8">
        <f t="shared" si="150"/>
        <v>54</v>
      </c>
      <c r="H3226" s="12" t="s">
        <v>8051</v>
      </c>
      <c r="I3226" s="9">
        <v>0.3</v>
      </c>
      <c r="J3226" s="9">
        <v>0.3</v>
      </c>
      <c r="K3226" s="2" t="s">
        <v>8056</v>
      </c>
      <c r="L3226" s="12" t="s">
        <v>8052</v>
      </c>
      <c r="M3226" s="2" t="s">
        <v>683</v>
      </c>
      <c r="N3226" s="12" t="s">
        <v>8053</v>
      </c>
      <c r="O3226" s="2" t="s">
        <v>8057</v>
      </c>
      <c r="P3226" s="12" t="s">
        <v>8054</v>
      </c>
      <c r="Q3226" s="2" t="s">
        <v>684</v>
      </c>
      <c r="R3226" s="12" t="s">
        <v>8055</v>
      </c>
      <c r="S3226" s="10">
        <f t="shared" si="151"/>
        <v>35</v>
      </c>
      <c r="T3226" s="8" t="str">
        <f t="shared" si="152"/>
        <v>детский лагерь||хип хоп||хаус||брейк данс</v>
      </c>
      <c r="U3226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27" spans="1:21" s="4" customFormat="1" x14ac:dyDescent="0.25">
      <c r="A3227" s="8">
        <v>3226</v>
      </c>
      <c r="B3227" t="s">
        <v>2210</v>
      </c>
      <c r="C3227" s="10" t="str">
        <f>CONCATENATE(PROPER(LEFT(SUBSTITUTE(B3227,"""",""),1)),RIGHT(SUBSTITUTE(B3227,"""",""),LEN(SUBSTITUTE(B3227,"""",""))-1),"!")</f>
        <v>Танцы научиться детский лагерь!</v>
      </c>
      <c r="D3227" s="7" t="s">
        <v>7326</v>
      </c>
      <c r="E3227" s="8">
        <f>IF(D3227="","",LEN(D3227))</f>
        <v>31</v>
      </c>
      <c r="F3227" s="22" t="s">
        <v>8050</v>
      </c>
      <c r="G3227" s="8">
        <f t="shared" si="150"/>
        <v>54</v>
      </c>
      <c r="H3227" s="12" t="s">
        <v>8051</v>
      </c>
      <c r="I3227" s="9">
        <v>0.3</v>
      </c>
      <c r="J3227" s="9">
        <v>0.3</v>
      </c>
      <c r="K3227" s="2" t="s">
        <v>8056</v>
      </c>
      <c r="L3227" s="12" t="s">
        <v>8052</v>
      </c>
      <c r="M3227" s="2" t="s">
        <v>683</v>
      </c>
      <c r="N3227" s="12" t="s">
        <v>8053</v>
      </c>
      <c r="O3227" s="2" t="s">
        <v>8057</v>
      </c>
      <c r="P3227" s="12" t="s">
        <v>8054</v>
      </c>
      <c r="Q3227" s="2" t="s">
        <v>684</v>
      </c>
      <c r="R3227" s="12" t="s">
        <v>8055</v>
      </c>
      <c r="S3227" s="10">
        <f t="shared" si="151"/>
        <v>35</v>
      </c>
      <c r="T3227" s="8" t="str">
        <f t="shared" si="152"/>
        <v>детский лагерь||хип хоп||хаус||брейк данс</v>
      </c>
      <c r="U3227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28" spans="1:21" s="4" customFormat="1" x14ac:dyDescent="0.25">
      <c r="A3228" s="8">
        <v>3227</v>
      </c>
      <c r="B3228" t="s">
        <v>2211</v>
      </c>
      <c r="C3228" s="10" t="str">
        <f>CONCATENATE(PROPER(LEFT(SUBSTITUTE(B3228,"""",""),1)),RIGHT(SUBSTITUTE(B3228,"""",""),LEN(SUBSTITUTE(B3228,"""",""))-1),"!")</f>
        <v>Танцы научится сайт!</v>
      </c>
      <c r="D3228" s="7" t="s">
        <v>7327</v>
      </c>
      <c r="E3228" s="8">
        <f>IF(D3228="","",LEN(D3228))</f>
        <v>20</v>
      </c>
      <c r="F3228" s="22" t="s">
        <v>8050</v>
      </c>
      <c r="G3228" s="8">
        <f t="shared" si="150"/>
        <v>54</v>
      </c>
      <c r="H3228" s="12" t="s">
        <v>8051</v>
      </c>
      <c r="I3228" s="9">
        <v>0.3</v>
      </c>
      <c r="J3228" s="9">
        <v>0.3</v>
      </c>
      <c r="K3228" s="2" t="s">
        <v>8056</v>
      </c>
      <c r="L3228" s="12" t="s">
        <v>8052</v>
      </c>
      <c r="M3228" s="2" t="s">
        <v>683</v>
      </c>
      <c r="N3228" s="12" t="s">
        <v>8053</v>
      </c>
      <c r="O3228" s="2" t="s">
        <v>8057</v>
      </c>
      <c r="P3228" s="12" t="s">
        <v>8054</v>
      </c>
      <c r="Q3228" s="2" t="s">
        <v>684</v>
      </c>
      <c r="R3228" s="12" t="s">
        <v>8055</v>
      </c>
      <c r="S3228" s="10">
        <f t="shared" si="151"/>
        <v>35</v>
      </c>
      <c r="T3228" s="8" t="str">
        <f t="shared" si="152"/>
        <v>детский лагерь||хип хоп||хаус||брейк данс</v>
      </c>
      <c r="U3228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29" spans="1:21" s="4" customFormat="1" x14ac:dyDescent="0.25">
      <c r="A3229" s="8">
        <v>3228</v>
      </c>
      <c r="B3229" t="s">
        <v>2212</v>
      </c>
      <c r="C3229" s="10" t="str">
        <f>CONCATENATE(PROPER(LEFT(SUBSTITUTE(B3229,"""",""),1)),RIGHT(SUBSTITUTE(B3229,"""",""),LEN(SUBSTITUTE(B3229,"""",""))-1),"!")</f>
        <v>Танцы научится фото!</v>
      </c>
      <c r="D3229" s="7" t="s">
        <v>7328</v>
      </c>
      <c r="E3229" s="8">
        <f>IF(D3229="","",LEN(D3229))</f>
        <v>20</v>
      </c>
      <c r="F3229" s="22" t="s">
        <v>8050</v>
      </c>
      <c r="G3229" s="8">
        <f t="shared" si="150"/>
        <v>54</v>
      </c>
      <c r="H3229" s="12" t="s">
        <v>8051</v>
      </c>
      <c r="I3229" s="9">
        <v>0.3</v>
      </c>
      <c r="J3229" s="9">
        <v>0.3</v>
      </c>
      <c r="K3229" s="2" t="s">
        <v>8056</v>
      </c>
      <c r="L3229" s="12" t="s">
        <v>8052</v>
      </c>
      <c r="M3229" s="2" t="s">
        <v>683</v>
      </c>
      <c r="N3229" s="12" t="s">
        <v>8053</v>
      </c>
      <c r="O3229" s="2" t="s">
        <v>8057</v>
      </c>
      <c r="P3229" s="12" t="s">
        <v>8054</v>
      </c>
      <c r="Q3229" s="2" t="s">
        <v>684</v>
      </c>
      <c r="R3229" s="12" t="s">
        <v>8055</v>
      </c>
      <c r="S3229" s="10">
        <f t="shared" si="151"/>
        <v>35</v>
      </c>
      <c r="T3229" s="8" t="str">
        <f t="shared" si="152"/>
        <v>детский лагерь||хип хоп||хаус||брейк данс</v>
      </c>
      <c r="U3229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30" spans="1:21" s="4" customFormat="1" x14ac:dyDescent="0.25">
      <c r="A3230" s="8">
        <v>3229</v>
      </c>
      <c r="B3230" t="s">
        <v>2213</v>
      </c>
      <c r="C3230" s="10" t="str">
        <f>CONCATENATE(PROPER(LEFT(SUBSTITUTE(B3230,"""",""),1)),RIGHT(SUBSTITUTE(B3230,"""",""),LEN(SUBSTITUTE(B3230,"""",""))-1),"!")</f>
        <v>Танцы научится отзывы!</v>
      </c>
      <c r="D3230" s="7" t="s">
        <v>7329</v>
      </c>
      <c r="E3230" s="8">
        <f>IF(D3230="","",LEN(D3230))</f>
        <v>22</v>
      </c>
      <c r="F3230" s="22" t="s">
        <v>8050</v>
      </c>
      <c r="G3230" s="8">
        <f t="shared" si="150"/>
        <v>54</v>
      </c>
      <c r="H3230" s="12" t="s">
        <v>8051</v>
      </c>
      <c r="I3230" s="9">
        <v>0.3</v>
      </c>
      <c r="J3230" s="9">
        <v>0.3</v>
      </c>
      <c r="K3230" s="2" t="s">
        <v>8056</v>
      </c>
      <c r="L3230" s="12" t="s">
        <v>8052</v>
      </c>
      <c r="M3230" s="2" t="s">
        <v>683</v>
      </c>
      <c r="N3230" s="12" t="s">
        <v>8053</v>
      </c>
      <c r="O3230" s="2" t="s">
        <v>8057</v>
      </c>
      <c r="P3230" s="12" t="s">
        <v>8054</v>
      </c>
      <c r="Q3230" s="2" t="s">
        <v>684</v>
      </c>
      <c r="R3230" s="12" t="s">
        <v>8055</v>
      </c>
      <c r="S3230" s="10">
        <f t="shared" si="151"/>
        <v>35</v>
      </c>
      <c r="T3230" s="8" t="str">
        <f t="shared" si="152"/>
        <v>детский лагерь||хип хоп||хаус||брейк данс</v>
      </c>
      <c r="U3230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31" spans="1:21" s="4" customFormat="1" x14ac:dyDescent="0.25">
      <c r="A3231" s="8">
        <v>3230</v>
      </c>
      <c r="B3231" t="s">
        <v>2214</v>
      </c>
      <c r="C3231" s="10" t="str">
        <f>CONCATENATE(PROPER(LEFT(SUBSTITUTE(B3231,"""",""),1)),RIGHT(SUBSTITUTE(B3231,"""",""),LEN(SUBSTITUTE(B3231,"""",""))-1),"!")</f>
        <v>Танцы научится детский лагерь!</v>
      </c>
      <c r="D3231" s="7" t="s">
        <v>7330</v>
      </c>
      <c r="E3231" s="8">
        <f>IF(D3231="","",LEN(D3231))</f>
        <v>30</v>
      </c>
      <c r="F3231" s="22" t="s">
        <v>8050</v>
      </c>
      <c r="G3231" s="8">
        <f t="shared" si="150"/>
        <v>54</v>
      </c>
      <c r="H3231" s="12" t="s">
        <v>8051</v>
      </c>
      <c r="I3231" s="9">
        <v>0.3</v>
      </c>
      <c r="J3231" s="9">
        <v>0.3</v>
      </c>
      <c r="K3231" s="2" t="s">
        <v>8056</v>
      </c>
      <c r="L3231" s="12" t="s">
        <v>8052</v>
      </c>
      <c r="M3231" s="2" t="s">
        <v>683</v>
      </c>
      <c r="N3231" s="12" t="s">
        <v>8053</v>
      </c>
      <c r="O3231" s="2" t="s">
        <v>8057</v>
      </c>
      <c r="P3231" s="12" t="s">
        <v>8054</v>
      </c>
      <c r="Q3231" s="2" t="s">
        <v>684</v>
      </c>
      <c r="R3231" s="12" t="s">
        <v>8055</v>
      </c>
      <c r="S3231" s="10">
        <f t="shared" si="151"/>
        <v>35</v>
      </c>
      <c r="T3231" s="8" t="str">
        <f t="shared" si="152"/>
        <v>детский лагерь||хип хоп||хаус||брейк данс</v>
      </c>
      <c r="U3231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32" spans="1:21" s="4" customFormat="1" x14ac:dyDescent="0.25">
      <c r="A3232" s="8">
        <v>3231</v>
      </c>
      <c r="B3232" t="s">
        <v>2215</v>
      </c>
      <c r="C3232" s="10" t="str">
        <f>CONCATENATE(PROPER(LEFT(SUBSTITUTE(B3232,"""",""),1)),RIGHT(SUBSTITUTE(B3232,"""",""),LEN(SUBSTITUTE(B3232,"""",""))-1),"!")</f>
        <v>Танцы научусь сайт!</v>
      </c>
      <c r="D3232" s="7" t="s">
        <v>7331</v>
      </c>
      <c r="E3232" s="8">
        <f>IF(D3232="","",LEN(D3232))</f>
        <v>19</v>
      </c>
      <c r="F3232" s="22" t="s">
        <v>8050</v>
      </c>
      <c r="G3232" s="8">
        <f t="shared" si="150"/>
        <v>54</v>
      </c>
      <c r="H3232" s="12" t="s">
        <v>8051</v>
      </c>
      <c r="I3232" s="9">
        <v>0.3</v>
      </c>
      <c r="J3232" s="9">
        <v>0.3</v>
      </c>
      <c r="K3232" s="2" t="s">
        <v>8056</v>
      </c>
      <c r="L3232" s="12" t="s">
        <v>8052</v>
      </c>
      <c r="M3232" s="2" t="s">
        <v>683</v>
      </c>
      <c r="N3232" s="12" t="s">
        <v>8053</v>
      </c>
      <c r="O3232" s="2" t="s">
        <v>8057</v>
      </c>
      <c r="P3232" s="12" t="s">
        <v>8054</v>
      </c>
      <c r="Q3232" s="2" t="s">
        <v>684</v>
      </c>
      <c r="R3232" s="12" t="s">
        <v>8055</v>
      </c>
      <c r="S3232" s="10">
        <f t="shared" si="151"/>
        <v>35</v>
      </c>
      <c r="T3232" s="8" t="str">
        <f t="shared" si="152"/>
        <v>детский лагерь||хип хоп||хаус||брейк данс</v>
      </c>
      <c r="U3232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33" spans="1:21" s="4" customFormat="1" x14ac:dyDescent="0.25">
      <c r="A3233" s="8">
        <v>3232</v>
      </c>
      <c r="B3233" t="s">
        <v>2216</v>
      </c>
      <c r="C3233" s="10" t="str">
        <f>CONCATENATE(PROPER(LEFT(SUBSTITUTE(B3233,"""",""),1)),RIGHT(SUBSTITUTE(B3233,"""",""),LEN(SUBSTITUTE(B3233,"""",""))-1),"!")</f>
        <v>Танцы научусь фото!</v>
      </c>
      <c r="D3233" s="7" t="s">
        <v>7332</v>
      </c>
      <c r="E3233" s="8">
        <f>IF(D3233="","",LEN(D3233))</f>
        <v>19</v>
      </c>
      <c r="F3233" s="22" t="s">
        <v>8050</v>
      </c>
      <c r="G3233" s="8">
        <f t="shared" si="150"/>
        <v>54</v>
      </c>
      <c r="H3233" s="12" t="s">
        <v>8051</v>
      </c>
      <c r="I3233" s="9">
        <v>0.3</v>
      </c>
      <c r="J3233" s="9">
        <v>0.3</v>
      </c>
      <c r="K3233" s="2" t="s">
        <v>8056</v>
      </c>
      <c r="L3233" s="12" t="s">
        <v>8052</v>
      </c>
      <c r="M3233" s="2" t="s">
        <v>683</v>
      </c>
      <c r="N3233" s="12" t="s">
        <v>8053</v>
      </c>
      <c r="O3233" s="2" t="s">
        <v>8057</v>
      </c>
      <c r="P3233" s="12" t="s">
        <v>8054</v>
      </c>
      <c r="Q3233" s="2" t="s">
        <v>684</v>
      </c>
      <c r="R3233" s="12" t="s">
        <v>8055</v>
      </c>
      <c r="S3233" s="10">
        <f t="shared" si="151"/>
        <v>35</v>
      </c>
      <c r="T3233" s="8" t="str">
        <f t="shared" si="152"/>
        <v>детский лагерь||хип хоп||хаус||брейк данс</v>
      </c>
      <c r="U3233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34" spans="1:21" s="4" customFormat="1" x14ac:dyDescent="0.25">
      <c r="A3234" s="8">
        <v>3233</v>
      </c>
      <c r="B3234" t="s">
        <v>2217</v>
      </c>
      <c r="C3234" s="10" t="str">
        <f>CONCATENATE(PROPER(LEFT(SUBSTITUTE(B3234,"""",""),1)),RIGHT(SUBSTITUTE(B3234,"""",""),LEN(SUBSTITUTE(B3234,"""",""))-1),"!")</f>
        <v>Танцы научусь отзывы!</v>
      </c>
      <c r="D3234" s="7" t="s">
        <v>7333</v>
      </c>
      <c r="E3234" s="8">
        <f>IF(D3234="","",LEN(D3234))</f>
        <v>21</v>
      </c>
      <c r="F3234" s="22" t="s">
        <v>8050</v>
      </c>
      <c r="G3234" s="8">
        <f t="shared" si="150"/>
        <v>54</v>
      </c>
      <c r="H3234" s="12" t="s">
        <v>8051</v>
      </c>
      <c r="I3234" s="9">
        <v>0.3</v>
      </c>
      <c r="J3234" s="9">
        <v>0.3</v>
      </c>
      <c r="K3234" s="2" t="s">
        <v>8056</v>
      </c>
      <c r="L3234" s="12" t="s">
        <v>8052</v>
      </c>
      <c r="M3234" s="2" t="s">
        <v>683</v>
      </c>
      <c r="N3234" s="12" t="s">
        <v>8053</v>
      </c>
      <c r="O3234" s="2" t="s">
        <v>8057</v>
      </c>
      <c r="P3234" s="12" t="s">
        <v>8054</v>
      </c>
      <c r="Q3234" s="2" t="s">
        <v>684</v>
      </c>
      <c r="R3234" s="12" t="s">
        <v>8055</v>
      </c>
      <c r="S3234" s="10">
        <f t="shared" si="151"/>
        <v>35</v>
      </c>
      <c r="T3234" s="8" t="str">
        <f t="shared" si="152"/>
        <v>детский лагерь||хип хоп||хаус||брейк данс</v>
      </c>
      <c r="U3234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35" spans="1:21" s="4" customFormat="1" x14ac:dyDescent="0.25">
      <c r="A3235" s="8">
        <v>3234</v>
      </c>
      <c r="B3235" t="s">
        <v>2218</v>
      </c>
      <c r="C3235" s="10" t="str">
        <f>CONCATENATE(PROPER(LEFT(SUBSTITUTE(B3235,"""",""),1)),RIGHT(SUBSTITUTE(B3235,"""",""),LEN(SUBSTITUTE(B3235,"""",""))-1),"!")</f>
        <v>Танцы научусь детский лагерь!</v>
      </c>
      <c r="D3235" s="7" t="s">
        <v>7334</v>
      </c>
      <c r="E3235" s="8">
        <f>IF(D3235="","",LEN(D3235))</f>
        <v>29</v>
      </c>
      <c r="F3235" s="22" t="s">
        <v>8050</v>
      </c>
      <c r="G3235" s="8">
        <f t="shared" si="150"/>
        <v>54</v>
      </c>
      <c r="H3235" s="12" t="s">
        <v>8051</v>
      </c>
      <c r="I3235" s="9">
        <v>0.3</v>
      </c>
      <c r="J3235" s="9">
        <v>0.3</v>
      </c>
      <c r="K3235" s="2" t="s">
        <v>8056</v>
      </c>
      <c r="L3235" s="12" t="s">
        <v>8052</v>
      </c>
      <c r="M3235" s="2" t="s">
        <v>683</v>
      </c>
      <c r="N3235" s="12" t="s">
        <v>8053</v>
      </c>
      <c r="O3235" s="2" t="s">
        <v>8057</v>
      </c>
      <c r="P3235" s="12" t="s">
        <v>8054</v>
      </c>
      <c r="Q3235" s="2" t="s">
        <v>684</v>
      </c>
      <c r="R3235" s="12" t="s">
        <v>8055</v>
      </c>
      <c r="S3235" s="10">
        <f t="shared" si="151"/>
        <v>35</v>
      </c>
      <c r="T3235" s="8" t="str">
        <f t="shared" si="152"/>
        <v>детский лагерь||хип хоп||хаус||брейк данс</v>
      </c>
      <c r="U3235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36" spans="1:21" s="4" customFormat="1" x14ac:dyDescent="0.25">
      <c r="A3236" s="8">
        <v>3235</v>
      </c>
      <c r="B3236" t="s">
        <v>2219</v>
      </c>
      <c r="C3236" s="10" t="str">
        <f>CONCATENATE(PROPER(LEFT(SUBSTITUTE(B3236,"""",""),1)),RIGHT(SUBSTITUTE(B3236,"""",""),LEN(SUBSTITUTE(B3236,"""",""))-1),"!")</f>
        <v>Танцы научим сайт!</v>
      </c>
      <c r="D3236" s="7" t="s">
        <v>7335</v>
      </c>
      <c r="E3236" s="8">
        <f>IF(D3236="","",LEN(D3236))</f>
        <v>18</v>
      </c>
      <c r="F3236" s="22" t="s">
        <v>8050</v>
      </c>
      <c r="G3236" s="8">
        <f t="shared" si="150"/>
        <v>54</v>
      </c>
      <c r="H3236" s="12" t="s">
        <v>8051</v>
      </c>
      <c r="I3236" s="9">
        <v>0.3</v>
      </c>
      <c r="J3236" s="9">
        <v>0.3</v>
      </c>
      <c r="K3236" s="2" t="s">
        <v>8056</v>
      </c>
      <c r="L3236" s="12" t="s">
        <v>8052</v>
      </c>
      <c r="M3236" s="2" t="s">
        <v>683</v>
      </c>
      <c r="N3236" s="12" t="s">
        <v>8053</v>
      </c>
      <c r="O3236" s="2" t="s">
        <v>8057</v>
      </c>
      <c r="P3236" s="12" t="s">
        <v>8054</v>
      </c>
      <c r="Q3236" s="2" t="s">
        <v>684</v>
      </c>
      <c r="R3236" s="12" t="s">
        <v>8055</v>
      </c>
      <c r="S3236" s="10">
        <f t="shared" si="151"/>
        <v>35</v>
      </c>
      <c r="T3236" s="8" t="str">
        <f t="shared" si="152"/>
        <v>детский лагерь||хип хоп||хаус||брейк данс</v>
      </c>
      <c r="U3236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37" spans="1:21" s="4" customFormat="1" x14ac:dyDescent="0.25">
      <c r="A3237" s="8">
        <v>3236</v>
      </c>
      <c r="B3237" t="s">
        <v>2220</v>
      </c>
      <c r="C3237" s="10" t="str">
        <f>CONCATENATE(PROPER(LEFT(SUBSTITUTE(B3237,"""",""),1)),RIGHT(SUBSTITUTE(B3237,"""",""),LEN(SUBSTITUTE(B3237,"""",""))-1),"!")</f>
        <v>Танцы научим фото!</v>
      </c>
      <c r="D3237" s="7" t="s">
        <v>7336</v>
      </c>
      <c r="E3237" s="8">
        <f>IF(D3237="","",LEN(D3237))</f>
        <v>18</v>
      </c>
      <c r="F3237" s="22" t="s">
        <v>8050</v>
      </c>
      <c r="G3237" s="8">
        <f t="shared" si="150"/>
        <v>54</v>
      </c>
      <c r="H3237" s="12" t="s">
        <v>8051</v>
      </c>
      <c r="I3237" s="9">
        <v>0.3</v>
      </c>
      <c r="J3237" s="9">
        <v>0.3</v>
      </c>
      <c r="K3237" s="2" t="s">
        <v>8056</v>
      </c>
      <c r="L3237" s="12" t="s">
        <v>8052</v>
      </c>
      <c r="M3237" s="2" t="s">
        <v>683</v>
      </c>
      <c r="N3237" s="12" t="s">
        <v>8053</v>
      </c>
      <c r="O3237" s="2" t="s">
        <v>8057</v>
      </c>
      <c r="P3237" s="12" t="s">
        <v>8054</v>
      </c>
      <c r="Q3237" s="2" t="s">
        <v>684</v>
      </c>
      <c r="R3237" s="12" t="s">
        <v>8055</v>
      </c>
      <c r="S3237" s="10">
        <f t="shared" si="151"/>
        <v>35</v>
      </c>
      <c r="T3237" s="8" t="str">
        <f t="shared" si="152"/>
        <v>детский лагерь||хип хоп||хаус||брейк данс</v>
      </c>
      <c r="U3237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38" spans="1:21" s="4" customFormat="1" x14ac:dyDescent="0.25">
      <c r="A3238" s="8">
        <v>3237</v>
      </c>
      <c r="B3238" t="s">
        <v>2221</v>
      </c>
      <c r="C3238" s="10" t="str">
        <f>CONCATENATE(PROPER(LEFT(SUBSTITUTE(B3238,"""",""),1)),RIGHT(SUBSTITUTE(B3238,"""",""),LEN(SUBSTITUTE(B3238,"""",""))-1),"!")</f>
        <v>Танцы научим отзывы!</v>
      </c>
      <c r="D3238" s="7" t="s">
        <v>7337</v>
      </c>
      <c r="E3238" s="8">
        <f>IF(D3238="","",LEN(D3238))</f>
        <v>20</v>
      </c>
      <c r="F3238" s="22" t="s">
        <v>8050</v>
      </c>
      <c r="G3238" s="8">
        <f t="shared" si="150"/>
        <v>54</v>
      </c>
      <c r="H3238" s="12" t="s">
        <v>8051</v>
      </c>
      <c r="I3238" s="9">
        <v>0.3</v>
      </c>
      <c r="J3238" s="9">
        <v>0.3</v>
      </c>
      <c r="K3238" s="2" t="s">
        <v>8056</v>
      </c>
      <c r="L3238" s="12" t="s">
        <v>8052</v>
      </c>
      <c r="M3238" s="2" t="s">
        <v>683</v>
      </c>
      <c r="N3238" s="12" t="s">
        <v>8053</v>
      </c>
      <c r="O3238" s="2" t="s">
        <v>8057</v>
      </c>
      <c r="P3238" s="12" t="s">
        <v>8054</v>
      </c>
      <c r="Q3238" s="2" t="s">
        <v>684</v>
      </c>
      <c r="R3238" s="12" t="s">
        <v>8055</v>
      </c>
      <c r="S3238" s="10">
        <f t="shared" si="151"/>
        <v>35</v>
      </c>
      <c r="T3238" s="8" t="str">
        <f t="shared" si="152"/>
        <v>детский лагерь||хип хоп||хаус||брейк данс</v>
      </c>
      <c r="U3238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39" spans="1:21" s="4" customFormat="1" x14ac:dyDescent="0.25">
      <c r="A3239" s="8">
        <v>3238</v>
      </c>
      <c r="B3239" t="s">
        <v>2222</v>
      </c>
      <c r="C3239" s="10" t="str">
        <f>CONCATENATE(PROPER(LEFT(SUBSTITUTE(B3239,"""",""),1)),RIGHT(SUBSTITUTE(B3239,"""",""),LEN(SUBSTITUTE(B3239,"""",""))-1),"!")</f>
        <v>Танцы научим видео!</v>
      </c>
      <c r="D3239" s="7" t="s">
        <v>7338</v>
      </c>
      <c r="E3239" s="8">
        <f>IF(D3239="","",LEN(D3239))</f>
        <v>19</v>
      </c>
      <c r="F3239" s="22" t="s">
        <v>8050</v>
      </c>
      <c r="G3239" s="8">
        <f t="shared" si="150"/>
        <v>54</v>
      </c>
      <c r="H3239" s="12" t="s">
        <v>8051</v>
      </c>
      <c r="I3239" s="9">
        <v>0.3</v>
      </c>
      <c r="J3239" s="9">
        <v>0.3</v>
      </c>
      <c r="K3239" s="2" t="s">
        <v>8056</v>
      </c>
      <c r="L3239" s="12" t="s">
        <v>8052</v>
      </c>
      <c r="M3239" s="2" t="s">
        <v>683</v>
      </c>
      <c r="N3239" s="12" t="s">
        <v>8053</v>
      </c>
      <c r="O3239" s="2" t="s">
        <v>8057</v>
      </c>
      <c r="P3239" s="12" t="s">
        <v>8054</v>
      </c>
      <c r="Q3239" s="2" t="s">
        <v>684</v>
      </c>
      <c r="R3239" s="12" t="s">
        <v>8055</v>
      </c>
      <c r="S3239" s="10">
        <f t="shared" si="151"/>
        <v>35</v>
      </c>
      <c r="T3239" s="8" t="str">
        <f t="shared" si="152"/>
        <v>детский лагерь||хип хоп||хаус||брейк данс</v>
      </c>
      <c r="U3239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40" spans="1:21" s="4" customFormat="1" x14ac:dyDescent="0.25">
      <c r="A3240" s="8">
        <v>3239</v>
      </c>
      <c r="B3240" t="s">
        <v>2223</v>
      </c>
      <c r="C3240" s="10" t="str">
        <f>CONCATENATE(PROPER(LEFT(SUBSTITUTE(B3240,"""",""),1)),RIGHT(SUBSTITUTE(B3240,"""",""),LEN(SUBSTITUTE(B3240,"""",""))-1),"!")</f>
        <v>Танцы научим детский лагерь!</v>
      </c>
      <c r="D3240" s="7" t="s">
        <v>7339</v>
      </c>
      <c r="E3240" s="8">
        <f>IF(D3240="","",LEN(D3240))</f>
        <v>28</v>
      </c>
      <c r="F3240" s="22" t="s">
        <v>8050</v>
      </c>
      <c r="G3240" s="8">
        <f t="shared" si="150"/>
        <v>54</v>
      </c>
      <c r="H3240" s="12" t="s">
        <v>8051</v>
      </c>
      <c r="I3240" s="9">
        <v>0.3</v>
      </c>
      <c r="J3240" s="9">
        <v>0.3</v>
      </c>
      <c r="K3240" s="2" t="s">
        <v>8056</v>
      </c>
      <c r="L3240" s="12" t="s">
        <v>8052</v>
      </c>
      <c r="M3240" s="2" t="s">
        <v>683</v>
      </c>
      <c r="N3240" s="12" t="s">
        <v>8053</v>
      </c>
      <c r="O3240" s="2" t="s">
        <v>8057</v>
      </c>
      <c r="P3240" s="12" t="s">
        <v>8054</v>
      </c>
      <c r="Q3240" s="2" t="s">
        <v>684</v>
      </c>
      <c r="R3240" s="12" t="s">
        <v>8055</v>
      </c>
      <c r="S3240" s="10">
        <f t="shared" si="151"/>
        <v>35</v>
      </c>
      <c r="T3240" s="8" t="str">
        <f t="shared" si="152"/>
        <v>детский лагерь||хип хоп||хаус||брейк данс</v>
      </c>
      <c r="U3240" s="8" t="str">
        <f t="shared" si="15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41" spans="1:21" s="4" customFormat="1" x14ac:dyDescent="0.25">
      <c r="A3241" s="8">
        <v>3240</v>
      </c>
      <c r="B3241" t="s">
        <v>2224</v>
      </c>
      <c r="C3241" s="10" t="str">
        <f>CONCATENATE(PROPER(LEFT(SUBSTITUTE(B3241,"""",""),1)),RIGHT(SUBSTITUTE(B3241,"""",""),LEN(SUBSTITUTE(B3241,"""",""))-1),"!")</f>
        <v>Танцы записаться сайт!</v>
      </c>
      <c r="D3241" s="7" t="s">
        <v>7340</v>
      </c>
      <c r="E3241" s="8">
        <f>IF(D3241="","",LEN(D3241))</f>
        <v>22</v>
      </c>
      <c r="F3241" s="22" t="s">
        <v>8050</v>
      </c>
      <c r="G3241" s="8">
        <f t="shared" ref="G3241:G3304" si="153">IF(F3241="","",LEN(F3241))</f>
        <v>54</v>
      </c>
      <c r="H3241" s="12" t="s">
        <v>8051</v>
      </c>
      <c r="I3241" s="9">
        <v>0.3</v>
      </c>
      <c r="J3241" s="9">
        <v>0.3</v>
      </c>
      <c r="K3241" s="2" t="s">
        <v>8056</v>
      </c>
      <c r="L3241" s="12" t="s">
        <v>8052</v>
      </c>
      <c r="M3241" s="2" t="s">
        <v>683</v>
      </c>
      <c r="N3241" s="12" t="s">
        <v>8053</v>
      </c>
      <c r="O3241" s="2" t="s">
        <v>8057</v>
      </c>
      <c r="P3241" s="12" t="s">
        <v>8054</v>
      </c>
      <c r="Q3241" s="2" t="s">
        <v>684</v>
      </c>
      <c r="R3241" s="12" t="s">
        <v>8055</v>
      </c>
      <c r="S3241" s="10">
        <f t="shared" ref="S3241:S3304" si="154">LEN(K3241&amp;M3241&amp;O3241&amp;Q3241)</f>
        <v>35</v>
      </c>
      <c r="T3241" s="8" t="str">
        <f t="shared" ref="T3241:U3304" si="155">IF(K3241&lt;&gt;"",K3241,"")&amp;IF(M3241&lt;&gt;"","||"&amp;M3241,"")&amp;IF(O3241&lt;&gt;"","||"&amp;O3241,"")&amp;IF(Q3241&lt;&gt;"","||"&amp;Q3241,"")</f>
        <v>детский лагерь||хип хоп||хаус||брейк данс</v>
      </c>
      <c r="U3241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42" spans="1:21" s="4" customFormat="1" x14ac:dyDescent="0.25">
      <c r="A3242" s="8">
        <v>3241</v>
      </c>
      <c r="B3242" t="s">
        <v>2225</v>
      </c>
      <c r="C3242" s="10" t="str">
        <f>CONCATENATE(PROPER(LEFT(SUBSTITUTE(B3242,"""",""),1)),RIGHT(SUBSTITUTE(B3242,"""",""),LEN(SUBSTITUTE(B3242,"""",""))-1),"!")</f>
        <v>Танцы записаться фото!</v>
      </c>
      <c r="D3242" s="7" t="s">
        <v>7341</v>
      </c>
      <c r="E3242" s="8">
        <f>IF(D3242="","",LEN(D3242))</f>
        <v>22</v>
      </c>
      <c r="F3242" s="22" t="s">
        <v>8050</v>
      </c>
      <c r="G3242" s="8">
        <f t="shared" si="153"/>
        <v>54</v>
      </c>
      <c r="H3242" s="12" t="s">
        <v>8051</v>
      </c>
      <c r="I3242" s="9">
        <v>0.3</v>
      </c>
      <c r="J3242" s="9">
        <v>0.3</v>
      </c>
      <c r="K3242" s="2" t="s">
        <v>8056</v>
      </c>
      <c r="L3242" s="12" t="s">
        <v>8052</v>
      </c>
      <c r="M3242" s="2" t="s">
        <v>683</v>
      </c>
      <c r="N3242" s="12" t="s">
        <v>8053</v>
      </c>
      <c r="O3242" s="2" t="s">
        <v>8057</v>
      </c>
      <c r="P3242" s="12" t="s">
        <v>8054</v>
      </c>
      <c r="Q3242" s="2" t="s">
        <v>684</v>
      </c>
      <c r="R3242" s="12" t="s">
        <v>8055</v>
      </c>
      <c r="S3242" s="10">
        <f t="shared" si="154"/>
        <v>35</v>
      </c>
      <c r="T3242" s="8" t="str">
        <f t="shared" si="155"/>
        <v>детский лагерь||хип хоп||хаус||брейк данс</v>
      </c>
      <c r="U3242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43" spans="1:21" s="4" customFormat="1" x14ac:dyDescent="0.25">
      <c r="A3243" s="8">
        <v>3242</v>
      </c>
      <c r="B3243" t="s">
        <v>2226</v>
      </c>
      <c r="C3243" s="10" t="str">
        <f>CONCATENATE(PROPER(LEFT(SUBSTITUTE(B3243,"""",""),1)),RIGHT(SUBSTITUTE(B3243,"""",""),LEN(SUBSTITUTE(B3243,"""",""))-1),"!")</f>
        <v>Танцы записаться отзывы!</v>
      </c>
      <c r="D3243" s="7" t="s">
        <v>7342</v>
      </c>
      <c r="E3243" s="8">
        <f>IF(D3243="","",LEN(D3243))</f>
        <v>24</v>
      </c>
      <c r="F3243" s="22" t="s">
        <v>8050</v>
      </c>
      <c r="G3243" s="8">
        <f t="shared" si="153"/>
        <v>54</v>
      </c>
      <c r="H3243" s="12" t="s">
        <v>8051</v>
      </c>
      <c r="I3243" s="9">
        <v>0.3</v>
      </c>
      <c r="J3243" s="9">
        <v>0.3</v>
      </c>
      <c r="K3243" s="2" t="s">
        <v>8056</v>
      </c>
      <c r="L3243" s="12" t="s">
        <v>8052</v>
      </c>
      <c r="M3243" s="2" t="s">
        <v>683</v>
      </c>
      <c r="N3243" s="12" t="s">
        <v>8053</v>
      </c>
      <c r="O3243" s="2" t="s">
        <v>8057</v>
      </c>
      <c r="P3243" s="12" t="s">
        <v>8054</v>
      </c>
      <c r="Q3243" s="2" t="s">
        <v>684</v>
      </c>
      <c r="R3243" s="12" t="s">
        <v>8055</v>
      </c>
      <c r="S3243" s="10">
        <f t="shared" si="154"/>
        <v>35</v>
      </c>
      <c r="T3243" s="8" t="str">
        <f t="shared" si="155"/>
        <v>детский лагерь||хип хоп||хаус||брейк данс</v>
      </c>
      <c r="U3243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44" spans="1:21" s="4" customFormat="1" x14ac:dyDescent="0.25">
      <c r="A3244" s="8">
        <v>3243</v>
      </c>
      <c r="B3244" t="s">
        <v>2227</v>
      </c>
      <c r="C3244" s="10" t="str">
        <f>CONCATENATE(PROPER(LEFT(SUBSTITUTE(B3244,"""",""),1)),RIGHT(SUBSTITUTE(B3244,"""",""),LEN(SUBSTITUTE(B3244,"""",""))-1),"!")</f>
        <v>Танцы записаться видео!</v>
      </c>
      <c r="D3244" s="7" t="s">
        <v>7343</v>
      </c>
      <c r="E3244" s="8">
        <f>IF(D3244="","",LEN(D3244))</f>
        <v>23</v>
      </c>
      <c r="F3244" s="22" t="s">
        <v>8050</v>
      </c>
      <c r="G3244" s="8">
        <f t="shared" si="153"/>
        <v>54</v>
      </c>
      <c r="H3244" s="12" t="s">
        <v>8051</v>
      </c>
      <c r="I3244" s="9">
        <v>0.3</v>
      </c>
      <c r="J3244" s="9">
        <v>0.3</v>
      </c>
      <c r="K3244" s="2" t="s">
        <v>8056</v>
      </c>
      <c r="L3244" s="12" t="s">
        <v>8052</v>
      </c>
      <c r="M3244" s="2" t="s">
        <v>683</v>
      </c>
      <c r="N3244" s="12" t="s">
        <v>8053</v>
      </c>
      <c r="O3244" s="2" t="s">
        <v>8057</v>
      </c>
      <c r="P3244" s="12" t="s">
        <v>8054</v>
      </c>
      <c r="Q3244" s="2" t="s">
        <v>684</v>
      </c>
      <c r="R3244" s="12" t="s">
        <v>8055</v>
      </c>
      <c r="S3244" s="10">
        <f t="shared" si="154"/>
        <v>35</v>
      </c>
      <c r="T3244" s="8" t="str">
        <f t="shared" si="155"/>
        <v>детский лагерь||хип хоп||хаус||брейк данс</v>
      </c>
      <c r="U3244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45" spans="1:21" s="4" customFormat="1" x14ac:dyDescent="0.25">
      <c r="A3245" s="8">
        <v>3244</v>
      </c>
      <c r="B3245" t="s">
        <v>2228</v>
      </c>
      <c r="C3245" s="10" t="str">
        <f>CONCATENATE(PROPER(LEFT(SUBSTITUTE(B3245,"""",""),1)),RIGHT(SUBSTITUTE(B3245,"""",""),LEN(SUBSTITUTE(B3245,"""",""))-1),"!")</f>
        <v>Танцы записаться детский лагерь!</v>
      </c>
      <c r="D3245" s="7" t="s">
        <v>7344</v>
      </c>
      <c r="E3245" s="8">
        <f>IF(D3245="","",LEN(D3245))</f>
        <v>32</v>
      </c>
      <c r="F3245" s="22" t="s">
        <v>8050</v>
      </c>
      <c r="G3245" s="8">
        <f t="shared" si="153"/>
        <v>54</v>
      </c>
      <c r="H3245" s="12" t="s">
        <v>8051</v>
      </c>
      <c r="I3245" s="9">
        <v>0.3</v>
      </c>
      <c r="J3245" s="9">
        <v>0.3</v>
      </c>
      <c r="K3245" s="2" t="s">
        <v>8056</v>
      </c>
      <c r="L3245" s="12" t="s">
        <v>8052</v>
      </c>
      <c r="M3245" s="2" t="s">
        <v>683</v>
      </c>
      <c r="N3245" s="12" t="s">
        <v>8053</v>
      </c>
      <c r="O3245" s="2" t="s">
        <v>8057</v>
      </c>
      <c r="P3245" s="12" t="s">
        <v>8054</v>
      </c>
      <c r="Q3245" s="2" t="s">
        <v>684</v>
      </c>
      <c r="R3245" s="12" t="s">
        <v>8055</v>
      </c>
      <c r="S3245" s="10">
        <f t="shared" si="154"/>
        <v>35</v>
      </c>
      <c r="T3245" s="8" t="str">
        <f t="shared" si="155"/>
        <v>детский лагерь||хип хоп||хаус||брейк данс</v>
      </c>
      <c r="U3245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46" spans="1:21" s="4" customFormat="1" x14ac:dyDescent="0.25">
      <c r="A3246" s="8">
        <v>3245</v>
      </c>
      <c r="B3246" t="s">
        <v>2229</v>
      </c>
      <c r="C3246" s="10" t="str">
        <f>CONCATENATE(PROPER(LEFT(SUBSTITUTE(B3246,"""",""),1)),RIGHT(SUBSTITUTE(B3246,"""",""),LEN(SUBSTITUTE(B3246,"""",""))-1),"!")</f>
        <v>Танцы учись сайт!</v>
      </c>
      <c r="D3246" s="7" t="s">
        <v>7345</v>
      </c>
      <c r="E3246" s="8">
        <f>IF(D3246="","",LEN(D3246))</f>
        <v>17</v>
      </c>
      <c r="F3246" s="22" t="s">
        <v>8050</v>
      </c>
      <c r="G3246" s="8">
        <f t="shared" si="153"/>
        <v>54</v>
      </c>
      <c r="H3246" s="12" t="s">
        <v>8051</v>
      </c>
      <c r="I3246" s="9">
        <v>0.3</v>
      </c>
      <c r="J3246" s="9">
        <v>0.3</v>
      </c>
      <c r="K3246" s="2" t="s">
        <v>8056</v>
      </c>
      <c r="L3246" s="12" t="s">
        <v>8052</v>
      </c>
      <c r="M3246" s="2" t="s">
        <v>683</v>
      </c>
      <c r="N3246" s="12" t="s">
        <v>8053</v>
      </c>
      <c r="O3246" s="2" t="s">
        <v>8057</v>
      </c>
      <c r="P3246" s="12" t="s">
        <v>8054</v>
      </c>
      <c r="Q3246" s="2" t="s">
        <v>684</v>
      </c>
      <c r="R3246" s="12" t="s">
        <v>8055</v>
      </c>
      <c r="S3246" s="10">
        <f t="shared" si="154"/>
        <v>35</v>
      </c>
      <c r="T3246" s="8" t="str">
        <f t="shared" si="155"/>
        <v>детский лагерь||хип хоп||хаус||брейк данс</v>
      </c>
      <c r="U3246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47" spans="1:21" s="4" customFormat="1" x14ac:dyDescent="0.25">
      <c r="A3247" s="8">
        <v>3246</v>
      </c>
      <c r="B3247" t="s">
        <v>2230</v>
      </c>
      <c r="C3247" s="10" t="str">
        <f>CONCATENATE(PROPER(LEFT(SUBSTITUTE(B3247,"""",""),1)),RIGHT(SUBSTITUTE(B3247,"""",""),LEN(SUBSTITUTE(B3247,"""",""))-1),"!")</f>
        <v>Танцы учись фото!</v>
      </c>
      <c r="D3247" s="7" t="s">
        <v>7346</v>
      </c>
      <c r="E3247" s="8">
        <f>IF(D3247="","",LEN(D3247))</f>
        <v>17</v>
      </c>
      <c r="F3247" s="22" t="s">
        <v>8050</v>
      </c>
      <c r="G3247" s="8">
        <f t="shared" si="153"/>
        <v>54</v>
      </c>
      <c r="H3247" s="12" t="s">
        <v>8051</v>
      </c>
      <c r="I3247" s="9">
        <v>0.3</v>
      </c>
      <c r="J3247" s="9">
        <v>0.3</v>
      </c>
      <c r="K3247" s="2" t="s">
        <v>8056</v>
      </c>
      <c r="L3247" s="12" t="s">
        <v>8052</v>
      </c>
      <c r="M3247" s="2" t="s">
        <v>683</v>
      </c>
      <c r="N3247" s="12" t="s">
        <v>8053</v>
      </c>
      <c r="O3247" s="2" t="s">
        <v>8057</v>
      </c>
      <c r="P3247" s="12" t="s">
        <v>8054</v>
      </c>
      <c r="Q3247" s="2" t="s">
        <v>684</v>
      </c>
      <c r="R3247" s="12" t="s">
        <v>8055</v>
      </c>
      <c r="S3247" s="10">
        <f t="shared" si="154"/>
        <v>35</v>
      </c>
      <c r="T3247" s="8" t="str">
        <f t="shared" si="155"/>
        <v>детский лагерь||хип хоп||хаус||брейк данс</v>
      </c>
      <c r="U3247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48" spans="1:21" s="4" customFormat="1" x14ac:dyDescent="0.25">
      <c r="A3248" s="8">
        <v>3247</v>
      </c>
      <c r="B3248" t="s">
        <v>2231</v>
      </c>
      <c r="C3248" s="10" t="str">
        <f>CONCATENATE(PROPER(LEFT(SUBSTITUTE(B3248,"""",""),1)),RIGHT(SUBSTITUTE(B3248,"""",""),LEN(SUBSTITUTE(B3248,"""",""))-1),"!")</f>
        <v>Танцы учись отзывы!</v>
      </c>
      <c r="D3248" s="7" t="s">
        <v>7347</v>
      </c>
      <c r="E3248" s="8">
        <f>IF(D3248="","",LEN(D3248))</f>
        <v>19</v>
      </c>
      <c r="F3248" s="22" t="s">
        <v>8050</v>
      </c>
      <c r="G3248" s="8">
        <f t="shared" si="153"/>
        <v>54</v>
      </c>
      <c r="H3248" s="12" t="s">
        <v>8051</v>
      </c>
      <c r="I3248" s="9">
        <v>0.3</v>
      </c>
      <c r="J3248" s="9">
        <v>0.3</v>
      </c>
      <c r="K3248" s="2" t="s">
        <v>8056</v>
      </c>
      <c r="L3248" s="12" t="s">
        <v>8052</v>
      </c>
      <c r="M3248" s="2" t="s">
        <v>683</v>
      </c>
      <c r="N3248" s="12" t="s">
        <v>8053</v>
      </c>
      <c r="O3248" s="2" t="s">
        <v>8057</v>
      </c>
      <c r="P3248" s="12" t="s">
        <v>8054</v>
      </c>
      <c r="Q3248" s="2" t="s">
        <v>684</v>
      </c>
      <c r="R3248" s="12" t="s">
        <v>8055</v>
      </c>
      <c r="S3248" s="10">
        <f t="shared" si="154"/>
        <v>35</v>
      </c>
      <c r="T3248" s="8" t="str">
        <f t="shared" si="155"/>
        <v>детский лагерь||хип хоп||хаус||брейк данс</v>
      </c>
      <c r="U3248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49" spans="1:21" s="4" customFormat="1" x14ac:dyDescent="0.25">
      <c r="A3249" s="8">
        <v>3248</v>
      </c>
      <c r="B3249" t="s">
        <v>2232</v>
      </c>
      <c r="C3249" s="10" t="str">
        <f>CONCATENATE(PROPER(LEFT(SUBSTITUTE(B3249,"""",""),1)),RIGHT(SUBSTITUTE(B3249,"""",""),LEN(SUBSTITUTE(B3249,"""",""))-1),"!")</f>
        <v>Танцы учись детский лагерь!</v>
      </c>
      <c r="D3249" s="7" t="s">
        <v>7348</v>
      </c>
      <c r="E3249" s="8">
        <f>IF(D3249="","",LEN(D3249))</f>
        <v>27</v>
      </c>
      <c r="F3249" s="22" t="s">
        <v>8050</v>
      </c>
      <c r="G3249" s="8">
        <f t="shared" si="153"/>
        <v>54</v>
      </c>
      <c r="H3249" s="12" t="s">
        <v>8051</v>
      </c>
      <c r="I3249" s="9">
        <v>0.3</v>
      </c>
      <c r="J3249" s="9">
        <v>0.3</v>
      </c>
      <c r="K3249" s="2" t="s">
        <v>8056</v>
      </c>
      <c r="L3249" s="12" t="s">
        <v>8052</v>
      </c>
      <c r="M3249" s="2" t="s">
        <v>683</v>
      </c>
      <c r="N3249" s="12" t="s">
        <v>8053</v>
      </c>
      <c r="O3249" s="2" t="s">
        <v>8057</v>
      </c>
      <c r="P3249" s="12" t="s">
        <v>8054</v>
      </c>
      <c r="Q3249" s="2" t="s">
        <v>684</v>
      </c>
      <c r="R3249" s="12" t="s">
        <v>8055</v>
      </c>
      <c r="S3249" s="10">
        <f t="shared" si="154"/>
        <v>35</v>
      </c>
      <c r="T3249" s="8" t="str">
        <f t="shared" si="155"/>
        <v>детский лагерь||хип хоп||хаус||брейк данс</v>
      </c>
      <c r="U3249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50" spans="1:21" s="4" customFormat="1" x14ac:dyDescent="0.25">
      <c r="A3250" s="8">
        <v>3249</v>
      </c>
      <c r="B3250" t="s">
        <v>2233</v>
      </c>
      <c r="C3250" s="10" t="str">
        <f>CONCATENATE(PROPER(LEFT(SUBSTITUTE(B3250,"""",""),1)),RIGHT(SUBSTITUTE(B3250,"""",""),LEN(SUBSTITUTE(B3250,"""",""))-1),"!")</f>
        <v>Танцы учится сайт!</v>
      </c>
      <c r="D3250" s="7" t="s">
        <v>7349</v>
      </c>
      <c r="E3250" s="8">
        <f>IF(D3250="","",LEN(D3250))</f>
        <v>18</v>
      </c>
      <c r="F3250" s="22" t="s">
        <v>8050</v>
      </c>
      <c r="G3250" s="8">
        <f t="shared" si="153"/>
        <v>54</v>
      </c>
      <c r="H3250" s="12" t="s">
        <v>8051</v>
      </c>
      <c r="I3250" s="9">
        <v>0.3</v>
      </c>
      <c r="J3250" s="9">
        <v>0.3</v>
      </c>
      <c r="K3250" s="2" t="s">
        <v>8056</v>
      </c>
      <c r="L3250" s="12" t="s">
        <v>8052</v>
      </c>
      <c r="M3250" s="2" t="s">
        <v>683</v>
      </c>
      <c r="N3250" s="12" t="s">
        <v>8053</v>
      </c>
      <c r="O3250" s="2" t="s">
        <v>8057</v>
      </c>
      <c r="P3250" s="12" t="s">
        <v>8054</v>
      </c>
      <c r="Q3250" s="2" t="s">
        <v>684</v>
      </c>
      <c r="R3250" s="12" t="s">
        <v>8055</v>
      </c>
      <c r="S3250" s="10">
        <f t="shared" si="154"/>
        <v>35</v>
      </c>
      <c r="T3250" s="8" t="str">
        <f t="shared" si="155"/>
        <v>детский лагерь||хип хоп||хаус||брейк данс</v>
      </c>
      <c r="U3250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51" spans="1:21" s="4" customFormat="1" x14ac:dyDescent="0.25">
      <c r="A3251" s="8">
        <v>3250</v>
      </c>
      <c r="B3251" t="s">
        <v>2234</v>
      </c>
      <c r="C3251" s="10" t="str">
        <f>CONCATENATE(PROPER(LEFT(SUBSTITUTE(B3251,"""",""),1)),RIGHT(SUBSTITUTE(B3251,"""",""),LEN(SUBSTITUTE(B3251,"""",""))-1),"!")</f>
        <v>Танцы учится фото!</v>
      </c>
      <c r="D3251" s="7" t="s">
        <v>7350</v>
      </c>
      <c r="E3251" s="8">
        <f>IF(D3251="","",LEN(D3251))</f>
        <v>18</v>
      </c>
      <c r="F3251" s="22" t="s">
        <v>8050</v>
      </c>
      <c r="G3251" s="8">
        <f t="shared" si="153"/>
        <v>54</v>
      </c>
      <c r="H3251" s="12" t="s">
        <v>8051</v>
      </c>
      <c r="I3251" s="9">
        <v>0.3</v>
      </c>
      <c r="J3251" s="9">
        <v>0.3</v>
      </c>
      <c r="K3251" s="2" t="s">
        <v>8056</v>
      </c>
      <c r="L3251" s="12" t="s">
        <v>8052</v>
      </c>
      <c r="M3251" s="2" t="s">
        <v>683</v>
      </c>
      <c r="N3251" s="12" t="s">
        <v>8053</v>
      </c>
      <c r="O3251" s="2" t="s">
        <v>8057</v>
      </c>
      <c r="P3251" s="12" t="s">
        <v>8054</v>
      </c>
      <c r="Q3251" s="2" t="s">
        <v>684</v>
      </c>
      <c r="R3251" s="12" t="s">
        <v>8055</v>
      </c>
      <c r="S3251" s="10">
        <f t="shared" si="154"/>
        <v>35</v>
      </c>
      <c r="T3251" s="8" t="str">
        <f t="shared" si="155"/>
        <v>детский лагерь||хип хоп||хаус||брейк данс</v>
      </c>
      <c r="U3251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52" spans="1:21" s="4" customFormat="1" x14ac:dyDescent="0.25">
      <c r="A3252" s="8">
        <v>3251</v>
      </c>
      <c r="B3252" t="s">
        <v>2235</v>
      </c>
      <c r="C3252" s="10" t="str">
        <f>CONCATENATE(PROPER(LEFT(SUBSTITUTE(B3252,"""",""),1)),RIGHT(SUBSTITUTE(B3252,"""",""),LEN(SUBSTITUTE(B3252,"""",""))-1),"!")</f>
        <v>Танцы учится отзывы!</v>
      </c>
      <c r="D3252" s="7" t="s">
        <v>7351</v>
      </c>
      <c r="E3252" s="8">
        <f>IF(D3252="","",LEN(D3252))</f>
        <v>20</v>
      </c>
      <c r="F3252" s="22" t="s">
        <v>8050</v>
      </c>
      <c r="G3252" s="8">
        <f t="shared" si="153"/>
        <v>54</v>
      </c>
      <c r="H3252" s="12" t="s">
        <v>8051</v>
      </c>
      <c r="I3252" s="9">
        <v>0.3</v>
      </c>
      <c r="J3252" s="9">
        <v>0.3</v>
      </c>
      <c r="K3252" s="2" t="s">
        <v>8056</v>
      </c>
      <c r="L3252" s="12" t="s">
        <v>8052</v>
      </c>
      <c r="M3252" s="2" t="s">
        <v>683</v>
      </c>
      <c r="N3252" s="12" t="s">
        <v>8053</v>
      </c>
      <c r="O3252" s="2" t="s">
        <v>8057</v>
      </c>
      <c r="P3252" s="12" t="s">
        <v>8054</v>
      </c>
      <c r="Q3252" s="2" t="s">
        <v>684</v>
      </c>
      <c r="R3252" s="12" t="s">
        <v>8055</v>
      </c>
      <c r="S3252" s="10">
        <f t="shared" si="154"/>
        <v>35</v>
      </c>
      <c r="T3252" s="8" t="str">
        <f t="shared" si="155"/>
        <v>детский лагерь||хип хоп||хаус||брейк данс</v>
      </c>
      <c r="U3252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53" spans="1:21" s="4" customFormat="1" x14ac:dyDescent="0.25">
      <c r="A3253" s="8">
        <v>3252</v>
      </c>
      <c r="B3253" t="s">
        <v>2236</v>
      </c>
      <c r="C3253" s="10" t="str">
        <f>CONCATENATE(PROPER(LEFT(SUBSTITUTE(B3253,"""",""),1)),RIGHT(SUBSTITUTE(B3253,"""",""),LEN(SUBSTITUTE(B3253,"""",""))-1),"!")</f>
        <v>Танцы учится детский лагерь!</v>
      </c>
      <c r="D3253" s="7" t="s">
        <v>7352</v>
      </c>
      <c r="E3253" s="8">
        <f>IF(D3253="","",LEN(D3253))</f>
        <v>28</v>
      </c>
      <c r="F3253" s="22" t="s">
        <v>8050</v>
      </c>
      <c r="G3253" s="8">
        <f t="shared" si="153"/>
        <v>54</v>
      </c>
      <c r="H3253" s="12" t="s">
        <v>8051</v>
      </c>
      <c r="I3253" s="9">
        <v>0.3</v>
      </c>
      <c r="J3253" s="9">
        <v>0.3</v>
      </c>
      <c r="K3253" s="2" t="s">
        <v>8056</v>
      </c>
      <c r="L3253" s="12" t="s">
        <v>8052</v>
      </c>
      <c r="M3253" s="2" t="s">
        <v>683</v>
      </c>
      <c r="N3253" s="12" t="s">
        <v>8053</v>
      </c>
      <c r="O3253" s="2" t="s">
        <v>8057</v>
      </c>
      <c r="P3253" s="12" t="s">
        <v>8054</v>
      </c>
      <c r="Q3253" s="2" t="s">
        <v>684</v>
      </c>
      <c r="R3253" s="12" t="s">
        <v>8055</v>
      </c>
      <c r="S3253" s="10">
        <f t="shared" si="154"/>
        <v>35</v>
      </c>
      <c r="T3253" s="8" t="str">
        <f t="shared" si="155"/>
        <v>детский лагерь||хип хоп||хаус||брейк данс</v>
      </c>
      <c r="U3253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54" spans="1:21" s="4" customFormat="1" x14ac:dyDescent="0.25">
      <c r="A3254" s="8">
        <v>3253</v>
      </c>
      <c r="B3254" t="s">
        <v>2237</v>
      </c>
      <c r="C3254" s="10" t="str">
        <f>CONCATENATE(PROPER(LEFT(SUBSTITUTE(B3254,"""",""),1)),RIGHT(SUBSTITUTE(B3254,"""",""),LEN(SUBSTITUTE(B3254,"""",""))-1),"!")</f>
        <v>Танцы учиться сайт!</v>
      </c>
      <c r="D3254" s="7" t="s">
        <v>7353</v>
      </c>
      <c r="E3254" s="8">
        <f>IF(D3254="","",LEN(D3254))</f>
        <v>19</v>
      </c>
      <c r="F3254" s="22" t="s">
        <v>8050</v>
      </c>
      <c r="G3254" s="8">
        <f t="shared" si="153"/>
        <v>54</v>
      </c>
      <c r="H3254" s="12" t="s">
        <v>8051</v>
      </c>
      <c r="I3254" s="9">
        <v>0.3</v>
      </c>
      <c r="J3254" s="9">
        <v>0.3</v>
      </c>
      <c r="K3254" s="2" t="s">
        <v>8056</v>
      </c>
      <c r="L3254" s="12" t="s">
        <v>8052</v>
      </c>
      <c r="M3254" s="2" t="s">
        <v>683</v>
      </c>
      <c r="N3254" s="12" t="s">
        <v>8053</v>
      </c>
      <c r="O3254" s="2" t="s">
        <v>8057</v>
      </c>
      <c r="P3254" s="12" t="s">
        <v>8054</v>
      </c>
      <c r="Q3254" s="2" t="s">
        <v>684</v>
      </c>
      <c r="R3254" s="12" t="s">
        <v>8055</v>
      </c>
      <c r="S3254" s="10">
        <f t="shared" si="154"/>
        <v>35</v>
      </c>
      <c r="T3254" s="8" t="str">
        <f t="shared" si="155"/>
        <v>детский лагерь||хип хоп||хаус||брейк данс</v>
      </c>
      <c r="U3254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55" spans="1:21" s="4" customFormat="1" x14ac:dyDescent="0.25">
      <c r="A3255" s="8">
        <v>3254</v>
      </c>
      <c r="B3255" t="s">
        <v>2238</v>
      </c>
      <c r="C3255" s="10" t="str">
        <f>CONCATENATE(PROPER(LEFT(SUBSTITUTE(B3255,"""",""),1)),RIGHT(SUBSTITUTE(B3255,"""",""),LEN(SUBSTITUTE(B3255,"""",""))-1),"!")</f>
        <v>Танцы учиться фото!</v>
      </c>
      <c r="D3255" s="7" t="s">
        <v>7354</v>
      </c>
      <c r="E3255" s="8">
        <f>IF(D3255="","",LEN(D3255))</f>
        <v>19</v>
      </c>
      <c r="F3255" s="22" t="s">
        <v>8050</v>
      </c>
      <c r="G3255" s="8">
        <f t="shared" si="153"/>
        <v>54</v>
      </c>
      <c r="H3255" s="12" t="s">
        <v>8051</v>
      </c>
      <c r="I3255" s="9">
        <v>0.3</v>
      </c>
      <c r="J3255" s="9">
        <v>0.3</v>
      </c>
      <c r="K3255" s="2" t="s">
        <v>8056</v>
      </c>
      <c r="L3255" s="12" t="s">
        <v>8052</v>
      </c>
      <c r="M3255" s="2" t="s">
        <v>683</v>
      </c>
      <c r="N3255" s="12" t="s">
        <v>8053</v>
      </c>
      <c r="O3255" s="2" t="s">
        <v>8057</v>
      </c>
      <c r="P3255" s="12" t="s">
        <v>8054</v>
      </c>
      <c r="Q3255" s="2" t="s">
        <v>684</v>
      </c>
      <c r="R3255" s="12" t="s">
        <v>8055</v>
      </c>
      <c r="S3255" s="10">
        <f t="shared" si="154"/>
        <v>35</v>
      </c>
      <c r="T3255" s="8" t="str">
        <f t="shared" si="155"/>
        <v>детский лагерь||хип хоп||хаус||брейк данс</v>
      </c>
      <c r="U3255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56" spans="1:21" s="4" customFormat="1" x14ac:dyDescent="0.25">
      <c r="A3256" s="8">
        <v>3255</v>
      </c>
      <c r="B3256" t="s">
        <v>2239</v>
      </c>
      <c r="C3256" s="10" t="str">
        <f>CONCATENATE(PROPER(LEFT(SUBSTITUTE(B3256,"""",""),1)),RIGHT(SUBSTITUTE(B3256,"""",""),LEN(SUBSTITUTE(B3256,"""",""))-1),"!")</f>
        <v>Танцы учиться отзывы!</v>
      </c>
      <c r="D3256" s="7" t="s">
        <v>7355</v>
      </c>
      <c r="E3256" s="8">
        <f>IF(D3256="","",LEN(D3256))</f>
        <v>21</v>
      </c>
      <c r="F3256" s="22" t="s">
        <v>8050</v>
      </c>
      <c r="G3256" s="8">
        <f t="shared" si="153"/>
        <v>54</v>
      </c>
      <c r="H3256" s="12" t="s">
        <v>8051</v>
      </c>
      <c r="I3256" s="9">
        <v>0.3</v>
      </c>
      <c r="J3256" s="9">
        <v>0.3</v>
      </c>
      <c r="K3256" s="2" t="s">
        <v>8056</v>
      </c>
      <c r="L3256" s="12" t="s">
        <v>8052</v>
      </c>
      <c r="M3256" s="2" t="s">
        <v>683</v>
      </c>
      <c r="N3256" s="12" t="s">
        <v>8053</v>
      </c>
      <c r="O3256" s="2" t="s">
        <v>8057</v>
      </c>
      <c r="P3256" s="12" t="s">
        <v>8054</v>
      </c>
      <c r="Q3256" s="2" t="s">
        <v>684</v>
      </c>
      <c r="R3256" s="12" t="s">
        <v>8055</v>
      </c>
      <c r="S3256" s="10">
        <f t="shared" si="154"/>
        <v>35</v>
      </c>
      <c r="T3256" s="8" t="str">
        <f t="shared" si="155"/>
        <v>детский лагерь||хип хоп||хаус||брейк данс</v>
      </c>
      <c r="U3256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57" spans="1:21" s="4" customFormat="1" x14ac:dyDescent="0.25">
      <c r="A3257" s="8">
        <v>3256</v>
      </c>
      <c r="B3257" t="s">
        <v>2240</v>
      </c>
      <c r="C3257" s="10" t="str">
        <f>CONCATENATE(PROPER(LEFT(SUBSTITUTE(B3257,"""",""),1)),RIGHT(SUBSTITUTE(B3257,"""",""),LEN(SUBSTITUTE(B3257,"""",""))-1),"!")</f>
        <v>Танцы учиться детский лагерь!</v>
      </c>
      <c r="D3257" s="7" t="s">
        <v>7356</v>
      </c>
      <c r="E3257" s="8">
        <f>IF(D3257="","",LEN(D3257))</f>
        <v>29</v>
      </c>
      <c r="F3257" s="22" t="s">
        <v>8050</v>
      </c>
      <c r="G3257" s="8">
        <f t="shared" si="153"/>
        <v>54</v>
      </c>
      <c r="H3257" s="12" t="s">
        <v>8051</v>
      </c>
      <c r="I3257" s="9">
        <v>0.3</v>
      </c>
      <c r="J3257" s="9">
        <v>0.3</v>
      </c>
      <c r="K3257" s="2" t="s">
        <v>8056</v>
      </c>
      <c r="L3257" s="12" t="s">
        <v>8052</v>
      </c>
      <c r="M3257" s="2" t="s">
        <v>683</v>
      </c>
      <c r="N3257" s="12" t="s">
        <v>8053</v>
      </c>
      <c r="O3257" s="2" t="s">
        <v>8057</v>
      </c>
      <c r="P3257" s="12" t="s">
        <v>8054</v>
      </c>
      <c r="Q3257" s="2" t="s">
        <v>684</v>
      </c>
      <c r="R3257" s="12" t="s">
        <v>8055</v>
      </c>
      <c r="S3257" s="10">
        <f t="shared" si="154"/>
        <v>35</v>
      </c>
      <c r="T3257" s="8" t="str">
        <f t="shared" si="155"/>
        <v>детский лагерь||хип хоп||хаус||брейк данс</v>
      </c>
      <c r="U3257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58" spans="1:21" s="4" customFormat="1" x14ac:dyDescent="0.25">
      <c r="A3258" s="8">
        <v>3257</v>
      </c>
      <c r="B3258" t="s">
        <v>2241</v>
      </c>
      <c r="C3258" s="10" t="str">
        <f>CONCATENATE(PROPER(LEFT(SUBSTITUTE(B3258,"""",""),1)),RIGHT(SUBSTITUTE(B3258,"""",""),LEN(SUBSTITUTE(B3258,"""",""))-1),"!")</f>
        <v>Танцы учим сайт!</v>
      </c>
      <c r="D3258" s="7" t="s">
        <v>7357</v>
      </c>
      <c r="E3258" s="8">
        <f>IF(D3258="","",LEN(D3258))</f>
        <v>16</v>
      </c>
      <c r="F3258" s="22" t="s">
        <v>8050</v>
      </c>
      <c r="G3258" s="8">
        <f t="shared" si="153"/>
        <v>54</v>
      </c>
      <c r="H3258" s="12" t="s">
        <v>8051</v>
      </c>
      <c r="I3258" s="9">
        <v>0.3</v>
      </c>
      <c r="J3258" s="9">
        <v>0.3</v>
      </c>
      <c r="K3258" s="2" t="s">
        <v>8056</v>
      </c>
      <c r="L3258" s="12" t="s">
        <v>8052</v>
      </c>
      <c r="M3258" s="2" t="s">
        <v>683</v>
      </c>
      <c r="N3258" s="12" t="s">
        <v>8053</v>
      </c>
      <c r="O3258" s="2" t="s">
        <v>8057</v>
      </c>
      <c r="P3258" s="12" t="s">
        <v>8054</v>
      </c>
      <c r="Q3258" s="2" t="s">
        <v>684</v>
      </c>
      <c r="R3258" s="12" t="s">
        <v>8055</v>
      </c>
      <c r="S3258" s="10">
        <f t="shared" si="154"/>
        <v>35</v>
      </c>
      <c r="T3258" s="8" t="str">
        <f t="shared" si="155"/>
        <v>детский лагерь||хип хоп||хаус||брейк данс</v>
      </c>
      <c r="U3258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59" spans="1:21" s="4" customFormat="1" x14ac:dyDescent="0.25">
      <c r="A3259" s="8">
        <v>3258</v>
      </c>
      <c r="B3259" t="s">
        <v>2242</v>
      </c>
      <c r="C3259" s="10" t="str">
        <f>CONCATENATE(PROPER(LEFT(SUBSTITUTE(B3259,"""",""),1)),RIGHT(SUBSTITUTE(B3259,"""",""),LEN(SUBSTITUTE(B3259,"""",""))-1),"!")</f>
        <v>Танцы учим фото!</v>
      </c>
      <c r="D3259" s="7" t="s">
        <v>7358</v>
      </c>
      <c r="E3259" s="8">
        <f>IF(D3259="","",LEN(D3259))</f>
        <v>16</v>
      </c>
      <c r="F3259" s="22" t="s">
        <v>8050</v>
      </c>
      <c r="G3259" s="8">
        <f t="shared" si="153"/>
        <v>54</v>
      </c>
      <c r="H3259" s="12" t="s">
        <v>8051</v>
      </c>
      <c r="I3259" s="9">
        <v>0.3</v>
      </c>
      <c r="J3259" s="9">
        <v>0.3</v>
      </c>
      <c r="K3259" s="2" t="s">
        <v>8056</v>
      </c>
      <c r="L3259" s="12" t="s">
        <v>8052</v>
      </c>
      <c r="M3259" s="2" t="s">
        <v>683</v>
      </c>
      <c r="N3259" s="12" t="s">
        <v>8053</v>
      </c>
      <c r="O3259" s="2" t="s">
        <v>8057</v>
      </c>
      <c r="P3259" s="12" t="s">
        <v>8054</v>
      </c>
      <c r="Q3259" s="2" t="s">
        <v>684</v>
      </c>
      <c r="R3259" s="12" t="s">
        <v>8055</v>
      </c>
      <c r="S3259" s="10">
        <f t="shared" si="154"/>
        <v>35</v>
      </c>
      <c r="T3259" s="8" t="str">
        <f t="shared" si="155"/>
        <v>детский лагерь||хип хоп||хаус||брейк данс</v>
      </c>
      <c r="U3259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60" spans="1:21" s="4" customFormat="1" x14ac:dyDescent="0.25">
      <c r="A3260" s="8">
        <v>3259</v>
      </c>
      <c r="B3260" t="s">
        <v>2243</v>
      </c>
      <c r="C3260" s="10" t="str">
        <f>CONCATENATE(PROPER(LEFT(SUBSTITUTE(B3260,"""",""),1)),RIGHT(SUBSTITUTE(B3260,"""",""),LEN(SUBSTITUTE(B3260,"""",""))-1),"!")</f>
        <v>Танцы учим отзывы!</v>
      </c>
      <c r="D3260" s="7" t="s">
        <v>7359</v>
      </c>
      <c r="E3260" s="8">
        <f>IF(D3260="","",LEN(D3260))</f>
        <v>18</v>
      </c>
      <c r="F3260" s="22" t="s">
        <v>8050</v>
      </c>
      <c r="G3260" s="8">
        <f t="shared" si="153"/>
        <v>54</v>
      </c>
      <c r="H3260" s="12" t="s">
        <v>8051</v>
      </c>
      <c r="I3260" s="9">
        <v>0.3</v>
      </c>
      <c r="J3260" s="9">
        <v>0.3</v>
      </c>
      <c r="K3260" s="2" t="s">
        <v>8056</v>
      </c>
      <c r="L3260" s="12" t="s">
        <v>8052</v>
      </c>
      <c r="M3260" s="2" t="s">
        <v>683</v>
      </c>
      <c r="N3260" s="12" t="s">
        <v>8053</v>
      </c>
      <c r="O3260" s="2" t="s">
        <v>8057</v>
      </c>
      <c r="P3260" s="12" t="s">
        <v>8054</v>
      </c>
      <c r="Q3260" s="2" t="s">
        <v>684</v>
      </c>
      <c r="R3260" s="12" t="s">
        <v>8055</v>
      </c>
      <c r="S3260" s="10">
        <f t="shared" si="154"/>
        <v>35</v>
      </c>
      <c r="T3260" s="8" t="str">
        <f t="shared" si="155"/>
        <v>детский лагерь||хип хоп||хаус||брейк данс</v>
      </c>
      <c r="U3260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61" spans="1:21" s="4" customFormat="1" x14ac:dyDescent="0.25">
      <c r="A3261" s="8">
        <v>3260</v>
      </c>
      <c r="B3261" t="s">
        <v>2244</v>
      </c>
      <c r="C3261" s="10" t="str">
        <f>CONCATENATE(PROPER(LEFT(SUBSTITUTE(B3261,"""",""),1)),RIGHT(SUBSTITUTE(B3261,"""",""),LEN(SUBSTITUTE(B3261,"""",""))-1),"!")</f>
        <v>Танцы учим детский лагерь!</v>
      </c>
      <c r="D3261" s="7" t="s">
        <v>7360</v>
      </c>
      <c r="E3261" s="8">
        <f>IF(D3261="","",LEN(D3261))</f>
        <v>26</v>
      </c>
      <c r="F3261" s="22" t="s">
        <v>8050</v>
      </c>
      <c r="G3261" s="8">
        <f t="shared" si="153"/>
        <v>54</v>
      </c>
      <c r="H3261" s="12" t="s">
        <v>8051</v>
      </c>
      <c r="I3261" s="9">
        <v>0.3</v>
      </c>
      <c r="J3261" s="9">
        <v>0.3</v>
      </c>
      <c r="K3261" s="2" t="s">
        <v>8056</v>
      </c>
      <c r="L3261" s="12" t="s">
        <v>8052</v>
      </c>
      <c r="M3261" s="2" t="s">
        <v>683</v>
      </c>
      <c r="N3261" s="12" t="s">
        <v>8053</v>
      </c>
      <c r="O3261" s="2" t="s">
        <v>8057</v>
      </c>
      <c r="P3261" s="12" t="s">
        <v>8054</v>
      </c>
      <c r="Q3261" s="2" t="s">
        <v>684</v>
      </c>
      <c r="R3261" s="12" t="s">
        <v>8055</v>
      </c>
      <c r="S3261" s="10">
        <f t="shared" si="154"/>
        <v>35</v>
      </c>
      <c r="T3261" s="8" t="str">
        <f t="shared" si="155"/>
        <v>детский лагерь||хип хоп||хаус||брейк данс</v>
      </c>
      <c r="U3261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62" spans="1:21" s="4" customFormat="1" x14ac:dyDescent="0.25">
      <c r="A3262" s="8">
        <v>3261</v>
      </c>
      <c r="B3262" t="s">
        <v>2245</v>
      </c>
      <c r="C3262" s="10" t="str">
        <f>CONCATENATE(PROPER(LEFT(SUBSTITUTE(B3262,"""",""),1)),RIGHT(SUBSTITUTE(B3262,"""",""),LEN(SUBSTITUTE(B3262,"""",""))-1),"!")</f>
        <v>Танцы преподование сайт!</v>
      </c>
      <c r="D3262" s="7" t="s">
        <v>7361</v>
      </c>
      <c r="E3262" s="8">
        <f>IF(D3262="","",LEN(D3262))</f>
        <v>24</v>
      </c>
      <c r="F3262" s="22" t="s">
        <v>8050</v>
      </c>
      <c r="G3262" s="8">
        <f t="shared" si="153"/>
        <v>54</v>
      </c>
      <c r="H3262" s="12" t="s">
        <v>8051</v>
      </c>
      <c r="I3262" s="9">
        <v>0.3</v>
      </c>
      <c r="J3262" s="9">
        <v>0.3</v>
      </c>
      <c r="K3262" s="2" t="s">
        <v>8056</v>
      </c>
      <c r="L3262" s="12" t="s">
        <v>8052</v>
      </c>
      <c r="M3262" s="2" t="s">
        <v>683</v>
      </c>
      <c r="N3262" s="12" t="s">
        <v>8053</v>
      </c>
      <c r="O3262" s="2" t="s">
        <v>8057</v>
      </c>
      <c r="P3262" s="12" t="s">
        <v>8054</v>
      </c>
      <c r="Q3262" s="2" t="s">
        <v>684</v>
      </c>
      <c r="R3262" s="12" t="s">
        <v>8055</v>
      </c>
      <c r="S3262" s="10">
        <f t="shared" si="154"/>
        <v>35</v>
      </c>
      <c r="T3262" s="8" t="str">
        <f t="shared" si="155"/>
        <v>детский лагерь||хип хоп||хаус||брейк данс</v>
      </c>
      <c r="U3262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63" spans="1:21" s="4" customFormat="1" x14ac:dyDescent="0.25">
      <c r="A3263" s="8">
        <v>3262</v>
      </c>
      <c r="B3263" t="s">
        <v>2246</v>
      </c>
      <c r="C3263" s="10" t="str">
        <f>CONCATENATE(PROPER(LEFT(SUBSTITUTE(B3263,"""",""),1)),RIGHT(SUBSTITUTE(B3263,"""",""),LEN(SUBSTITUTE(B3263,"""",""))-1),"!")</f>
        <v>Танцы преподование фото!</v>
      </c>
      <c r="D3263" s="7" t="s">
        <v>7362</v>
      </c>
      <c r="E3263" s="8">
        <f>IF(D3263="","",LEN(D3263))</f>
        <v>24</v>
      </c>
      <c r="F3263" s="22" t="s">
        <v>8050</v>
      </c>
      <c r="G3263" s="8">
        <f t="shared" si="153"/>
        <v>54</v>
      </c>
      <c r="H3263" s="12" t="s">
        <v>8051</v>
      </c>
      <c r="I3263" s="9">
        <v>0.3</v>
      </c>
      <c r="J3263" s="9">
        <v>0.3</v>
      </c>
      <c r="K3263" s="2" t="s">
        <v>8056</v>
      </c>
      <c r="L3263" s="12" t="s">
        <v>8052</v>
      </c>
      <c r="M3263" s="2" t="s">
        <v>683</v>
      </c>
      <c r="N3263" s="12" t="s">
        <v>8053</v>
      </c>
      <c r="O3263" s="2" t="s">
        <v>8057</v>
      </c>
      <c r="P3263" s="12" t="s">
        <v>8054</v>
      </c>
      <c r="Q3263" s="2" t="s">
        <v>684</v>
      </c>
      <c r="R3263" s="12" t="s">
        <v>8055</v>
      </c>
      <c r="S3263" s="10">
        <f t="shared" si="154"/>
        <v>35</v>
      </c>
      <c r="T3263" s="8" t="str">
        <f t="shared" si="155"/>
        <v>детский лагерь||хип хоп||хаус||брейк данс</v>
      </c>
      <c r="U3263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64" spans="1:21" s="4" customFormat="1" x14ac:dyDescent="0.25">
      <c r="A3264" s="8">
        <v>3263</v>
      </c>
      <c r="B3264" t="s">
        <v>2247</v>
      </c>
      <c r="C3264" s="10" t="str">
        <f>CONCATENATE(PROPER(LEFT(SUBSTITUTE(B3264,"""",""),1)),RIGHT(SUBSTITUTE(B3264,"""",""),LEN(SUBSTITUTE(B3264,"""",""))-1),"!")</f>
        <v>Танцы преподование отзывы!</v>
      </c>
      <c r="D3264" s="7" t="s">
        <v>7363</v>
      </c>
      <c r="E3264" s="8">
        <f>IF(D3264="","",LEN(D3264))</f>
        <v>26</v>
      </c>
      <c r="F3264" s="22" t="s">
        <v>8050</v>
      </c>
      <c r="G3264" s="8">
        <f t="shared" si="153"/>
        <v>54</v>
      </c>
      <c r="H3264" s="12" t="s">
        <v>8051</v>
      </c>
      <c r="I3264" s="9">
        <v>0.3</v>
      </c>
      <c r="J3264" s="9">
        <v>0.3</v>
      </c>
      <c r="K3264" s="2" t="s">
        <v>8056</v>
      </c>
      <c r="L3264" s="12" t="s">
        <v>8052</v>
      </c>
      <c r="M3264" s="2" t="s">
        <v>683</v>
      </c>
      <c r="N3264" s="12" t="s">
        <v>8053</v>
      </c>
      <c r="O3264" s="2" t="s">
        <v>8057</v>
      </c>
      <c r="P3264" s="12" t="s">
        <v>8054</v>
      </c>
      <c r="Q3264" s="2" t="s">
        <v>684</v>
      </c>
      <c r="R3264" s="12" t="s">
        <v>8055</v>
      </c>
      <c r="S3264" s="10">
        <f t="shared" si="154"/>
        <v>35</v>
      </c>
      <c r="T3264" s="8" t="str">
        <f t="shared" si="155"/>
        <v>детский лагерь||хип хоп||хаус||брейк данс</v>
      </c>
      <c r="U3264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65" spans="1:21" s="4" customFormat="1" x14ac:dyDescent="0.25">
      <c r="A3265" s="8">
        <v>3264</v>
      </c>
      <c r="B3265" t="s">
        <v>2248</v>
      </c>
      <c r="C3265" s="10" t="str">
        <f>CONCATENATE(PROPER(LEFT(SUBSTITUTE(B3265,"""",""),1)),RIGHT(SUBSTITUTE(B3265,"""",""),LEN(SUBSTITUTE(B3265,"""",""))-1),"!")</f>
        <v>Танцы преподаванье сайт!</v>
      </c>
      <c r="D3265" s="7" t="s">
        <v>7364</v>
      </c>
      <c r="E3265" s="8">
        <f>IF(D3265="","",LEN(D3265))</f>
        <v>24</v>
      </c>
      <c r="F3265" s="22" t="s">
        <v>8050</v>
      </c>
      <c r="G3265" s="8">
        <f t="shared" si="153"/>
        <v>54</v>
      </c>
      <c r="H3265" s="12" t="s">
        <v>8051</v>
      </c>
      <c r="I3265" s="9">
        <v>0.3</v>
      </c>
      <c r="J3265" s="9">
        <v>0.3</v>
      </c>
      <c r="K3265" s="2" t="s">
        <v>8056</v>
      </c>
      <c r="L3265" s="12" t="s">
        <v>8052</v>
      </c>
      <c r="M3265" s="2" t="s">
        <v>683</v>
      </c>
      <c r="N3265" s="12" t="s">
        <v>8053</v>
      </c>
      <c r="O3265" s="2" t="s">
        <v>8057</v>
      </c>
      <c r="P3265" s="12" t="s">
        <v>8054</v>
      </c>
      <c r="Q3265" s="2" t="s">
        <v>684</v>
      </c>
      <c r="R3265" s="12" t="s">
        <v>8055</v>
      </c>
      <c r="S3265" s="10">
        <f t="shared" si="154"/>
        <v>35</v>
      </c>
      <c r="T3265" s="8" t="str">
        <f t="shared" si="155"/>
        <v>детский лагерь||хип хоп||хаус||брейк данс</v>
      </c>
      <c r="U3265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66" spans="1:21" s="4" customFormat="1" x14ac:dyDescent="0.25">
      <c r="A3266" s="8">
        <v>3265</v>
      </c>
      <c r="B3266" t="s">
        <v>2249</v>
      </c>
      <c r="C3266" s="10" t="str">
        <f>CONCATENATE(PROPER(LEFT(SUBSTITUTE(B3266,"""",""),1)),RIGHT(SUBSTITUTE(B3266,"""",""),LEN(SUBSTITUTE(B3266,"""",""))-1),"!")</f>
        <v>Танцы преподаванье фото!</v>
      </c>
      <c r="D3266" s="7" t="s">
        <v>7365</v>
      </c>
      <c r="E3266" s="8">
        <f>IF(D3266="","",LEN(D3266))</f>
        <v>24</v>
      </c>
      <c r="F3266" s="22" t="s">
        <v>8050</v>
      </c>
      <c r="G3266" s="8">
        <f t="shared" si="153"/>
        <v>54</v>
      </c>
      <c r="H3266" s="12" t="s">
        <v>8051</v>
      </c>
      <c r="I3266" s="9">
        <v>0.3</v>
      </c>
      <c r="J3266" s="9">
        <v>0.3</v>
      </c>
      <c r="K3266" s="2" t="s">
        <v>8056</v>
      </c>
      <c r="L3266" s="12" t="s">
        <v>8052</v>
      </c>
      <c r="M3266" s="2" t="s">
        <v>683</v>
      </c>
      <c r="N3266" s="12" t="s">
        <v>8053</v>
      </c>
      <c r="O3266" s="2" t="s">
        <v>8057</v>
      </c>
      <c r="P3266" s="12" t="s">
        <v>8054</v>
      </c>
      <c r="Q3266" s="2" t="s">
        <v>684</v>
      </c>
      <c r="R3266" s="12" t="s">
        <v>8055</v>
      </c>
      <c r="S3266" s="10">
        <f t="shared" si="154"/>
        <v>35</v>
      </c>
      <c r="T3266" s="8" t="str">
        <f t="shared" si="155"/>
        <v>детский лагерь||хип хоп||хаус||брейк данс</v>
      </c>
      <c r="U3266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67" spans="1:21" s="4" customFormat="1" x14ac:dyDescent="0.25">
      <c r="A3267" s="8">
        <v>3266</v>
      </c>
      <c r="B3267" t="s">
        <v>2250</v>
      </c>
      <c r="C3267" s="10" t="str">
        <f>CONCATENATE(PROPER(LEFT(SUBSTITUTE(B3267,"""",""),1)),RIGHT(SUBSTITUTE(B3267,"""",""),LEN(SUBSTITUTE(B3267,"""",""))-1),"!")</f>
        <v>Танцы преподаванье отзывы!</v>
      </c>
      <c r="D3267" s="7" t="s">
        <v>7366</v>
      </c>
      <c r="E3267" s="8">
        <f>IF(D3267="","",LEN(D3267))</f>
        <v>26</v>
      </c>
      <c r="F3267" s="22" t="s">
        <v>8050</v>
      </c>
      <c r="G3267" s="8">
        <f t="shared" si="153"/>
        <v>54</v>
      </c>
      <c r="H3267" s="12" t="s">
        <v>8051</v>
      </c>
      <c r="I3267" s="9">
        <v>0.3</v>
      </c>
      <c r="J3267" s="9">
        <v>0.3</v>
      </c>
      <c r="K3267" s="2" t="s">
        <v>8056</v>
      </c>
      <c r="L3267" s="12" t="s">
        <v>8052</v>
      </c>
      <c r="M3267" s="2" t="s">
        <v>683</v>
      </c>
      <c r="N3267" s="12" t="s">
        <v>8053</v>
      </c>
      <c r="O3267" s="2" t="s">
        <v>8057</v>
      </c>
      <c r="P3267" s="12" t="s">
        <v>8054</v>
      </c>
      <c r="Q3267" s="2" t="s">
        <v>684</v>
      </c>
      <c r="R3267" s="12" t="s">
        <v>8055</v>
      </c>
      <c r="S3267" s="10">
        <f t="shared" si="154"/>
        <v>35</v>
      </c>
      <c r="T3267" s="8" t="str">
        <f t="shared" si="155"/>
        <v>детский лагерь||хип хоп||хаус||брейк данс</v>
      </c>
      <c r="U3267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68" spans="1:21" s="4" customFormat="1" x14ac:dyDescent="0.25">
      <c r="A3268" s="8">
        <v>3267</v>
      </c>
      <c r="B3268" t="s">
        <v>2251</v>
      </c>
      <c r="C3268" s="10" t="str">
        <f>CONCATENATE(PROPER(LEFT(SUBSTITUTE(B3268,"""",""),1)),RIGHT(SUBSTITUTE(B3268,"""",""),LEN(SUBSTITUTE(B3268,"""",""))-1),"!")</f>
        <v>Танцы преподаванье видео!</v>
      </c>
      <c r="D3268" s="7" t="s">
        <v>7367</v>
      </c>
      <c r="E3268" s="8">
        <f>IF(D3268="","",LEN(D3268))</f>
        <v>25</v>
      </c>
      <c r="F3268" s="22" t="s">
        <v>8050</v>
      </c>
      <c r="G3268" s="8">
        <f t="shared" si="153"/>
        <v>54</v>
      </c>
      <c r="H3268" s="12" t="s">
        <v>8051</v>
      </c>
      <c r="I3268" s="9">
        <v>0.3</v>
      </c>
      <c r="J3268" s="9">
        <v>0.3</v>
      </c>
      <c r="K3268" s="2" t="s">
        <v>8056</v>
      </c>
      <c r="L3268" s="12" t="s">
        <v>8052</v>
      </c>
      <c r="M3268" s="2" t="s">
        <v>683</v>
      </c>
      <c r="N3268" s="12" t="s">
        <v>8053</v>
      </c>
      <c r="O3268" s="2" t="s">
        <v>8057</v>
      </c>
      <c r="P3268" s="12" t="s">
        <v>8054</v>
      </c>
      <c r="Q3268" s="2" t="s">
        <v>684</v>
      </c>
      <c r="R3268" s="12" t="s">
        <v>8055</v>
      </c>
      <c r="S3268" s="10">
        <f t="shared" si="154"/>
        <v>35</v>
      </c>
      <c r="T3268" s="8" t="str">
        <f t="shared" si="155"/>
        <v>детский лагерь||хип хоп||хаус||брейк данс</v>
      </c>
      <c r="U3268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69" spans="1:21" s="4" customFormat="1" x14ac:dyDescent="0.25">
      <c r="A3269" s="8">
        <v>3268</v>
      </c>
      <c r="B3269" t="s">
        <v>2252</v>
      </c>
      <c r="C3269" s="10" t="str">
        <f>CONCATENATE(PROPER(LEFT(SUBSTITUTE(B3269,"""",""),1)),RIGHT(SUBSTITUTE(B3269,"""",""),LEN(SUBSTITUTE(B3269,"""",""))-1),"!")</f>
        <v>Танцы преподованье сайт!</v>
      </c>
      <c r="D3269" s="7" t="s">
        <v>7368</v>
      </c>
      <c r="E3269" s="8">
        <f>IF(D3269="","",LEN(D3269))</f>
        <v>24</v>
      </c>
      <c r="F3269" s="22" t="s">
        <v>8050</v>
      </c>
      <c r="G3269" s="8">
        <f t="shared" si="153"/>
        <v>54</v>
      </c>
      <c r="H3269" s="12" t="s">
        <v>8051</v>
      </c>
      <c r="I3269" s="9">
        <v>0.3</v>
      </c>
      <c r="J3269" s="9">
        <v>0.3</v>
      </c>
      <c r="K3269" s="2" t="s">
        <v>8056</v>
      </c>
      <c r="L3269" s="12" t="s">
        <v>8052</v>
      </c>
      <c r="M3269" s="2" t="s">
        <v>683</v>
      </c>
      <c r="N3269" s="12" t="s">
        <v>8053</v>
      </c>
      <c r="O3269" s="2" t="s">
        <v>8057</v>
      </c>
      <c r="P3269" s="12" t="s">
        <v>8054</v>
      </c>
      <c r="Q3269" s="2" t="s">
        <v>684</v>
      </c>
      <c r="R3269" s="12" t="s">
        <v>8055</v>
      </c>
      <c r="S3269" s="10">
        <f t="shared" si="154"/>
        <v>35</v>
      </c>
      <c r="T3269" s="8" t="str">
        <f t="shared" si="155"/>
        <v>детский лагерь||хип хоп||хаус||брейк данс</v>
      </c>
      <c r="U3269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70" spans="1:21" s="4" customFormat="1" x14ac:dyDescent="0.25">
      <c r="A3270" s="8">
        <v>3269</v>
      </c>
      <c r="B3270" t="s">
        <v>2253</v>
      </c>
      <c r="C3270" s="10" t="str">
        <f>CONCATENATE(PROPER(LEFT(SUBSTITUTE(B3270,"""",""),1)),RIGHT(SUBSTITUTE(B3270,"""",""),LEN(SUBSTITUTE(B3270,"""",""))-1),"!")</f>
        <v>Танцы преподованье фото!</v>
      </c>
      <c r="D3270" s="7" t="s">
        <v>7369</v>
      </c>
      <c r="E3270" s="8">
        <f>IF(D3270="","",LEN(D3270))</f>
        <v>24</v>
      </c>
      <c r="F3270" s="22" t="s">
        <v>8050</v>
      </c>
      <c r="G3270" s="8">
        <f t="shared" si="153"/>
        <v>54</v>
      </c>
      <c r="H3270" s="12" t="s">
        <v>8051</v>
      </c>
      <c r="I3270" s="9">
        <v>0.3</v>
      </c>
      <c r="J3270" s="9">
        <v>0.3</v>
      </c>
      <c r="K3270" s="2" t="s">
        <v>8056</v>
      </c>
      <c r="L3270" s="12" t="s">
        <v>8052</v>
      </c>
      <c r="M3270" s="2" t="s">
        <v>683</v>
      </c>
      <c r="N3270" s="12" t="s">
        <v>8053</v>
      </c>
      <c r="O3270" s="2" t="s">
        <v>8057</v>
      </c>
      <c r="P3270" s="12" t="s">
        <v>8054</v>
      </c>
      <c r="Q3270" s="2" t="s">
        <v>684</v>
      </c>
      <c r="R3270" s="12" t="s">
        <v>8055</v>
      </c>
      <c r="S3270" s="10">
        <f t="shared" si="154"/>
        <v>35</v>
      </c>
      <c r="T3270" s="8" t="str">
        <f t="shared" si="155"/>
        <v>детский лагерь||хип хоп||хаус||брейк данс</v>
      </c>
      <c r="U3270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71" spans="1:21" s="4" customFormat="1" x14ac:dyDescent="0.25">
      <c r="A3271" s="8">
        <v>3270</v>
      </c>
      <c r="B3271" t="s">
        <v>2254</v>
      </c>
      <c r="C3271" s="10" t="str">
        <f>CONCATENATE(PROPER(LEFT(SUBSTITUTE(B3271,"""",""),1)),RIGHT(SUBSTITUTE(B3271,"""",""),LEN(SUBSTITUTE(B3271,"""",""))-1),"!")</f>
        <v>Танцы преподованье отзывы!</v>
      </c>
      <c r="D3271" s="7" t="s">
        <v>7370</v>
      </c>
      <c r="E3271" s="8">
        <f>IF(D3271="","",LEN(D3271))</f>
        <v>26</v>
      </c>
      <c r="F3271" s="22" t="s">
        <v>8050</v>
      </c>
      <c r="G3271" s="8">
        <f t="shared" si="153"/>
        <v>54</v>
      </c>
      <c r="H3271" s="12" t="s">
        <v>8051</v>
      </c>
      <c r="I3271" s="9">
        <v>0.3</v>
      </c>
      <c r="J3271" s="9">
        <v>0.3</v>
      </c>
      <c r="K3271" s="2" t="s">
        <v>8056</v>
      </c>
      <c r="L3271" s="12" t="s">
        <v>8052</v>
      </c>
      <c r="M3271" s="2" t="s">
        <v>683</v>
      </c>
      <c r="N3271" s="12" t="s">
        <v>8053</v>
      </c>
      <c r="O3271" s="2" t="s">
        <v>8057</v>
      </c>
      <c r="P3271" s="12" t="s">
        <v>8054</v>
      </c>
      <c r="Q3271" s="2" t="s">
        <v>684</v>
      </c>
      <c r="R3271" s="12" t="s">
        <v>8055</v>
      </c>
      <c r="S3271" s="10">
        <f t="shared" si="154"/>
        <v>35</v>
      </c>
      <c r="T3271" s="8" t="str">
        <f t="shared" si="155"/>
        <v>детский лагерь||хип хоп||хаус||брейк данс</v>
      </c>
      <c r="U3271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72" spans="1:21" s="4" customFormat="1" x14ac:dyDescent="0.25">
      <c r="A3272" s="8">
        <v>3271</v>
      </c>
      <c r="B3272" t="s">
        <v>2255</v>
      </c>
      <c r="C3272" s="10" t="str">
        <f>CONCATENATE(PROPER(LEFT(SUBSTITUTE(B3272,"""",""),1)),RIGHT(SUBSTITUTE(B3272,"""",""),LEN(SUBSTITUTE(B3272,"""",""))-1),"!")</f>
        <v>Танцы преподаватель сайт!</v>
      </c>
      <c r="D3272" s="7" t="s">
        <v>7371</v>
      </c>
      <c r="E3272" s="8">
        <f>IF(D3272="","",LEN(D3272))</f>
        <v>25</v>
      </c>
      <c r="F3272" s="22" t="s">
        <v>8050</v>
      </c>
      <c r="G3272" s="8">
        <f t="shared" si="153"/>
        <v>54</v>
      </c>
      <c r="H3272" s="12" t="s">
        <v>8051</v>
      </c>
      <c r="I3272" s="9">
        <v>0.3</v>
      </c>
      <c r="J3272" s="9">
        <v>0.3</v>
      </c>
      <c r="K3272" s="2" t="s">
        <v>8056</v>
      </c>
      <c r="L3272" s="12" t="s">
        <v>8052</v>
      </c>
      <c r="M3272" s="2" t="s">
        <v>683</v>
      </c>
      <c r="N3272" s="12" t="s">
        <v>8053</v>
      </c>
      <c r="O3272" s="2" t="s">
        <v>8057</v>
      </c>
      <c r="P3272" s="12" t="s">
        <v>8054</v>
      </c>
      <c r="Q3272" s="2" t="s">
        <v>684</v>
      </c>
      <c r="R3272" s="12" t="s">
        <v>8055</v>
      </c>
      <c r="S3272" s="10">
        <f t="shared" si="154"/>
        <v>35</v>
      </c>
      <c r="T3272" s="8" t="str">
        <f t="shared" si="155"/>
        <v>детский лагерь||хип хоп||хаус||брейк данс</v>
      </c>
      <c r="U3272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73" spans="1:21" s="4" customFormat="1" x14ac:dyDescent="0.25">
      <c r="A3273" s="8">
        <v>3272</v>
      </c>
      <c r="B3273" t="s">
        <v>2256</v>
      </c>
      <c r="C3273" s="10" t="str">
        <f>CONCATENATE(PROPER(LEFT(SUBSTITUTE(B3273,"""",""),1)),RIGHT(SUBSTITUTE(B3273,"""",""),LEN(SUBSTITUTE(B3273,"""",""))-1),"!")</f>
        <v>Танцы преподаватель отзывы!</v>
      </c>
      <c r="D3273" s="7" t="s">
        <v>7372</v>
      </c>
      <c r="E3273" s="8">
        <f>IF(D3273="","",LEN(D3273))</f>
        <v>27</v>
      </c>
      <c r="F3273" s="22" t="s">
        <v>8050</v>
      </c>
      <c r="G3273" s="8">
        <f t="shared" si="153"/>
        <v>54</v>
      </c>
      <c r="H3273" s="12" t="s">
        <v>8051</v>
      </c>
      <c r="I3273" s="9">
        <v>0.3</v>
      </c>
      <c r="J3273" s="9">
        <v>0.3</v>
      </c>
      <c r="K3273" s="2" t="s">
        <v>8056</v>
      </c>
      <c r="L3273" s="12" t="s">
        <v>8052</v>
      </c>
      <c r="M3273" s="2" t="s">
        <v>683</v>
      </c>
      <c r="N3273" s="12" t="s">
        <v>8053</v>
      </c>
      <c r="O3273" s="2" t="s">
        <v>8057</v>
      </c>
      <c r="P3273" s="12" t="s">
        <v>8054</v>
      </c>
      <c r="Q3273" s="2" t="s">
        <v>684</v>
      </c>
      <c r="R3273" s="12" t="s">
        <v>8055</v>
      </c>
      <c r="S3273" s="10">
        <f t="shared" si="154"/>
        <v>35</v>
      </c>
      <c r="T3273" s="8" t="str">
        <f t="shared" si="155"/>
        <v>детский лагерь||хип хоп||хаус||брейк данс</v>
      </c>
      <c r="U3273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74" spans="1:21" s="4" customFormat="1" x14ac:dyDescent="0.25">
      <c r="A3274" s="8">
        <v>3273</v>
      </c>
      <c r="B3274" t="s">
        <v>2257</v>
      </c>
      <c r="C3274" s="10" t="str">
        <f>CONCATENATE(PROPER(LEFT(SUBSTITUTE(B3274,"""",""),1)),RIGHT(SUBSTITUTE(B3274,"""",""),LEN(SUBSTITUTE(B3274,"""",""))-1),"!")</f>
        <v>Танцы преподователь сайт!</v>
      </c>
      <c r="D3274" s="7" t="s">
        <v>7373</v>
      </c>
      <c r="E3274" s="8">
        <f>IF(D3274="","",LEN(D3274))</f>
        <v>25</v>
      </c>
      <c r="F3274" s="22" t="s">
        <v>8050</v>
      </c>
      <c r="G3274" s="8">
        <f t="shared" si="153"/>
        <v>54</v>
      </c>
      <c r="H3274" s="12" t="s">
        <v>8051</v>
      </c>
      <c r="I3274" s="9">
        <v>0.3</v>
      </c>
      <c r="J3274" s="9">
        <v>0.3</v>
      </c>
      <c r="K3274" s="2" t="s">
        <v>8056</v>
      </c>
      <c r="L3274" s="12" t="s">
        <v>8052</v>
      </c>
      <c r="M3274" s="2" t="s">
        <v>683</v>
      </c>
      <c r="N3274" s="12" t="s">
        <v>8053</v>
      </c>
      <c r="O3274" s="2" t="s">
        <v>8057</v>
      </c>
      <c r="P3274" s="12" t="s">
        <v>8054</v>
      </c>
      <c r="Q3274" s="2" t="s">
        <v>684</v>
      </c>
      <c r="R3274" s="12" t="s">
        <v>8055</v>
      </c>
      <c r="S3274" s="10">
        <f t="shared" si="154"/>
        <v>35</v>
      </c>
      <c r="T3274" s="8" t="str">
        <f t="shared" si="155"/>
        <v>детский лагерь||хип хоп||хаус||брейк данс</v>
      </c>
      <c r="U3274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75" spans="1:21" s="4" customFormat="1" x14ac:dyDescent="0.25">
      <c r="A3275" s="8">
        <v>3274</v>
      </c>
      <c r="B3275" t="s">
        <v>2258</v>
      </c>
      <c r="C3275" s="10" t="str">
        <f>CONCATENATE(PROPER(LEFT(SUBSTITUTE(B3275,"""",""),1)),RIGHT(SUBSTITUTE(B3275,"""",""),LEN(SUBSTITUTE(B3275,"""",""))-1),"!")</f>
        <v>Танцы преподователь фото!</v>
      </c>
      <c r="D3275" s="7" t="s">
        <v>7374</v>
      </c>
      <c r="E3275" s="8">
        <f>IF(D3275="","",LEN(D3275))</f>
        <v>25</v>
      </c>
      <c r="F3275" s="22" t="s">
        <v>8050</v>
      </c>
      <c r="G3275" s="8">
        <f t="shared" si="153"/>
        <v>54</v>
      </c>
      <c r="H3275" s="12" t="s">
        <v>8051</v>
      </c>
      <c r="I3275" s="9">
        <v>0.3</v>
      </c>
      <c r="J3275" s="9">
        <v>0.3</v>
      </c>
      <c r="K3275" s="2" t="s">
        <v>8056</v>
      </c>
      <c r="L3275" s="12" t="s">
        <v>8052</v>
      </c>
      <c r="M3275" s="2" t="s">
        <v>683</v>
      </c>
      <c r="N3275" s="12" t="s">
        <v>8053</v>
      </c>
      <c r="O3275" s="2" t="s">
        <v>8057</v>
      </c>
      <c r="P3275" s="12" t="s">
        <v>8054</v>
      </c>
      <c r="Q3275" s="2" t="s">
        <v>684</v>
      </c>
      <c r="R3275" s="12" t="s">
        <v>8055</v>
      </c>
      <c r="S3275" s="10">
        <f t="shared" si="154"/>
        <v>35</v>
      </c>
      <c r="T3275" s="8" t="str">
        <f t="shared" si="155"/>
        <v>детский лагерь||хип хоп||хаус||брейк данс</v>
      </c>
      <c r="U3275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76" spans="1:21" s="4" customFormat="1" x14ac:dyDescent="0.25">
      <c r="A3276" s="8">
        <v>3275</v>
      </c>
      <c r="B3276" t="s">
        <v>2259</v>
      </c>
      <c r="C3276" s="10" t="str">
        <f>CONCATENATE(PROPER(LEFT(SUBSTITUTE(B3276,"""",""),1)),RIGHT(SUBSTITUTE(B3276,"""",""),LEN(SUBSTITUTE(B3276,"""",""))-1),"!")</f>
        <v>Танцы преподователь отзывы!</v>
      </c>
      <c r="D3276" s="7" t="s">
        <v>7375</v>
      </c>
      <c r="E3276" s="8">
        <f>IF(D3276="","",LEN(D3276))</f>
        <v>27</v>
      </c>
      <c r="F3276" s="22" t="s">
        <v>8050</v>
      </c>
      <c r="G3276" s="8">
        <f t="shared" si="153"/>
        <v>54</v>
      </c>
      <c r="H3276" s="12" t="s">
        <v>8051</v>
      </c>
      <c r="I3276" s="9">
        <v>0.3</v>
      </c>
      <c r="J3276" s="9">
        <v>0.3</v>
      </c>
      <c r="K3276" s="2" t="s">
        <v>8056</v>
      </c>
      <c r="L3276" s="12" t="s">
        <v>8052</v>
      </c>
      <c r="M3276" s="2" t="s">
        <v>683</v>
      </c>
      <c r="N3276" s="12" t="s">
        <v>8053</v>
      </c>
      <c r="O3276" s="2" t="s">
        <v>8057</v>
      </c>
      <c r="P3276" s="12" t="s">
        <v>8054</v>
      </c>
      <c r="Q3276" s="2" t="s">
        <v>684</v>
      </c>
      <c r="R3276" s="12" t="s">
        <v>8055</v>
      </c>
      <c r="S3276" s="10">
        <f t="shared" si="154"/>
        <v>35</v>
      </c>
      <c r="T3276" s="8" t="str">
        <f t="shared" si="155"/>
        <v>детский лагерь||хип хоп||хаус||брейк данс</v>
      </c>
      <c r="U3276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77" spans="1:21" s="4" customFormat="1" x14ac:dyDescent="0.25">
      <c r="A3277" s="8">
        <v>3276</v>
      </c>
      <c r="B3277" t="s">
        <v>2260</v>
      </c>
      <c r="C3277" s="10" t="str">
        <f>CONCATENATE(PROPER(LEFT(SUBSTITUTE(B3277,"""",""),1)),RIGHT(SUBSTITUTE(B3277,"""",""),LEN(SUBSTITUTE(B3277,"""",""))-1),"!")</f>
        <v>Танцы преподователь видео!</v>
      </c>
      <c r="D3277" s="7" t="s">
        <v>7376</v>
      </c>
      <c r="E3277" s="8">
        <f>IF(D3277="","",LEN(D3277))</f>
        <v>26</v>
      </c>
      <c r="F3277" s="22" t="s">
        <v>8050</v>
      </c>
      <c r="G3277" s="8">
        <f t="shared" si="153"/>
        <v>54</v>
      </c>
      <c r="H3277" s="12" t="s">
        <v>8051</v>
      </c>
      <c r="I3277" s="9">
        <v>0.3</v>
      </c>
      <c r="J3277" s="9">
        <v>0.3</v>
      </c>
      <c r="K3277" s="2" t="s">
        <v>8056</v>
      </c>
      <c r="L3277" s="12" t="s">
        <v>8052</v>
      </c>
      <c r="M3277" s="2" t="s">
        <v>683</v>
      </c>
      <c r="N3277" s="12" t="s">
        <v>8053</v>
      </c>
      <c r="O3277" s="2" t="s">
        <v>8057</v>
      </c>
      <c r="P3277" s="12" t="s">
        <v>8054</v>
      </c>
      <c r="Q3277" s="2" t="s">
        <v>684</v>
      </c>
      <c r="R3277" s="12" t="s">
        <v>8055</v>
      </c>
      <c r="S3277" s="10">
        <f t="shared" si="154"/>
        <v>35</v>
      </c>
      <c r="T3277" s="8" t="str">
        <f t="shared" si="155"/>
        <v>детский лагерь||хип хоп||хаус||брейк данс</v>
      </c>
      <c r="U3277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78" spans="1:21" s="4" customFormat="1" x14ac:dyDescent="0.25">
      <c r="A3278" s="8">
        <v>3277</v>
      </c>
      <c r="B3278" t="s">
        <v>2261</v>
      </c>
      <c r="C3278" s="10" t="str">
        <f>CONCATENATE(PROPER(LEFT(SUBSTITUTE(B3278,"""",""),1)),RIGHT(SUBSTITUTE(B3278,"""",""),LEN(SUBSTITUTE(B3278,"""",""))-1),"!")</f>
        <v>Танцы урок сайт!</v>
      </c>
      <c r="D3278" s="7" t="s">
        <v>7377</v>
      </c>
      <c r="E3278" s="8">
        <f>IF(D3278="","",LEN(D3278))</f>
        <v>16</v>
      </c>
      <c r="F3278" s="22" t="s">
        <v>8050</v>
      </c>
      <c r="G3278" s="8">
        <f t="shared" si="153"/>
        <v>54</v>
      </c>
      <c r="H3278" s="12" t="s">
        <v>8051</v>
      </c>
      <c r="I3278" s="9">
        <v>0.3</v>
      </c>
      <c r="J3278" s="9">
        <v>0.3</v>
      </c>
      <c r="K3278" s="2" t="s">
        <v>8056</v>
      </c>
      <c r="L3278" s="12" t="s">
        <v>8052</v>
      </c>
      <c r="M3278" s="2" t="s">
        <v>683</v>
      </c>
      <c r="N3278" s="12" t="s">
        <v>8053</v>
      </c>
      <c r="O3278" s="2" t="s">
        <v>8057</v>
      </c>
      <c r="P3278" s="12" t="s">
        <v>8054</v>
      </c>
      <c r="Q3278" s="2" t="s">
        <v>684</v>
      </c>
      <c r="R3278" s="12" t="s">
        <v>8055</v>
      </c>
      <c r="S3278" s="10">
        <f t="shared" si="154"/>
        <v>35</v>
      </c>
      <c r="T3278" s="8" t="str">
        <f t="shared" si="155"/>
        <v>детский лагерь||хип хоп||хаус||брейк данс</v>
      </c>
      <c r="U3278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79" spans="1:21" s="4" customFormat="1" x14ac:dyDescent="0.25">
      <c r="A3279" s="8">
        <v>3278</v>
      </c>
      <c r="B3279" t="s">
        <v>2262</v>
      </c>
      <c r="C3279" s="10" t="str">
        <f>CONCATENATE(PROPER(LEFT(SUBSTITUTE(B3279,"""",""),1)),RIGHT(SUBSTITUTE(B3279,"""",""),LEN(SUBSTITUTE(B3279,"""",""))-1),"!")</f>
        <v>Танцы урок отзывы!</v>
      </c>
      <c r="D3279" s="7" t="s">
        <v>7378</v>
      </c>
      <c r="E3279" s="8">
        <f>IF(D3279="","",LEN(D3279))</f>
        <v>18</v>
      </c>
      <c r="F3279" s="22" t="s">
        <v>8050</v>
      </c>
      <c r="G3279" s="8">
        <f t="shared" si="153"/>
        <v>54</v>
      </c>
      <c r="H3279" s="12" t="s">
        <v>8051</v>
      </c>
      <c r="I3279" s="9">
        <v>0.3</v>
      </c>
      <c r="J3279" s="9">
        <v>0.3</v>
      </c>
      <c r="K3279" s="2" t="s">
        <v>8056</v>
      </c>
      <c r="L3279" s="12" t="s">
        <v>8052</v>
      </c>
      <c r="M3279" s="2" t="s">
        <v>683</v>
      </c>
      <c r="N3279" s="12" t="s">
        <v>8053</v>
      </c>
      <c r="O3279" s="2" t="s">
        <v>8057</v>
      </c>
      <c r="P3279" s="12" t="s">
        <v>8054</v>
      </c>
      <c r="Q3279" s="2" t="s">
        <v>684</v>
      </c>
      <c r="R3279" s="12" t="s">
        <v>8055</v>
      </c>
      <c r="S3279" s="10">
        <f t="shared" si="154"/>
        <v>35</v>
      </c>
      <c r="T3279" s="8" t="str">
        <f t="shared" si="155"/>
        <v>детский лагерь||хип хоп||хаус||брейк данс</v>
      </c>
      <c r="U3279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80" spans="1:21" s="4" customFormat="1" x14ac:dyDescent="0.25">
      <c r="A3280" s="8">
        <v>3279</v>
      </c>
      <c r="B3280" t="s">
        <v>2263</v>
      </c>
      <c r="C3280" s="10" t="str">
        <f>CONCATENATE(PROPER(LEFT(SUBSTITUTE(B3280,"""",""),1)),RIGHT(SUBSTITUTE(B3280,"""",""),LEN(SUBSTITUTE(B3280,"""",""))-1),"!")</f>
        <v>Танцы урок детский лагерь!</v>
      </c>
      <c r="D3280" s="7" t="s">
        <v>7379</v>
      </c>
      <c r="E3280" s="8">
        <f>IF(D3280="","",LEN(D3280))</f>
        <v>26</v>
      </c>
      <c r="F3280" s="22" t="s">
        <v>8050</v>
      </c>
      <c r="G3280" s="8">
        <f t="shared" si="153"/>
        <v>54</v>
      </c>
      <c r="H3280" s="12" t="s">
        <v>8051</v>
      </c>
      <c r="I3280" s="9">
        <v>0.3</v>
      </c>
      <c r="J3280" s="9">
        <v>0.3</v>
      </c>
      <c r="K3280" s="2" t="s">
        <v>8056</v>
      </c>
      <c r="L3280" s="12" t="s">
        <v>8052</v>
      </c>
      <c r="M3280" s="2" t="s">
        <v>683</v>
      </c>
      <c r="N3280" s="12" t="s">
        <v>8053</v>
      </c>
      <c r="O3280" s="2" t="s">
        <v>8057</v>
      </c>
      <c r="P3280" s="12" t="s">
        <v>8054</v>
      </c>
      <c r="Q3280" s="2" t="s">
        <v>684</v>
      </c>
      <c r="R3280" s="12" t="s">
        <v>8055</v>
      </c>
      <c r="S3280" s="10">
        <f t="shared" si="154"/>
        <v>35</v>
      </c>
      <c r="T3280" s="8" t="str">
        <f t="shared" si="155"/>
        <v>детский лагерь||хип хоп||хаус||брейк данс</v>
      </c>
      <c r="U3280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81" spans="1:21" s="4" customFormat="1" x14ac:dyDescent="0.25">
      <c r="A3281" s="8">
        <v>3280</v>
      </c>
      <c r="B3281" t="s">
        <v>2264</v>
      </c>
      <c r="C3281" s="10" t="str">
        <f>CONCATENATE(PROPER(LEFT(SUBSTITUTE(B3281,"""",""),1)),RIGHT(SUBSTITUTE(B3281,"""",""),LEN(SUBSTITUTE(B3281,"""",""))-1),"!")</f>
        <v>Танцы уроки сайт!</v>
      </c>
      <c r="D3281" s="7" t="s">
        <v>7380</v>
      </c>
      <c r="E3281" s="8">
        <f>IF(D3281="","",LEN(D3281))</f>
        <v>17</v>
      </c>
      <c r="F3281" s="22" t="s">
        <v>8050</v>
      </c>
      <c r="G3281" s="8">
        <f t="shared" si="153"/>
        <v>54</v>
      </c>
      <c r="H3281" s="12" t="s">
        <v>8051</v>
      </c>
      <c r="I3281" s="9">
        <v>0.3</v>
      </c>
      <c r="J3281" s="9">
        <v>0.3</v>
      </c>
      <c r="K3281" s="2" t="s">
        <v>8056</v>
      </c>
      <c r="L3281" s="12" t="s">
        <v>8052</v>
      </c>
      <c r="M3281" s="2" t="s">
        <v>683</v>
      </c>
      <c r="N3281" s="12" t="s">
        <v>8053</v>
      </c>
      <c r="O3281" s="2" t="s">
        <v>8057</v>
      </c>
      <c r="P3281" s="12" t="s">
        <v>8054</v>
      </c>
      <c r="Q3281" s="2" t="s">
        <v>684</v>
      </c>
      <c r="R3281" s="12" t="s">
        <v>8055</v>
      </c>
      <c r="S3281" s="10">
        <f t="shared" si="154"/>
        <v>35</v>
      </c>
      <c r="T3281" s="8" t="str">
        <f t="shared" si="155"/>
        <v>детский лагерь||хип хоп||хаус||брейк данс</v>
      </c>
      <c r="U3281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82" spans="1:21" s="4" customFormat="1" x14ac:dyDescent="0.25">
      <c r="A3282" s="8">
        <v>3281</v>
      </c>
      <c r="B3282" t="s">
        <v>2265</v>
      </c>
      <c r="C3282" s="10" t="str">
        <f>CONCATENATE(PROPER(LEFT(SUBSTITUTE(B3282,"""",""),1)),RIGHT(SUBSTITUTE(B3282,"""",""),LEN(SUBSTITUTE(B3282,"""",""))-1),"!")</f>
        <v>Танцы уроки отзывы!</v>
      </c>
      <c r="D3282" s="7" t="s">
        <v>7381</v>
      </c>
      <c r="E3282" s="8">
        <f>IF(D3282="","",LEN(D3282))</f>
        <v>19</v>
      </c>
      <c r="F3282" s="22" t="s">
        <v>8050</v>
      </c>
      <c r="G3282" s="8">
        <f t="shared" si="153"/>
        <v>54</v>
      </c>
      <c r="H3282" s="12" t="s">
        <v>8051</v>
      </c>
      <c r="I3282" s="9">
        <v>0.3</v>
      </c>
      <c r="J3282" s="9">
        <v>0.3</v>
      </c>
      <c r="K3282" s="2" t="s">
        <v>8056</v>
      </c>
      <c r="L3282" s="12" t="s">
        <v>8052</v>
      </c>
      <c r="M3282" s="2" t="s">
        <v>683</v>
      </c>
      <c r="N3282" s="12" t="s">
        <v>8053</v>
      </c>
      <c r="O3282" s="2" t="s">
        <v>8057</v>
      </c>
      <c r="P3282" s="12" t="s">
        <v>8054</v>
      </c>
      <c r="Q3282" s="2" t="s">
        <v>684</v>
      </c>
      <c r="R3282" s="12" t="s">
        <v>8055</v>
      </c>
      <c r="S3282" s="10">
        <f t="shared" si="154"/>
        <v>35</v>
      </c>
      <c r="T3282" s="8" t="str">
        <f t="shared" si="155"/>
        <v>детский лагерь||хип хоп||хаус||брейк данс</v>
      </c>
      <c r="U3282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83" spans="1:21" s="4" customFormat="1" x14ac:dyDescent="0.25">
      <c r="A3283" s="8">
        <v>3282</v>
      </c>
      <c r="B3283" t="s">
        <v>2266</v>
      </c>
      <c r="C3283" s="10" t="str">
        <f>CONCATENATE(PROPER(LEFT(SUBSTITUTE(B3283,"""",""),1)),RIGHT(SUBSTITUTE(B3283,"""",""),LEN(SUBSTITUTE(B3283,"""",""))-1),"!")</f>
        <v>Танцы уроки детский лагерь!</v>
      </c>
      <c r="D3283" s="7" t="s">
        <v>7382</v>
      </c>
      <c r="E3283" s="8">
        <f>IF(D3283="","",LEN(D3283))</f>
        <v>27</v>
      </c>
      <c r="F3283" s="22" t="s">
        <v>8050</v>
      </c>
      <c r="G3283" s="8">
        <f t="shared" si="153"/>
        <v>54</v>
      </c>
      <c r="H3283" s="12" t="s">
        <v>8051</v>
      </c>
      <c r="I3283" s="9">
        <v>0.3</v>
      </c>
      <c r="J3283" s="9">
        <v>0.3</v>
      </c>
      <c r="K3283" s="2" t="s">
        <v>8056</v>
      </c>
      <c r="L3283" s="12" t="s">
        <v>8052</v>
      </c>
      <c r="M3283" s="2" t="s">
        <v>683</v>
      </c>
      <c r="N3283" s="12" t="s">
        <v>8053</v>
      </c>
      <c r="O3283" s="2" t="s">
        <v>8057</v>
      </c>
      <c r="P3283" s="12" t="s">
        <v>8054</v>
      </c>
      <c r="Q3283" s="2" t="s">
        <v>684</v>
      </c>
      <c r="R3283" s="12" t="s">
        <v>8055</v>
      </c>
      <c r="S3283" s="10">
        <f t="shared" si="154"/>
        <v>35</v>
      </c>
      <c r="T3283" s="8" t="str">
        <f t="shared" si="155"/>
        <v>детский лагерь||хип хоп||хаус||брейк данс</v>
      </c>
      <c r="U3283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84" spans="1:21" s="4" customFormat="1" x14ac:dyDescent="0.25">
      <c r="A3284" s="8">
        <v>3283</v>
      </c>
      <c r="B3284" t="s">
        <v>2267</v>
      </c>
      <c r="C3284" s="10" t="str">
        <f>CONCATENATE(PROPER(LEFT(SUBSTITUTE(B3284,"""",""),1)),RIGHT(SUBSTITUTE(B3284,"""",""),LEN(SUBSTITUTE(B3284,"""",""))-1),"!")</f>
        <v>Танцы уроку сайт!</v>
      </c>
      <c r="D3284" s="7" t="s">
        <v>7383</v>
      </c>
      <c r="E3284" s="8">
        <f>IF(D3284="","",LEN(D3284))</f>
        <v>17</v>
      </c>
      <c r="F3284" s="22" t="s">
        <v>8050</v>
      </c>
      <c r="G3284" s="8">
        <f t="shared" si="153"/>
        <v>54</v>
      </c>
      <c r="H3284" s="12" t="s">
        <v>8051</v>
      </c>
      <c r="I3284" s="9">
        <v>0.3</v>
      </c>
      <c r="J3284" s="9">
        <v>0.3</v>
      </c>
      <c r="K3284" s="2" t="s">
        <v>8056</v>
      </c>
      <c r="L3284" s="12" t="s">
        <v>8052</v>
      </c>
      <c r="M3284" s="2" t="s">
        <v>683</v>
      </c>
      <c r="N3284" s="12" t="s">
        <v>8053</v>
      </c>
      <c r="O3284" s="2" t="s">
        <v>8057</v>
      </c>
      <c r="P3284" s="12" t="s">
        <v>8054</v>
      </c>
      <c r="Q3284" s="2" t="s">
        <v>684</v>
      </c>
      <c r="R3284" s="12" t="s">
        <v>8055</v>
      </c>
      <c r="S3284" s="10">
        <f t="shared" si="154"/>
        <v>35</v>
      </c>
      <c r="T3284" s="8" t="str">
        <f t="shared" si="155"/>
        <v>детский лагерь||хип хоп||хаус||брейк данс</v>
      </c>
      <c r="U3284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85" spans="1:21" s="4" customFormat="1" x14ac:dyDescent="0.25">
      <c r="A3285" s="8">
        <v>3284</v>
      </c>
      <c r="B3285" t="s">
        <v>2268</v>
      </c>
      <c r="C3285" s="10" t="str">
        <f>CONCATENATE(PROPER(LEFT(SUBSTITUTE(B3285,"""",""),1)),RIGHT(SUBSTITUTE(B3285,"""",""),LEN(SUBSTITUTE(B3285,"""",""))-1),"!")</f>
        <v>Танцы уроку отзывы!</v>
      </c>
      <c r="D3285" s="7" t="s">
        <v>7384</v>
      </c>
      <c r="E3285" s="8">
        <f>IF(D3285="","",LEN(D3285))</f>
        <v>19</v>
      </c>
      <c r="F3285" s="22" t="s">
        <v>8050</v>
      </c>
      <c r="G3285" s="8">
        <f t="shared" si="153"/>
        <v>54</v>
      </c>
      <c r="H3285" s="12" t="s">
        <v>8051</v>
      </c>
      <c r="I3285" s="9">
        <v>0.3</v>
      </c>
      <c r="J3285" s="9">
        <v>0.3</v>
      </c>
      <c r="K3285" s="2" t="s">
        <v>8056</v>
      </c>
      <c r="L3285" s="12" t="s">
        <v>8052</v>
      </c>
      <c r="M3285" s="2" t="s">
        <v>683</v>
      </c>
      <c r="N3285" s="12" t="s">
        <v>8053</v>
      </c>
      <c r="O3285" s="2" t="s">
        <v>8057</v>
      </c>
      <c r="P3285" s="12" t="s">
        <v>8054</v>
      </c>
      <c r="Q3285" s="2" t="s">
        <v>684</v>
      </c>
      <c r="R3285" s="12" t="s">
        <v>8055</v>
      </c>
      <c r="S3285" s="10">
        <f t="shared" si="154"/>
        <v>35</v>
      </c>
      <c r="T3285" s="8" t="str">
        <f t="shared" si="155"/>
        <v>детский лагерь||хип хоп||хаус||брейк данс</v>
      </c>
      <c r="U3285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86" spans="1:21" s="4" customFormat="1" x14ac:dyDescent="0.25">
      <c r="A3286" s="8">
        <v>3285</v>
      </c>
      <c r="B3286" t="s">
        <v>2269</v>
      </c>
      <c r="C3286" s="10" t="str">
        <f>CONCATENATE(PROPER(LEFT(SUBSTITUTE(B3286,"""",""),1)),RIGHT(SUBSTITUTE(B3286,"""",""),LEN(SUBSTITUTE(B3286,"""",""))-1),"!")</f>
        <v>Танцы уроку детский лагерь!</v>
      </c>
      <c r="D3286" s="7" t="s">
        <v>7385</v>
      </c>
      <c r="E3286" s="8">
        <f>IF(D3286="","",LEN(D3286))</f>
        <v>27</v>
      </c>
      <c r="F3286" s="22" t="s">
        <v>8050</v>
      </c>
      <c r="G3286" s="8">
        <f t="shared" si="153"/>
        <v>54</v>
      </c>
      <c r="H3286" s="12" t="s">
        <v>8051</v>
      </c>
      <c r="I3286" s="9">
        <v>0.3</v>
      </c>
      <c r="J3286" s="9">
        <v>0.3</v>
      </c>
      <c r="K3286" s="2" t="s">
        <v>8056</v>
      </c>
      <c r="L3286" s="12" t="s">
        <v>8052</v>
      </c>
      <c r="M3286" s="2" t="s">
        <v>683</v>
      </c>
      <c r="N3286" s="12" t="s">
        <v>8053</v>
      </c>
      <c r="O3286" s="2" t="s">
        <v>8057</v>
      </c>
      <c r="P3286" s="12" t="s">
        <v>8054</v>
      </c>
      <c r="Q3286" s="2" t="s">
        <v>684</v>
      </c>
      <c r="R3286" s="12" t="s">
        <v>8055</v>
      </c>
      <c r="S3286" s="10">
        <f t="shared" si="154"/>
        <v>35</v>
      </c>
      <c r="T3286" s="8" t="str">
        <f t="shared" si="155"/>
        <v>детский лагерь||хип хоп||хаус||брейк данс</v>
      </c>
      <c r="U3286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87" spans="1:21" s="4" customFormat="1" x14ac:dyDescent="0.25">
      <c r="A3287" s="8">
        <v>3286</v>
      </c>
      <c r="B3287" t="s">
        <v>2270</v>
      </c>
      <c r="C3287" s="10" t="str">
        <f>CONCATENATE(PROPER(LEFT(SUBSTITUTE(B3287,"""",""),1)),RIGHT(SUBSTITUTE(B3287,"""",""),LEN(SUBSTITUTE(B3287,"""",""))-1),"!")</f>
        <v>Танцы уроками сайт!</v>
      </c>
      <c r="D3287" s="7" t="s">
        <v>7386</v>
      </c>
      <c r="E3287" s="8">
        <f>IF(D3287="","",LEN(D3287))</f>
        <v>19</v>
      </c>
      <c r="F3287" s="22" t="s">
        <v>8050</v>
      </c>
      <c r="G3287" s="8">
        <f t="shared" si="153"/>
        <v>54</v>
      </c>
      <c r="H3287" s="12" t="s">
        <v>8051</v>
      </c>
      <c r="I3287" s="9">
        <v>0.3</v>
      </c>
      <c r="J3287" s="9">
        <v>0.3</v>
      </c>
      <c r="K3287" s="2" t="s">
        <v>8056</v>
      </c>
      <c r="L3287" s="12" t="s">
        <v>8052</v>
      </c>
      <c r="M3287" s="2" t="s">
        <v>683</v>
      </c>
      <c r="N3287" s="12" t="s">
        <v>8053</v>
      </c>
      <c r="O3287" s="2" t="s">
        <v>8057</v>
      </c>
      <c r="P3287" s="12" t="s">
        <v>8054</v>
      </c>
      <c r="Q3287" s="2" t="s">
        <v>684</v>
      </c>
      <c r="R3287" s="12" t="s">
        <v>8055</v>
      </c>
      <c r="S3287" s="10">
        <f t="shared" si="154"/>
        <v>35</v>
      </c>
      <c r="T3287" s="8" t="str">
        <f t="shared" si="155"/>
        <v>детский лагерь||хип хоп||хаус||брейк данс</v>
      </c>
      <c r="U3287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88" spans="1:21" s="4" customFormat="1" x14ac:dyDescent="0.25">
      <c r="A3288" s="8">
        <v>3287</v>
      </c>
      <c r="B3288" t="s">
        <v>2271</v>
      </c>
      <c r="C3288" s="10" t="str">
        <f>CONCATENATE(PROPER(LEFT(SUBSTITUTE(B3288,"""",""),1)),RIGHT(SUBSTITUTE(B3288,"""",""),LEN(SUBSTITUTE(B3288,"""",""))-1),"!")</f>
        <v>Танцы уроками отзывы!</v>
      </c>
      <c r="D3288" s="7" t="s">
        <v>7387</v>
      </c>
      <c r="E3288" s="8">
        <f>IF(D3288="","",LEN(D3288))</f>
        <v>21</v>
      </c>
      <c r="F3288" s="22" t="s">
        <v>8050</v>
      </c>
      <c r="G3288" s="8">
        <f t="shared" si="153"/>
        <v>54</v>
      </c>
      <c r="H3288" s="12" t="s">
        <v>8051</v>
      </c>
      <c r="I3288" s="9">
        <v>0.3</v>
      </c>
      <c r="J3288" s="9">
        <v>0.3</v>
      </c>
      <c r="K3288" s="2" t="s">
        <v>8056</v>
      </c>
      <c r="L3288" s="12" t="s">
        <v>8052</v>
      </c>
      <c r="M3288" s="2" t="s">
        <v>683</v>
      </c>
      <c r="N3288" s="12" t="s">
        <v>8053</v>
      </c>
      <c r="O3288" s="2" t="s">
        <v>8057</v>
      </c>
      <c r="P3288" s="12" t="s">
        <v>8054</v>
      </c>
      <c r="Q3288" s="2" t="s">
        <v>684</v>
      </c>
      <c r="R3288" s="12" t="s">
        <v>8055</v>
      </c>
      <c r="S3288" s="10">
        <f t="shared" si="154"/>
        <v>35</v>
      </c>
      <c r="T3288" s="8" t="str">
        <f t="shared" si="155"/>
        <v>детский лагерь||хип хоп||хаус||брейк данс</v>
      </c>
      <c r="U3288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89" spans="1:21" s="4" customFormat="1" x14ac:dyDescent="0.25">
      <c r="A3289" s="8">
        <v>3288</v>
      </c>
      <c r="B3289" t="s">
        <v>2272</v>
      </c>
      <c r="C3289" s="10" t="str">
        <f>CONCATENATE(PROPER(LEFT(SUBSTITUTE(B3289,"""",""),1)),RIGHT(SUBSTITUTE(B3289,"""",""),LEN(SUBSTITUTE(B3289,"""",""))-1),"!")</f>
        <v>Танцы уроками детский лагерь!</v>
      </c>
      <c r="D3289" s="7" t="s">
        <v>7388</v>
      </c>
      <c r="E3289" s="8">
        <f>IF(D3289="","",LEN(D3289))</f>
        <v>29</v>
      </c>
      <c r="F3289" s="22" t="s">
        <v>8050</v>
      </c>
      <c r="G3289" s="8">
        <f t="shared" si="153"/>
        <v>54</v>
      </c>
      <c r="H3289" s="12" t="s">
        <v>8051</v>
      </c>
      <c r="I3289" s="9">
        <v>0.3</v>
      </c>
      <c r="J3289" s="9">
        <v>0.3</v>
      </c>
      <c r="K3289" s="2" t="s">
        <v>8056</v>
      </c>
      <c r="L3289" s="12" t="s">
        <v>8052</v>
      </c>
      <c r="M3289" s="2" t="s">
        <v>683</v>
      </c>
      <c r="N3289" s="12" t="s">
        <v>8053</v>
      </c>
      <c r="O3289" s="2" t="s">
        <v>8057</v>
      </c>
      <c r="P3289" s="12" t="s">
        <v>8054</v>
      </c>
      <c r="Q3289" s="2" t="s">
        <v>684</v>
      </c>
      <c r="R3289" s="12" t="s">
        <v>8055</v>
      </c>
      <c r="S3289" s="10">
        <f t="shared" si="154"/>
        <v>35</v>
      </c>
      <c r="T3289" s="8" t="str">
        <f t="shared" si="155"/>
        <v>детский лагерь||хип хоп||хаус||брейк данс</v>
      </c>
      <c r="U3289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90" spans="1:21" s="4" customFormat="1" x14ac:dyDescent="0.25">
      <c r="A3290" s="8">
        <v>3289</v>
      </c>
      <c r="B3290" t="s">
        <v>2273</v>
      </c>
      <c r="C3290" s="10" t="str">
        <f>CONCATENATE(PROPER(LEFT(SUBSTITUTE(B3290,"""",""),1)),RIGHT(SUBSTITUTE(B3290,"""",""),LEN(SUBSTITUTE(B3290,"""",""))-1),"!")</f>
        <v>Танцы уроком сайт!</v>
      </c>
      <c r="D3290" s="7" t="s">
        <v>7389</v>
      </c>
      <c r="E3290" s="8">
        <f>IF(D3290="","",LEN(D3290))</f>
        <v>18</v>
      </c>
      <c r="F3290" s="22" t="s">
        <v>8050</v>
      </c>
      <c r="G3290" s="8">
        <f t="shared" si="153"/>
        <v>54</v>
      </c>
      <c r="H3290" s="12" t="s">
        <v>8051</v>
      </c>
      <c r="I3290" s="9">
        <v>0.3</v>
      </c>
      <c r="J3290" s="9">
        <v>0.3</v>
      </c>
      <c r="K3290" s="2" t="s">
        <v>8056</v>
      </c>
      <c r="L3290" s="12" t="s">
        <v>8052</v>
      </c>
      <c r="M3290" s="2" t="s">
        <v>683</v>
      </c>
      <c r="N3290" s="12" t="s">
        <v>8053</v>
      </c>
      <c r="O3290" s="2" t="s">
        <v>8057</v>
      </c>
      <c r="P3290" s="12" t="s">
        <v>8054</v>
      </c>
      <c r="Q3290" s="2" t="s">
        <v>684</v>
      </c>
      <c r="R3290" s="12" t="s">
        <v>8055</v>
      </c>
      <c r="S3290" s="10">
        <f t="shared" si="154"/>
        <v>35</v>
      </c>
      <c r="T3290" s="8" t="str">
        <f t="shared" si="155"/>
        <v>детский лагерь||хип хоп||хаус||брейк данс</v>
      </c>
      <c r="U3290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91" spans="1:21" s="4" customFormat="1" x14ac:dyDescent="0.25">
      <c r="A3291" s="8">
        <v>3290</v>
      </c>
      <c r="B3291" t="s">
        <v>2274</v>
      </c>
      <c r="C3291" s="10" t="str">
        <f>CONCATENATE(PROPER(LEFT(SUBSTITUTE(B3291,"""",""),1)),RIGHT(SUBSTITUTE(B3291,"""",""),LEN(SUBSTITUTE(B3291,"""",""))-1),"!")</f>
        <v>Танцы уроком отзывы!</v>
      </c>
      <c r="D3291" s="7" t="s">
        <v>7390</v>
      </c>
      <c r="E3291" s="8">
        <f>IF(D3291="","",LEN(D3291))</f>
        <v>20</v>
      </c>
      <c r="F3291" s="22" t="s">
        <v>8050</v>
      </c>
      <c r="G3291" s="8">
        <f t="shared" si="153"/>
        <v>54</v>
      </c>
      <c r="H3291" s="12" t="s">
        <v>8051</v>
      </c>
      <c r="I3291" s="9">
        <v>0.3</v>
      </c>
      <c r="J3291" s="9">
        <v>0.3</v>
      </c>
      <c r="K3291" s="2" t="s">
        <v>8056</v>
      </c>
      <c r="L3291" s="12" t="s">
        <v>8052</v>
      </c>
      <c r="M3291" s="2" t="s">
        <v>683</v>
      </c>
      <c r="N3291" s="12" t="s">
        <v>8053</v>
      </c>
      <c r="O3291" s="2" t="s">
        <v>8057</v>
      </c>
      <c r="P3291" s="12" t="s">
        <v>8054</v>
      </c>
      <c r="Q3291" s="2" t="s">
        <v>684</v>
      </c>
      <c r="R3291" s="12" t="s">
        <v>8055</v>
      </c>
      <c r="S3291" s="10">
        <f t="shared" si="154"/>
        <v>35</v>
      </c>
      <c r="T3291" s="8" t="str">
        <f t="shared" si="155"/>
        <v>детский лагерь||хип хоп||хаус||брейк данс</v>
      </c>
      <c r="U3291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92" spans="1:21" s="4" customFormat="1" x14ac:dyDescent="0.25">
      <c r="A3292" s="8">
        <v>3291</v>
      </c>
      <c r="B3292" t="s">
        <v>2275</v>
      </c>
      <c r="C3292" s="10" t="str">
        <f>CONCATENATE(PROPER(LEFT(SUBSTITUTE(B3292,"""",""),1)),RIGHT(SUBSTITUTE(B3292,"""",""),LEN(SUBSTITUTE(B3292,"""",""))-1),"!")</f>
        <v>Танцы уроком детский лагерь!</v>
      </c>
      <c r="D3292" s="7" t="s">
        <v>7391</v>
      </c>
      <c r="E3292" s="8">
        <f>IF(D3292="","",LEN(D3292))</f>
        <v>28</v>
      </c>
      <c r="F3292" s="22" t="s">
        <v>8050</v>
      </c>
      <c r="G3292" s="8">
        <f t="shared" si="153"/>
        <v>54</v>
      </c>
      <c r="H3292" s="12" t="s">
        <v>8051</v>
      </c>
      <c r="I3292" s="9">
        <v>0.3</v>
      </c>
      <c r="J3292" s="9">
        <v>0.3</v>
      </c>
      <c r="K3292" s="2" t="s">
        <v>8056</v>
      </c>
      <c r="L3292" s="12" t="s">
        <v>8052</v>
      </c>
      <c r="M3292" s="2" t="s">
        <v>683</v>
      </c>
      <c r="N3292" s="12" t="s">
        <v>8053</v>
      </c>
      <c r="O3292" s="2" t="s">
        <v>8057</v>
      </c>
      <c r="P3292" s="12" t="s">
        <v>8054</v>
      </c>
      <c r="Q3292" s="2" t="s">
        <v>684</v>
      </c>
      <c r="R3292" s="12" t="s">
        <v>8055</v>
      </c>
      <c r="S3292" s="10">
        <f t="shared" si="154"/>
        <v>35</v>
      </c>
      <c r="T3292" s="8" t="str">
        <f t="shared" si="155"/>
        <v>детский лагерь||хип хоп||хаус||брейк данс</v>
      </c>
      <c r="U3292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93" spans="1:21" s="4" customFormat="1" x14ac:dyDescent="0.25">
      <c r="A3293" s="8">
        <v>3292</v>
      </c>
      <c r="B3293" t="s">
        <v>2276</v>
      </c>
      <c r="C3293" s="10" t="str">
        <f>CONCATENATE(PROPER(LEFT(SUBSTITUTE(B3293,"""",""),1)),RIGHT(SUBSTITUTE(B3293,"""",""),LEN(SUBSTITUTE(B3293,"""",""))-1),"!")</f>
        <v>Танцы урокам сайт!</v>
      </c>
      <c r="D3293" s="7" t="s">
        <v>7392</v>
      </c>
      <c r="E3293" s="8">
        <f>IF(D3293="","",LEN(D3293))</f>
        <v>18</v>
      </c>
      <c r="F3293" s="22" t="s">
        <v>8050</v>
      </c>
      <c r="G3293" s="8">
        <f t="shared" si="153"/>
        <v>54</v>
      </c>
      <c r="H3293" s="12" t="s">
        <v>8051</v>
      </c>
      <c r="I3293" s="9">
        <v>0.3</v>
      </c>
      <c r="J3293" s="9">
        <v>0.3</v>
      </c>
      <c r="K3293" s="2" t="s">
        <v>8056</v>
      </c>
      <c r="L3293" s="12" t="s">
        <v>8052</v>
      </c>
      <c r="M3293" s="2" t="s">
        <v>683</v>
      </c>
      <c r="N3293" s="12" t="s">
        <v>8053</v>
      </c>
      <c r="O3293" s="2" t="s">
        <v>8057</v>
      </c>
      <c r="P3293" s="12" t="s">
        <v>8054</v>
      </c>
      <c r="Q3293" s="2" t="s">
        <v>684</v>
      </c>
      <c r="R3293" s="12" t="s">
        <v>8055</v>
      </c>
      <c r="S3293" s="10">
        <f t="shared" si="154"/>
        <v>35</v>
      </c>
      <c r="T3293" s="8" t="str">
        <f t="shared" si="155"/>
        <v>детский лагерь||хип хоп||хаус||брейк данс</v>
      </c>
      <c r="U3293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94" spans="1:21" s="4" customFormat="1" x14ac:dyDescent="0.25">
      <c r="A3294" s="8">
        <v>3293</v>
      </c>
      <c r="B3294" t="s">
        <v>2277</v>
      </c>
      <c r="C3294" s="10" t="str">
        <f>CONCATENATE(PROPER(LEFT(SUBSTITUTE(B3294,"""",""),1)),RIGHT(SUBSTITUTE(B3294,"""",""),LEN(SUBSTITUTE(B3294,"""",""))-1),"!")</f>
        <v>Танцы урокам отзывы!</v>
      </c>
      <c r="D3294" s="7" t="s">
        <v>7393</v>
      </c>
      <c r="E3294" s="8">
        <f>IF(D3294="","",LEN(D3294))</f>
        <v>20</v>
      </c>
      <c r="F3294" s="22" t="s">
        <v>8050</v>
      </c>
      <c r="G3294" s="8">
        <f t="shared" si="153"/>
        <v>54</v>
      </c>
      <c r="H3294" s="12" t="s">
        <v>8051</v>
      </c>
      <c r="I3294" s="9">
        <v>0.3</v>
      </c>
      <c r="J3294" s="9">
        <v>0.3</v>
      </c>
      <c r="K3294" s="2" t="s">
        <v>8056</v>
      </c>
      <c r="L3294" s="12" t="s">
        <v>8052</v>
      </c>
      <c r="M3294" s="2" t="s">
        <v>683</v>
      </c>
      <c r="N3294" s="12" t="s">
        <v>8053</v>
      </c>
      <c r="O3294" s="2" t="s">
        <v>8057</v>
      </c>
      <c r="P3294" s="12" t="s">
        <v>8054</v>
      </c>
      <c r="Q3294" s="2" t="s">
        <v>684</v>
      </c>
      <c r="R3294" s="12" t="s">
        <v>8055</v>
      </c>
      <c r="S3294" s="10">
        <f t="shared" si="154"/>
        <v>35</v>
      </c>
      <c r="T3294" s="8" t="str">
        <f t="shared" si="155"/>
        <v>детский лагерь||хип хоп||хаус||брейк данс</v>
      </c>
      <c r="U3294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95" spans="1:21" s="4" customFormat="1" x14ac:dyDescent="0.25">
      <c r="A3295" s="8">
        <v>3294</v>
      </c>
      <c r="B3295" t="s">
        <v>2278</v>
      </c>
      <c r="C3295" s="10" t="str">
        <f>CONCATENATE(PROPER(LEFT(SUBSTITUTE(B3295,"""",""),1)),RIGHT(SUBSTITUTE(B3295,"""",""),LEN(SUBSTITUTE(B3295,"""",""))-1),"!")</f>
        <v>Танцы урокам детский лагерь!</v>
      </c>
      <c r="D3295" s="7" t="s">
        <v>7394</v>
      </c>
      <c r="E3295" s="8">
        <f>IF(D3295="","",LEN(D3295))</f>
        <v>28</v>
      </c>
      <c r="F3295" s="22" t="s">
        <v>8050</v>
      </c>
      <c r="G3295" s="8">
        <f t="shared" si="153"/>
        <v>54</v>
      </c>
      <c r="H3295" s="12" t="s">
        <v>8051</v>
      </c>
      <c r="I3295" s="9">
        <v>0.3</v>
      </c>
      <c r="J3295" s="9">
        <v>0.3</v>
      </c>
      <c r="K3295" s="2" t="s">
        <v>8056</v>
      </c>
      <c r="L3295" s="12" t="s">
        <v>8052</v>
      </c>
      <c r="M3295" s="2" t="s">
        <v>683</v>
      </c>
      <c r="N3295" s="12" t="s">
        <v>8053</v>
      </c>
      <c r="O3295" s="2" t="s">
        <v>8057</v>
      </c>
      <c r="P3295" s="12" t="s">
        <v>8054</v>
      </c>
      <c r="Q3295" s="2" t="s">
        <v>684</v>
      </c>
      <c r="R3295" s="12" t="s">
        <v>8055</v>
      </c>
      <c r="S3295" s="10">
        <f t="shared" si="154"/>
        <v>35</v>
      </c>
      <c r="T3295" s="8" t="str">
        <f t="shared" si="155"/>
        <v>детский лагерь||хип хоп||хаус||брейк данс</v>
      </c>
      <c r="U3295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96" spans="1:21" s="4" customFormat="1" x14ac:dyDescent="0.25">
      <c r="A3296" s="8">
        <v>3295</v>
      </c>
      <c r="B3296" t="s">
        <v>2279</v>
      </c>
      <c r="C3296" s="10" t="str">
        <f>CONCATENATE(PROPER(LEFT(SUBSTITUTE(B3296,"""",""),1)),RIGHT(SUBSTITUTE(B3296,"""",""),LEN(SUBSTITUTE(B3296,"""",""))-1),"!")</f>
        <v>Танцы обучение сайт!</v>
      </c>
      <c r="D3296" s="7" t="s">
        <v>7395</v>
      </c>
      <c r="E3296" s="8">
        <f>IF(D3296="","",LEN(D3296))</f>
        <v>20</v>
      </c>
      <c r="F3296" s="22" t="s">
        <v>8050</v>
      </c>
      <c r="G3296" s="8">
        <f t="shared" si="153"/>
        <v>54</v>
      </c>
      <c r="H3296" s="12" t="s">
        <v>8051</v>
      </c>
      <c r="I3296" s="9">
        <v>0.3</v>
      </c>
      <c r="J3296" s="9">
        <v>0.3</v>
      </c>
      <c r="K3296" s="2" t="s">
        <v>8056</v>
      </c>
      <c r="L3296" s="12" t="s">
        <v>8052</v>
      </c>
      <c r="M3296" s="2" t="s">
        <v>683</v>
      </c>
      <c r="N3296" s="12" t="s">
        <v>8053</v>
      </c>
      <c r="O3296" s="2" t="s">
        <v>8057</v>
      </c>
      <c r="P3296" s="12" t="s">
        <v>8054</v>
      </c>
      <c r="Q3296" s="2" t="s">
        <v>684</v>
      </c>
      <c r="R3296" s="12" t="s">
        <v>8055</v>
      </c>
      <c r="S3296" s="10">
        <f t="shared" si="154"/>
        <v>35</v>
      </c>
      <c r="T3296" s="8" t="str">
        <f t="shared" si="155"/>
        <v>детский лагерь||хип хоп||хаус||брейк данс</v>
      </c>
      <c r="U3296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97" spans="1:21" s="4" customFormat="1" x14ac:dyDescent="0.25">
      <c r="A3297" s="8">
        <v>3296</v>
      </c>
      <c r="B3297" t="s">
        <v>2280</v>
      </c>
      <c r="C3297" s="10" t="str">
        <f>CONCATENATE(PROPER(LEFT(SUBSTITUTE(B3297,"""",""),1)),RIGHT(SUBSTITUTE(B3297,"""",""),LEN(SUBSTITUTE(B3297,"""",""))-1),"!")</f>
        <v>Танцы обучение фото!</v>
      </c>
      <c r="D3297" s="7" t="s">
        <v>7396</v>
      </c>
      <c r="E3297" s="8">
        <f>IF(D3297="","",LEN(D3297))</f>
        <v>20</v>
      </c>
      <c r="F3297" s="22" t="s">
        <v>8050</v>
      </c>
      <c r="G3297" s="8">
        <f t="shared" si="153"/>
        <v>54</v>
      </c>
      <c r="H3297" s="12" t="s">
        <v>8051</v>
      </c>
      <c r="I3297" s="9">
        <v>0.3</v>
      </c>
      <c r="J3297" s="9">
        <v>0.3</v>
      </c>
      <c r="K3297" s="2" t="s">
        <v>8056</v>
      </c>
      <c r="L3297" s="12" t="s">
        <v>8052</v>
      </c>
      <c r="M3297" s="2" t="s">
        <v>683</v>
      </c>
      <c r="N3297" s="12" t="s">
        <v>8053</v>
      </c>
      <c r="O3297" s="2" t="s">
        <v>8057</v>
      </c>
      <c r="P3297" s="12" t="s">
        <v>8054</v>
      </c>
      <c r="Q3297" s="2" t="s">
        <v>684</v>
      </c>
      <c r="R3297" s="12" t="s">
        <v>8055</v>
      </c>
      <c r="S3297" s="10">
        <f t="shared" si="154"/>
        <v>35</v>
      </c>
      <c r="T3297" s="8" t="str">
        <f t="shared" si="155"/>
        <v>детский лагерь||хип хоп||хаус||брейк данс</v>
      </c>
      <c r="U3297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98" spans="1:21" s="4" customFormat="1" x14ac:dyDescent="0.25">
      <c r="A3298" s="8">
        <v>3297</v>
      </c>
      <c r="B3298" t="s">
        <v>2281</v>
      </c>
      <c r="C3298" s="10" t="str">
        <f>CONCATENATE(PROPER(LEFT(SUBSTITUTE(B3298,"""",""),1)),RIGHT(SUBSTITUTE(B3298,"""",""),LEN(SUBSTITUTE(B3298,"""",""))-1),"!")</f>
        <v>Танцы обучение отзывы!</v>
      </c>
      <c r="D3298" s="7" t="s">
        <v>7397</v>
      </c>
      <c r="E3298" s="8">
        <f>IF(D3298="","",LEN(D3298))</f>
        <v>22</v>
      </c>
      <c r="F3298" s="22" t="s">
        <v>8050</v>
      </c>
      <c r="G3298" s="8">
        <f t="shared" si="153"/>
        <v>54</v>
      </c>
      <c r="H3298" s="12" t="s">
        <v>8051</v>
      </c>
      <c r="I3298" s="9">
        <v>0.3</v>
      </c>
      <c r="J3298" s="9">
        <v>0.3</v>
      </c>
      <c r="K3298" s="2" t="s">
        <v>8056</v>
      </c>
      <c r="L3298" s="12" t="s">
        <v>8052</v>
      </c>
      <c r="M3298" s="2" t="s">
        <v>683</v>
      </c>
      <c r="N3298" s="12" t="s">
        <v>8053</v>
      </c>
      <c r="O3298" s="2" t="s">
        <v>8057</v>
      </c>
      <c r="P3298" s="12" t="s">
        <v>8054</v>
      </c>
      <c r="Q3298" s="2" t="s">
        <v>684</v>
      </c>
      <c r="R3298" s="12" t="s">
        <v>8055</v>
      </c>
      <c r="S3298" s="10">
        <f t="shared" si="154"/>
        <v>35</v>
      </c>
      <c r="T3298" s="8" t="str">
        <f t="shared" si="155"/>
        <v>детский лагерь||хип хоп||хаус||брейк данс</v>
      </c>
      <c r="U3298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299" spans="1:21" s="4" customFormat="1" x14ac:dyDescent="0.25">
      <c r="A3299" s="8">
        <v>3298</v>
      </c>
      <c r="B3299" t="s">
        <v>2282</v>
      </c>
      <c r="C3299" s="10" t="str">
        <f>CONCATENATE(PROPER(LEFT(SUBSTITUTE(B3299,"""",""),1)),RIGHT(SUBSTITUTE(B3299,"""",""),LEN(SUBSTITUTE(B3299,"""",""))-1),"!")</f>
        <v>Танцы обучение детский лагерь!</v>
      </c>
      <c r="D3299" s="7" t="s">
        <v>7398</v>
      </c>
      <c r="E3299" s="8">
        <f>IF(D3299="","",LEN(D3299))</f>
        <v>30</v>
      </c>
      <c r="F3299" s="22" t="s">
        <v>8050</v>
      </c>
      <c r="G3299" s="8">
        <f t="shared" si="153"/>
        <v>54</v>
      </c>
      <c r="H3299" s="12" t="s">
        <v>8051</v>
      </c>
      <c r="I3299" s="9">
        <v>0.3</v>
      </c>
      <c r="J3299" s="9">
        <v>0.3</v>
      </c>
      <c r="K3299" s="2" t="s">
        <v>8056</v>
      </c>
      <c r="L3299" s="12" t="s">
        <v>8052</v>
      </c>
      <c r="M3299" s="2" t="s">
        <v>683</v>
      </c>
      <c r="N3299" s="12" t="s">
        <v>8053</v>
      </c>
      <c r="O3299" s="2" t="s">
        <v>8057</v>
      </c>
      <c r="P3299" s="12" t="s">
        <v>8054</v>
      </c>
      <c r="Q3299" s="2" t="s">
        <v>684</v>
      </c>
      <c r="R3299" s="12" t="s">
        <v>8055</v>
      </c>
      <c r="S3299" s="10">
        <f t="shared" si="154"/>
        <v>35</v>
      </c>
      <c r="T3299" s="8" t="str">
        <f t="shared" si="155"/>
        <v>детский лагерь||хип хоп||хаус||брейк данс</v>
      </c>
      <c r="U3299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00" spans="1:21" s="4" customFormat="1" x14ac:dyDescent="0.25">
      <c r="A3300" s="8">
        <v>3299</v>
      </c>
      <c r="B3300" t="s">
        <v>2283</v>
      </c>
      <c r="C3300" s="10" t="str">
        <f>CONCATENATE(PROPER(LEFT(SUBSTITUTE(B3300,"""",""),1)),RIGHT(SUBSTITUTE(B3300,"""",""),LEN(SUBSTITUTE(B3300,"""",""))-1),"!")</f>
        <v>Танцы заниматься сайт!</v>
      </c>
      <c r="D3300" s="7" t="s">
        <v>7399</v>
      </c>
      <c r="E3300" s="8">
        <f>IF(D3300="","",LEN(D3300))</f>
        <v>22</v>
      </c>
      <c r="F3300" s="22" t="s">
        <v>8050</v>
      </c>
      <c r="G3300" s="8">
        <f t="shared" si="153"/>
        <v>54</v>
      </c>
      <c r="H3300" s="12" t="s">
        <v>8051</v>
      </c>
      <c r="I3300" s="9">
        <v>0.3</v>
      </c>
      <c r="J3300" s="9">
        <v>0.3</v>
      </c>
      <c r="K3300" s="2" t="s">
        <v>8056</v>
      </c>
      <c r="L3300" s="12" t="s">
        <v>8052</v>
      </c>
      <c r="M3300" s="2" t="s">
        <v>683</v>
      </c>
      <c r="N3300" s="12" t="s">
        <v>8053</v>
      </c>
      <c r="O3300" s="2" t="s">
        <v>8057</v>
      </c>
      <c r="P3300" s="12" t="s">
        <v>8054</v>
      </c>
      <c r="Q3300" s="2" t="s">
        <v>684</v>
      </c>
      <c r="R3300" s="12" t="s">
        <v>8055</v>
      </c>
      <c r="S3300" s="10">
        <f t="shared" si="154"/>
        <v>35</v>
      </c>
      <c r="T3300" s="8" t="str">
        <f t="shared" si="155"/>
        <v>детский лагерь||хип хоп||хаус||брейк данс</v>
      </c>
      <c r="U3300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01" spans="1:21" s="4" customFormat="1" x14ac:dyDescent="0.25">
      <c r="A3301" s="8">
        <v>3300</v>
      </c>
      <c r="B3301" t="s">
        <v>2284</v>
      </c>
      <c r="C3301" s="10" t="str">
        <f>CONCATENATE(PROPER(LEFT(SUBSTITUTE(B3301,"""",""),1)),RIGHT(SUBSTITUTE(B3301,"""",""),LEN(SUBSTITUTE(B3301,"""",""))-1),"!")</f>
        <v>Танцы заниматься фото!</v>
      </c>
      <c r="D3301" s="7" t="s">
        <v>7400</v>
      </c>
      <c r="E3301" s="8">
        <f>IF(D3301="","",LEN(D3301))</f>
        <v>22</v>
      </c>
      <c r="F3301" s="22" t="s">
        <v>8050</v>
      </c>
      <c r="G3301" s="8">
        <f t="shared" si="153"/>
        <v>54</v>
      </c>
      <c r="H3301" s="12" t="s">
        <v>8051</v>
      </c>
      <c r="I3301" s="9">
        <v>0.3</v>
      </c>
      <c r="J3301" s="9">
        <v>0.3</v>
      </c>
      <c r="K3301" s="2" t="s">
        <v>8056</v>
      </c>
      <c r="L3301" s="12" t="s">
        <v>8052</v>
      </c>
      <c r="M3301" s="2" t="s">
        <v>683</v>
      </c>
      <c r="N3301" s="12" t="s">
        <v>8053</v>
      </c>
      <c r="O3301" s="2" t="s">
        <v>8057</v>
      </c>
      <c r="P3301" s="12" t="s">
        <v>8054</v>
      </c>
      <c r="Q3301" s="2" t="s">
        <v>684</v>
      </c>
      <c r="R3301" s="12" t="s">
        <v>8055</v>
      </c>
      <c r="S3301" s="10">
        <f t="shared" si="154"/>
        <v>35</v>
      </c>
      <c r="T3301" s="8" t="str">
        <f t="shared" si="155"/>
        <v>детский лагерь||хип хоп||хаус||брейк данс</v>
      </c>
      <c r="U3301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02" spans="1:21" s="4" customFormat="1" x14ac:dyDescent="0.25">
      <c r="A3302" s="8">
        <v>3301</v>
      </c>
      <c r="B3302" t="s">
        <v>2285</v>
      </c>
      <c r="C3302" s="10" t="str">
        <f>CONCATENATE(PROPER(LEFT(SUBSTITUTE(B3302,"""",""),1)),RIGHT(SUBSTITUTE(B3302,"""",""),LEN(SUBSTITUTE(B3302,"""",""))-1),"!")</f>
        <v>Танцы заниматься отзывы!</v>
      </c>
      <c r="D3302" s="7" t="s">
        <v>7401</v>
      </c>
      <c r="E3302" s="8">
        <f>IF(D3302="","",LEN(D3302))</f>
        <v>24</v>
      </c>
      <c r="F3302" s="22" t="s">
        <v>8050</v>
      </c>
      <c r="G3302" s="8">
        <f t="shared" si="153"/>
        <v>54</v>
      </c>
      <c r="H3302" s="12" t="s">
        <v>8051</v>
      </c>
      <c r="I3302" s="9">
        <v>0.3</v>
      </c>
      <c r="J3302" s="9">
        <v>0.3</v>
      </c>
      <c r="K3302" s="2" t="s">
        <v>8056</v>
      </c>
      <c r="L3302" s="12" t="s">
        <v>8052</v>
      </c>
      <c r="M3302" s="2" t="s">
        <v>683</v>
      </c>
      <c r="N3302" s="12" t="s">
        <v>8053</v>
      </c>
      <c r="O3302" s="2" t="s">
        <v>8057</v>
      </c>
      <c r="P3302" s="12" t="s">
        <v>8054</v>
      </c>
      <c r="Q3302" s="2" t="s">
        <v>684</v>
      </c>
      <c r="R3302" s="12" t="s">
        <v>8055</v>
      </c>
      <c r="S3302" s="10">
        <f t="shared" si="154"/>
        <v>35</v>
      </c>
      <c r="T3302" s="8" t="str">
        <f t="shared" si="155"/>
        <v>детский лагерь||хип хоп||хаус||брейк данс</v>
      </c>
      <c r="U3302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03" spans="1:21" s="4" customFormat="1" x14ac:dyDescent="0.25">
      <c r="A3303" s="8">
        <v>3302</v>
      </c>
      <c r="B3303" t="s">
        <v>2286</v>
      </c>
      <c r="C3303" s="10" t="str">
        <f>CONCATENATE(PROPER(LEFT(SUBSTITUTE(B3303,"""",""),1)),RIGHT(SUBSTITUTE(B3303,"""",""),LEN(SUBSTITUTE(B3303,"""",""))-1),"!")</f>
        <v>Танцы заниматься детский лагерь!</v>
      </c>
      <c r="D3303" s="7" t="s">
        <v>7402</v>
      </c>
      <c r="E3303" s="8">
        <f>IF(D3303="","",LEN(D3303))</f>
        <v>32</v>
      </c>
      <c r="F3303" s="22" t="s">
        <v>8050</v>
      </c>
      <c r="G3303" s="8">
        <f t="shared" si="153"/>
        <v>54</v>
      </c>
      <c r="H3303" s="12" t="s">
        <v>8051</v>
      </c>
      <c r="I3303" s="9">
        <v>0.3</v>
      </c>
      <c r="J3303" s="9">
        <v>0.3</v>
      </c>
      <c r="K3303" s="2" t="s">
        <v>8056</v>
      </c>
      <c r="L3303" s="12" t="s">
        <v>8052</v>
      </c>
      <c r="M3303" s="2" t="s">
        <v>683</v>
      </c>
      <c r="N3303" s="12" t="s">
        <v>8053</v>
      </c>
      <c r="O3303" s="2" t="s">
        <v>8057</v>
      </c>
      <c r="P3303" s="12" t="s">
        <v>8054</v>
      </c>
      <c r="Q3303" s="2" t="s">
        <v>684</v>
      </c>
      <c r="R3303" s="12" t="s">
        <v>8055</v>
      </c>
      <c r="S3303" s="10">
        <f t="shared" si="154"/>
        <v>35</v>
      </c>
      <c r="T3303" s="8" t="str">
        <f t="shared" si="155"/>
        <v>детский лагерь||хип хоп||хаус||брейк данс</v>
      </c>
      <c r="U3303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04" spans="1:21" s="4" customFormat="1" x14ac:dyDescent="0.25">
      <c r="A3304" s="8">
        <v>3303</v>
      </c>
      <c r="B3304" t="s">
        <v>2287</v>
      </c>
      <c r="C3304" s="10" t="str">
        <f>CONCATENATE(PROPER(LEFT(SUBSTITUTE(B3304,"""",""),1)),RIGHT(SUBSTITUTE(B3304,"""",""),LEN(SUBSTITUTE(B3304,"""",""))-1),"!")</f>
        <v>Танцы танцевать отзывы!</v>
      </c>
      <c r="D3304" s="7" t="s">
        <v>7403</v>
      </c>
      <c r="E3304" s="8">
        <f>IF(D3304="","",LEN(D3304))</f>
        <v>23</v>
      </c>
      <c r="F3304" s="22" t="s">
        <v>8050</v>
      </c>
      <c r="G3304" s="8">
        <f t="shared" si="153"/>
        <v>54</v>
      </c>
      <c r="H3304" s="12" t="s">
        <v>8051</v>
      </c>
      <c r="I3304" s="9">
        <v>0.3</v>
      </c>
      <c r="J3304" s="9">
        <v>0.3</v>
      </c>
      <c r="K3304" s="2" t="s">
        <v>8056</v>
      </c>
      <c r="L3304" s="12" t="s">
        <v>8052</v>
      </c>
      <c r="M3304" s="2" t="s">
        <v>683</v>
      </c>
      <c r="N3304" s="12" t="s">
        <v>8053</v>
      </c>
      <c r="O3304" s="2" t="s">
        <v>8057</v>
      </c>
      <c r="P3304" s="12" t="s">
        <v>8054</v>
      </c>
      <c r="Q3304" s="2" t="s">
        <v>684</v>
      </c>
      <c r="R3304" s="12" t="s">
        <v>8055</v>
      </c>
      <c r="S3304" s="10">
        <f t="shared" si="154"/>
        <v>35</v>
      </c>
      <c r="T3304" s="8" t="str">
        <f t="shared" si="155"/>
        <v>детский лагерь||хип хоп||хаус||брейк данс</v>
      </c>
      <c r="U3304" s="8" t="str">
        <f t="shared" si="155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05" spans="1:21" s="4" customFormat="1" x14ac:dyDescent="0.25">
      <c r="A3305" s="8">
        <v>3304</v>
      </c>
      <c r="B3305" t="s">
        <v>2288</v>
      </c>
      <c r="C3305" s="10" t="str">
        <f>CONCATENATE(PROPER(LEFT(SUBSTITUTE(B3305,"""",""),1)),RIGHT(SUBSTITUTE(B3305,"""",""),LEN(SUBSTITUTE(B3305,"""",""))-1),"!")</f>
        <v>Танцы танцевать детский лагерь!</v>
      </c>
      <c r="D3305" s="7" t="s">
        <v>7404</v>
      </c>
      <c r="E3305" s="8">
        <f>IF(D3305="","",LEN(D3305))</f>
        <v>31</v>
      </c>
      <c r="F3305" s="22" t="s">
        <v>8050</v>
      </c>
      <c r="G3305" s="8">
        <f t="shared" ref="G3305:G3368" si="156">IF(F3305="","",LEN(F3305))</f>
        <v>54</v>
      </c>
      <c r="H3305" s="12" t="s">
        <v>8051</v>
      </c>
      <c r="I3305" s="9">
        <v>0.3</v>
      </c>
      <c r="J3305" s="9">
        <v>0.3</v>
      </c>
      <c r="K3305" s="2" t="s">
        <v>8056</v>
      </c>
      <c r="L3305" s="12" t="s">
        <v>8052</v>
      </c>
      <c r="M3305" s="2" t="s">
        <v>683</v>
      </c>
      <c r="N3305" s="12" t="s">
        <v>8053</v>
      </c>
      <c r="O3305" s="2" t="s">
        <v>8057</v>
      </c>
      <c r="P3305" s="12" t="s">
        <v>8054</v>
      </c>
      <c r="Q3305" s="2" t="s">
        <v>684</v>
      </c>
      <c r="R3305" s="12" t="s">
        <v>8055</v>
      </c>
      <c r="S3305" s="10">
        <f t="shared" ref="S3305:S3368" si="157">LEN(K3305&amp;M3305&amp;O3305&amp;Q3305)</f>
        <v>35</v>
      </c>
      <c r="T3305" s="8" t="str">
        <f t="shared" ref="T3305:U3368" si="158">IF(K3305&lt;&gt;"",K3305,"")&amp;IF(M3305&lt;&gt;"","||"&amp;M3305,"")&amp;IF(O3305&lt;&gt;"","||"&amp;O3305,"")&amp;IF(Q3305&lt;&gt;"","||"&amp;Q3305,"")</f>
        <v>детский лагерь||хип хоп||хаус||брейк данс</v>
      </c>
      <c r="U3305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06" spans="1:21" s="4" customFormat="1" x14ac:dyDescent="0.25">
      <c r="A3306" s="8">
        <v>3305</v>
      </c>
      <c r="B3306" t="s">
        <v>2289</v>
      </c>
      <c r="C3306" s="10" t="str">
        <f>CONCATENATE(PROPER(LEFT(SUBSTITUTE(B3306,"""",""),1)),RIGHT(SUBSTITUTE(B3306,"""",""),LEN(SUBSTITUTE(B3306,"""",""))-1),"!")</f>
        <v>Танцы танцуем отзывы!</v>
      </c>
      <c r="D3306" s="7" t="s">
        <v>7405</v>
      </c>
      <c r="E3306" s="8">
        <f>IF(D3306="","",LEN(D3306))</f>
        <v>21</v>
      </c>
      <c r="F3306" s="22" t="s">
        <v>8050</v>
      </c>
      <c r="G3306" s="8">
        <f t="shared" si="156"/>
        <v>54</v>
      </c>
      <c r="H3306" s="12" t="s">
        <v>8051</v>
      </c>
      <c r="I3306" s="9">
        <v>0.3</v>
      </c>
      <c r="J3306" s="9">
        <v>0.3</v>
      </c>
      <c r="K3306" s="2" t="s">
        <v>8056</v>
      </c>
      <c r="L3306" s="12" t="s">
        <v>8052</v>
      </c>
      <c r="M3306" s="2" t="s">
        <v>683</v>
      </c>
      <c r="N3306" s="12" t="s">
        <v>8053</v>
      </c>
      <c r="O3306" s="2" t="s">
        <v>8057</v>
      </c>
      <c r="P3306" s="12" t="s">
        <v>8054</v>
      </c>
      <c r="Q3306" s="2" t="s">
        <v>684</v>
      </c>
      <c r="R3306" s="12" t="s">
        <v>8055</v>
      </c>
      <c r="S3306" s="10">
        <f t="shared" si="157"/>
        <v>35</v>
      </c>
      <c r="T3306" s="8" t="str">
        <f t="shared" si="158"/>
        <v>детский лагерь||хип хоп||хаус||брейк данс</v>
      </c>
      <c r="U3306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07" spans="1:21" s="4" customFormat="1" x14ac:dyDescent="0.25">
      <c r="A3307" s="8">
        <v>3306</v>
      </c>
      <c r="B3307" t="s">
        <v>2290</v>
      </c>
      <c r="C3307" s="10" t="str">
        <f>CONCATENATE(PROPER(LEFT(SUBSTITUTE(B3307,"""",""),1)),RIGHT(SUBSTITUTE(B3307,"""",""),LEN(SUBSTITUTE(B3307,"""",""))-1),"!")</f>
        <v>Танцы танцуем детский лагерь!</v>
      </c>
      <c r="D3307" s="7" t="s">
        <v>7406</v>
      </c>
      <c r="E3307" s="8">
        <f>IF(D3307="","",LEN(D3307))</f>
        <v>29</v>
      </c>
      <c r="F3307" s="22" t="s">
        <v>8050</v>
      </c>
      <c r="G3307" s="8">
        <f t="shared" si="156"/>
        <v>54</v>
      </c>
      <c r="H3307" s="12" t="s">
        <v>8051</v>
      </c>
      <c r="I3307" s="9">
        <v>0.3</v>
      </c>
      <c r="J3307" s="9">
        <v>0.3</v>
      </c>
      <c r="K3307" s="2" t="s">
        <v>8056</v>
      </c>
      <c r="L3307" s="12" t="s">
        <v>8052</v>
      </c>
      <c r="M3307" s="2" t="s">
        <v>683</v>
      </c>
      <c r="N3307" s="12" t="s">
        <v>8053</v>
      </c>
      <c r="O3307" s="2" t="s">
        <v>8057</v>
      </c>
      <c r="P3307" s="12" t="s">
        <v>8054</v>
      </c>
      <c r="Q3307" s="2" t="s">
        <v>684</v>
      </c>
      <c r="R3307" s="12" t="s">
        <v>8055</v>
      </c>
      <c r="S3307" s="10">
        <f t="shared" si="157"/>
        <v>35</v>
      </c>
      <c r="T3307" s="8" t="str">
        <f t="shared" si="158"/>
        <v>детский лагерь||хип хоп||хаус||брейк данс</v>
      </c>
      <c r="U3307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08" spans="1:21" s="4" customFormat="1" x14ac:dyDescent="0.25">
      <c r="A3308" s="8">
        <v>3307</v>
      </c>
      <c r="B3308" t="s">
        <v>2291</v>
      </c>
      <c r="C3308" s="10" t="str">
        <f>CONCATENATE(PROPER(LEFT(SUBSTITUTE(B3308,"""",""),1)),RIGHT(SUBSTITUTE(B3308,"""",""),LEN(SUBSTITUTE(B3308,"""",""))-1),"!")</f>
        <v>Танцы танцуете отзывы!</v>
      </c>
      <c r="D3308" s="7" t="s">
        <v>7407</v>
      </c>
      <c r="E3308" s="8">
        <f>IF(D3308="","",LEN(D3308))</f>
        <v>22</v>
      </c>
      <c r="F3308" s="22" t="s">
        <v>8050</v>
      </c>
      <c r="G3308" s="8">
        <f t="shared" si="156"/>
        <v>54</v>
      </c>
      <c r="H3308" s="12" t="s">
        <v>8051</v>
      </c>
      <c r="I3308" s="9">
        <v>0.3</v>
      </c>
      <c r="J3308" s="9">
        <v>0.3</v>
      </c>
      <c r="K3308" s="2" t="s">
        <v>8056</v>
      </c>
      <c r="L3308" s="12" t="s">
        <v>8052</v>
      </c>
      <c r="M3308" s="2" t="s">
        <v>683</v>
      </c>
      <c r="N3308" s="12" t="s">
        <v>8053</v>
      </c>
      <c r="O3308" s="2" t="s">
        <v>8057</v>
      </c>
      <c r="P3308" s="12" t="s">
        <v>8054</v>
      </c>
      <c r="Q3308" s="2" t="s">
        <v>684</v>
      </c>
      <c r="R3308" s="12" t="s">
        <v>8055</v>
      </c>
      <c r="S3308" s="10">
        <f t="shared" si="157"/>
        <v>35</v>
      </c>
      <c r="T3308" s="8" t="str">
        <f t="shared" si="158"/>
        <v>детский лагерь||хип хоп||хаус||брейк данс</v>
      </c>
      <c r="U3308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09" spans="1:21" s="4" customFormat="1" x14ac:dyDescent="0.25">
      <c r="A3309" s="8">
        <v>3308</v>
      </c>
      <c r="B3309" t="s">
        <v>2292</v>
      </c>
      <c r="C3309" s="10" t="str">
        <f>CONCATENATE(PROPER(LEFT(SUBSTITUTE(B3309,"""",""),1)),RIGHT(SUBSTITUTE(B3309,"""",""),LEN(SUBSTITUTE(B3309,"""",""))-1),"!")</f>
        <v>Танцы танцуете детский лагерь!</v>
      </c>
      <c r="D3309" s="7" t="s">
        <v>7408</v>
      </c>
      <c r="E3309" s="8">
        <f>IF(D3309="","",LEN(D3309))</f>
        <v>30</v>
      </c>
      <c r="F3309" s="22" t="s">
        <v>8050</v>
      </c>
      <c r="G3309" s="8">
        <f t="shared" si="156"/>
        <v>54</v>
      </c>
      <c r="H3309" s="12" t="s">
        <v>8051</v>
      </c>
      <c r="I3309" s="9">
        <v>0.3</v>
      </c>
      <c r="J3309" s="9">
        <v>0.3</v>
      </c>
      <c r="K3309" s="2" t="s">
        <v>8056</v>
      </c>
      <c r="L3309" s="12" t="s">
        <v>8052</v>
      </c>
      <c r="M3309" s="2" t="s">
        <v>683</v>
      </c>
      <c r="N3309" s="12" t="s">
        <v>8053</v>
      </c>
      <c r="O3309" s="2" t="s">
        <v>8057</v>
      </c>
      <c r="P3309" s="12" t="s">
        <v>8054</v>
      </c>
      <c r="Q3309" s="2" t="s">
        <v>684</v>
      </c>
      <c r="R3309" s="12" t="s">
        <v>8055</v>
      </c>
      <c r="S3309" s="10">
        <f t="shared" si="157"/>
        <v>35</v>
      </c>
      <c r="T3309" s="8" t="str">
        <f t="shared" si="158"/>
        <v>детский лагерь||хип хоп||хаус||брейк данс</v>
      </c>
      <c r="U3309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10" spans="1:21" s="4" customFormat="1" x14ac:dyDescent="0.25">
      <c r="A3310" s="8">
        <v>3309</v>
      </c>
      <c r="B3310" t="s">
        <v>2293</v>
      </c>
      <c r="C3310" s="10" t="str">
        <f>CONCATENATE(PROPER(LEFT(SUBSTITUTE(B3310,"""",""),1)),RIGHT(SUBSTITUTE(B3310,"""",""),LEN(SUBSTITUTE(B3310,"""",""))-1),"!")</f>
        <v>Танцы танцуй отзывы!</v>
      </c>
      <c r="D3310" s="7" t="s">
        <v>7409</v>
      </c>
      <c r="E3310" s="8">
        <f>IF(D3310="","",LEN(D3310))</f>
        <v>20</v>
      </c>
      <c r="F3310" s="22" t="s">
        <v>8050</v>
      </c>
      <c r="G3310" s="8">
        <f t="shared" si="156"/>
        <v>54</v>
      </c>
      <c r="H3310" s="12" t="s">
        <v>8051</v>
      </c>
      <c r="I3310" s="9">
        <v>0.3</v>
      </c>
      <c r="J3310" s="9">
        <v>0.3</v>
      </c>
      <c r="K3310" s="2" t="s">
        <v>8056</v>
      </c>
      <c r="L3310" s="12" t="s">
        <v>8052</v>
      </c>
      <c r="M3310" s="2" t="s">
        <v>683</v>
      </c>
      <c r="N3310" s="12" t="s">
        <v>8053</v>
      </c>
      <c r="O3310" s="2" t="s">
        <v>8057</v>
      </c>
      <c r="P3310" s="12" t="s">
        <v>8054</v>
      </c>
      <c r="Q3310" s="2" t="s">
        <v>684</v>
      </c>
      <c r="R3310" s="12" t="s">
        <v>8055</v>
      </c>
      <c r="S3310" s="10">
        <f t="shared" si="157"/>
        <v>35</v>
      </c>
      <c r="T3310" s="8" t="str">
        <f t="shared" si="158"/>
        <v>детский лагерь||хип хоп||хаус||брейк данс</v>
      </c>
      <c r="U3310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11" spans="1:21" s="4" customFormat="1" x14ac:dyDescent="0.25">
      <c r="A3311" s="8">
        <v>3310</v>
      </c>
      <c r="B3311" t="s">
        <v>2294</v>
      </c>
      <c r="C3311" s="10" t="str">
        <f>CONCATENATE(PROPER(LEFT(SUBSTITUTE(B3311,"""",""),1)),RIGHT(SUBSTITUTE(B3311,"""",""),LEN(SUBSTITUTE(B3311,"""",""))-1),"!")</f>
        <v>Танцы танцуй детский лагерь!</v>
      </c>
      <c r="D3311" s="7" t="s">
        <v>7410</v>
      </c>
      <c r="E3311" s="8">
        <f>IF(D3311="","",LEN(D3311))</f>
        <v>28</v>
      </c>
      <c r="F3311" s="22" t="s">
        <v>8050</v>
      </c>
      <c r="G3311" s="8">
        <f t="shared" si="156"/>
        <v>54</v>
      </c>
      <c r="H3311" s="12" t="s">
        <v>8051</v>
      </c>
      <c r="I3311" s="9">
        <v>0.3</v>
      </c>
      <c r="J3311" s="9">
        <v>0.3</v>
      </c>
      <c r="K3311" s="2" t="s">
        <v>8056</v>
      </c>
      <c r="L3311" s="12" t="s">
        <v>8052</v>
      </c>
      <c r="M3311" s="2" t="s">
        <v>683</v>
      </c>
      <c r="N3311" s="12" t="s">
        <v>8053</v>
      </c>
      <c r="O3311" s="2" t="s">
        <v>8057</v>
      </c>
      <c r="P3311" s="12" t="s">
        <v>8054</v>
      </c>
      <c r="Q3311" s="2" t="s">
        <v>684</v>
      </c>
      <c r="R3311" s="12" t="s">
        <v>8055</v>
      </c>
      <c r="S3311" s="10">
        <f t="shared" si="157"/>
        <v>35</v>
      </c>
      <c r="T3311" s="8" t="str">
        <f t="shared" si="158"/>
        <v>детский лагерь||хип хоп||хаус||брейк данс</v>
      </c>
      <c r="U3311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12" spans="1:21" s="4" customFormat="1" x14ac:dyDescent="0.25">
      <c r="A3312" s="8">
        <v>3311</v>
      </c>
      <c r="B3312" t="s">
        <v>2295</v>
      </c>
      <c r="C3312" s="10" t="str">
        <f>CONCATENATE(PROPER(LEFT(SUBSTITUTE(B3312,"""",""),1)),RIGHT(SUBSTITUTE(B3312,"""",""),LEN(SUBSTITUTE(B3312,"""",""))-1),"!")</f>
        <v>Танцы записаться челябинск!</v>
      </c>
      <c r="D3312" s="7" t="s">
        <v>7411</v>
      </c>
      <c r="E3312" s="8">
        <f>IF(D3312="","",LEN(D3312))</f>
        <v>27</v>
      </c>
      <c r="F3312" s="22" t="s">
        <v>8050</v>
      </c>
      <c r="G3312" s="8">
        <f t="shared" si="156"/>
        <v>54</v>
      </c>
      <c r="H3312" s="12" t="s">
        <v>8051</v>
      </c>
      <c r="I3312" s="9">
        <v>0.3</v>
      </c>
      <c r="J3312" s="9">
        <v>0.3</v>
      </c>
      <c r="K3312" s="2" t="s">
        <v>8056</v>
      </c>
      <c r="L3312" s="12" t="s">
        <v>8052</v>
      </c>
      <c r="M3312" s="2" t="s">
        <v>683</v>
      </c>
      <c r="N3312" s="12" t="s">
        <v>8053</v>
      </c>
      <c r="O3312" s="2" t="s">
        <v>8057</v>
      </c>
      <c r="P3312" s="12" t="s">
        <v>8054</v>
      </c>
      <c r="Q3312" s="2" t="s">
        <v>684</v>
      </c>
      <c r="R3312" s="12" t="s">
        <v>8055</v>
      </c>
      <c r="S3312" s="10">
        <f t="shared" si="157"/>
        <v>35</v>
      </c>
      <c r="T3312" s="8" t="str">
        <f t="shared" si="158"/>
        <v>детский лагерь||хип хоп||хаус||брейк данс</v>
      </c>
      <c r="U3312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13" spans="1:21" s="4" customFormat="1" x14ac:dyDescent="0.25">
      <c r="A3313" s="8">
        <v>3312</v>
      </c>
      <c r="B3313" t="s">
        <v>2296</v>
      </c>
      <c r="C3313" s="10" t="str">
        <f>CONCATENATE(PROPER(LEFT(SUBSTITUTE(B3313,"""",""),1)),RIGHT(SUBSTITUTE(B3313,"""",""),LEN(SUBSTITUTE(B3313,"""",""))-1),"!")</f>
        <v>Танцы заниматься челябинск!</v>
      </c>
      <c r="D3313" s="7" t="s">
        <v>7412</v>
      </c>
      <c r="E3313" s="8">
        <f>IF(D3313="","",LEN(D3313))</f>
        <v>27</v>
      </c>
      <c r="F3313" s="22" t="s">
        <v>8050</v>
      </c>
      <c r="G3313" s="8">
        <f t="shared" si="156"/>
        <v>54</v>
      </c>
      <c r="H3313" s="12" t="s">
        <v>8051</v>
      </c>
      <c r="I3313" s="9">
        <v>0.3</v>
      </c>
      <c r="J3313" s="9">
        <v>0.3</v>
      </c>
      <c r="K3313" s="2" t="s">
        <v>8056</v>
      </c>
      <c r="L3313" s="12" t="s">
        <v>8052</v>
      </c>
      <c r="M3313" s="2" t="s">
        <v>683</v>
      </c>
      <c r="N3313" s="12" t="s">
        <v>8053</v>
      </c>
      <c r="O3313" s="2" t="s">
        <v>8057</v>
      </c>
      <c r="P3313" s="12" t="s">
        <v>8054</v>
      </c>
      <c r="Q3313" s="2" t="s">
        <v>684</v>
      </c>
      <c r="R3313" s="12" t="s">
        <v>8055</v>
      </c>
      <c r="S3313" s="10">
        <f t="shared" si="157"/>
        <v>35</v>
      </c>
      <c r="T3313" s="8" t="str">
        <f t="shared" si="158"/>
        <v>детский лагерь||хип хоп||хаус||брейк данс</v>
      </c>
      <c r="U3313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14" spans="1:21" s="4" customFormat="1" x14ac:dyDescent="0.25">
      <c r="A3314" s="8">
        <v>3313</v>
      </c>
      <c r="B3314" t="s">
        <v>2297</v>
      </c>
      <c r="C3314" s="10" t="str">
        <f>CONCATENATE(PROPER(LEFT(SUBSTITUTE(B3314,"""",""),1)),RIGHT(SUBSTITUTE(B3314,"""",""),LEN(SUBSTITUTE(B3314,"""",""))-1),"!")</f>
        <v>Танцы научиться челябинск!</v>
      </c>
      <c r="D3314" s="7" t="s">
        <v>7413</v>
      </c>
      <c r="E3314" s="8">
        <f>IF(D3314="","",LEN(D3314))</f>
        <v>26</v>
      </c>
      <c r="F3314" s="22" t="s">
        <v>8050</v>
      </c>
      <c r="G3314" s="8">
        <f t="shared" si="156"/>
        <v>54</v>
      </c>
      <c r="H3314" s="12" t="s">
        <v>8051</v>
      </c>
      <c r="I3314" s="9">
        <v>0.3</v>
      </c>
      <c r="J3314" s="9">
        <v>0.3</v>
      </c>
      <c r="K3314" s="2" t="s">
        <v>8056</v>
      </c>
      <c r="L3314" s="12" t="s">
        <v>8052</v>
      </c>
      <c r="M3314" s="2" t="s">
        <v>683</v>
      </c>
      <c r="N3314" s="12" t="s">
        <v>8053</v>
      </c>
      <c r="O3314" s="2" t="s">
        <v>8057</v>
      </c>
      <c r="P3314" s="12" t="s">
        <v>8054</v>
      </c>
      <c r="Q3314" s="2" t="s">
        <v>684</v>
      </c>
      <c r="R3314" s="12" t="s">
        <v>8055</v>
      </c>
      <c r="S3314" s="10">
        <f t="shared" si="157"/>
        <v>35</v>
      </c>
      <c r="T3314" s="8" t="str">
        <f t="shared" si="158"/>
        <v>детский лагерь||хип хоп||хаус||брейк данс</v>
      </c>
      <c r="U3314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15" spans="1:21" s="4" customFormat="1" x14ac:dyDescent="0.25">
      <c r="A3315" s="8">
        <v>3314</v>
      </c>
      <c r="B3315" t="s">
        <v>2298</v>
      </c>
      <c r="C3315" s="10" t="str">
        <f>CONCATENATE(PROPER(LEFT(SUBSTITUTE(B3315,"""",""),1)),RIGHT(SUBSTITUTE(B3315,"""",""),LEN(SUBSTITUTE(B3315,"""",""))-1),"!")</f>
        <v>Танцы научусь челябинск!</v>
      </c>
      <c r="D3315" s="7" t="s">
        <v>7414</v>
      </c>
      <c r="E3315" s="8">
        <f>IF(D3315="","",LEN(D3315))</f>
        <v>24</v>
      </c>
      <c r="F3315" s="22" t="s">
        <v>8050</v>
      </c>
      <c r="G3315" s="8">
        <f t="shared" si="156"/>
        <v>54</v>
      </c>
      <c r="H3315" s="12" t="s">
        <v>8051</v>
      </c>
      <c r="I3315" s="9">
        <v>0.3</v>
      </c>
      <c r="J3315" s="9">
        <v>0.3</v>
      </c>
      <c r="K3315" s="2" t="s">
        <v>8056</v>
      </c>
      <c r="L3315" s="12" t="s">
        <v>8052</v>
      </c>
      <c r="M3315" s="2" t="s">
        <v>683</v>
      </c>
      <c r="N3315" s="12" t="s">
        <v>8053</v>
      </c>
      <c r="O3315" s="2" t="s">
        <v>8057</v>
      </c>
      <c r="P3315" s="12" t="s">
        <v>8054</v>
      </c>
      <c r="Q3315" s="2" t="s">
        <v>684</v>
      </c>
      <c r="R3315" s="12" t="s">
        <v>8055</v>
      </c>
      <c r="S3315" s="10">
        <f t="shared" si="157"/>
        <v>35</v>
      </c>
      <c r="T3315" s="8" t="str">
        <f t="shared" si="158"/>
        <v>детский лагерь||хип хоп||хаус||брейк данс</v>
      </c>
      <c r="U3315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16" spans="1:21" s="4" customFormat="1" x14ac:dyDescent="0.25">
      <c r="A3316" s="8">
        <v>3315</v>
      </c>
      <c r="B3316" t="s">
        <v>2299</v>
      </c>
      <c r="C3316" s="10" t="str">
        <f>CONCATENATE(PROPER(LEFT(SUBSTITUTE(B3316,"""",""),1)),RIGHT(SUBSTITUTE(B3316,"""",""),LEN(SUBSTITUTE(B3316,"""",""))-1),"!")</f>
        <v>Танцы научится челябинск!</v>
      </c>
      <c r="D3316" s="7" t="s">
        <v>7415</v>
      </c>
      <c r="E3316" s="8">
        <f>IF(D3316="","",LEN(D3316))</f>
        <v>25</v>
      </c>
      <c r="F3316" s="22" t="s">
        <v>8050</v>
      </c>
      <c r="G3316" s="8">
        <f t="shared" si="156"/>
        <v>54</v>
      </c>
      <c r="H3316" s="12" t="s">
        <v>8051</v>
      </c>
      <c r="I3316" s="9">
        <v>0.3</v>
      </c>
      <c r="J3316" s="9">
        <v>0.3</v>
      </c>
      <c r="K3316" s="2" t="s">
        <v>8056</v>
      </c>
      <c r="L3316" s="12" t="s">
        <v>8052</v>
      </c>
      <c r="M3316" s="2" t="s">
        <v>683</v>
      </c>
      <c r="N3316" s="12" t="s">
        <v>8053</v>
      </c>
      <c r="O3316" s="2" t="s">
        <v>8057</v>
      </c>
      <c r="P3316" s="12" t="s">
        <v>8054</v>
      </c>
      <c r="Q3316" s="2" t="s">
        <v>684</v>
      </c>
      <c r="R3316" s="12" t="s">
        <v>8055</v>
      </c>
      <c r="S3316" s="10">
        <f t="shared" si="157"/>
        <v>35</v>
      </c>
      <c r="T3316" s="8" t="str">
        <f t="shared" si="158"/>
        <v>детский лагерь||хип хоп||хаус||брейк данс</v>
      </c>
      <c r="U3316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17" spans="1:21" s="4" customFormat="1" x14ac:dyDescent="0.25">
      <c r="A3317" s="8">
        <v>3316</v>
      </c>
      <c r="B3317" t="s">
        <v>2300</v>
      </c>
      <c r="C3317" s="10" t="str">
        <f>CONCATENATE(PROPER(LEFT(SUBSTITUTE(B3317,"""",""),1)),RIGHT(SUBSTITUTE(B3317,"""",""),LEN(SUBSTITUTE(B3317,"""",""))-1),"!")</f>
        <v>Танцы преподаватель челябинск!</v>
      </c>
      <c r="D3317" s="7" t="s">
        <v>7416</v>
      </c>
      <c r="E3317" s="8">
        <f>IF(D3317="","",LEN(D3317))</f>
        <v>30</v>
      </c>
      <c r="F3317" s="22" t="s">
        <v>8050</v>
      </c>
      <c r="G3317" s="8">
        <f t="shared" si="156"/>
        <v>54</v>
      </c>
      <c r="H3317" s="12" t="s">
        <v>8051</v>
      </c>
      <c r="I3317" s="9">
        <v>0.3</v>
      </c>
      <c r="J3317" s="9">
        <v>0.3</v>
      </c>
      <c r="K3317" s="2" t="s">
        <v>8056</v>
      </c>
      <c r="L3317" s="12" t="s">
        <v>8052</v>
      </c>
      <c r="M3317" s="2" t="s">
        <v>683</v>
      </c>
      <c r="N3317" s="12" t="s">
        <v>8053</v>
      </c>
      <c r="O3317" s="2" t="s">
        <v>8057</v>
      </c>
      <c r="P3317" s="12" t="s">
        <v>8054</v>
      </c>
      <c r="Q3317" s="2" t="s">
        <v>684</v>
      </c>
      <c r="R3317" s="12" t="s">
        <v>8055</v>
      </c>
      <c r="S3317" s="10">
        <f t="shared" si="157"/>
        <v>35</v>
      </c>
      <c r="T3317" s="8" t="str">
        <f t="shared" si="158"/>
        <v>детский лагерь||хип хоп||хаус||брейк данс</v>
      </c>
      <c r="U3317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18" spans="1:21" s="4" customFormat="1" x14ac:dyDescent="0.25">
      <c r="A3318" s="8">
        <v>3317</v>
      </c>
      <c r="B3318" t="s">
        <v>2301</v>
      </c>
      <c r="C3318" s="10" t="str">
        <f>CONCATENATE(PROPER(LEFT(SUBSTITUTE(B3318,"""",""),1)),RIGHT(SUBSTITUTE(B3318,"""",""),LEN(SUBSTITUTE(B3318,"""",""))-1),"!")</f>
        <v>Танцы танцевать челябинск!</v>
      </c>
      <c r="D3318" s="7" t="s">
        <v>7417</v>
      </c>
      <c r="E3318" s="8">
        <f>IF(D3318="","",LEN(D3318))</f>
        <v>26</v>
      </c>
      <c r="F3318" s="22" t="s">
        <v>8050</v>
      </c>
      <c r="G3318" s="8">
        <f t="shared" si="156"/>
        <v>54</v>
      </c>
      <c r="H3318" s="12" t="s">
        <v>8051</v>
      </c>
      <c r="I3318" s="9">
        <v>0.3</v>
      </c>
      <c r="J3318" s="9">
        <v>0.3</v>
      </c>
      <c r="K3318" s="2" t="s">
        <v>8056</v>
      </c>
      <c r="L3318" s="12" t="s">
        <v>8052</v>
      </c>
      <c r="M3318" s="2" t="s">
        <v>683</v>
      </c>
      <c r="N3318" s="12" t="s">
        <v>8053</v>
      </c>
      <c r="O3318" s="2" t="s">
        <v>8057</v>
      </c>
      <c r="P3318" s="12" t="s">
        <v>8054</v>
      </c>
      <c r="Q3318" s="2" t="s">
        <v>684</v>
      </c>
      <c r="R3318" s="12" t="s">
        <v>8055</v>
      </c>
      <c r="S3318" s="10">
        <f t="shared" si="157"/>
        <v>35</v>
      </c>
      <c r="T3318" s="8" t="str">
        <f t="shared" si="158"/>
        <v>детский лагерь||хип хоп||хаус||брейк данс</v>
      </c>
      <c r="U3318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19" spans="1:21" s="4" customFormat="1" x14ac:dyDescent="0.25">
      <c r="A3319" s="8">
        <v>3318</v>
      </c>
      <c r="B3319" t="s">
        <v>2302</v>
      </c>
      <c r="C3319" s="10" t="str">
        <f>CONCATENATE(PROPER(LEFT(SUBSTITUTE(B3319,"""",""),1)),RIGHT(SUBSTITUTE(B3319,"""",""),LEN(SUBSTITUTE(B3319,"""",""))-1),"!")</f>
        <v>Танцы танцуем челябинск!</v>
      </c>
      <c r="D3319" s="7" t="s">
        <v>7418</v>
      </c>
      <c r="E3319" s="8">
        <f>IF(D3319="","",LEN(D3319))</f>
        <v>24</v>
      </c>
      <c r="F3319" s="22" t="s">
        <v>8050</v>
      </c>
      <c r="G3319" s="8">
        <f t="shared" si="156"/>
        <v>54</v>
      </c>
      <c r="H3319" s="12" t="s">
        <v>8051</v>
      </c>
      <c r="I3319" s="9">
        <v>0.3</v>
      </c>
      <c r="J3319" s="9">
        <v>0.3</v>
      </c>
      <c r="K3319" s="2" t="s">
        <v>8056</v>
      </c>
      <c r="L3319" s="12" t="s">
        <v>8052</v>
      </c>
      <c r="M3319" s="2" t="s">
        <v>683</v>
      </c>
      <c r="N3319" s="12" t="s">
        <v>8053</v>
      </c>
      <c r="O3319" s="2" t="s">
        <v>8057</v>
      </c>
      <c r="P3319" s="12" t="s">
        <v>8054</v>
      </c>
      <c r="Q3319" s="2" t="s">
        <v>684</v>
      </c>
      <c r="R3319" s="12" t="s">
        <v>8055</v>
      </c>
      <c r="S3319" s="10">
        <f t="shared" si="157"/>
        <v>35</v>
      </c>
      <c r="T3319" s="8" t="str">
        <f t="shared" si="158"/>
        <v>детский лагерь||хип хоп||хаус||брейк данс</v>
      </c>
      <c r="U3319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20" spans="1:21" s="4" customFormat="1" x14ac:dyDescent="0.25">
      <c r="A3320" s="8">
        <v>3319</v>
      </c>
      <c r="B3320" t="s">
        <v>2303</v>
      </c>
      <c r="C3320" s="10" t="str">
        <f>CONCATENATE(PROPER(LEFT(SUBSTITUTE(B3320,"""",""),1)),RIGHT(SUBSTITUTE(B3320,"""",""),LEN(SUBSTITUTE(B3320,"""",""))-1),"!")</f>
        <v>Танцы танцуете челябинск!</v>
      </c>
      <c r="D3320" s="7" t="s">
        <v>7419</v>
      </c>
      <c r="E3320" s="8">
        <f>IF(D3320="","",LEN(D3320))</f>
        <v>25</v>
      </c>
      <c r="F3320" s="22" t="s">
        <v>8050</v>
      </c>
      <c r="G3320" s="8">
        <f t="shared" si="156"/>
        <v>54</v>
      </c>
      <c r="H3320" s="12" t="s">
        <v>8051</v>
      </c>
      <c r="I3320" s="9">
        <v>0.3</v>
      </c>
      <c r="J3320" s="9">
        <v>0.3</v>
      </c>
      <c r="K3320" s="2" t="s">
        <v>8056</v>
      </c>
      <c r="L3320" s="12" t="s">
        <v>8052</v>
      </c>
      <c r="M3320" s="2" t="s">
        <v>683</v>
      </c>
      <c r="N3320" s="12" t="s">
        <v>8053</v>
      </c>
      <c r="O3320" s="2" t="s">
        <v>8057</v>
      </c>
      <c r="P3320" s="12" t="s">
        <v>8054</v>
      </c>
      <c r="Q3320" s="2" t="s">
        <v>684</v>
      </c>
      <c r="R3320" s="12" t="s">
        <v>8055</v>
      </c>
      <c r="S3320" s="10">
        <f t="shared" si="157"/>
        <v>35</v>
      </c>
      <c r="T3320" s="8" t="str">
        <f t="shared" si="158"/>
        <v>детский лагерь||хип хоп||хаус||брейк данс</v>
      </c>
      <c r="U3320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21" spans="1:21" s="4" customFormat="1" x14ac:dyDescent="0.25">
      <c r="A3321" s="8">
        <v>3320</v>
      </c>
      <c r="B3321" t="s">
        <v>2304</v>
      </c>
      <c r="C3321" s="10" t="str">
        <f>CONCATENATE(PROPER(LEFT(SUBSTITUTE(B3321,"""",""),1)),RIGHT(SUBSTITUTE(B3321,"""",""),LEN(SUBSTITUTE(B3321,"""",""))-1),"!")</f>
        <v>Танцы танцуй челябинск!</v>
      </c>
      <c r="D3321" s="7" t="s">
        <v>7420</v>
      </c>
      <c r="E3321" s="8">
        <f>IF(D3321="","",LEN(D3321))</f>
        <v>23</v>
      </c>
      <c r="F3321" s="22" t="s">
        <v>8050</v>
      </c>
      <c r="G3321" s="8">
        <f t="shared" si="156"/>
        <v>54</v>
      </c>
      <c r="H3321" s="12" t="s">
        <v>8051</v>
      </c>
      <c r="I3321" s="9">
        <v>0.3</v>
      </c>
      <c r="J3321" s="9">
        <v>0.3</v>
      </c>
      <c r="K3321" s="2" t="s">
        <v>8056</v>
      </c>
      <c r="L3321" s="12" t="s">
        <v>8052</v>
      </c>
      <c r="M3321" s="2" t="s">
        <v>683</v>
      </c>
      <c r="N3321" s="12" t="s">
        <v>8053</v>
      </c>
      <c r="O3321" s="2" t="s">
        <v>8057</v>
      </c>
      <c r="P3321" s="12" t="s">
        <v>8054</v>
      </c>
      <c r="Q3321" s="2" t="s">
        <v>684</v>
      </c>
      <c r="R3321" s="12" t="s">
        <v>8055</v>
      </c>
      <c r="S3321" s="10">
        <f t="shared" si="157"/>
        <v>35</v>
      </c>
      <c r="T3321" s="8" t="str">
        <f t="shared" si="158"/>
        <v>детский лагерь||хип хоп||хаус||брейк данс</v>
      </c>
      <c r="U3321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22" spans="1:21" s="4" customFormat="1" x14ac:dyDescent="0.25">
      <c r="A3322" s="8">
        <v>3321</v>
      </c>
      <c r="B3322" t="s">
        <v>2305</v>
      </c>
      <c r="C3322" s="10" t="str">
        <f>CONCATENATE(PROPER(LEFT(SUBSTITUTE(B3322,"""",""),1)),RIGHT(SUBSTITUTE(B3322,"""",""),LEN(SUBSTITUTE(B3322,"""",""))-1),"!")</f>
        <v>Танцы научим челябинск!</v>
      </c>
      <c r="D3322" s="7" t="s">
        <v>7421</v>
      </c>
      <c r="E3322" s="8">
        <f>IF(D3322="","",LEN(D3322))</f>
        <v>23</v>
      </c>
      <c r="F3322" s="22" t="s">
        <v>8050</v>
      </c>
      <c r="G3322" s="8">
        <f t="shared" si="156"/>
        <v>54</v>
      </c>
      <c r="H3322" s="12" t="s">
        <v>8051</v>
      </c>
      <c r="I3322" s="9">
        <v>0.3</v>
      </c>
      <c r="J3322" s="9">
        <v>0.3</v>
      </c>
      <c r="K3322" s="2" t="s">
        <v>8056</v>
      </c>
      <c r="L3322" s="12" t="s">
        <v>8052</v>
      </c>
      <c r="M3322" s="2" t="s">
        <v>683</v>
      </c>
      <c r="N3322" s="12" t="s">
        <v>8053</v>
      </c>
      <c r="O3322" s="2" t="s">
        <v>8057</v>
      </c>
      <c r="P3322" s="12" t="s">
        <v>8054</v>
      </c>
      <c r="Q3322" s="2" t="s">
        <v>684</v>
      </c>
      <c r="R3322" s="12" t="s">
        <v>8055</v>
      </c>
      <c r="S3322" s="10">
        <f t="shared" si="157"/>
        <v>35</v>
      </c>
      <c r="T3322" s="8" t="str">
        <f t="shared" si="158"/>
        <v>детский лагерь||хип хоп||хаус||брейк данс</v>
      </c>
      <c r="U3322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23" spans="1:21" s="4" customFormat="1" x14ac:dyDescent="0.25">
      <c r="A3323" s="8">
        <v>3322</v>
      </c>
      <c r="B3323" t="s">
        <v>2306</v>
      </c>
      <c r="C3323" s="10" t="str">
        <f>CONCATENATE(PROPER(LEFT(SUBSTITUTE(B3323,"""",""),1)),RIGHT(SUBSTITUTE(B3323,"""",""),LEN(SUBSTITUTE(B3323,"""",""))-1),"!")</f>
        <v>Танцы записаться северо запад!</v>
      </c>
      <c r="D3323" s="7" t="s">
        <v>7422</v>
      </c>
      <c r="E3323" s="8">
        <f>IF(D3323="","",LEN(D3323))</f>
        <v>30</v>
      </c>
      <c r="F3323" s="22" t="s">
        <v>8050</v>
      </c>
      <c r="G3323" s="8">
        <f t="shared" si="156"/>
        <v>54</v>
      </c>
      <c r="H3323" s="12" t="s">
        <v>8051</v>
      </c>
      <c r="I3323" s="9">
        <v>0.3</v>
      </c>
      <c r="J3323" s="9">
        <v>0.3</v>
      </c>
      <c r="K3323" s="2" t="s">
        <v>8056</v>
      </c>
      <c r="L3323" s="12" t="s">
        <v>8052</v>
      </c>
      <c r="M3323" s="2" t="s">
        <v>683</v>
      </c>
      <c r="N3323" s="12" t="s">
        <v>8053</v>
      </c>
      <c r="O3323" s="2" t="s">
        <v>8057</v>
      </c>
      <c r="P3323" s="12" t="s">
        <v>8054</v>
      </c>
      <c r="Q3323" s="2" t="s">
        <v>684</v>
      </c>
      <c r="R3323" s="12" t="s">
        <v>8055</v>
      </c>
      <c r="S3323" s="10">
        <f t="shared" si="157"/>
        <v>35</v>
      </c>
      <c r="T3323" s="8" t="str">
        <f t="shared" si="158"/>
        <v>детский лагерь||хип хоп||хаус||брейк данс</v>
      </c>
      <c r="U3323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24" spans="1:21" s="4" customFormat="1" x14ac:dyDescent="0.25">
      <c r="A3324" s="8">
        <v>3323</v>
      </c>
      <c r="B3324" t="s">
        <v>2307</v>
      </c>
      <c r="C3324" s="10" t="str">
        <f>CONCATENATE(PROPER(LEFT(SUBSTITUTE(B3324,"""",""),1)),RIGHT(SUBSTITUTE(B3324,"""",""),LEN(SUBSTITUTE(B3324,"""",""))-1),"!")</f>
        <v>Танцы учим челябинск!</v>
      </c>
      <c r="D3324" s="7" t="s">
        <v>7423</v>
      </c>
      <c r="E3324" s="8">
        <f>IF(D3324="","",LEN(D3324))</f>
        <v>21</v>
      </c>
      <c r="F3324" s="22" t="s">
        <v>8050</v>
      </c>
      <c r="G3324" s="8">
        <f t="shared" si="156"/>
        <v>54</v>
      </c>
      <c r="H3324" s="12" t="s">
        <v>8051</v>
      </c>
      <c r="I3324" s="9">
        <v>0.3</v>
      </c>
      <c r="J3324" s="9">
        <v>0.3</v>
      </c>
      <c r="K3324" s="2" t="s">
        <v>8056</v>
      </c>
      <c r="L3324" s="12" t="s">
        <v>8052</v>
      </c>
      <c r="M3324" s="2" t="s">
        <v>683</v>
      </c>
      <c r="N3324" s="12" t="s">
        <v>8053</v>
      </c>
      <c r="O3324" s="2" t="s">
        <v>8057</v>
      </c>
      <c r="P3324" s="12" t="s">
        <v>8054</v>
      </c>
      <c r="Q3324" s="2" t="s">
        <v>684</v>
      </c>
      <c r="R3324" s="12" t="s">
        <v>8055</v>
      </c>
      <c r="S3324" s="10">
        <f t="shared" si="157"/>
        <v>35</v>
      </c>
      <c r="T3324" s="8" t="str">
        <f t="shared" si="158"/>
        <v>детский лагерь||хип хоп||хаус||брейк данс</v>
      </c>
      <c r="U3324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25" spans="1:21" s="4" customFormat="1" x14ac:dyDescent="0.25">
      <c r="A3325" s="8">
        <v>3324</v>
      </c>
      <c r="B3325" t="s">
        <v>2308</v>
      </c>
      <c r="C3325" s="10" t="str">
        <f>CONCATENATE(PROPER(LEFT(SUBSTITUTE(B3325,"""",""),1)),RIGHT(SUBSTITUTE(B3325,"""",""),LEN(SUBSTITUTE(B3325,"""",""))-1),"!")</f>
        <v>Танцы учись челябинск!</v>
      </c>
      <c r="D3325" s="7" t="s">
        <v>7424</v>
      </c>
      <c r="E3325" s="8">
        <f>IF(D3325="","",LEN(D3325))</f>
        <v>22</v>
      </c>
      <c r="F3325" s="22" t="s">
        <v>8050</v>
      </c>
      <c r="G3325" s="8">
        <f t="shared" si="156"/>
        <v>54</v>
      </c>
      <c r="H3325" s="12" t="s">
        <v>8051</v>
      </c>
      <c r="I3325" s="9">
        <v>0.3</v>
      </c>
      <c r="J3325" s="9">
        <v>0.3</v>
      </c>
      <c r="K3325" s="2" t="s">
        <v>8056</v>
      </c>
      <c r="L3325" s="12" t="s">
        <v>8052</v>
      </c>
      <c r="M3325" s="2" t="s">
        <v>683</v>
      </c>
      <c r="N3325" s="12" t="s">
        <v>8053</v>
      </c>
      <c r="O3325" s="2" t="s">
        <v>8057</v>
      </c>
      <c r="P3325" s="12" t="s">
        <v>8054</v>
      </c>
      <c r="Q3325" s="2" t="s">
        <v>684</v>
      </c>
      <c r="R3325" s="12" t="s">
        <v>8055</v>
      </c>
      <c r="S3325" s="10">
        <f t="shared" si="157"/>
        <v>35</v>
      </c>
      <c r="T3325" s="8" t="str">
        <f t="shared" si="158"/>
        <v>детский лагерь||хип хоп||хаус||брейк данс</v>
      </c>
      <c r="U3325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26" spans="1:21" s="4" customFormat="1" x14ac:dyDescent="0.25">
      <c r="A3326" s="8">
        <v>3325</v>
      </c>
      <c r="B3326" t="s">
        <v>2309</v>
      </c>
      <c r="C3326" s="10" t="str">
        <f>CONCATENATE(PROPER(LEFT(SUBSTITUTE(B3326,"""",""),1)),RIGHT(SUBSTITUTE(B3326,"""",""),LEN(SUBSTITUTE(B3326,"""",""))-1),"!")</f>
        <v>Танцы учится челябинск!</v>
      </c>
      <c r="D3326" s="7" t="s">
        <v>7425</v>
      </c>
      <c r="E3326" s="8">
        <f>IF(D3326="","",LEN(D3326))</f>
        <v>23</v>
      </c>
      <c r="F3326" s="22" t="s">
        <v>8050</v>
      </c>
      <c r="G3326" s="8">
        <f t="shared" si="156"/>
        <v>54</v>
      </c>
      <c r="H3326" s="12" t="s">
        <v>8051</v>
      </c>
      <c r="I3326" s="9">
        <v>0.3</v>
      </c>
      <c r="J3326" s="9">
        <v>0.3</v>
      </c>
      <c r="K3326" s="2" t="s">
        <v>8056</v>
      </c>
      <c r="L3326" s="12" t="s">
        <v>8052</v>
      </c>
      <c r="M3326" s="2" t="s">
        <v>683</v>
      </c>
      <c r="N3326" s="12" t="s">
        <v>8053</v>
      </c>
      <c r="O3326" s="2" t="s">
        <v>8057</v>
      </c>
      <c r="P3326" s="12" t="s">
        <v>8054</v>
      </c>
      <c r="Q3326" s="2" t="s">
        <v>684</v>
      </c>
      <c r="R3326" s="12" t="s">
        <v>8055</v>
      </c>
      <c r="S3326" s="10">
        <f t="shared" si="157"/>
        <v>35</v>
      </c>
      <c r="T3326" s="8" t="str">
        <f t="shared" si="158"/>
        <v>детский лагерь||хип хоп||хаус||брейк данс</v>
      </c>
      <c r="U3326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27" spans="1:21" s="4" customFormat="1" x14ac:dyDescent="0.25">
      <c r="A3327" s="8">
        <v>3326</v>
      </c>
      <c r="B3327" t="s">
        <v>2310</v>
      </c>
      <c r="C3327" s="10" t="str">
        <f>CONCATENATE(PROPER(LEFT(SUBSTITUTE(B3327,"""",""),1)),RIGHT(SUBSTITUTE(B3327,"""",""),LEN(SUBSTITUTE(B3327,"""",""))-1),"!")</f>
        <v>Танцы учиться челябинск!</v>
      </c>
      <c r="D3327" s="7" t="s">
        <v>7426</v>
      </c>
      <c r="E3327" s="8">
        <f>IF(D3327="","",LEN(D3327))</f>
        <v>24</v>
      </c>
      <c r="F3327" s="22" t="s">
        <v>8050</v>
      </c>
      <c r="G3327" s="8">
        <f t="shared" si="156"/>
        <v>54</v>
      </c>
      <c r="H3327" s="12" t="s">
        <v>8051</v>
      </c>
      <c r="I3327" s="9">
        <v>0.3</v>
      </c>
      <c r="J3327" s="9">
        <v>0.3</v>
      </c>
      <c r="K3327" s="2" t="s">
        <v>8056</v>
      </c>
      <c r="L3327" s="12" t="s">
        <v>8052</v>
      </c>
      <c r="M3327" s="2" t="s">
        <v>683</v>
      </c>
      <c r="N3327" s="12" t="s">
        <v>8053</v>
      </c>
      <c r="O3327" s="2" t="s">
        <v>8057</v>
      </c>
      <c r="P3327" s="12" t="s">
        <v>8054</v>
      </c>
      <c r="Q3327" s="2" t="s">
        <v>684</v>
      </c>
      <c r="R3327" s="12" t="s">
        <v>8055</v>
      </c>
      <c r="S3327" s="10">
        <f t="shared" si="157"/>
        <v>35</v>
      </c>
      <c r="T3327" s="8" t="str">
        <f t="shared" si="158"/>
        <v>детский лагерь||хип хоп||хаус||брейк данс</v>
      </c>
      <c r="U3327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28" spans="1:21" s="4" customFormat="1" x14ac:dyDescent="0.25">
      <c r="A3328" s="8">
        <v>3327</v>
      </c>
      <c r="B3328" t="s">
        <v>2311</v>
      </c>
      <c r="C3328" s="10" t="str">
        <f>CONCATENATE(PROPER(LEFT(SUBSTITUTE(B3328,"""",""),1)),RIGHT(SUBSTITUTE(B3328,"""",""),LEN(SUBSTITUTE(B3328,"""",""))-1),"!")</f>
        <v>Танцы выучить челябинск!</v>
      </c>
      <c r="D3328" s="7" t="s">
        <v>7427</v>
      </c>
      <c r="E3328" s="8">
        <f>IF(D3328="","",LEN(D3328))</f>
        <v>24</v>
      </c>
      <c r="F3328" s="22" t="s">
        <v>8050</v>
      </c>
      <c r="G3328" s="8">
        <f t="shared" si="156"/>
        <v>54</v>
      </c>
      <c r="H3328" s="12" t="s">
        <v>8051</v>
      </c>
      <c r="I3328" s="9">
        <v>0.3</v>
      </c>
      <c r="J3328" s="9">
        <v>0.3</v>
      </c>
      <c r="K3328" s="2" t="s">
        <v>8056</v>
      </c>
      <c r="L3328" s="12" t="s">
        <v>8052</v>
      </c>
      <c r="M3328" s="2" t="s">
        <v>683</v>
      </c>
      <c r="N3328" s="12" t="s">
        <v>8053</v>
      </c>
      <c r="O3328" s="2" t="s">
        <v>8057</v>
      </c>
      <c r="P3328" s="12" t="s">
        <v>8054</v>
      </c>
      <c r="Q3328" s="2" t="s">
        <v>684</v>
      </c>
      <c r="R3328" s="12" t="s">
        <v>8055</v>
      </c>
      <c r="S3328" s="10">
        <f t="shared" si="157"/>
        <v>35</v>
      </c>
      <c r="T3328" s="8" t="str">
        <f t="shared" si="158"/>
        <v>детский лагерь||хип хоп||хаус||брейк данс</v>
      </c>
      <c r="U3328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29" spans="1:21" s="4" customFormat="1" x14ac:dyDescent="0.25">
      <c r="A3329" s="8">
        <v>3328</v>
      </c>
      <c r="B3329" t="s">
        <v>2312</v>
      </c>
      <c r="C3329" s="10" t="str">
        <f>CONCATENATE(PROPER(LEFT(SUBSTITUTE(B3329,"""",""),1)),RIGHT(SUBSTITUTE(B3329,"""",""),LEN(SUBSTITUTE(B3329,"""",""))-1),"!")</f>
        <v>Танцы выучить центр!</v>
      </c>
      <c r="D3329" s="7" t="s">
        <v>7428</v>
      </c>
      <c r="E3329" s="8">
        <f>IF(D3329="","",LEN(D3329))</f>
        <v>20</v>
      </c>
      <c r="F3329" s="22" t="s">
        <v>8050</v>
      </c>
      <c r="G3329" s="8">
        <f t="shared" si="156"/>
        <v>54</v>
      </c>
      <c r="H3329" s="12" t="s">
        <v>8051</v>
      </c>
      <c r="I3329" s="9">
        <v>0.3</v>
      </c>
      <c r="J3329" s="9">
        <v>0.3</v>
      </c>
      <c r="K3329" s="2" t="s">
        <v>8056</v>
      </c>
      <c r="L3329" s="12" t="s">
        <v>8052</v>
      </c>
      <c r="M3329" s="2" t="s">
        <v>683</v>
      </c>
      <c r="N3329" s="12" t="s">
        <v>8053</v>
      </c>
      <c r="O3329" s="2" t="s">
        <v>8057</v>
      </c>
      <c r="P3329" s="12" t="s">
        <v>8054</v>
      </c>
      <c r="Q3329" s="2" t="s">
        <v>684</v>
      </c>
      <c r="R3329" s="12" t="s">
        <v>8055</v>
      </c>
      <c r="S3329" s="10">
        <f t="shared" si="157"/>
        <v>35</v>
      </c>
      <c r="T3329" s="8" t="str">
        <f t="shared" si="158"/>
        <v>детский лагерь||хип хоп||хаус||брейк данс</v>
      </c>
      <c r="U3329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30" spans="1:21" s="4" customFormat="1" x14ac:dyDescent="0.25">
      <c r="A3330" s="8">
        <v>3329</v>
      </c>
      <c r="B3330" t="s">
        <v>2313</v>
      </c>
      <c r="C3330" s="10" t="str">
        <f>CONCATENATE(PROPER(LEFT(SUBSTITUTE(B3330,"""",""),1)),RIGHT(SUBSTITUTE(B3330,"""",""),LEN(SUBSTITUTE(B3330,"""",""))-1),"!")</f>
        <v>Танцы выучить северок!</v>
      </c>
      <c r="D3330" s="7" t="s">
        <v>7429</v>
      </c>
      <c r="E3330" s="8">
        <f>IF(D3330="","",LEN(D3330))</f>
        <v>22</v>
      </c>
      <c r="F3330" s="22" t="s">
        <v>8050</v>
      </c>
      <c r="G3330" s="8">
        <f t="shared" si="156"/>
        <v>54</v>
      </c>
      <c r="H3330" s="12" t="s">
        <v>8051</v>
      </c>
      <c r="I3330" s="9">
        <v>0.3</v>
      </c>
      <c r="J3330" s="9">
        <v>0.3</v>
      </c>
      <c r="K3330" s="2" t="s">
        <v>8056</v>
      </c>
      <c r="L3330" s="12" t="s">
        <v>8052</v>
      </c>
      <c r="M3330" s="2" t="s">
        <v>683</v>
      </c>
      <c r="N3330" s="12" t="s">
        <v>8053</v>
      </c>
      <c r="O3330" s="2" t="s">
        <v>8057</v>
      </c>
      <c r="P3330" s="12" t="s">
        <v>8054</v>
      </c>
      <c r="Q3330" s="2" t="s">
        <v>684</v>
      </c>
      <c r="R3330" s="12" t="s">
        <v>8055</v>
      </c>
      <c r="S3330" s="10">
        <f t="shared" si="157"/>
        <v>35</v>
      </c>
      <c r="T3330" s="8" t="str">
        <f t="shared" si="158"/>
        <v>детский лагерь||хип хоп||хаус||брейк данс</v>
      </c>
      <c r="U3330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31" spans="1:21" s="4" customFormat="1" x14ac:dyDescent="0.25">
      <c r="A3331" s="8">
        <v>3330</v>
      </c>
      <c r="B3331" t="s">
        <v>2314</v>
      </c>
      <c r="C3331" s="10" t="str">
        <f>CONCATENATE(PROPER(LEFT(SUBSTITUTE(B3331,"""",""),1)),RIGHT(SUBSTITUTE(B3331,"""",""),LEN(SUBSTITUTE(B3331,"""",""))-1),"!")</f>
        <v>Танцы выучить северо запад!</v>
      </c>
      <c r="D3331" s="7" t="s">
        <v>7430</v>
      </c>
      <c r="E3331" s="8">
        <f>IF(D3331="","",LEN(D3331))</f>
        <v>27</v>
      </c>
      <c r="F3331" s="22" t="s">
        <v>8050</v>
      </c>
      <c r="G3331" s="8">
        <f t="shared" si="156"/>
        <v>54</v>
      </c>
      <c r="H3331" s="12" t="s">
        <v>8051</v>
      </c>
      <c r="I3331" s="9">
        <v>0.3</v>
      </c>
      <c r="J3331" s="9">
        <v>0.3</v>
      </c>
      <c r="K3331" s="2" t="s">
        <v>8056</v>
      </c>
      <c r="L3331" s="12" t="s">
        <v>8052</v>
      </c>
      <c r="M3331" s="2" t="s">
        <v>683</v>
      </c>
      <c r="N3331" s="12" t="s">
        <v>8053</v>
      </c>
      <c r="O3331" s="2" t="s">
        <v>8057</v>
      </c>
      <c r="P3331" s="12" t="s">
        <v>8054</v>
      </c>
      <c r="Q3331" s="2" t="s">
        <v>684</v>
      </c>
      <c r="R3331" s="12" t="s">
        <v>8055</v>
      </c>
      <c r="S3331" s="10">
        <f t="shared" si="157"/>
        <v>35</v>
      </c>
      <c r="T3331" s="8" t="str">
        <f t="shared" si="158"/>
        <v>детский лагерь||хип хоп||хаус||брейк данс</v>
      </c>
      <c r="U3331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32" spans="1:21" s="4" customFormat="1" x14ac:dyDescent="0.25">
      <c r="A3332" s="8">
        <v>3331</v>
      </c>
      <c r="B3332" t="s">
        <v>3939</v>
      </c>
      <c r="C3332" s="10" t="str">
        <f>CONCATENATE(PROPER(LEFT(SUBSTITUTE(B3332,"""",""),1)),RIGHT(SUBSTITUTE(B3332,"""",""),LEN(SUBSTITUTE(B3332,"""",""))-1),"!")</f>
        <v>Танцы выучить на северо западе!</v>
      </c>
      <c r="D3332" s="7" t="s">
        <v>7431</v>
      </c>
      <c r="E3332" s="8">
        <f>IF(D3332="","",LEN(D3332))</f>
        <v>31</v>
      </c>
      <c r="F3332" s="22" t="s">
        <v>8050</v>
      </c>
      <c r="G3332" s="8">
        <f t="shared" si="156"/>
        <v>54</v>
      </c>
      <c r="H3332" s="12" t="s">
        <v>8051</v>
      </c>
      <c r="I3332" s="9">
        <v>0.3</v>
      </c>
      <c r="J3332" s="9">
        <v>0.3</v>
      </c>
      <c r="K3332" s="2" t="s">
        <v>8056</v>
      </c>
      <c r="L3332" s="12" t="s">
        <v>8052</v>
      </c>
      <c r="M3332" s="2" t="s">
        <v>683</v>
      </c>
      <c r="N3332" s="12" t="s">
        <v>8053</v>
      </c>
      <c r="O3332" s="2" t="s">
        <v>8057</v>
      </c>
      <c r="P3332" s="12" t="s">
        <v>8054</v>
      </c>
      <c r="Q3332" s="2" t="s">
        <v>684</v>
      </c>
      <c r="R3332" s="12" t="s">
        <v>8055</v>
      </c>
      <c r="S3332" s="10">
        <f t="shared" si="157"/>
        <v>35</v>
      </c>
      <c r="T3332" s="8" t="str">
        <f t="shared" si="158"/>
        <v>детский лагерь||хип хоп||хаус||брейк данс</v>
      </c>
      <c r="U3332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33" spans="1:21" s="4" customFormat="1" x14ac:dyDescent="0.25">
      <c r="A3333" s="8">
        <v>3332</v>
      </c>
      <c r="B3333" t="s">
        <v>3940</v>
      </c>
      <c r="C3333" s="10" t="str">
        <f>CONCATENATE(PROPER(LEFT(SUBSTITUTE(B3333,"""",""),1)),RIGHT(SUBSTITUTE(B3333,"""",""),LEN(SUBSTITUTE(B3333,"""",""))-1),"!")</f>
        <v>Танцы выучить в центре!</v>
      </c>
      <c r="D3333" s="7" t="s">
        <v>7432</v>
      </c>
      <c r="E3333" s="8">
        <f>IF(D3333="","",LEN(D3333))</f>
        <v>23</v>
      </c>
      <c r="F3333" s="22" t="s">
        <v>8050</v>
      </c>
      <c r="G3333" s="8">
        <f t="shared" si="156"/>
        <v>54</v>
      </c>
      <c r="H3333" s="12" t="s">
        <v>8051</v>
      </c>
      <c r="I3333" s="9">
        <v>0.3</v>
      </c>
      <c r="J3333" s="9">
        <v>0.3</v>
      </c>
      <c r="K3333" s="2" t="s">
        <v>8056</v>
      </c>
      <c r="L3333" s="12" t="s">
        <v>8052</v>
      </c>
      <c r="M3333" s="2" t="s">
        <v>683</v>
      </c>
      <c r="N3333" s="12" t="s">
        <v>8053</v>
      </c>
      <c r="O3333" s="2" t="s">
        <v>8057</v>
      </c>
      <c r="P3333" s="12" t="s">
        <v>8054</v>
      </c>
      <c r="Q3333" s="2" t="s">
        <v>684</v>
      </c>
      <c r="R3333" s="12" t="s">
        <v>8055</v>
      </c>
      <c r="S3333" s="10">
        <f t="shared" si="157"/>
        <v>35</v>
      </c>
      <c r="T3333" s="8" t="str">
        <f t="shared" si="158"/>
        <v>детский лагерь||хип хоп||хаус||брейк данс</v>
      </c>
      <c r="U3333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34" spans="1:21" s="4" customFormat="1" x14ac:dyDescent="0.25">
      <c r="A3334" s="8">
        <v>3333</v>
      </c>
      <c r="B3334" t="s">
        <v>2315</v>
      </c>
      <c r="C3334" s="10" t="str">
        <f>CONCATENATE(PROPER(LEFT(SUBSTITUTE(B3334,"""",""),1)),RIGHT(SUBSTITUTE(B3334,"""",""),LEN(SUBSTITUTE(B3334,"""",""))-1),"!")</f>
        <v>Танцы выучится челябинск!</v>
      </c>
      <c r="D3334" s="7" t="s">
        <v>7433</v>
      </c>
      <c r="E3334" s="8">
        <f>IF(D3334="","",LEN(D3334))</f>
        <v>25</v>
      </c>
      <c r="F3334" s="22" t="s">
        <v>8050</v>
      </c>
      <c r="G3334" s="8">
        <f t="shared" si="156"/>
        <v>54</v>
      </c>
      <c r="H3334" s="12" t="s">
        <v>8051</v>
      </c>
      <c r="I3334" s="9">
        <v>0.3</v>
      </c>
      <c r="J3334" s="9">
        <v>0.3</v>
      </c>
      <c r="K3334" s="2" t="s">
        <v>8056</v>
      </c>
      <c r="L3334" s="12" t="s">
        <v>8052</v>
      </c>
      <c r="M3334" s="2" t="s">
        <v>683</v>
      </c>
      <c r="N3334" s="12" t="s">
        <v>8053</v>
      </c>
      <c r="O3334" s="2" t="s">
        <v>8057</v>
      </c>
      <c r="P3334" s="12" t="s">
        <v>8054</v>
      </c>
      <c r="Q3334" s="2" t="s">
        <v>684</v>
      </c>
      <c r="R3334" s="12" t="s">
        <v>8055</v>
      </c>
      <c r="S3334" s="10">
        <f t="shared" si="157"/>
        <v>35</v>
      </c>
      <c r="T3334" s="8" t="str">
        <f t="shared" si="158"/>
        <v>детский лагерь||хип хоп||хаус||брейк данс</v>
      </c>
      <c r="U3334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35" spans="1:21" s="4" customFormat="1" x14ac:dyDescent="0.25">
      <c r="A3335" s="8">
        <v>3334</v>
      </c>
      <c r="B3335" t="s">
        <v>2316</v>
      </c>
      <c r="C3335" s="10" t="str">
        <f>CONCATENATE(PROPER(LEFT(SUBSTITUTE(B3335,"""",""),1)),RIGHT(SUBSTITUTE(B3335,"""",""),LEN(SUBSTITUTE(B3335,"""",""))-1),"!")</f>
        <v>Танцы выучится центр!</v>
      </c>
      <c r="D3335" s="7" t="s">
        <v>7434</v>
      </c>
      <c r="E3335" s="8">
        <f>IF(D3335="","",LEN(D3335))</f>
        <v>21</v>
      </c>
      <c r="F3335" s="22" t="s">
        <v>8050</v>
      </c>
      <c r="G3335" s="8">
        <f t="shared" si="156"/>
        <v>54</v>
      </c>
      <c r="H3335" s="12" t="s">
        <v>8051</v>
      </c>
      <c r="I3335" s="9">
        <v>0.3</v>
      </c>
      <c r="J3335" s="9">
        <v>0.3</v>
      </c>
      <c r="K3335" s="2" t="s">
        <v>8056</v>
      </c>
      <c r="L3335" s="12" t="s">
        <v>8052</v>
      </c>
      <c r="M3335" s="2" t="s">
        <v>683</v>
      </c>
      <c r="N3335" s="12" t="s">
        <v>8053</v>
      </c>
      <c r="O3335" s="2" t="s">
        <v>8057</v>
      </c>
      <c r="P3335" s="12" t="s">
        <v>8054</v>
      </c>
      <c r="Q3335" s="2" t="s">
        <v>684</v>
      </c>
      <c r="R3335" s="12" t="s">
        <v>8055</v>
      </c>
      <c r="S3335" s="10">
        <f t="shared" si="157"/>
        <v>35</v>
      </c>
      <c r="T3335" s="8" t="str">
        <f t="shared" si="158"/>
        <v>детский лагерь||хип хоп||хаус||брейк данс</v>
      </c>
      <c r="U3335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36" spans="1:21" s="4" customFormat="1" x14ac:dyDescent="0.25">
      <c r="A3336" s="8">
        <v>3335</v>
      </c>
      <c r="B3336" t="s">
        <v>2317</v>
      </c>
      <c r="C3336" s="10" t="str">
        <f>CONCATENATE(PROPER(LEFT(SUBSTITUTE(B3336,"""",""),1)),RIGHT(SUBSTITUTE(B3336,"""",""),LEN(SUBSTITUTE(B3336,"""",""))-1),"!")</f>
        <v>Танцы выучится северок!</v>
      </c>
      <c r="D3336" s="7" t="s">
        <v>7435</v>
      </c>
      <c r="E3336" s="8">
        <f>IF(D3336="","",LEN(D3336))</f>
        <v>23</v>
      </c>
      <c r="F3336" s="22" t="s">
        <v>8050</v>
      </c>
      <c r="G3336" s="8">
        <f t="shared" si="156"/>
        <v>54</v>
      </c>
      <c r="H3336" s="12" t="s">
        <v>8051</v>
      </c>
      <c r="I3336" s="9">
        <v>0.3</v>
      </c>
      <c r="J3336" s="9">
        <v>0.3</v>
      </c>
      <c r="K3336" s="2" t="s">
        <v>8056</v>
      </c>
      <c r="L3336" s="12" t="s">
        <v>8052</v>
      </c>
      <c r="M3336" s="2" t="s">
        <v>683</v>
      </c>
      <c r="N3336" s="12" t="s">
        <v>8053</v>
      </c>
      <c r="O3336" s="2" t="s">
        <v>8057</v>
      </c>
      <c r="P3336" s="12" t="s">
        <v>8054</v>
      </c>
      <c r="Q3336" s="2" t="s">
        <v>684</v>
      </c>
      <c r="R3336" s="12" t="s">
        <v>8055</v>
      </c>
      <c r="S3336" s="10">
        <f t="shared" si="157"/>
        <v>35</v>
      </c>
      <c r="T3336" s="8" t="str">
        <f t="shared" si="158"/>
        <v>детский лагерь||хип хоп||хаус||брейк данс</v>
      </c>
      <c r="U3336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37" spans="1:21" s="4" customFormat="1" x14ac:dyDescent="0.25">
      <c r="A3337" s="8">
        <v>3336</v>
      </c>
      <c r="B3337" t="s">
        <v>3941</v>
      </c>
      <c r="C3337" s="10" t="str">
        <f>CONCATENATE(PROPER(LEFT(SUBSTITUTE(B3337,"""",""),1)),RIGHT(SUBSTITUTE(B3337,"""",""),LEN(SUBSTITUTE(B3337,"""",""))-1),"!")</f>
        <v>Танцы выучится на северо западе!</v>
      </c>
      <c r="D3337" s="7" t="s">
        <v>7436</v>
      </c>
      <c r="E3337" s="8">
        <f>IF(D3337="","",LEN(D3337))</f>
        <v>32</v>
      </c>
      <c r="F3337" s="22" t="s">
        <v>8050</v>
      </c>
      <c r="G3337" s="8">
        <f t="shared" si="156"/>
        <v>54</v>
      </c>
      <c r="H3337" s="12" t="s">
        <v>8051</v>
      </c>
      <c r="I3337" s="9">
        <v>0.3</v>
      </c>
      <c r="J3337" s="9">
        <v>0.3</v>
      </c>
      <c r="K3337" s="2" t="s">
        <v>8056</v>
      </c>
      <c r="L3337" s="12" t="s">
        <v>8052</v>
      </c>
      <c r="M3337" s="2" t="s">
        <v>683</v>
      </c>
      <c r="N3337" s="12" t="s">
        <v>8053</v>
      </c>
      <c r="O3337" s="2" t="s">
        <v>8057</v>
      </c>
      <c r="P3337" s="12" t="s">
        <v>8054</v>
      </c>
      <c r="Q3337" s="2" t="s">
        <v>684</v>
      </c>
      <c r="R3337" s="12" t="s">
        <v>8055</v>
      </c>
      <c r="S3337" s="10">
        <f t="shared" si="157"/>
        <v>35</v>
      </c>
      <c r="T3337" s="8" t="str">
        <f t="shared" si="158"/>
        <v>детский лагерь||хип хоп||хаус||брейк данс</v>
      </c>
      <c r="U3337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38" spans="1:21" s="4" customFormat="1" x14ac:dyDescent="0.25">
      <c r="A3338" s="8">
        <v>3337</v>
      </c>
      <c r="B3338" t="s">
        <v>2318</v>
      </c>
      <c r="C3338" s="10" t="str">
        <f>CONCATENATE(PROPER(LEFT(SUBSTITUTE(B3338,"""",""),1)),RIGHT(SUBSTITUTE(B3338,"""",""),LEN(SUBSTITUTE(B3338,"""",""))-1),"!")</f>
        <v>Танцы выучиться челябинск!</v>
      </c>
      <c r="D3338" s="7" t="s">
        <v>7437</v>
      </c>
      <c r="E3338" s="8">
        <f>IF(D3338="","",LEN(D3338))</f>
        <v>26</v>
      </c>
      <c r="F3338" s="22" t="s">
        <v>8050</v>
      </c>
      <c r="G3338" s="8">
        <f t="shared" si="156"/>
        <v>54</v>
      </c>
      <c r="H3338" s="12" t="s">
        <v>8051</v>
      </c>
      <c r="I3338" s="9">
        <v>0.3</v>
      </c>
      <c r="J3338" s="9">
        <v>0.3</v>
      </c>
      <c r="K3338" s="2" t="s">
        <v>8056</v>
      </c>
      <c r="L3338" s="12" t="s">
        <v>8052</v>
      </c>
      <c r="M3338" s="2" t="s">
        <v>683</v>
      </c>
      <c r="N3338" s="12" t="s">
        <v>8053</v>
      </c>
      <c r="O3338" s="2" t="s">
        <v>8057</v>
      </c>
      <c r="P3338" s="12" t="s">
        <v>8054</v>
      </c>
      <c r="Q3338" s="2" t="s">
        <v>684</v>
      </c>
      <c r="R3338" s="12" t="s">
        <v>8055</v>
      </c>
      <c r="S3338" s="10">
        <f t="shared" si="157"/>
        <v>35</v>
      </c>
      <c r="T3338" s="8" t="str">
        <f t="shared" si="158"/>
        <v>детский лагерь||хип хоп||хаус||брейк данс</v>
      </c>
      <c r="U3338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39" spans="1:21" s="4" customFormat="1" x14ac:dyDescent="0.25">
      <c r="A3339" s="8">
        <v>3338</v>
      </c>
      <c r="B3339" t="s">
        <v>2319</v>
      </c>
      <c r="C3339" s="10" t="str">
        <f>CONCATENATE(PROPER(LEFT(SUBSTITUTE(B3339,"""",""),1)),RIGHT(SUBSTITUTE(B3339,"""",""),LEN(SUBSTITUTE(B3339,"""",""))-1),"!")</f>
        <v>Танцы выучиться центр!</v>
      </c>
      <c r="D3339" s="7" t="s">
        <v>7438</v>
      </c>
      <c r="E3339" s="8">
        <f>IF(D3339="","",LEN(D3339))</f>
        <v>22</v>
      </c>
      <c r="F3339" s="22" t="s">
        <v>8050</v>
      </c>
      <c r="G3339" s="8">
        <f t="shared" si="156"/>
        <v>54</v>
      </c>
      <c r="H3339" s="12" t="s">
        <v>8051</v>
      </c>
      <c r="I3339" s="9">
        <v>0.3</v>
      </c>
      <c r="J3339" s="9">
        <v>0.3</v>
      </c>
      <c r="K3339" s="2" t="s">
        <v>8056</v>
      </c>
      <c r="L3339" s="12" t="s">
        <v>8052</v>
      </c>
      <c r="M3339" s="2" t="s">
        <v>683</v>
      </c>
      <c r="N3339" s="12" t="s">
        <v>8053</v>
      </c>
      <c r="O3339" s="2" t="s">
        <v>8057</v>
      </c>
      <c r="P3339" s="12" t="s">
        <v>8054</v>
      </c>
      <c r="Q3339" s="2" t="s">
        <v>684</v>
      </c>
      <c r="R3339" s="12" t="s">
        <v>8055</v>
      </c>
      <c r="S3339" s="10">
        <f t="shared" si="157"/>
        <v>35</v>
      </c>
      <c r="T3339" s="8" t="str">
        <f t="shared" si="158"/>
        <v>детский лагерь||хип хоп||хаус||брейк данс</v>
      </c>
      <c r="U3339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40" spans="1:21" s="4" customFormat="1" x14ac:dyDescent="0.25">
      <c r="A3340" s="8">
        <v>3339</v>
      </c>
      <c r="B3340" t="s">
        <v>2320</v>
      </c>
      <c r="C3340" s="10" t="str">
        <f>CONCATENATE(PROPER(LEFT(SUBSTITUTE(B3340,"""",""),1)),RIGHT(SUBSTITUTE(B3340,"""",""),LEN(SUBSTITUTE(B3340,"""",""))-1),"!")</f>
        <v>Танцы выучиться северок!</v>
      </c>
      <c r="D3340" s="7" t="s">
        <v>7439</v>
      </c>
      <c r="E3340" s="8">
        <f>IF(D3340="","",LEN(D3340))</f>
        <v>24</v>
      </c>
      <c r="F3340" s="22" t="s">
        <v>8050</v>
      </c>
      <c r="G3340" s="8">
        <f t="shared" si="156"/>
        <v>54</v>
      </c>
      <c r="H3340" s="12" t="s">
        <v>8051</v>
      </c>
      <c r="I3340" s="9">
        <v>0.3</v>
      </c>
      <c r="J3340" s="9">
        <v>0.3</v>
      </c>
      <c r="K3340" s="2" t="s">
        <v>8056</v>
      </c>
      <c r="L3340" s="12" t="s">
        <v>8052</v>
      </c>
      <c r="M3340" s="2" t="s">
        <v>683</v>
      </c>
      <c r="N3340" s="12" t="s">
        <v>8053</v>
      </c>
      <c r="O3340" s="2" t="s">
        <v>8057</v>
      </c>
      <c r="P3340" s="12" t="s">
        <v>8054</v>
      </c>
      <c r="Q3340" s="2" t="s">
        <v>684</v>
      </c>
      <c r="R3340" s="12" t="s">
        <v>8055</v>
      </c>
      <c r="S3340" s="10">
        <f t="shared" si="157"/>
        <v>35</v>
      </c>
      <c r="T3340" s="8" t="str">
        <f t="shared" si="158"/>
        <v>детский лагерь||хип хоп||хаус||брейк данс</v>
      </c>
      <c r="U3340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41" spans="1:21" s="4" customFormat="1" x14ac:dyDescent="0.25">
      <c r="A3341" s="8">
        <v>3340</v>
      </c>
      <c r="B3341" t="s">
        <v>2321</v>
      </c>
      <c r="C3341" s="10" t="str">
        <f>CONCATENATE(PROPER(LEFT(SUBSTITUTE(B3341,"""",""),1)),RIGHT(SUBSTITUTE(B3341,"""",""),LEN(SUBSTITUTE(B3341,"""",""))-1),"!")</f>
        <v>Танцы выучиться северо запад!</v>
      </c>
      <c r="D3341" s="7" t="s">
        <v>7440</v>
      </c>
      <c r="E3341" s="8">
        <f>IF(D3341="","",LEN(D3341))</f>
        <v>29</v>
      </c>
      <c r="F3341" s="22" t="s">
        <v>8050</v>
      </c>
      <c r="G3341" s="8">
        <f t="shared" si="156"/>
        <v>54</v>
      </c>
      <c r="H3341" s="12" t="s">
        <v>8051</v>
      </c>
      <c r="I3341" s="9">
        <v>0.3</v>
      </c>
      <c r="J3341" s="9">
        <v>0.3</v>
      </c>
      <c r="K3341" s="2" t="s">
        <v>8056</v>
      </c>
      <c r="L3341" s="12" t="s">
        <v>8052</v>
      </c>
      <c r="M3341" s="2" t="s">
        <v>683</v>
      </c>
      <c r="N3341" s="12" t="s">
        <v>8053</v>
      </c>
      <c r="O3341" s="2" t="s">
        <v>8057</v>
      </c>
      <c r="P3341" s="12" t="s">
        <v>8054</v>
      </c>
      <c r="Q3341" s="2" t="s">
        <v>684</v>
      </c>
      <c r="R3341" s="12" t="s">
        <v>8055</v>
      </c>
      <c r="S3341" s="10">
        <f t="shared" si="157"/>
        <v>35</v>
      </c>
      <c r="T3341" s="8" t="str">
        <f t="shared" si="158"/>
        <v>детский лагерь||хип хоп||хаус||брейк данс</v>
      </c>
      <c r="U3341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42" spans="1:21" s="4" customFormat="1" x14ac:dyDescent="0.25">
      <c r="A3342" s="8">
        <v>3341</v>
      </c>
      <c r="B3342" t="s">
        <v>3942</v>
      </c>
      <c r="C3342" s="10" t="str">
        <f>CONCATENATE(PROPER(LEFT(SUBSTITUTE(B3342,"""",""),1)),RIGHT(SUBSTITUTE(B3342,"""",""),LEN(SUBSTITUTE(B3342,"""",""))-1),"!")</f>
        <v>Танцы выучиться на северо западе!</v>
      </c>
      <c r="D3342" s="7" t="s">
        <v>7441</v>
      </c>
      <c r="E3342" s="8">
        <f>IF(D3342="","",LEN(D3342))</f>
        <v>33</v>
      </c>
      <c r="F3342" s="22" t="s">
        <v>8050</v>
      </c>
      <c r="G3342" s="8">
        <f t="shared" si="156"/>
        <v>54</v>
      </c>
      <c r="H3342" s="12" t="s">
        <v>8051</v>
      </c>
      <c r="I3342" s="9">
        <v>0.3</v>
      </c>
      <c r="J3342" s="9">
        <v>0.3</v>
      </c>
      <c r="K3342" s="2" t="s">
        <v>8056</v>
      </c>
      <c r="L3342" s="12" t="s">
        <v>8052</v>
      </c>
      <c r="M3342" s="2" t="s">
        <v>683</v>
      </c>
      <c r="N3342" s="12" t="s">
        <v>8053</v>
      </c>
      <c r="O3342" s="2" t="s">
        <v>8057</v>
      </c>
      <c r="P3342" s="12" t="s">
        <v>8054</v>
      </c>
      <c r="Q3342" s="2" t="s">
        <v>684</v>
      </c>
      <c r="R3342" s="12" t="s">
        <v>8055</v>
      </c>
      <c r="S3342" s="10">
        <f t="shared" si="157"/>
        <v>35</v>
      </c>
      <c r="T3342" s="8" t="str">
        <f t="shared" si="158"/>
        <v>детский лагерь||хип хоп||хаус||брейк данс</v>
      </c>
      <c r="U3342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43" spans="1:21" s="4" customFormat="1" x14ac:dyDescent="0.25">
      <c r="A3343" s="8">
        <v>3342</v>
      </c>
      <c r="B3343" t="s">
        <v>3943</v>
      </c>
      <c r="C3343" s="10" t="str">
        <f>CONCATENATE(PROPER(LEFT(SUBSTITUTE(B3343,"""",""),1)),RIGHT(SUBSTITUTE(B3343,"""",""),LEN(SUBSTITUTE(B3343,"""",""))-1),"!")</f>
        <v>Танцы выучиться в центре!</v>
      </c>
      <c r="D3343" s="7" t="s">
        <v>7442</v>
      </c>
      <c r="E3343" s="8">
        <f>IF(D3343="","",LEN(D3343))</f>
        <v>25</v>
      </c>
      <c r="F3343" s="22" t="s">
        <v>8050</v>
      </c>
      <c r="G3343" s="8">
        <f t="shared" si="156"/>
        <v>54</v>
      </c>
      <c r="H3343" s="12" t="s">
        <v>8051</v>
      </c>
      <c r="I3343" s="9">
        <v>0.3</v>
      </c>
      <c r="J3343" s="9">
        <v>0.3</v>
      </c>
      <c r="K3343" s="2" t="s">
        <v>8056</v>
      </c>
      <c r="L3343" s="12" t="s">
        <v>8052</v>
      </c>
      <c r="M3343" s="2" t="s">
        <v>683</v>
      </c>
      <c r="N3343" s="12" t="s">
        <v>8053</v>
      </c>
      <c r="O3343" s="2" t="s">
        <v>8057</v>
      </c>
      <c r="P3343" s="12" t="s">
        <v>8054</v>
      </c>
      <c r="Q3343" s="2" t="s">
        <v>684</v>
      </c>
      <c r="R3343" s="12" t="s">
        <v>8055</v>
      </c>
      <c r="S3343" s="10">
        <f t="shared" si="157"/>
        <v>35</v>
      </c>
      <c r="T3343" s="8" t="str">
        <f t="shared" si="158"/>
        <v>детский лагерь||хип хоп||хаус||брейк данс</v>
      </c>
      <c r="U3343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44" spans="1:21" s="4" customFormat="1" x14ac:dyDescent="0.25">
      <c r="A3344" s="8">
        <v>3343</v>
      </c>
      <c r="B3344" t="s">
        <v>2322</v>
      </c>
      <c r="C3344" s="10" t="str">
        <f>CONCATENATE(PROPER(LEFT(SUBSTITUTE(B3344,"""",""),1)),RIGHT(SUBSTITUTE(B3344,"""",""),LEN(SUBSTITUTE(B3344,"""",""))-1),"!")</f>
        <v>Танцы выучусь челябинск!</v>
      </c>
      <c r="D3344" s="7" t="s">
        <v>7443</v>
      </c>
      <c r="E3344" s="8">
        <f>IF(D3344="","",LEN(D3344))</f>
        <v>24</v>
      </c>
      <c r="F3344" s="22" t="s">
        <v>8050</v>
      </c>
      <c r="G3344" s="8">
        <f t="shared" si="156"/>
        <v>54</v>
      </c>
      <c r="H3344" s="12" t="s">
        <v>8051</v>
      </c>
      <c r="I3344" s="9">
        <v>0.3</v>
      </c>
      <c r="J3344" s="9">
        <v>0.3</v>
      </c>
      <c r="K3344" s="2" t="s">
        <v>8056</v>
      </c>
      <c r="L3344" s="12" t="s">
        <v>8052</v>
      </c>
      <c r="M3344" s="2" t="s">
        <v>683</v>
      </c>
      <c r="N3344" s="12" t="s">
        <v>8053</v>
      </c>
      <c r="O3344" s="2" t="s">
        <v>8057</v>
      </c>
      <c r="P3344" s="12" t="s">
        <v>8054</v>
      </c>
      <c r="Q3344" s="2" t="s">
        <v>684</v>
      </c>
      <c r="R3344" s="12" t="s">
        <v>8055</v>
      </c>
      <c r="S3344" s="10">
        <f t="shared" si="157"/>
        <v>35</v>
      </c>
      <c r="T3344" s="8" t="str">
        <f t="shared" si="158"/>
        <v>детский лагерь||хип хоп||хаус||брейк данс</v>
      </c>
      <c r="U3344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45" spans="1:21" s="4" customFormat="1" x14ac:dyDescent="0.25">
      <c r="A3345" s="8">
        <v>3344</v>
      </c>
      <c r="B3345" t="s">
        <v>2323</v>
      </c>
      <c r="C3345" s="10" t="str">
        <f>CONCATENATE(PROPER(LEFT(SUBSTITUTE(B3345,"""",""),1)),RIGHT(SUBSTITUTE(B3345,"""",""),LEN(SUBSTITUTE(B3345,"""",""))-1),"!")</f>
        <v>Танцы выучусь центр!</v>
      </c>
      <c r="D3345" s="7" t="s">
        <v>7444</v>
      </c>
      <c r="E3345" s="8">
        <f>IF(D3345="","",LEN(D3345))</f>
        <v>20</v>
      </c>
      <c r="F3345" s="22" t="s">
        <v>8050</v>
      </c>
      <c r="G3345" s="8">
        <f t="shared" si="156"/>
        <v>54</v>
      </c>
      <c r="H3345" s="12" t="s">
        <v>8051</v>
      </c>
      <c r="I3345" s="9">
        <v>0.3</v>
      </c>
      <c r="J3345" s="9">
        <v>0.3</v>
      </c>
      <c r="K3345" s="2" t="s">
        <v>8056</v>
      </c>
      <c r="L3345" s="12" t="s">
        <v>8052</v>
      </c>
      <c r="M3345" s="2" t="s">
        <v>683</v>
      </c>
      <c r="N3345" s="12" t="s">
        <v>8053</v>
      </c>
      <c r="O3345" s="2" t="s">
        <v>8057</v>
      </c>
      <c r="P3345" s="12" t="s">
        <v>8054</v>
      </c>
      <c r="Q3345" s="2" t="s">
        <v>684</v>
      </c>
      <c r="R3345" s="12" t="s">
        <v>8055</v>
      </c>
      <c r="S3345" s="10">
        <f t="shared" si="157"/>
        <v>35</v>
      </c>
      <c r="T3345" s="8" t="str">
        <f t="shared" si="158"/>
        <v>детский лагерь||хип хоп||хаус||брейк данс</v>
      </c>
      <c r="U3345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46" spans="1:21" s="4" customFormat="1" x14ac:dyDescent="0.25">
      <c r="A3346" s="8">
        <v>3345</v>
      </c>
      <c r="B3346" t="s">
        <v>2324</v>
      </c>
      <c r="C3346" s="10" t="str">
        <f>CONCATENATE(PROPER(LEFT(SUBSTITUTE(B3346,"""",""),1)),RIGHT(SUBSTITUTE(B3346,"""",""),LEN(SUBSTITUTE(B3346,"""",""))-1),"!")</f>
        <v>Танцы выучусь северок!</v>
      </c>
      <c r="D3346" s="7" t="s">
        <v>7445</v>
      </c>
      <c r="E3346" s="8">
        <f>IF(D3346="","",LEN(D3346))</f>
        <v>22</v>
      </c>
      <c r="F3346" s="22" t="s">
        <v>8050</v>
      </c>
      <c r="G3346" s="8">
        <f t="shared" si="156"/>
        <v>54</v>
      </c>
      <c r="H3346" s="12" t="s">
        <v>8051</v>
      </c>
      <c r="I3346" s="9">
        <v>0.3</v>
      </c>
      <c r="J3346" s="9">
        <v>0.3</v>
      </c>
      <c r="K3346" s="2" t="s">
        <v>8056</v>
      </c>
      <c r="L3346" s="12" t="s">
        <v>8052</v>
      </c>
      <c r="M3346" s="2" t="s">
        <v>683</v>
      </c>
      <c r="N3346" s="12" t="s">
        <v>8053</v>
      </c>
      <c r="O3346" s="2" t="s">
        <v>8057</v>
      </c>
      <c r="P3346" s="12" t="s">
        <v>8054</v>
      </c>
      <c r="Q3346" s="2" t="s">
        <v>684</v>
      </c>
      <c r="R3346" s="12" t="s">
        <v>8055</v>
      </c>
      <c r="S3346" s="10">
        <f t="shared" si="157"/>
        <v>35</v>
      </c>
      <c r="T3346" s="8" t="str">
        <f t="shared" si="158"/>
        <v>детский лагерь||хип хоп||хаус||брейк данс</v>
      </c>
      <c r="U3346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47" spans="1:21" s="4" customFormat="1" x14ac:dyDescent="0.25">
      <c r="A3347" s="8">
        <v>3346</v>
      </c>
      <c r="B3347" t="s">
        <v>2325</v>
      </c>
      <c r="C3347" s="10" t="str">
        <f>CONCATENATE(PROPER(LEFT(SUBSTITUTE(B3347,"""",""),1)),RIGHT(SUBSTITUTE(B3347,"""",""),LEN(SUBSTITUTE(B3347,"""",""))-1),"!")</f>
        <v>Танцы выучусь северо запад!</v>
      </c>
      <c r="D3347" s="7" t="s">
        <v>7446</v>
      </c>
      <c r="E3347" s="8">
        <f>IF(D3347="","",LEN(D3347))</f>
        <v>27</v>
      </c>
      <c r="F3347" s="22" t="s">
        <v>8050</v>
      </c>
      <c r="G3347" s="8">
        <f t="shared" si="156"/>
        <v>54</v>
      </c>
      <c r="H3347" s="12" t="s">
        <v>8051</v>
      </c>
      <c r="I3347" s="9">
        <v>0.3</v>
      </c>
      <c r="J3347" s="9">
        <v>0.3</v>
      </c>
      <c r="K3347" s="2" t="s">
        <v>8056</v>
      </c>
      <c r="L3347" s="12" t="s">
        <v>8052</v>
      </c>
      <c r="M3347" s="2" t="s">
        <v>683</v>
      </c>
      <c r="N3347" s="12" t="s">
        <v>8053</v>
      </c>
      <c r="O3347" s="2" t="s">
        <v>8057</v>
      </c>
      <c r="P3347" s="12" t="s">
        <v>8054</v>
      </c>
      <c r="Q3347" s="2" t="s">
        <v>684</v>
      </c>
      <c r="R3347" s="12" t="s">
        <v>8055</v>
      </c>
      <c r="S3347" s="10">
        <f t="shared" si="157"/>
        <v>35</v>
      </c>
      <c r="T3347" s="8" t="str">
        <f t="shared" si="158"/>
        <v>детский лагерь||хип хоп||хаус||брейк данс</v>
      </c>
      <c r="U3347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48" spans="1:21" s="4" customFormat="1" x14ac:dyDescent="0.25">
      <c r="A3348" s="8">
        <v>3347</v>
      </c>
      <c r="B3348" t="s">
        <v>3944</v>
      </c>
      <c r="C3348" s="10" t="str">
        <f>CONCATENATE(PROPER(LEFT(SUBSTITUTE(B3348,"""",""),1)),RIGHT(SUBSTITUTE(B3348,"""",""),LEN(SUBSTITUTE(B3348,"""",""))-1),"!")</f>
        <v>Танцы выучусь на северо западе!</v>
      </c>
      <c r="D3348" s="7" t="s">
        <v>7447</v>
      </c>
      <c r="E3348" s="8">
        <f>IF(D3348="","",LEN(D3348))</f>
        <v>31</v>
      </c>
      <c r="F3348" s="22" t="s">
        <v>8050</v>
      </c>
      <c r="G3348" s="8">
        <f t="shared" si="156"/>
        <v>54</v>
      </c>
      <c r="H3348" s="12" t="s">
        <v>8051</v>
      </c>
      <c r="I3348" s="9">
        <v>0.3</v>
      </c>
      <c r="J3348" s="9">
        <v>0.3</v>
      </c>
      <c r="K3348" s="2" t="s">
        <v>8056</v>
      </c>
      <c r="L3348" s="12" t="s">
        <v>8052</v>
      </c>
      <c r="M3348" s="2" t="s">
        <v>683</v>
      </c>
      <c r="N3348" s="12" t="s">
        <v>8053</v>
      </c>
      <c r="O3348" s="2" t="s">
        <v>8057</v>
      </c>
      <c r="P3348" s="12" t="s">
        <v>8054</v>
      </c>
      <c r="Q3348" s="2" t="s">
        <v>684</v>
      </c>
      <c r="R3348" s="12" t="s">
        <v>8055</v>
      </c>
      <c r="S3348" s="10">
        <f t="shared" si="157"/>
        <v>35</v>
      </c>
      <c r="T3348" s="8" t="str">
        <f t="shared" si="158"/>
        <v>детский лагерь||хип хоп||хаус||брейк данс</v>
      </c>
      <c r="U3348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49" spans="1:21" s="4" customFormat="1" x14ac:dyDescent="0.25">
      <c r="A3349" s="8">
        <v>3348</v>
      </c>
      <c r="B3349" t="s">
        <v>3945</v>
      </c>
      <c r="C3349" s="10" t="str">
        <f>CONCATENATE(PROPER(LEFT(SUBSTITUTE(B3349,"""",""),1)),RIGHT(SUBSTITUTE(B3349,"""",""),LEN(SUBSTITUTE(B3349,"""",""))-1),"!")</f>
        <v>Танцы выучусь в центре!</v>
      </c>
      <c r="D3349" s="7" t="s">
        <v>7448</v>
      </c>
      <c r="E3349" s="8">
        <f>IF(D3349="","",LEN(D3349))</f>
        <v>23</v>
      </c>
      <c r="F3349" s="22" t="s">
        <v>8050</v>
      </c>
      <c r="G3349" s="8">
        <f t="shared" si="156"/>
        <v>54</v>
      </c>
      <c r="H3349" s="12" t="s">
        <v>8051</v>
      </c>
      <c r="I3349" s="9">
        <v>0.3</v>
      </c>
      <c r="J3349" s="9">
        <v>0.3</v>
      </c>
      <c r="K3349" s="2" t="s">
        <v>8056</v>
      </c>
      <c r="L3349" s="12" t="s">
        <v>8052</v>
      </c>
      <c r="M3349" s="2" t="s">
        <v>683</v>
      </c>
      <c r="N3349" s="12" t="s">
        <v>8053</v>
      </c>
      <c r="O3349" s="2" t="s">
        <v>8057</v>
      </c>
      <c r="P3349" s="12" t="s">
        <v>8054</v>
      </c>
      <c r="Q3349" s="2" t="s">
        <v>684</v>
      </c>
      <c r="R3349" s="12" t="s">
        <v>8055</v>
      </c>
      <c r="S3349" s="10">
        <f t="shared" si="157"/>
        <v>35</v>
      </c>
      <c r="T3349" s="8" t="str">
        <f t="shared" si="158"/>
        <v>детский лагерь||хип хоп||хаус||брейк данс</v>
      </c>
      <c r="U3349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50" spans="1:21" s="4" customFormat="1" x14ac:dyDescent="0.25">
      <c r="A3350" s="8">
        <v>3349</v>
      </c>
      <c r="B3350" t="s">
        <v>2326</v>
      </c>
      <c r="C3350" s="10" t="str">
        <f>CONCATENATE(PROPER(LEFT(SUBSTITUTE(B3350,"""",""),1)),RIGHT(SUBSTITUTE(B3350,"""",""),LEN(SUBSTITUTE(B3350,"""",""))-1),"!")</f>
        <v>Танцы научиться центр!</v>
      </c>
      <c r="D3350" s="7" t="s">
        <v>7449</v>
      </c>
      <c r="E3350" s="8">
        <f>IF(D3350="","",LEN(D3350))</f>
        <v>22</v>
      </c>
      <c r="F3350" s="22" t="s">
        <v>8050</v>
      </c>
      <c r="G3350" s="8">
        <f t="shared" si="156"/>
        <v>54</v>
      </c>
      <c r="H3350" s="12" t="s">
        <v>8051</v>
      </c>
      <c r="I3350" s="9">
        <v>0.3</v>
      </c>
      <c r="J3350" s="9">
        <v>0.3</v>
      </c>
      <c r="K3350" s="2" t="s">
        <v>8056</v>
      </c>
      <c r="L3350" s="12" t="s">
        <v>8052</v>
      </c>
      <c r="M3350" s="2" t="s">
        <v>683</v>
      </c>
      <c r="N3350" s="12" t="s">
        <v>8053</v>
      </c>
      <c r="O3350" s="2" t="s">
        <v>8057</v>
      </c>
      <c r="P3350" s="12" t="s">
        <v>8054</v>
      </c>
      <c r="Q3350" s="2" t="s">
        <v>684</v>
      </c>
      <c r="R3350" s="12" t="s">
        <v>8055</v>
      </c>
      <c r="S3350" s="10">
        <f t="shared" si="157"/>
        <v>35</v>
      </c>
      <c r="T3350" s="8" t="str">
        <f t="shared" si="158"/>
        <v>детский лагерь||хип хоп||хаус||брейк данс</v>
      </c>
      <c r="U3350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51" spans="1:21" s="4" customFormat="1" x14ac:dyDescent="0.25">
      <c r="A3351" s="8">
        <v>3350</v>
      </c>
      <c r="B3351" t="s">
        <v>2327</v>
      </c>
      <c r="C3351" s="10" t="str">
        <f>CONCATENATE(PROPER(LEFT(SUBSTITUTE(B3351,"""",""),1)),RIGHT(SUBSTITUTE(B3351,"""",""),LEN(SUBSTITUTE(B3351,"""",""))-1),"!")</f>
        <v>Танцы научиться северок!</v>
      </c>
      <c r="D3351" s="7" t="s">
        <v>7450</v>
      </c>
      <c r="E3351" s="8">
        <f>IF(D3351="","",LEN(D3351))</f>
        <v>24</v>
      </c>
      <c r="F3351" s="22" t="s">
        <v>8050</v>
      </c>
      <c r="G3351" s="8">
        <f t="shared" si="156"/>
        <v>54</v>
      </c>
      <c r="H3351" s="12" t="s">
        <v>8051</v>
      </c>
      <c r="I3351" s="9">
        <v>0.3</v>
      </c>
      <c r="J3351" s="9">
        <v>0.3</v>
      </c>
      <c r="K3351" s="2" t="s">
        <v>8056</v>
      </c>
      <c r="L3351" s="12" t="s">
        <v>8052</v>
      </c>
      <c r="M3351" s="2" t="s">
        <v>683</v>
      </c>
      <c r="N3351" s="12" t="s">
        <v>8053</v>
      </c>
      <c r="O3351" s="2" t="s">
        <v>8057</v>
      </c>
      <c r="P3351" s="12" t="s">
        <v>8054</v>
      </c>
      <c r="Q3351" s="2" t="s">
        <v>684</v>
      </c>
      <c r="R3351" s="12" t="s">
        <v>8055</v>
      </c>
      <c r="S3351" s="10">
        <f t="shared" si="157"/>
        <v>35</v>
      </c>
      <c r="T3351" s="8" t="str">
        <f t="shared" si="158"/>
        <v>детский лагерь||хип хоп||хаус||брейк данс</v>
      </c>
      <c r="U3351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52" spans="1:21" s="4" customFormat="1" x14ac:dyDescent="0.25">
      <c r="A3352" s="8">
        <v>3351</v>
      </c>
      <c r="B3352" t="s">
        <v>2328</v>
      </c>
      <c r="C3352" s="10" t="str">
        <f>CONCATENATE(PROPER(LEFT(SUBSTITUTE(B3352,"""",""),1)),RIGHT(SUBSTITUTE(B3352,"""",""),LEN(SUBSTITUTE(B3352,"""",""))-1),"!")</f>
        <v>Танцы научиться северо запад!</v>
      </c>
      <c r="D3352" s="7" t="s">
        <v>7451</v>
      </c>
      <c r="E3352" s="8">
        <f>IF(D3352="","",LEN(D3352))</f>
        <v>29</v>
      </c>
      <c r="F3352" s="22" t="s">
        <v>8050</v>
      </c>
      <c r="G3352" s="8">
        <f t="shared" si="156"/>
        <v>54</v>
      </c>
      <c r="H3352" s="12" t="s">
        <v>8051</v>
      </c>
      <c r="I3352" s="9">
        <v>0.3</v>
      </c>
      <c r="J3352" s="9">
        <v>0.3</v>
      </c>
      <c r="K3352" s="2" t="s">
        <v>8056</v>
      </c>
      <c r="L3352" s="12" t="s">
        <v>8052</v>
      </c>
      <c r="M3352" s="2" t="s">
        <v>683</v>
      </c>
      <c r="N3352" s="12" t="s">
        <v>8053</v>
      </c>
      <c r="O3352" s="2" t="s">
        <v>8057</v>
      </c>
      <c r="P3352" s="12" t="s">
        <v>8054</v>
      </c>
      <c r="Q3352" s="2" t="s">
        <v>684</v>
      </c>
      <c r="R3352" s="12" t="s">
        <v>8055</v>
      </c>
      <c r="S3352" s="10">
        <f t="shared" si="157"/>
        <v>35</v>
      </c>
      <c r="T3352" s="8" t="str">
        <f t="shared" si="158"/>
        <v>детский лагерь||хип хоп||хаус||брейк данс</v>
      </c>
      <c r="U3352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53" spans="1:21" s="4" customFormat="1" x14ac:dyDescent="0.25">
      <c r="A3353" s="8">
        <v>3352</v>
      </c>
      <c r="B3353" t="s">
        <v>2329</v>
      </c>
      <c r="C3353" s="10" t="str">
        <f>CONCATENATE(PROPER(LEFT(SUBSTITUTE(B3353,"""",""),1)),RIGHT(SUBSTITUTE(B3353,"""",""),LEN(SUBSTITUTE(B3353,"""",""))-1),"!")</f>
        <v>Танцы научится центр!</v>
      </c>
      <c r="D3353" s="7" t="s">
        <v>7452</v>
      </c>
      <c r="E3353" s="8">
        <f>IF(D3353="","",LEN(D3353))</f>
        <v>21</v>
      </c>
      <c r="F3353" s="22" t="s">
        <v>8050</v>
      </c>
      <c r="G3353" s="8">
        <f t="shared" si="156"/>
        <v>54</v>
      </c>
      <c r="H3353" s="12" t="s">
        <v>8051</v>
      </c>
      <c r="I3353" s="9">
        <v>0.3</v>
      </c>
      <c r="J3353" s="9">
        <v>0.3</v>
      </c>
      <c r="K3353" s="2" t="s">
        <v>8056</v>
      </c>
      <c r="L3353" s="12" t="s">
        <v>8052</v>
      </c>
      <c r="M3353" s="2" t="s">
        <v>683</v>
      </c>
      <c r="N3353" s="12" t="s">
        <v>8053</v>
      </c>
      <c r="O3353" s="2" t="s">
        <v>8057</v>
      </c>
      <c r="P3353" s="12" t="s">
        <v>8054</v>
      </c>
      <c r="Q3353" s="2" t="s">
        <v>684</v>
      </c>
      <c r="R3353" s="12" t="s">
        <v>8055</v>
      </c>
      <c r="S3353" s="10">
        <f t="shared" si="157"/>
        <v>35</v>
      </c>
      <c r="T3353" s="8" t="str">
        <f t="shared" si="158"/>
        <v>детский лагерь||хип хоп||хаус||брейк данс</v>
      </c>
      <c r="U3353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54" spans="1:21" s="4" customFormat="1" x14ac:dyDescent="0.25">
      <c r="A3354" s="8">
        <v>3353</v>
      </c>
      <c r="B3354" t="s">
        <v>2330</v>
      </c>
      <c r="C3354" s="10" t="str">
        <f>CONCATENATE(PROPER(LEFT(SUBSTITUTE(B3354,"""",""),1)),RIGHT(SUBSTITUTE(B3354,"""",""),LEN(SUBSTITUTE(B3354,"""",""))-1),"!")</f>
        <v>Танцы научится северок!</v>
      </c>
      <c r="D3354" s="7" t="s">
        <v>7453</v>
      </c>
      <c r="E3354" s="8">
        <f>IF(D3354="","",LEN(D3354))</f>
        <v>23</v>
      </c>
      <c r="F3354" s="22" t="s">
        <v>8050</v>
      </c>
      <c r="G3354" s="8">
        <f t="shared" si="156"/>
        <v>54</v>
      </c>
      <c r="H3354" s="12" t="s">
        <v>8051</v>
      </c>
      <c r="I3354" s="9">
        <v>0.3</v>
      </c>
      <c r="J3354" s="9">
        <v>0.3</v>
      </c>
      <c r="K3354" s="2" t="s">
        <v>8056</v>
      </c>
      <c r="L3354" s="12" t="s">
        <v>8052</v>
      </c>
      <c r="M3354" s="2" t="s">
        <v>683</v>
      </c>
      <c r="N3354" s="12" t="s">
        <v>8053</v>
      </c>
      <c r="O3354" s="2" t="s">
        <v>8057</v>
      </c>
      <c r="P3354" s="12" t="s">
        <v>8054</v>
      </c>
      <c r="Q3354" s="2" t="s">
        <v>684</v>
      </c>
      <c r="R3354" s="12" t="s">
        <v>8055</v>
      </c>
      <c r="S3354" s="10">
        <f t="shared" si="157"/>
        <v>35</v>
      </c>
      <c r="T3354" s="8" t="str">
        <f t="shared" si="158"/>
        <v>детский лагерь||хип хоп||хаус||брейк данс</v>
      </c>
      <c r="U3354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55" spans="1:21" s="4" customFormat="1" x14ac:dyDescent="0.25">
      <c r="A3355" s="8">
        <v>3354</v>
      </c>
      <c r="B3355" t="s">
        <v>2331</v>
      </c>
      <c r="C3355" s="10" t="str">
        <f>CONCATENATE(PROPER(LEFT(SUBSTITUTE(B3355,"""",""),1)),RIGHT(SUBSTITUTE(B3355,"""",""),LEN(SUBSTITUTE(B3355,"""",""))-1),"!")</f>
        <v>Танцы научится северо запад!</v>
      </c>
      <c r="D3355" s="7" t="s">
        <v>7454</v>
      </c>
      <c r="E3355" s="8">
        <f>IF(D3355="","",LEN(D3355))</f>
        <v>28</v>
      </c>
      <c r="F3355" s="22" t="s">
        <v>8050</v>
      </c>
      <c r="G3355" s="8">
        <f t="shared" si="156"/>
        <v>54</v>
      </c>
      <c r="H3355" s="12" t="s">
        <v>8051</v>
      </c>
      <c r="I3355" s="9">
        <v>0.3</v>
      </c>
      <c r="J3355" s="9">
        <v>0.3</v>
      </c>
      <c r="K3355" s="2" t="s">
        <v>8056</v>
      </c>
      <c r="L3355" s="12" t="s">
        <v>8052</v>
      </c>
      <c r="M3355" s="2" t="s">
        <v>683</v>
      </c>
      <c r="N3355" s="12" t="s">
        <v>8053</v>
      </c>
      <c r="O3355" s="2" t="s">
        <v>8057</v>
      </c>
      <c r="P3355" s="12" t="s">
        <v>8054</v>
      </c>
      <c r="Q3355" s="2" t="s">
        <v>684</v>
      </c>
      <c r="R3355" s="12" t="s">
        <v>8055</v>
      </c>
      <c r="S3355" s="10">
        <f t="shared" si="157"/>
        <v>35</v>
      </c>
      <c r="T3355" s="8" t="str">
        <f t="shared" si="158"/>
        <v>детский лагерь||хип хоп||хаус||брейк данс</v>
      </c>
      <c r="U3355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56" spans="1:21" s="4" customFormat="1" x14ac:dyDescent="0.25">
      <c r="A3356" s="8">
        <v>3355</v>
      </c>
      <c r="B3356" t="s">
        <v>3946</v>
      </c>
      <c r="C3356" s="10" t="str">
        <f>CONCATENATE(PROPER(LEFT(SUBSTITUTE(B3356,"""",""),1)),RIGHT(SUBSTITUTE(B3356,"""",""),LEN(SUBSTITUTE(B3356,"""",""))-1),"!")</f>
        <v>Танцы научится на северо западе!</v>
      </c>
      <c r="D3356" s="7" t="s">
        <v>7455</v>
      </c>
      <c r="E3356" s="8">
        <f>IF(D3356="","",LEN(D3356))</f>
        <v>32</v>
      </c>
      <c r="F3356" s="22" t="s">
        <v>8050</v>
      </c>
      <c r="G3356" s="8">
        <f t="shared" si="156"/>
        <v>54</v>
      </c>
      <c r="H3356" s="12" t="s">
        <v>8051</v>
      </c>
      <c r="I3356" s="9">
        <v>0.3</v>
      </c>
      <c r="J3356" s="9">
        <v>0.3</v>
      </c>
      <c r="K3356" s="2" t="s">
        <v>8056</v>
      </c>
      <c r="L3356" s="12" t="s">
        <v>8052</v>
      </c>
      <c r="M3356" s="2" t="s">
        <v>683</v>
      </c>
      <c r="N3356" s="12" t="s">
        <v>8053</v>
      </c>
      <c r="O3356" s="2" t="s">
        <v>8057</v>
      </c>
      <c r="P3356" s="12" t="s">
        <v>8054</v>
      </c>
      <c r="Q3356" s="2" t="s">
        <v>684</v>
      </c>
      <c r="R3356" s="12" t="s">
        <v>8055</v>
      </c>
      <c r="S3356" s="10">
        <f t="shared" si="157"/>
        <v>35</v>
      </c>
      <c r="T3356" s="8" t="str">
        <f t="shared" si="158"/>
        <v>детский лагерь||хип хоп||хаус||брейк данс</v>
      </c>
      <c r="U3356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57" spans="1:21" s="4" customFormat="1" x14ac:dyDescent="0.25">
      <c r="A3357" s="8">
        <v>3356</v>
      </c>
      <c r="B3357" t="s">
        <v>3947</v>
      </c>
      <c r="C3357" s="10" t="str">
        <f>CONCATENATE(PROPER(LEFT(SUBSTITUTE(B3357,"""",""),1)),RIGHT(SUBSTITUTE(B3357,"""",""),LEN(SUBSTITUTE(B3357,"""",""))-1),"!")</f>
        <v>Танцы научится в центре!</v>
      </c>
      <c r="D3357" s="7" t="s">
        <v>7456</v>
      </c>
      <c r="E3357" s="8">
        <f>IF(D3357="","",LEN(D3357))</f>
        <v>24</v>
      </c>
      <c r="F3357" s="22" t="s">
        <v>8050</v>
      </c>
      <c r="G3357" s="8">
        <f t="shared" si="156"/>
        <v>54</v>
      </c>
      <c r="H3357" s="12" t="s">
        <v>8051</v>
      </c>
      <c r="I3357" s="9">
        <v>0.3</v>
      </c>
      <c r="J3357" s="9">
        <v>0.3</v>
      </c>
      <c r="K3357" s="2" t="s">
        <v>8056</v>
      </c>
      <c r="L3357" s="12" t="s">
        <v>8052</v>
      </c>
      <c r="M3357" s="2" t="s">
        <v>683</v>
      </c>
      <c r="N3357" s="12" t="s">
        <v>8053</v>
      </c>
      <c r="O3357" s="2" t="s">
        <v>8057</v>
      </c>
      <c r="P3357" s="12" t="s">
        <v>8054</v>
      </c>
      <c r="Q3357" s="2" t="s">
        <v>684</v>
      </c>
      <c r="R3357" s="12" t="s">
        <v>8055</v>
      </c>
      <c r="S3357" s="10">
        <f t="shared" si="157"/>
        <v>35</v>
      </c>
      <c r="T3357" s="8" t="str">
        <f t="shared" si="158"/>
        <v>детский лагерь||хип хоп||хаус||брейк данс</v>
      </c>
      <c r="U3357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58" spans="1:21" s="4" customFormat="1" x14ac:dyDescent="0.25">
      <c r="A3358" s="8">
        <v>3357</v>
      </c>
      <c r="B3358" t="s">
        <v>2332</v>
      </c>
      <c r="C3358" s="10" t="str">
        <f>CONCATENATE(PROPER(LEFT(SUBSTITUTE(B3358,"""",""),1)),RIGHT(SUBSTITUTE(B3358,"""",""),LEN(SUBSTITUTE(B3358,"""",""))-1),"!")</f>
        <v>Танцы научусь центр!</v>
      </c>
      <c r="D3358" s="7" t="s">
        <v>7457</v>
      </c>
      <c r="E3358" s="8">
        <f>IF(D3358="","",LEN(D3358))</f>
        <v>20</v>
      </c>
      <c r="F3358" s="22" t="s">
        <v>8050</v>
      </c>
      <c r="G3358" s="8">
        <f t="shared" si="156"/>
        <v>54</v>
      </c>
      <c r="H3358" s="12" t="s">
        <v>8051</v>
      </c>
      <c r="I3358" s="9">
        <v>0.3</v>
      </c>
      <c r="J3358" s="9">
        <v>0.3</v>
      </c>
      <c r="K3358" s="2" t="s">
        <v>8056</v>
      </c>
      <c r="L3358" s="12" t="s">
        <v>8052</v>
      </c>
      <c r="M3358" s="2" t="s">
        <v>683</v>
      </c>
      <c r="N3358" s="12" t="s">
        <v>8053</v>
      </c>
      <c r="O3358" s="2" t="s">
        <v>8057</v>
      </c>
      <c r="P3358" s="12" t="s">
        <v>8054</v>
      </c>
      <c r="Q3358" s="2" t="s">
        <v>684</v>
      </c>
      <c r="R3358" s="12" t="s">
        <v>8055</v>
      </c>
      <c r="S3358" s="10">
        <f t="shared" si="157"/>
        <v>35</v>
      </c>
      <c r="T3358" s="8" t="str">
        <f t="shared" si="158"/>
        <v>детский лагерь||хип хоп||хаус||брейк данс</v>
      </c>
      <c r="U3358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59" spans="1:21" s="4" customFormat="1" x14ac:dyDescent="0.25">
      <c r="A3359" s="8">
        <v>3358</v>
      </c>
      <c r="B3359" t="s">
        <v>2333</v>
      </c>
      <c r="C3359" s="10" t="str">
        <f>CONCATENATE(PROPER(LEFT(SUBSTITUTE(B3359,"""",""),1)),RIGHT(SUBSTITUTE(B3359,"""",""),LEN(SUBSTITUTE(B3359,"""",""))-1),"!")</f>
        <v>Танцы научусь северок!</v>
      </c>
      <c r="D3359" s="7" t="s">
        <v>7458</v>
      </c>
      <c r="E3359" s="8">
        <f>IF(D3359="","",LEN(D3359))</f>
        <v>22</v>
      </c>
      <c r="F3359" s="22" t="s">
        <v>8050</v>
      </c>
      <c r="G3359" s="8">
        <f t="shared" si="156"/>
        <v>54</v>
      </c>
      <c r="H3359" s="12" t="s">
        <v>8051</v>
      </c>
      <c r="I3359" s="9">
        <v>0.3</v>
      </c>
      <c r="J3359" s="9">
        <v>0.3</v>
      </c>
      <c r="K3359" s="2" t="s">
        <v>8056</v>
      </c>
      <c r="L3359" s="12" t="s">
        <v>8052</v>
      </c>
      <c r="M3359" s="2" t="s">
        <v>683</v>
      </c>
      <c r="N3359" s="12" t="s">
        <v>8053</v>
      </c>
      <c r="O3359" s="2" t="s">
        <v>8057</v>
      </c>
      <c r="P3359" s="12" t="s">
        <v>8054</v>
      </c>
      <c r="Q3359" s="2" t="s">
        <v>684</v>
      </c>
      <c r="R3359" s="12" t="s">
        <v>8055</v>
      </c>
      <c r="S3359" s="10">
        <f t="shared" si="157"/>
        <v>35</v>
      </c>
      <c r="T3359" s="8" t="str">
        <f t="shared" si="158"/>
        <v>детский лагерь||хип хоп||хаус||брейк данс</v>
      </c>
      <c r="U3359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60" spans="1:21" s="4" customFormat="1" x14ac:dyDescent="0.25">
      <c r="A3360" s="8">
        <v>3359</v>
      </c>
      <c r="B3360" t="s">
        <v>2334</v>
      </c>
      <c r="C3360" s="10" t="str">
        <f>CONCATENATE(PROPER(LEFT(SUBSTITUTE(B3360,"""",""),1)),RIGHT(SUBSTITUTE(B3360,"""",""),LEN(SUBSTITUTE(B3360,"""",""))-1),"!")</f>
        <v>Танцы научусь северо запад!</v>
      </c>
      <c r="D3360" s="7" t="s">
        <v>7459</v>
      </c>
      <c r="E3360" s="8">
        <f>IF(D3360="","",LEN(D3360))</f>
        <v>27</v>
      </c>
      <c r="F3360" s="22" t="s">
        <v>8050</v>
      </c>
      <c r="G3360" s="8">
        <f t="shared" si="156"/>
        <v>54</v>
      </c>
      <c r="H3360" s="12" t="s">
        <v>8051</v>
      </c>
      <c r="I3360" s="9">
        <v>0.3</v>
      </c>
      <c r="J3360" s="9">
        <v>0.3</v>
      </c>
      <c r="K3360" s="2" t="s">
        <v>8056</v>
      </c>
      <c r="L3360" s="12" t="s">
        <v>8052</v>
      </c>
      <c r="M3360" s="2" t="s">
        <v>683</v>
      </c>
      <c r="N3360" s="12" t="s">
        <v>8053</v>
      </c>
      <c r="O3360" s="2" t="s">
        <v>8057</v>
      </c>
      <c r="P3360" s="12" t="s">
        <v>8054</v>
      </c>
      <c r="Q3360" s="2" t="s">
        <v>684</v>
      </c>
      <c r="R3360" s="12" t="s">
        <v>8055</v>
      </c>
      <c r="S3360" s="10">
        <f t="shared" si="157"/>
        <v>35</v>
      </c>
      <c r="T3360" s="8" t="str">
        <f t="shared" si="158"/>
        <v>детский лагерь||хип хоп||хаус||брейк данс</v>
      </c>
      <c r="U3360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61" spans="1:21" s="4" customFormat="1" x14ac:dyDescent="0.25">
      <c r="A3361" s="8">
        <v>3360</v>
      </c>
      <c r="B3361" t="s">
        <v>3948</v>
      </c>
      <c r="C3361" s="10" t="str">
        <f>CONCATENATE(PROPER(LEFT(SUBSTITUTE(B3361,"""",""),1)),RIGHT(SUBSTITUTE(B3361,"""",""),LEN(SUBSTITUTE(B3361,"""",""))-1),"!")</f>
        <v>Танцы научусь на северо западе!</v>
      </c>
      <c r="D3361" s="7" t="s">
        <v>7460</v>
      </c>
      <c r="E3361" s="8">
        <f>IF(D3361="","",LEN(D3361))</f>
        <v>31</v>
      </c>
      <c r="F3361" s="22" t="s">
        <v>8050</v>
      </c>
      <c r="G3361" s="8">
        <f t="shared" si="156"/>
        <v>54</v>
      </c>
      <c r="H3361" s="12" t="s">
        <v>8051</v>
      </c>
      <c r="I3361" s="9">
        <v>0.3</v>
      </c>
      <c r="J3361" s="9">
        <v>0.3</v>
      </c>
      <c r="K3361" s="2" t="s">
        <v>8056</v>
      </c>
      <c r="L3361" s="12" t="s">
        <v>8052</v>
      </c>
      <c r="M3361" s="2" t="s">
        <v>683</v>
      </c>
      <c r="N3361" s="12" t="s">
        <v>8053</v>
      </c>
      <c r="O3361" s="2" t="s">
        <v>8057</v>
      </c>
      <c r="P3361" s="12" t="s">
        <v>8054</v>
      </c>
      <c r="Q3361" s="2" t="s">
        <v>684</v>
      </c>
      <c r="R3361" s="12" t="s">
        <v>8055</v>
      </c>
      <c r="S3361" s="10">
        <f t="shared" si="157"/>
        <v>35</v>
      </c>
      <c r="T3361" s="8" t="str">
        <f t="shared" si="158"/>
        <v>детский лагерь||хип хоп||хаус||брейк данс</v>
      </c>
      <c r="U3361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62" spans="1:21" s="4" customFormat="1" x14ac:dyDescent="0.25">
      <c r="A3362" s="8">
        <v>3361</v>
      </c>
      <c r="B3362" t="s">
        <v>3949</v>
      </c>
      <c r="C3362" s="10" t="str">
        <f>CONCATENATE(PROPER(LEFT(SUBSTITUTE(B3362,"""",""),1)),RIGHT(SUBSTITUTE(B3362,"""",""),LEN(SUBSTITUTE(B3362,"""",""))-1),"!")</f>
        <v>Танцы научусь в центре!</v>
      </c>
      <c r="D3362" s="7" t="s">
        <v>7461</v>
      </c>
      <c r="E3362" s="8">
        <f>IF(D3362="","",LEN(D3362))</f>
        <v>23</v>
      </c>
      <c r="F3362" s="22" t="s">
        <v>8050</v>
      </c>
      <c r="G3362" s="8">
        <f t="shared" si="156"/>
        <v>54</v>
      </c>
      <c r="H3362" s="12" t="s">
        <v>8051</v>
      </c>
      <c r="I3362" s="9">
        <v>0.3</v>
      </c>
      <c r="J3362" s="9">
        <v>0.3</v>
      </c>
      <c r="K3362" s="2" t="s">
        <v>8056</v>
      </c>
      <c r="L3362" s="12" t="s">
        <v>8052</v>
      </c>
      <c r="M3362" s="2" t="s">
        <v>683</v>
      </c>
      <c r="N3362" s="12" t="s">
        <v>8053</v>
      </c>
      <c r="O3362" s="2" t="s">
        <v>8057</v>
      </c>
      <c r="P3362" s="12" t="s">
        <v>8054</v>
      </c>
      <c r="Q3362" s="2" t="s">
        <v>684</v>
      </c>
      <c r="R3362" s="12" t="s">
        <v>8055</v>
      </c>
      <c r="S3362" s="10">
        <f t="shared" si="157"/>
        <v>35</v>
      </c>
      <c r="T3362" s="8" t="str">
        <f t="shared" si="158"/>
        <v>детский лагерь||хип хоп||хаус||брейк данс</v>
      </c>
      <c r="U3362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63" spans="1:21" s="4" customFormat="1" x14ac:dyDescent="0.25">
      <c r="A3363" s="8">
        <v>3362</v>
      </c>
      <c r="B3363" t="s">
        <v>2335</v>
      </c>
      <c r="C3363" s="10" t="str">
        <f>CONCATENATE(PROPER(LEFT(SUBSTITUTE(B3363,"""",""),1)),RIGHT(SUBSTITUTE(B3363,"""",""),LEN(SUBSTITUTE(B3363,"""",""))-1),"!")</f>
        <v>Танцы научим центр!</v>
      </c>
      <c r="D3363" s="7" t="s">
        <v>7462</v>
      </c>
      <c r="E3363" s="8">
        <f>IF(D3363="","",LEN(D3363))</f>
        <v>19</v>
      </c>
      <c r="F3363" s="22" t="s">
        <v>8050</v>
      </c>
      <c r="G3363" s="8">
        <f t="shared" si="156"/>
        <v>54</v>
      </c>
      <c r="H3363" s="12" t="s">
        <v>8051</v>
      </c>
      <c r="I3363" s="9">
        <v>0.3</v>
      </c>
      <c r="J3363" s="9">
        <v>0.3</v>
      </c>
      <c r="K3363" s="2" t="s">
        <v>8056</v>
      </c>
      <c r="L3363" s="12" t="s">
        <v>8052</v>
      </c>
      <c r="M3363" s="2" t="s">
        <v>683</v>
      </c>
      <c r="N3363" s="12" t="s">
        <v>8053</v>
      </c>
      <c r="O3363" s="2" t="s">
        <v>8057</v>
      </c>
      <c r="P3363" s="12" t="s">
        <v>8054</v>
      </c>
      <c r="Q3363" s="2" t="s">
        <v>684</v>
      </c>
      <c r="R3363" s="12" t="s">
        <v>8055</v>
      </c>
      <c r="S3363" s="10">
        <f t="shared" si="157"/>
        <v>35</v>
      </c>
      <c r="T3363" s="8" t="str">
        <f t="shared" si="158"/>
        <v>детский лагерь||хип хоп||хаус||брейк данс</v>
      </c>
      <c r="U3363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64" spans="1:21" s="4" customFormat="1" x14ac:dyDescent="0.25">
      <c r="A3364" s="8">
        <v>3363</v>
      </c>
      <c r="B3364" t="s">
        <v>2336</v>
      </c>
      <c r="C3364" s="10" t="str">
        <f>CONCATENATE(PROPER(LEFT(SUBSTITUTE(B3364,"""",""),1)),RIGHT(SUBSTITUTE(B3364,"""",""),LEN(SUBSTITUTE(B3364,"""",""))-1),"!")</f>
        <v>Танцы научим северок!</v>
      </c>
      <c r="D3364" s="7" t="s">
        <v>7463</v>
      </c>
      <c r="E3364" s="8">
        <f>IF(D3364="","",LEN(D3364))</f>
        <v>21</v>
      </c>
      <c r="F3364" s="22" t="s">
        <v>8050</v>
      </c>
      <c r="G3364" s="8">
        <f t="shared" si="156"/>
        <v>54</v>
      </c>
      <c r="H3364" s="12" t="s">
        <v>8051</v>
      </c>
      <c r="I3364" s="9">
        <v>0.3</v>
      </c>
      <c r="J3364" s="9">
        <v>0.3</v>
      </c>
      <c r="K3364" s="2" t="s">
        <v>8056</v>
      </c>
      <c r="L3364" s="12" t="s">
        <v>8052</v>
      </c>
      <c r="M3364" s="2" t="s">
        <v>683</v>
      </c>
      <c r="N3364" s="12" t="s">
        <v>8053</v>
      </c>
      <c r="O3364" s="2" t="s">
        <v>8057</v>
      </c>
      <c r="P3364" s="12" t="s">
        <v>8054</v>
      </c>
      <c r="Q3364" s="2" t="s">
        <v>684</v>
      </c>
      <c r="R3364" s="12" t="s">
        <v>8055</v>
      </c>
      <c r="S3364" s="10">
        <f t="shared" si="157"/>
        <v>35</v>
      </c>
      <c r="T3364" s="8" t="str">
        <f t="shared" si="158"/>
        <v>детский лагерь||хип хоп||хаус||брейк данс</v>
      </c>
      <c r="U3364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65" spans="1:21" s="4" customFormat="1" x14ac:dyDescent="0.25">
      <c r="A3365" s="8">
        <v>3364</v>
      </c>
      <c r="B3365" t="s">
        <v>2337</v>
      </c>
      <c r="C3365" s="10" t="str">
        <f>CONCATENATE(PROPER(LEFT(SUBSTITUTE(B3365,"""",""),1)),RIGHT(SUBSTITUTE(B3365,"""",""),LEN(SUBSTITUTE(B3365,"""",""))-1),"!")</f>
        <v>Танцы научим северо запад!</v>
      </c>
      <c r="D3365" s="7" t="s">
        <v>7464</v>
      </c>
      <c r="E3365" s="8">
        <f>IF(D3365="","",LEN(D3365))</f>
        <v>26</v>
      </c>
      <c r="F3365" s="22" t="s">
        <v>8050</v>
      </c>
      <c r="G3365" s="8">
        <f t="shared" si="156"/>
        <v>54</v>
      </c>
      <c r="H3365" s="12" t="s">
        <v>8051</v>
      </c>
      <c r="I3365" s="9">
        <v>0.3</v>
      </c>
      <c r="J3365" s="9">
        <v>0.3</v>
      </c>
      <c r="K3365" s="2" t="s">
        <v>8056</v>
      </c>
      <c r="L3365" s="12" t="s">
        <v>8052</v>
      </c>
      <c r="M3365" s="2" t="s">
        <v>683</v>
      </c>
      <c r="N3365" s="12" t="s">
        <v>8053</v>
      </c>
      <c r="O3365" s="2" t="s">
        <v>8057</v>
      </c>
      <c r="P3365" s="12" t="s">
        <v>8054</v>
      </c>
      <c r="Q3365" s="2" t="s">
        <v>684</v>
      </c>
      <c r="R3365" s="12" t="s">
        <v>8055</v>
      </c>
      <c r="S3365" s="10">
        <f t="shared" si="157"/>
        <v>35</v>
      </c>
      <c r="T3365" s="8" t="str">
        <f t="shared" si="158"/>
        <v>детский лагерь||хип хоп||хаус||брейк данс</v>
      </c>
      <c r="U3365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66" spans="1:21" s="4" customFormat="1" x14ac:dyDescent="0.25">
      <c r="A3366" s="8">
        <v>3365</v>
      </c>
      <c r="B3366" t="s">
        <v>3950</v>
      </c>
      <c r="C3366" s="10" t="str">
        <f>CONCATENATE(PROPER(LEFT(SUBSTITUTE(B3366,"""",""),1)),RIGHT(SUBSTITUTE(B3366,"""",""),LEN(SUBSTITUTE(B3366,"""",""))-1),"!")</f>
        <v>Танцы научим на северо западе!</v>
      </c>
      <c r="D3366" s="7" t="s">
        <v>7465</v>
      </c>
      <c r="E3366" s="8">
        <f>IF(D3366="","",LEN(D3366))</f>
        <v>30</v>
      </c>
      <c r="F3366" s="22" t="s">
        <v>8050</v>
      </c>
      <c r="G3366" s="8">
        <f t="shared" si="156"/>
        <v>54</v>
      </c>
      <c r="H3366" s="12" t="s">
        <v>8051</v>
      </c>
      <c r="I3366" s="9">
        <v>0.3</v>
      </c>
      <c r="J3366" s="9">
        <v>0.3</v>
      </c>
      <c r="K3366" s="2" t="s">
        <v>8056</v>
      </c>
      <c r="L3366" s="12" t="s">
        <v>8052</v>
      </c>
      <c r="M3366" s="2" t="s">
        <v>683</v>
      </c>
      <c r="N3366" s="12" t="s">
        <v>8053</v>
      </c>
      <c r="O3366" s="2" t="s">
        <v>8057</v>
      </c>
      <c r="P3366" s="12" t="s">
        <v>8054</v>
      </c>
      <c r="Q3366" s="2" t="s">
        <v>684</v>
      </c>
      <c r="R3366" s="12" t="s">
        <v>8055</v>
      </c>
      <c r="S3366" s="10">
        <f t="shared" si="157"/>
        <v>35</v>
      </c>
      <c r="T3366" s="8" t="str">
        <f t="shared" si="158"/>
        <v>детский лагерь||хип хоп||хаус||брейк данс</v>
      </c>
      <c r="U3366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67" spans="1:21" s="4" customFormat="1" x14ac:dyDescent="0.25">
      <c r="A3367" s="8">
        <v>3366</v>
      </c>
      <c r="B3367" t="s">
        <v>3951</v>
      </c>
      <c r="C3367" s="10" t="str">
        <f>CONCATENATE(PROPER(LEFT(SUBSTITUTE(B3367,"""",""),1)),RIGHT(SUBSTITUTE(B3367,"""",""),LEN(SUBSTITUTE(B3367,"""",""))-1),"!")</f>
        <v>Танцы научим в центре!</v>
      </c>
      <c r="D3367" s="7" t="s">
        <v>7466</v>
      </c>
      <c r="E3367" s="8">
        <f>IF(D3367="","",LEN(D3367))</f>
        <v>22</v>
      </c>
      <c r="F3367" s="22" t="s">
        <v>8050</v>
      </c>
      <c r="G3367" s="8">
        <f t="shared" si="156"/>
        <v>54</v>
      </c>
      <c r="H3367" s="12" t="s">
        <v>8051</v>
      </c>
      <c r="I3367" s="9">
        <v>0.3</v>
      </c>
      <c r="J3367" s="9">
        <v>0.3</v>
      </c>
      <c r="K3367" s="2" t="s">
        <v>8056</v>
      </c>
      <c r="L3367" s="12" t="s">
        <v>8052</v>
      </c>
      <c r="M3367" s="2" t="s">
        <v>683</v>
      </c>
      <c r="N3367" s="12" t="s">
        <v>8053</v>
      </c>
      <c r="O3367" s="2" t="s">
        <v>8057</v>
      </c>
      <c r="P3367" s="12" t="s">
        <v>8054</v>
      </c>
      <c r="Q3367" s="2" t="s">
        <v>684</v>
      </c>
      <c r="R3367" s="12" t="s">
        <v>8055</v>
      </c>
      <c r="S3367" s="10">
        <f t="shared" si="157"/>
        <v>35</v>
      </c>
      <c r="T3367" s="8" t="str">
        <f t="shared" si="158"/>
        <v>детский лагерь||хип хоп||хаус||брейк данс</v>
      </c>
      <c r="U3367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68" spans="1:21" s="4" customFormat="1" x14ac:dyDescent="0.25">
      <c r="A3368" s="8">
        <v>3367</v>
      </c>
      <c r="B3368" t="s">
        <v>2338</v>
      </c>
      <c r="C3368" s="10" t="str">
        <f>CONCATENATE(PROPER(LEFT(SUBSTITUTE(B3368,"""",""),1)),RIGHT(SUBSTITUTE(B3368,"""",""),LEN(SUBSTITUTE(B3368,"""",""))-1),"!")</f>
        <v>Танцы записаться центр!</v>
      </c>
      <c r="D3368" s="7" t="s">
        <v>7467</v>
      </c>
      <c r="E3368" s="8">
        <f>IF(D3368="","",LEN(D3368))</f>
        <v>23</v>
      </c>
      <c r="F3368" s="22" t="s">
        <v>8050</v>
      </c>
      <c r="G3368" s="8">
        <f t="shared" si="156"/>
        <v>54</v>
      </c>
      <c r="H3368" s="12" t="s">
        <v>8051</v>
      </c>
      <c r="I3368" s="9">
        <v>0.3</v>
      </c>
      <c r="J3368" s="9">
        <v>0.3</v>
      </c>
      <c r="K3368" s="2" t="s">
        <v>8056</v>
      </c>
      <c r="L3368" s="12" t="s">
        <v>8052</v>
      </c>
      <c r="M3368" s="2" t="s">
        <v>683</v>
      </c>
      <c r="N3368" s="12" t="s">
        <v>8053</v>
      </c>
      <c r="O3368" s="2" t="s">
        <v>8057</v>
      </c>
      <c r="P3368" s="12" t="s">
        <v>8054</v>
      </c>
      <c r="Q3368" s="2" t="s">
        <v>684</v>
      </c>
      <c r="R3368" s="12" t="s">
        <v>8055</v>
      </c>
      <c r="S3368" s="10">
        <f t="shared" si="157"/>
        <v>35</v>
      </c>
      <c r="T3368" s="8" t="str">
        <f t="shared" si="158"/>
        <v>детский лагерь||хип хоп||хаус||брейк данс</v>
      </c>
      <c r="U3368" s="8" t="str">
        <f t="shared" si="158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69" spans="1:21" s="4" customFormat="1" x14ac:dyDescent="0.25">
      <c r="A3369" s="8">
        <v>3368</v>
      </c>
      <c r="B3369" t="s">
        <v>2339</v>
      </c>
      <c r="C3369" s="10" t="str">
        <f>CONCATENATE(PROPER(LEFT(SUBSTITUTE(B3369,"""",""),1)),RIGHT(SUBSTITUTE(B3369,"""",""),LEN(SUBSTITUTE(B3369,"""",""))-1),"!")</f>
        <v>Танцы записаться северок!</v>
      </c>
      <c r="D3369" s="7" t="s">
        <v>7468</v>
      </c>
      <c r="E3369" s="8">
        <f>IF(D3369="","",LEN(D3369))</f>
        <v>25</v>
      </c>
      <c r="F3369" s="22" t="s">
        <v>8050</v>
      </c>
      <c r="G3369" s="8">
        <f t="shared" ref="G3369:G3432" si="159">IF(F3369="","",LEN(F3369))</f>
        <v>54</v>
      </c>
      <c r="H3369" s="12" t="s">
        <v>8051</v>
      </c>
      <c r="I3369" s="9">
        <v>0.3</v>
      </c>
      <c r="J3369" s="9">
        <v>0.3</v>
      </c>
      <c r="K3369" s="2" t="s">
        <v>8056</v>
      </c>
      <c r="L3369" s="12" t="s">
        <v>8052</v>
      </c>
      <c r="M3369" s="2" t="s">
        <v>683</v>
      </c>
      <c r="N3369" s="12" t="s">
        <v>8053</v>
      </c>
      <c r="O3369" s="2" t="s">
        <v>8057</v>
      </c>
      <c r="P3369" s="12" t="s">
        <v>8054</v>
      </c>
      <c r="Q3369" s="2" t="s">
        <v>684</v>
      </c>
      <c r="R3369" s="12" t="s">
        <v>8055</v>
      </c>
      <c r="S3369" s="10">
        <f t="shared" ref="S3369:S3432" si="160">LEN(K3369&amp;M3369&amp;O3369&amp;Q3369)</f>
        <v>35</v>
      </c>
      <c r="T3369" s="8" t="str">
        <f t="shared" ref="T3369:U3432" si="161">IF(K3369&lt;&gt;"",K3369,"")&amp;IF(M3369&lt;&gt;"","||"&amp;M3369,"")&amp;IF(O3369&lt;&gt;"","||"&amp;O3369,"")&amp;IF(Q3369&lt;&gt;"","||"&amp;Q3369,"")</f>
        <v>детский лагерь||хип хоп||хаус||брейк данс</v>
      </c>
      <c r="U3369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70" spans="1:21" s="4" customFormat="1" x14ac:dyDescent="0.25">
      <c r="A3370" s="8">
        <v>3369</v>
      </c>
      <c r="B3370" t="s">
        <v>3952</v>
      </c>
      <c r="C3370" s="10" t="str">
        <f>CONCATENATE(PROPER(LEFT(SUBSTITUTE(B3370,"""",""),1)),RIGHT(SUBSTITUTE(B3370,"""",""),LEN(SUBSTITUTE(B3370,"""",""))-1),"!")</f>
        <v>Танцы записаться в центре!</v>
      </c>
      <c r="D3370" s="7" t="s">
        <v>7469</v>
      </c>
      <c r="E3370" s="8">
        <f>IF(D3370="","",LEN(D3370))</f>
        <v>26</v>
      </c>
      <c r="F3370" s="22" t="s">
        <v>8050</v>
      </c>
      <c r="G3370" s="8">
        <f t="shared" si="159"/>
        <v>54</v>
      </c>
      <c r="H3370" s="12" t="s">
        <v>8051</v>
      </c>
      <c r="I3370" s="9">
        <v>0.3</v>
      </c>
      <c r="J3370" s="9">
        <v>0.3</v>
      </c>
      <c r="K3370" s="2" t="s">
        <v>8056</v>
      </c>
      <c r="L3370" s="12" t="s">
        <v>8052</v>
      </c>
      <c r="M3370" s="2" t="s">
        <v>683</v>
      </c>
      <c r="N3370" s="12" t="s">
        <v>8053</v>
      </c>
      <c r="O3370" s="2" t="s">
        <v>8057</v>
      </c>
      <c r="P3370" s="12" t="s">
        <v>8054</v>
      </c>
      <c r="Q3370" s="2" t="s">
        <v>684</v>
      </c>
      <c r="R3370" s="12" t="s">
        <v>8055</v>
      </c>
      <c r="S3370" s="10">
        <f t="shared" si="160"/>
        <v>35</v>
      </c>
      <c r="T3370" s="8" t="str">
        <f t="shared" si="161"/>
        <v>детский лагерь||хип хоп||хаус||брейк данс</v>
      </c>
      <c r="U3370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71" spans="1:21" s="4" customFormat="1" x14ac:dyDescent="0.25">
      <c r="A3371" s="8">
        <v>3370</v>
      </c>
      <c r="B3371" t="s">
        <v>2340</v>
      </c>
      <c r="C3371" s="10" t="str">
        <f>CONCATENATE(PROPER(LEFT(SUBSTITUTE(B3371,"""",""),1)),RIGHT(SUBSTITUTE(B3371,"""",""),LEN(SUBSTITUTE(B3371,"""",""))-1),"!")</f>
        <v>Танцы учись центр!</v>
      </c>
      <c r="D3371" s="7" t="s">
        <v>7470</v>
      </c>
      <c r="E3371" s="8">
        <f>IF(D3371="","",LEN(D3371))</f>
        <v>18</v>
      </c>
      <c r="F3371" s="22" t="s">
        <v>8050</v>
      </c>
      <c r="G3371" s="8">
        <f t="shared" si="159"/>
        <v>54</v>
      </c>
      <c r="H3371" s="12" t="s">
        <v>8051</v>
      </c>
      <c r="I3371" s="9">
        <v>0.3</v>
      </c>
      <c r="J3371" s="9">
        <v>0.3</v>
      </c>
      <c r="K3371" s="2" t="s">
        <v>8056</v>
      </c>
      <c r="L3371" s="12" t="s">
        <v>8052</v>
      </c>
      <c r="M3371" s="2" t="s">
        <v>683</v>
      </c>
      <c r="N3371" s="12" t="s">
        <v>8053</v>
      </c>
      <c r="O3371" s="2" t="s">
        <v>8057</v>
      </c>
      <c r="P3371" s="12" t="s">
        <v>8054</v>
      </c>
      <c r="Q3371" s="2" t="s">
        <v>684</v>
      </c>
      <c r="R3371" s="12" t="s">
        <v>8055</v>
      </c>
      <c r="S3371" s="10">
        <f t="shared" si="160"/>
        <v>35</v>
      </c>
      <c r="T3371" s="8" t="str">
        <f t="shared" si="161"/>
        <v>детский лагерь||хип хоп||хаус||брейк данс</v>
      </c>
      <c r="U3371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72" spans="1:21" s="4" customFormat="1" x14ac:dyDescent="0.25">
      <c r="A3372" s="8">
        <v>3371</v>
      </c>
      <c r="B3372" t="s">
        <v>2341</v>
      </c>
      <c r="C3372" s="10" t="str">
        <f>CONCATENATE(PROPER(LEFT(SUBSTITUTE(B3372,"""",""),1)),RIGHT(SUBSTITUTE(B3372,"""",""),LEN(SUBSTITUTE(B3372,"""",""))-1),"!")</f>
        <v>Танцы учись северок!</v>
      </c>
      <c r="D3372" s="7" t="s">
        <v>7471</v>
      </c>
      <c r="E3372" s="8">
        <f>IF(D3372="","",LEN(D3372))</f>
        <v>20</v>
      </c>
      <c r="F3372" s="22" t="s">
        <v>8050</v>
      </c>
      <c r="G3372" s="8">
        <f t="shared" si="159"/>
        <v>54</v>
      </c>
      <c r="H3372" s="12" t="s">
        <v>8051</v>
      </c>
      <c r="I3372" s="9">
        <v>0.3</v>
      </c>
      <c r="J3372" s="9">
        <v>0.3</v>
      </c>
      <c r="K3372" s="2" t="s">
        <v>8056</v>
      </c>
      <c r="L3372" s="12" t="s">
        <v>8052</v>
      </c>
      <c r="M3372" s="2" t="s">
        <v>683</v>
      </c>
      <c r="N3372" s="12" t="s">
        <v>8053</v>
      </c>
      <c r="O3372" s="2" t="s">
        <v>8057</v>
      </c>
      <c r="P3372" s="12" t="s">
        <v>8054</v>
      </c>
      <c r="Q3372" s="2" t="s">
        <v>684</v>
      </c>
      <c r="R3372" s="12" t="s">
        <v>8055</v>
      </c>
      <c r="S3372" s="10">
        <f t="shared" si="160"/>
        <v>35</v>
      </c>
      <c r="T3372" s="8" t="str">
        <f t="shared" si="161"/>
        <v>детский лагерь||хип хоп||хаус||брейк данс</v>
      </c>
      <c r="U3372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73" spans="1:21" s="4" customFormat="1" x14ac:dyDescent="0.25">
      <c r="A3373" s="8">
        <v>3372</v>
      </c>
      <c r="B3373" t="s">
        <v>2342</v>
      </c>
      <c r="C3373" s="10" t="str">
        <f>CONCATENATE(PROPER(LEFT(SUBSTITUTE(B3373,"""",""),1)),RIGHT(SUBSTITUTE(B3373,"""",""),LEN(SUBSTITUTE(B3373,"""",""))-1),"!")</f>
        <v>Танцы учись северо запад!</v>
      </c>
      <c r="D3373" s="7" t="s">
        <v>7472</v>
      </c>
      <c r="E3373" s="8">
        <f>IF(D3373="","",LEN(D3373))</f>
        <v>25</v>
      </c>
      <c r="F3373" s="22" t="s">
        <v>8050</v>
      </c>
      <c r="G3373" s="8">
        <f t="shared" si="159"/>
        <v>54</v>
      </c>
      <c r="H3373" s="12" t="s">
        <v>8051</v>
      </c>
      <c r="I3373" s="9">
        <v>0.3</v>
      </c>
      <c r="J3373" s="9">
        <v>0.3</v>
      </c>
      <c r="K3373" s="2" t="s">
        <v>8056</v>
      </c>
      <c r="L3373" s="12" t="s">
        <v>8052</v>
      </c>
      <c r="M3373" s="2" t="s">
        <v>683</v>
      </c>
      <c r="N3373" s="12" t="s">
        <v>8053</v>
      </c>
      <c r="O3373" s="2" t="s">
        <v>8057</v>
      </c>
      <c r="P3373" s="12" t="s">
        <v>8054</v>
      </c>
      <c r="Q3373" s="2" t="s">
        <v>684</v>
      </c>
      <c r="R3373" s="12" t="s">
        <v>8055</v>
      </c>
      <c r="S3373" s="10">
        <f t="shared" si="160"/>
        <v>35</v>
      </c>
      <c r="T3373" s="8" t="str">
        <f t="shared" si="161"/>
        <v>детский лагерь||хип хоп||хаус||брейк данс</v>
      </c>
      <c r="U3373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74" spans="1:21" s="4" customFormat="1" x14ac:dyDescent="0.25">
      <c r="A3374" s="8">
        <v>3373</v>
      </c>
      <c r="B3374" t="s">
        <v>3953</v>
      </c>
      <c r="C3374" s="10" t="str">
        <f>CONCATENATE(PROPER(LEFT(SUBSTITUTE(B3374,"""",""),1)),RIGHT(SUBSTITUTE(B3374,"""",""),LEN(SUBSTITUTE(B3374,"""",""))-1),"!")</f>
        <v>Танцы учись на северо западе!</v>
      </c>
      <c r="D3374" s="7" t="s">
        <v>7473</v>
      </c>
      <c r="E3374" s="8">
        <f>IF(D3374="","",LEN(D3374))</f>
        <v>29</v>
      </c>
      <c r="F3374" s="22" t="s">
        <v>8050</v>
      </c>
      <c r="G3374" s="8">
        <f t="shared" si="159"/>
        <v>54</v>
      </c>
      <c r="H3374" s="12" t="s">
        <v>8051</v>
      </c>
      <c r="I3374" s="9">
        <v>0.3</v>
      </c>
      <c r="J3374" s="9">
        <v>0.3</v>
      </c>
      <c r="K3374" s="2" t="s">
        <v>8056</v>
      </c>
      <c r="L3374" s="12" t="s">
        <v>8052</v>
      </c>
      <c r="M3374" s="2" t="s">
        <v>683</v>
      </c>
      <c r="N3374" s="12" t="s">
        <v>8053</v>
      </c>
      <c r="O3374" s="2" t="s">
        <v>8057</v>
      </c>
      <c r="P3374" s="12" t="s">
        <v>8054</v>
      </c>
      <c r="Q3374" s="2" t="s">
        <v>684</v>
      </c>
      <c r="R3374" s="12" t="s">
        <v>8055</v>
      </c>
      <c r="S3374" s="10">
        <f t="shared" si="160"/>
        <v>35</v>
      </c>
      <c r="T3374" s="8" t="str">
        <f t="shared" si="161"/>
        <v>детский лагерь||хип хоп||хаус||брейк данс</v>
      </c>
      <c r="U3374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75" spans="1:21" s="4" customFormat="1" x14ac:dyDescent="0.25">
      <c r="A3375" s="8">
        <v>3374</v>
      </c>
      <c r="B3375" t="s">
        <v>3954</v>
      </c>
      <c r="C3375" s="10" t="str">
        <f>CONCATENATE(PROPER(LEFT(SUBSTITUTE(B3375,"""",""),1)),RIGHT(SUBSTITUTE(B3375,"""",""),LEN(SUBSTITUTE(B3375,"""",""))-1),"!")</f>
        <v>Танцы учись в центре!</v>
      </c>
      <c r="D3375" s="7" t="s">
        <v>7474</v>
      </c>
      <c r="E3375" s="8">
        <f>IF(D3375="","",LEN(D3375))</f>
        <v>21</v>
      </c>
      <c r="F3375" s="22" t="s">
        <v>8050</v>
      </c>
      <c r="G3375" s="8">
        <f t="shared" si="159"/>
        <v>54</v>
      </c>
      <c r="H3375" s="12" t="s">
        <v>8051</v>
      </c>
      <c r="I3375" s="9">
        <v>0.3</v>
      </c>
      <c r="J3375" s="9">
        <v>0.3</v>
      </c>
      <c r="K3375" s="2" t="s">
        <v>8056</v>
      </c>
      <c r="L3375" s="12" t="s">
        <v>8052</v>
      </c>
      <c r="M3375" s="2" t="s">
        <v>683</v>
      </c>
      <c r="N3375" s="12" t="s">
        <v>8053</v>
      </c>
      <c r="O3375" s="2" t="s">
        <v>8057</v>
      </c>
      <c r="P3375" s="12" t="s">
        <v>8054</v>
      </c>
      <c r="Q3375" s="2" t="s">
        <v>684</v>
      </c>
      <c r="R3375" s="12" t="s">
        <v>8055</v>
      </c>
      <c r="S3375" s="10">
        <f t="shared" si="160"/>
        <v>35</v>
      </c>
      <c r="T3375" s="8" t="str">
        <f t="shared" si="161"/>
        <v>детский лагерь||хип хоп||хаус||брейк данс</v>
      </c>
      <c r="U3375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76" spans="1:21" s="4" customFormat="1" x14ac:dyDescent="0.25">
      <c r="A3376" s="8">
        <v>3375</v>
      </c>
      <c r="B3376" t="s">
        <v>2343</v>
      </c>
      <c r="C3376" s="10" t="str">
        <f>CONCATENATE(PROPER(LEFT(SUBSTITUTE(B3376,"""",""),1)),RIGHT(SUBSTITUTE(B3376,"""",""),LEN(SUBSTITUTE(B3376,"""",""))-1),"!")</f>
        <v>Танцы учится центр!</v>
      </c>
      <c r="D3376" s="7" t="s">
        <v>7475</v>
      </c>
      <c r="E3376" s="8">
        <f>IF(D3376="","",LEN(D3376))</f>
        <v>19</v>
      </c>
      <c r="F3376" s="22" t="s">
        <v>8050</v>
      </c>
      <c r="G3376" s="8">
        <f t="shared" si="159"/>
        <v>54</v>
      </c>
      <c r="H3376" s="12" t="s">
        <v>8051</v>
      </c>
      <c r="I3376" s="9">
        <v>0.3</v>
      </c>
      <c r="J3376" s="9">
        <v>0.3</v>
      </c>
      <c r="K3376" s="2" t="s">
        <v>8056</v>
      </c>
      <c r="L3376" s="12" t="s">
        <v>8052</v>
      </c>
      <c r="M3376" s="2" t="s">
        <v>683</v>
      </c>
      <c r="N3376" s="12" t="s">
        <v>8053</v>
      </c>
      <c r="O3376" s="2" t="s">
        <v>8057</v>
      </c>
      <c r="P3376" s="12" t="s">
        <v>8054</v>
      </c>
      <c r="Q3376" s="2" t="s">
        <v>684</v>
      </c>
      <c r="R3376" s="12" t="s">
        <v>8055</v>
      </c>
      <c r="S3376" s="10">
        <f t="shared" si="160"/>
        <v>35</v>
      </c>
      <c r="T3376" s="8" t="str">
        <f t="shared" si="161"/>
        <v>детский лагерь||хип хоп||хаус||брейк данс</v>
      </c>
      <c r="U3376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77" spans="1:21" s="4" customFormat="1" x14ac:dyDescent="0.25">
      <c r="A3377" s="8">
        <v>3376</v>
      </c>
      <c r="B3377" t="s">
        <v>2344</v>
      </c>
      <c r="C3377" s="10" t="str">
        <f>CONCATENATE(PROPER(LEFT(SUBSTITUTE(B3377,"""",""),1)),RIGHT(SUBSTITUTE(B3377,"""",""),LEN(SUBSTITUTE(B3377,"""",""))-1),"!")</f>
        <v>Танцы учится северок!</v>
      </c>
      <c r="D3377" s="7" t="s">
        <v>7476</v>
      </c>
      <c r="E3377" s="8">
        <f>IF(D3377="","",LEN(D3377))</f>
        <v>21</v>
      </c>
      <c r="F3377" s="22" t="s">
        <v>8050</v>
      </c>
      <c r="G3377" s="8">
        <f t="shared" si="159"/>
        <v>54</v>
      </c>
      <c r="H3377" s="12" t="s">
        <v>8051</v>
      </c>
      <c r="I3377" s="9">
        <v>0.3</v>
      </c>
      <c r="J3377" s="9">
        <v>0.3</v>
      </c>
      <c r="K3377" s="2" t="s">
        <v>8056</v>
      </c>
      <c r="L3377" s="12" t="s">
        <v>8052</v>
      </c>
      <c r="M3377" s="2" t="s">
        <v>683</v>
      </c>
      <c r="N3377" s="12" t="s">
        <v>8053</v>
      </c>
      <c r="O3377" s="2" t="s">
        <v>8057</v>
      </c>
      <c r="P3377" s="12" t="s">
        <v>8054</v>
      </c>
      <c r="Q3377" s="2" t="s">
        <v>684</v>
      </c>
      <c r="R3377" s="12" t="s">
        <v>8055</v>
      </c>
      <c r="S3377" s="10">
        <f t="shared" si="160"/>
        <v>35</v>
      </c>
      <c r="T3377" s="8" t="str">
        <f t="shared" si="161"/>
        <v>детский лагерь||хип хоп||хаус||брейк данс</v>
      </c>
      <c r="U3377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78" spans="1:21" s="4" customFormat="1" x14ac:dyDescent="0.25">
      <c r="A3378" s="8">
        <v>3377</v>
      </c>
      <c r="B3378" t="s">
        <v>2345</v>
      </c>
      <c r="C3378" s="10" t="str">
        <f>CONCATENATE(PROPER(LEFT(SUBSTITUTE(B3378,"""",""),1)),RIGHT(SUBSTITUTE(B3378,"""",""),LEN(SUBSTITUTE(B3378,"""",""))-1),"!")</f>
        <v>Танцы учится северо запад!</v>
      </c>
      <c r="D3378" s="7" t="s">
        <v>7477</v>
      </c>
      <c r="E3378" s="8">
        <f>IF(D3378="","",LEN(D3378))</f>
        <v>26</v>
      </c>
      <c r="F3378" s="22" t="s">
        <v>8050</v>
      </c>
      <c r="G3378" s="8">
        <f t="shared" si="159"/>
        <v>54</v>
      </c>
      <c r="H3378" s="12" t="s">
        <v>8051</v>
      </c>
      <c r="I3378" s="9">
        <v>0.3</v>
      </c>
      <c r="J3378" s="9">
        <v>0.3</v>
      </c>
      <c r="K3378" s="2" t="s">
        <v>8056</v>
      </c>
      <c r="L3378" s="12" t="s">
        <v>8052</v>
      </c>
      <c r="M3378" s="2" t="s">
        <v>683</v>
      </c>
      <c r="N3378" s="12" t="s">
        <v>8053</v>
      </c>
      <c r="O3378" s="2" t="s">
        <v>8057</v>
      </c>
      <c r="P3378" s="12" t="s">
        <v>8054</v>
      </c>
      <c r="Q3378" s="2" t="s">
        <v>684</v>
      </c>
      <c r="R3378" s="12" t="s">
        <v>8055</v>
      </c>
      <c r="S3378" s="10">
        <f t="shared" si="160"/>
        <v>35</v>
      </c>
      <c r="T3378" s="8" t="str">
        <f t="shared" si="161"/>
        <v>детский лагерь||хип хоп||хаус||брейк данс</v>
      </c>
      <c r="U3378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79" spans="1:21" s="4" customFormat="1" x14ac:dyDescent="0.25">
      <c r="A3379" s="8">
        <v>3378</v>
      </c>
      <c r="B3379" t="s">
        <v>3955</v>
      </c>
      <c r="C3379" s="10" t="str">
        <f>CONCATENATE(PROPER(LEFT(SUBSTITUTE(B3379,"""",""),1)),RIGHT(SUBSTITUTE(B3379,"""",""),LEN(SUBSTITUTE(B3379,"""",""))-1),"!")</f>
        <v>Танцы учится на северо западе!</v>
      </c>
      <c r="D3379" s="7" t="s">
        <v>7478</v>
      </c>
      <c r="E3379" s="8">
        <f>IF(D3379="","",LEN(D3379))</f>
        <v>30</v>
      </c>
      <c r="F3379" s="22" t="s">
        <v>8050</v>
      </c>
      <c r="G3379" s="8">
        <f t="shared" si="159"/>
        <v>54</v>
      </c>
      <c r="H3379" s="12" t="s">
        <v>8051</v>
      </c>
      <c r="I3379" s="9">
        <v>0.3</v>
      </c>
      <c r="J3379" s="9">
        <v>0.3</v>
      </c>
      <c r="K3379" s="2" t="s">
        <v>8056</v>
      </c>
      <c r="L3379" s="12" t="s">
        <v>8052</v>
      </c>
      <c r="M3379" s="2" t="s">
        <v>683</v>
      </c>
      <c r="N3379" s="12" t="s">
        <v>8053</v>
      </c>
      <c r="O3379" s="2" t="s">
        <v>8057</v>
      </c>
      <c r="P3379" s="12" t="s">
        <v>8054</v>
      </c>
      <c r="Q3379" s="2" t="s">
        <v>684</v>
      </c>
      <c r="R3379" s="12" t="s">
        <v>8055</v>
      </c>
      <c r="S3379" s="10">
        <f t="shared" si="160"/>
        <v>35</v>
      </c>
      <c r="T3379" s="8" t="str">
        <f t="shared" si="161"/>
        <v>детский лагерь||хип хоп||хаус||брейк данс</v>
      </c>
      <c r="U3379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80" spans="1:21" s="4" customFormat="1" x14ac:dyDescent="0.25">
      <c r="A3380" s="8">
        <v>3379</v>
      </c>
      <c r="B3380" t="s">
        <v>3956</v>
      </c>
      <c r="C3380" s="10" t="str">
        <f>CONCATENATE(PROPER(LEFT(SUBSTITUTE(B3380,"""",""),1)),RIGHT(SUBSTITUTE(B3380,"""",""),LEN(SUBSTITUTE(B3380,"""",""))-1),"!")</f>
        <v>Танцы учится в центре!</v>
      </c>
      <c r="D3380" s="7" t="s">
        <v>7479</v>
      </c>
      <c r="E3380" s="8">
        <f>IF(D3380="","",LEN(D3380))</f>
        <v>22</v>
      </c>
      <c r="F3380" s="22" t="s">
        <v>8050</v>
      </c>
      <c r="G3380" s="8">
        <f t="shared" si="159"/>
        <v>54</v>
      </c>
      <c r="H3380" s="12" t="s">
        <v>8051</v>
      </c>
      <c r="I3380" s="9">
        <v>0.3</v>
      </c>
      <c r="J3380" s="9">
        <v>0.3</v>
      </c>
      <c r="K3380" s="2" t="s">
        <v>8056</v>
      </c>
      <c r="L3380" s="12" t="s">
        <v>8052</v>
      </c>
      <c r="M3380" s="2" t="s">
        <v>683</v>
      </c>
      <c r="N3380" s="12" t="s">
        <v>8053</v>
      </c>
      <c r="O3380" s="2" t="s">
        <v>8057</v>
      </c>
      <c r="P3380" s="12" t="s">
        <v>8054</v>
      </c>
      <c r="Q3380" s="2" t="s">
        <v>684</v>
      </c>
      <c r="R3380" s="12" t="s">
        <v>8055</v>
      </c>
      <c r="S3380" s="10">
        <f t="shared" si="160"/>
        <v>35</v>
      </c>
      <c r="T3380" s="8" t="str">
        <f t="shared" si="161"/>
        <v>детский лагерь||хип хоп||хаус||брейк данс</v>
      </c>
      <c r="U3380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81" spans="1:21" s="4" customFormat="1" x14ac:dyDescent="0.25">
      <c r="A3381" s="8">
        <v>3380</v>
      </c>
      <c r="B3381" t="s">
        <v>2346</v>
      </c>
      <c r="C3381" s="10" t="str">
        <f>CONCATENATE(PROPER(LEFT(SUBSTITUTE(B3381,"""",""),1)),RIGHT(SUBSTITUTE(B3381,"""",""),LEN(SUBSTITUTE(B3381,"""",""))-1),"!")</f>
        <v>Танцы учиться центр!</v>
      </c>
      <c r="D3381" s="7" t="s">
        <v>7480</v>
      </c>
      <c r="E3381" s="8">
        <f>IF(D3381="","",LEN(D3381))</f>
        <v>20</v>
      </c>
      <c r="F3381" s="22" t="s">
        <v>8050</v>
      </c>
      <c r="G3381" s="8">
        <f t="shared" si="159"/>
        <v>54</v>
      </c>
      <c r="H3381" s="12" t="s">
        <v>8051</v>
      </c>
      <c r="I3381" s="9">
        <v>0.3</v>
      </c>
      <c r="J3381" s="9">
        <v>0.3</v>
      </c>
      <c r="K3381" s="2" t="s">
        <v>8056</v>
      </c>
      <c r="L3381" s="12" t="s">
        <v>8052</v>
      </c>
      <c r="M3381" s="2" t="s">
        <v>683</v>
      </c>
      <c r="N3381" s="12" t="s">
        <v>8053</v>
      </c>
      <c r="O3381" s="2" t="s">
        <v>8057</v>
      </c>
      <c r="P3381" s="12" t="s">
        <v>8054</v>
      </c>
      <c r="Q3381" s="2" t="s">
        <v>684</v>
      </c>
      <c r="R3381" s="12" t="s">
        <v>8055</v>
      </c>
      <c r="S3381" s="10">
        <f t="shared" si="160"/>
        <v>35</v>
      </c>
      <c r="T3381" s="8" t="str">
        <f t="shared" si="161"/>
        <v>детский лагерь||хип хоп||хаус||брейк данс</v>
      </c>
      <c r="U3381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82" spans="1:21" s="4" customFormat="1" x14ac:dyDescent="0.25">
      <c r="A3382" s="8">
        <v>3381</v>
      </c>
      <c r="B3382" t="s">
        <v>2347</v>
      </c>
      <c r="C3382" s="10" t="str">
        <f>CONCATENATE(PROPER(LEFT(SUBSTITUTE(B3382,"""",""),1)),RIGHT(SUBSTITUTE(B3382,"""",""),LEN(SUBSTITUTE(B3382,"""",""))-1),"!")</f>
        <v>Танцы учиться северок!</v>
      </c>
      <c r="D3382" s="7" t="s">
        <v>7481</v>
      </c>
      <c r="E3382" s="8">
        <f>IF(D3382="","",LEN(D3382))</f>
        <v>22</v>
      </c>
      <c r="F3382" s="22" t="s">
        <v>8050</v>
      </c>
      <c r="G3382" s="8">
        <f t="shared" si="159"/>
        <v>54</v>
      </c>
      <c r="H3382" s="12" t="s">
        <v>8051</v>
      </c>
      <c r="I3382" s="9">
        <v>0.3</v>
      </c>
      <c r="J3382" s="9">
        <v>0.3</v>
      </c>
      <c r="K3382" s="2" t="s">
        <v>8056</v>
      </c>
      <c r="L3382" s="12" t="s">
        <v>8052</v>
      </c>
      <c r="M3382" s="2" t="s">
        <v>683</v>
      </c>
      <c r="N3382" s="12" t="s">
        <v>8053</v>
      </c>
      <c r="O3382" s="2" t="s">
        <v>8057</v>
      </c>
      <c r="P3382" s="12" t="s">
        <v>8054</v>
      </c>
      <c r="Q3382" s="2" t="s">
        <v>684</v>
      </c>
      <c r="R3382" s="12" t="s">
        <v>8055</v>
      </c>
      <c r="S3382" s="10">
        <f t="shared" si="160"/>
        <v>35</v>
      </c>
      <c r="T3382" s="8" t="str">
        <f t="shared" si="161"/>
        <v>детский лагерь||хип хоп||хаус||брейк данс</v>
      </c>
      <c r="U3382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83" spans="1:21" s="4" customFormat="1" x14ac:dyDescent="0.25">
      <c r="A3383" s="8">
        <v>3382</v>
      </c>
      <c r="B3383" t="s">
        <v>2348</v>
      </c>
      <c r="C3383" s="10" t="str">
        <f>CONCATENATE(PROPER(LEFT(SUBSTITUTE(B3383,"""",""),1)),RIGHT(SUBSTITUTE(B3383,"""",""),LEN(SUBSTITUTE(B3383,"""",""))-1),"!")</f>
        <v>Танцы учиться северо запад!</v>
      </c>
      <c r="D3383" s="7" t="s">
        <v>7482</v>
      </c>
      <c r="E3383" s="8">
        <f>IF(D3383="","",LEN(D3383))</f>
        <v>27</v>
      </c>
      <c r="F3383" s="22" t="s">
        <v>8050</v>
      </c>
      <c r="G3383" s="8">
        <f t="shared" si="159"/>
        <v>54</v>
      </c>
      <c r="H3383" s="12" t="s">
        <v>8051</v>
      </c>
      <c r="I3383" s="9">
        <v>0.3</v>
      </c>
      <c r="J3383" s="9">
        <v>0.3</v>
      </c>
      <c r="K3383" s="2" t="s">
        <v>8056</v>
      </c>
      <c r="L3383" s="12" t="s">
        <v>8052</v>
      </c>
      <c r="M3383" s="2" t="s">
        <v>683</v>
      </c>
      <c r="N3383" s="12" t="s">
        <v>8053</v>
      </c>
      <c r="O3383" s="2" t="s">
        <v>8057</v>
      </c>
      <c r="P3383" s="12" t="s">
        <v>8054</v>
      </c>
      <c r="Q3383" s="2" t="s">
        <v>684</v>
      </c>
      <c r="R3383" s="12" t="s">
        <v>8055</v>
      </c>
      <c r="S3383" s="10">
        <f t="shared" si="160"/>
        <v>35</v>
      </c>
      <c r="T3383" s="8" t="str">
        <f t="shared" si="161"/>
        <v>детский лагерь||хип хоп||хаус||брейк данс</v>
      </c>
      <c r="U3383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84" spans="1:21" s="4" customFormat="1" x14ac:dyDescent="0.25">
      <c r="A3384" s="8">
        <v>3383</v>
      </c>
      <c r="B3384" t="s">
        <v>3957</v>
      </c>
      <c r="C3384" s="10" t="str">
        <f>CONCATENATE(PROPER(LEFT(SUBSTITUTE(B3384,"""",""),1)),RIGHT(SUBSTITUTE(B3384,"""",""),LEN(SUBSTITUTE(B3384,"""",""))-1),"!")</f>
        <v>Танцы учиться на северо западе!</v>
      </c>
      <c r="D3384" s="7" t="s">
        <v>7483</v>
      </c>
      <c r="E3384" s="8">
        <f>IF(D3384="","",LEN(D3384))</f>
        <v>31</v>
      </c>
      <c r="F3384" s="22" t="s">
        <v>8050</v>
      </c>
      <c r="G3384" s="8">
        <f t="shared" si="159"/>
        <v>54</v>
      </c>
      <c r="H3384" s="12" t="s">
        <v>8051</v>
      </c>
      <c r="I3384" s="9">
        <v>0.3</v>
      </c>
      <c r="J3384" s="9">
        <v>0.3</v>
      </c>
      <c r="K3384" s="2" t="s">
        <v>8056</v>
      </c>
      <c r="L3384" s="12" t="s">
        <v>8052</v>
      </c>
      <c r="M3384" s="2" t="s">
        <v>683</v>
      </c>
      <c r="N3384" s="12" t="s">
        <v>8053</v>
      </c>
      <c r="O3384" s="2" t="s">
        <v>8057</v>
      </c>
      <c r="P3384" s="12" t="s">
        <v>8054</v>
      </c>
      <c r="Q3384" s="2" t="s">
        <v>684</v>
      </c>
      <c r="R3384" s="12" t="s">
        <v>8055</v>
      </c>
      <c r="S3384" s="10">
        <f t="shared" si="160"/>
        <v>35</v>
      </c>
      <c r="T3384" s="8" t="str">
        <f t="shared" si="161"/>
        <v>детский лагерь||хип хоп||хаус||брейк данс</v>
      </c>
      <c r="U3384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85" spans="1:21" s="4" customFormat="1" x14ac:dyDescent="0.25">
      <c r="A3385" s="8">
        <v>3384</v>
      </c>
      <c r="B3385" t="s">
        <v>3958</v>
      </c>
      <c r="C3385" s="10" t="str">
        <f>CONCATENATE(PROPER(LEFT(SUBSTITUTE(B3385,"""",""),1)),RIGHT(SUBSTITUTE(B3385,"""",""),LEN(SUBSTITUTE(B3385,"""",""))-1),"!")</f>
        <v>Танцы учиться в центре!</v>
      </c>
      <c r="D3385" s="7" t="s">
        <v>7484</v>
      </c>
      <c r="E3385" s="8">
        <f>IF(D3385="","",LEN(D3385))</f>
        <v>23</v>
      </c>
      <c r="F3385" s="22" t="s">
        <v>8050</v>
      </c>
      <c r="G3385" s="8">
        <f t="shared" si="159"/>
        <v>54</v>
      </c>
      <c r="H3385" s="12" t="s">
        <v>8051</v>
      </c>
      <c r="I3385" s="9">
        <v>0.3</v>
      </c>
      <c r="J3385" s="9">
        <v>0.3</v>
      </c>
      <c r="K3385" s="2" t="s">
        <v>8056</v>
      </c>
      <c r="L3385" s="12" t="s">
        <v>8052</v>
      </c>
      <c r="M3385" s="2" t="s">
        <v>683</v>
      </c>
      <c r="N3385" s="12" t="s">
        <v>8053</v>
      </c>
      <c r="O3385" s="2" t="s">
        <v>8057</v>
      </c>
      <c r="P3385" s="12" t="s">
        <v>8054</v>
      </c>
      <c r="Q3385" s="2" t="s">
        <v>684</v>
      </c>
      <c r="R3385" s="12" t="s">
        <v>8055</v>
      </c>
      <c r="S3385" s="10">
        <f t="shared" si="160"/>
        <v>35</v>
      </c>
      <c r="T3385" s="8" t="str">
        <f t="shared" si="161"/>
        <v>детский лагерь||хип хоп||хаус||брейк данс</v>
      </c>
      <c r="U3385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86" spans="1:21" s="4" customFormat="1" x14ac:dyDescent="0.25">
      <c r="A3386" s="8">
        <v>3385</v>
      </c>
      <c r="B3386" t="s">
        <v>2349</v>
      </c>
      <c r="C3386" s="10" t="str">
        <f>CONCATENATE(PROPER(LEFT(SUBSTITUTE(B3386,"""",""),1)),RIGHT(SUBSTITUTE(B3386,"""",""),LEN(SUBSTITUTE(B3386,"""",""))-1),"!")</f>
        <v>Танцы учим центр!</v>
      </c>
      <c r="D3386" s="7" t="s">
        <v>7485</v>
      </c>
      <c r="E3386" s="8">
        <f>IF(D3386="","",LEN(D3386))</f>
        <v>17</v>
      </c>
      <c r="F3386" s="22" t="s">
        <v>8050</v>
      </c>
      <c r="G3386" s="8">
        <f t="shared" si="159"/>
        <v>54</v>
      </c>
      <c r="H3386" s="12" t="s">
        <v>8051</v>
      </c>
      <c r="I3386" s="9">
        <v>0.3</v>
      </c>
      <c r="J3386" s="9">
        <v>0.3</v>
      </c>
      <c r="K3386" s="2" t="s">
        <v>8056</v>
      </c>
      <c r="L3386" s="12" t="s">
        <v>8052</v>
      </c>
      <c r="M3386" s="2" t="s">
        <v>683</v>
      </c>
      <c r="N3386" s="12" t="s">
        <v>8053</v>
      </c>
      <c r="O3386" s="2" t="s">
        <v>8057</v>
      </c>
      <c r="P3386" s="12" t="s">
        <v>8054</v>
      </c>
      <c r="Q3386" s="2" t="s">
        <v>684</v>
      </c>
      <c r="R3386" s="12" t="s">
        <v>8055</v>
      </c>
      <c r="S3386" s="10">
        <f t="shared" si="160"/>
        <v>35</v>
      </c>
      <c r="T3386" s="8" t="str">
        <f t="shared" si="161"/>
        <v>детский лагерь||хип хоп||хаус||брейк данс</v>
      </c>
      <c r="U3386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87" spans="1:21" s="4" customFormat="1" x14ac:dyDescent="0.25">
      <c r="A3387" s="8">
        <v>3386</v>
      </c>
      <c r="B3387" t="s">
        <v>2350</v>
      </c>
      <c r="C3387" s="10" t="str">
        <f>CONCATENATE(PROPER(LEFT(SUBSTITUTE(B3387,"""",""),1)),RIGHT(SUBSTITUTE(B3387,"""",""),LEN(SUBSTITUTE(B3387,"""",""))-1),"!")</f>
        <v>Танцы учим северок!</v>
      </c>
      <c r="D3387" s="7" t="s">
        <v>7486</v>
      </c>
      <c r="E3387" s="8">
        <f>IF(D3387="","",LEN(D3387))</f>
        <v>19</v>
      </c>
      <c r="F3387" s="22" t="s">
        <v>8050</v>
      </c>
      <c r="G3387" s="8">
        <f t="shared" si="159"/>
        <v>54</v>
      </c>
      <c r="H3387" s="12" t="s">
        <v>8051</v>
      </c>
      <c r="I3387" s="9">
        <v>0.3</v>
      </c>
      <c r="J3387" s="9">
        <v>0.3</v>
      </c>
      <c r="K3387" s="2" t="s">
        <v>8056</v>
      </c>
      <c r="L3387" s="12" t="s">
        <v>8052</v>
      </c>
      <c r="M3387" s="2" t="s">
        <v>683</v>
      </c>
      <c r="N3387" s="12" t="s">
        <v>8053</v>
      </c>
      <c r="O3387" s="2" t="s">
        <v>8057</v>
      </c>
      <c r="P3387" s="12" t="s">
        <v>8054</v>
      </c>
      <c r="Q3387" s="2" t="s">
        <v>684</v>
      </c>
      <c r="R3387" s="12" t="s">
        <v>8055</v>
      </c>
      <c r="S3387" s="10">
        <f t="shared" si="160"/>
        <v>35</v>
      </c>
      <c r="T3387" s="8" t="str">
        <f t="shared" si="161"/>
        <v>детский лагерь||хип хоп||хаус||брейк данс</v>
      </c>
      <c r="U3387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88" spans="1:21" s="4" customFormat="1" x14ac:dyDescent="0.25">
      <c r="A3388" s="8">
        <v>3387</v>
      </c>
      <c r="B3388" t="s">
        <v>2351</v>
      </c>
      <c r="C3388" s="10" t="str">
        <f>CONCATENATE(PROPER(LEFT(SUBSTITUTE(B3388,"""",""),1)),RIGHT(SUBSTITUTE(B3388,"""",""),LEN(SUBSTITUTE(B3388,"""",""))-1),"!")</f>
        <v>Танцы учим северо запад!</v>
      </c>
      <c r="D3388" s="7" t="s">
        <v>7487</v>
      </c>
      <c r="E3388" s="8">
        <f>IF(D3388="","",LEN(D3388))</f>
        <v>24</v>
      </c>
      <c r="F3388" s="22" t="s">
        <v>8050</v>
      </c>
      <c r="G3388" s="8">
        <f t="shared" si="159"/>
        <v>54</v>
      </c>
      <c r="H3388" s="12" t="s">
        <v>8051</v>
      </c>
      <c r="I3388" s="9">
        <v>0.3</v>
      </c>
      <c r="J3388" s="9">
        <v>0.3</v>
      </c>
      <c r="K3388" s="2" t="s">
        <v>8056</v>
      </c>
      <c r="L3388" s="12" t="s">
        <v>8052</v>
      </c>
      <c r="M3388" s="2" t="s">
        <v>683</v>
      </c>
      <c r="N3388" s="12" t="s">
        <v>8053</v>
      </c>
      <c r="O3388" s="2" t="s">
        <v>8057</v>
      </c>
      <c r="P3388" s="12" t="s">
        <v>8054</v>
      </c>
      <c r="Q3388" s="2" t="s">
        <v>684</v>
      </c>
      <c r="R3388" s="12" t="s">
        <v>8055</v>
      </c>
      <c r="S3388" s="10">
        <f t="shared" si="160"/>
        <v>35</v>
      </c>
      <c r="T3388" s="8" t="str">
        <f t="shared" si="161"/>
        <v>детский лагерь||хип хоп||хаус||брейк данс</v>
      </c>
      <c r="U3388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89" spans="1:21" s="4" customFormat="1" x14ac:dyDescent="0.25">
      <c r="A3389" s="8">
        <v>3388</v>
      </c>
      <c r="B3389" t="s">
        <v>3959</v>
      </c>
      <c r="C3389" s="10" t="str">
        <f>CONCATENATE(PROPER(LEFT(SUBSTITUTE(B3389,"""",""),1)),RIGHT(SUBSTITUTE(B3389,"""",""),LEN(SUBSTITUTE(B3389,"""",""))-1),"!")</f>
        <v>Танцы учим на северо западе!</v>
      </c>
      <c r="D3389" s="7" t="s">
        <v>7488</v>
      </c>
      <c r="E3389" s="8">
        <f>IF(D3389="","",LEN(D3389))</f>
        <v>28</v>
      </c>
      <c r="F3389" s="22" t="s">
        <v>8050</v>
      </c>
      <c r="G3389" s="8">
        <f t="shared" si="159"/>
        <v>54</v>
      </c>
      <c r="H3389" s="12" t="s">
        <v>8051</v>
      </c>
      <c r="I3389" s="9">
        <v>0.3</v>
      </c>
      <c r="J3389" s="9">
        <v>0.3</v>
      </c>
      <c r="K3389" s="2" t="s">
        <v>8056</v>
      </c>
      <c r="L3389" s="12" t="s">
        <v>8052</v>
      </c>
      <c r="M3389" s="2" t="s">
        <v>683</v>
      </c>
      <c r="N3389" s="12" t="s">
        <v>8053</v>
      </c>
      <c r="O3389" s="2" t="s">
        <v>8057</v>
      </c>
      <c r="P3389" s="12" t="s">
        <v>8054</v>
      </c>
      <c r="Q3389" s="2" t="s">
        <v>684</v>
      </c>
      <c r="R3389" s="12" t="s">
        <v>8055</v>
      </c>
      <c r="S3389" s="10">
        <f t="shared" si="160"/>
        <v>35</v>
      </c>
      <c r="T3389" s="8" t="str">
        <f t="shared" si="161"/>
        <v>детский лагерь||хип хоп||хаус||брейк данс</v>
      </c>
      <c r="U3389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90" spans="1:21" s="4" customFormat="1" x14ac:dyDescent="0.25">
      <c r="A3390" s="8">
        <v>3389</v>
      </c>
      <c r="B3390" t="s">
        <v>3960</v>
      </c>
      <c r="C3390" s="10" t="str">
        <f>CONCATENATE(PROPER(LEFT(SUBSTITUTE(B3390,"""",""),1)),RIGHT(SUBSTITUTE(B3390,"""",""),LEN(SUBSTITUTE(B3390,"""",""))-1),"!")</f>
        <v>Танцы учим в центре!</v>
      </c>
      <c r="D3390" s="7" t="s">
        <v>7489</v>
      </c>
      <c r="E3390" s="8">
        <f>IF(D3390="","",LEN(D3390))</f>
        <v>20</v>
      </c>
      <c r="F3390" s="22" t="s">
        <v>8050</v>
      </c>
      <c r="G3390" s="8">
        <f t="shared" si="159"/>
        <v>54</v>
      </c>
      <c r="H3390" s="12" t="s">
        <v>8051</v>
      </c>
      <c r="I3390" s="9">
        <v>0.3</v>
      </c>
      <c r="J3390" s="9">
        <v>0.3</v>
      </c>
      <c r="K3390" s="2" t="s">
        <v>8056</v>
      </c>
      <c r="L3390" s="12" t="s">
        <v>8052</v>
      </c>
      <c r="M3390" s="2" t="s">
        <v>683</v>
      </c>
      <c r="N3390" s="12" t="s">
        <v>8053</v>
      </c>
      <c r="O3390" s="2" t="s">
        <v>8057</v>
      </c>
      <c r="P3390" s="12" t="s">
        <v>8054</v>
      </c>
      <c r="Q3390" s="2" t="s">
        <v>684</v>
      </c>
      <c r="R3390" s="12" t="s">
        <v>8055</v>
      </c>
      <c r="S3390" s="10">
        <f t="shared" si="160"/>
        <v>35</v>
      </c>
      <c r="T3390" s="8" t="str">
        <f t="shared" si="161"/>
        <v>детский лагерь||хип хоп||хаус||брейк данс</v>
      </c>
      <c r="U3390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91" spans="1:21" s="4" customFormat="1" x14ac:dyDescent="0.25">
      <c r="A3391" s="8">
        <v>3390</v>
      </c>
      <c r="B3391" t="s">
        <v>2352</v>
      </c>
      <c r="C3391" s="10" t="str">
        <f>CONCATENATE(PROPER(LEFT(SUBSTITUTE(B3391,"""",""),1)),RIGHT(SUBSTITUTE(B3391,"""",""),LEN(SUBSTITUTE(B3391,"""",""))-1),"!")</f>
        <v>Танцы преподование челябинск!</v>
      </c>
      <c r="D3391" s="7" t="s">
        <v>7490</v>
      </c>
      <c r="E3391" s="8">
        <f>IF(D3391="","",LEN(D3391))</f>
        <v>29</v>
      </c>
      <c r="F3391" s="22" t="s">
        <v>8050</v>
      </c>
      <c r="G3391" s="8">
        <f t="shared" si="159"/>
        <v>54</v>
      </c>
      <c r="H3391" s="12" t="s">
        <v>8051</v>
      </c>
      <c r="I3391" s="9">
        <v>0.3</v>
      </c>
      <c r="J3391" s="9">
        <v>0.3</v>
      </c>
      <c r="K3391" s="2" t="s">
        <v>8056</v>
      </c>
      <c r="L3391" s="12" t="s">
        <v>8052</v>
      </c>
      <c r="M3391" s="2" t="s">
        <v>683</v>
      </c>
      <c r="N3391" s="12" t="s">
        <v>8053</v>
      </c>
      <c r="O3391" s="2" t="s">
        <v>8057</v>
      </c>
      <c r="P3391" s="12" t="s">
        <v>8054</v>
      </c>
      <c r="Q3391" s="2" t="s">
        <v>684</v>
      </c>
      <c r="R3391" s="12" t="s">
        <v>8055</v>
      </c>
      <c r="S3391" s="10">
        <f t="shared" si="160"/>
        <v>35</v>
      </c>
      <c r="T3391" s="8" t="str">
        <f t="shared" si="161"/>
        <v>детский лагерь||хип хоп||хаус||брейк данс</v>
      </c>
      <c r="U3391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92" spans="1:21" s="4" customFormat="1" x14ac:dyDescent="0.25">
      <c r="A3392" s="8">
        <v>3391</v>
      </c>
      <c r="B3392" t="s">
        <v>2353</v>
      </c>
      <c r="C3392" s="10" t="str">
        <f>CONCATENATE(PROPER(LEFT(SUBSTITUTE(B3392,"""",""),1)),RIGHT(SUBSTITUTE(B3392,"""",""),LEN(SUBSTITUTE(B3392,"""",""))-1),"!")</f>
        <v>Танцы преподование центр!</v>
      </c>
      <c r="D3392" s="7" t="s">
        <v>7491</v>
      </c>
      <c r="E3392" s="8">
        <f>IF(D3392="","",LEN(D3392))</f>
        <v>25</v>
      </c>
      <c r="F3392" s="22" t="s">
        <v>8050</v>
      </c>
      <c r="G3392" s="8">
        <f t="shared" si="159"/>
        <v>54</v>
      </c>
      <c r="H3392" s="12" t="s">
        <v>8051</v>
      </c>
      <c r="I3392" s="9">
        <v>0.3</v>
      </c>
      <c r="J3392" s="9">
        <v>0.3</v>
      </c>
      <c r="K3392" s="2" t="s">
        <v>8056</v>
      </c>
      <c r="L3392" s="12" t="s">
        <v>8052</v>
      </c>
      <c r="M3392" s="2" t="s">
        <v>683</v>
      </c>
      <c r="N3392" s="12" t="s">
        <v>8053</v>
      </c>
      <c r="O3392" s="2" t="s">
        <v>8057</v>
      </c>
      <c r="P3392" s="12" t="s">
        <v>8054</v>
      </c>
      <c r="Q3392" s="2" t="s">
        <v>684</v>
      </c>
      <c r="R3392" s="12" t="s">
        <v>8055</v>
      </c>
      <c r="S3392" s="10">
        <f t="shared" si="160"/>
        <v>35</v>
      </c>
      <c r="T3392" s="8" t="str">
        <f t="shared" si="161"/>
        <v>детский лагерь||хип хоп||хаус||брейк данс</v>
      </c>
      <c r="U3392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93" spans="1:21" s="4" customFormat="1" x14ac:dyDescent="0.25">
      <c r="A3393" s="8">
        <v>3392</v>
      </c>
      <c r="B3393" t="s">
        <v>2354</v>
      </c>
      <c r="C3393" s="10" t="str">
        <f>CONCATENATE(PROPER(LEFT(SUBSTITUTE(B3393,"""",""),1)),RIGHT(SUBSTITUTE(B3393,"""",""),LEN(SUBSTITUTE(B3393,"""",""))-1),"!")</f>
        <v>Танцы преподование северок!</v>
      </c>
      <c r="D3393" s="7" t="s">
        <v>7492</v>
      </c>
      <c r="E3393" s="8">
        <f>IF(D3393="","",LEN(D3393))</f>
        <v>27</v>
      </c>
      <c r="F3393" s="22" t="s">
        <v>8050</v>
      </c>
      <c r="G3393" s="8">
        <f t="shared" si="159"/>
        <v>54</v>
      </c>
      <c r="H3393" s="12" t="s">
        <v>8051</v>
      </c>
      <c r="I3393" s="9">
        <v>0.3</v>
      </c>
      <c r="J3393" s="9">
        <v>0.3</v>
      </c>
      <c r="K3393" s="2" t="s">
        <v>8056</v>
      </c>
      <c r="L3393" s="12" t="s">
        <v>8052</v>
      </c>
      <c r="M3393" s="2" t="s">
        <v>683</v>
      </c>
      <c r="N3393" s="12" t="s">
        <v>8053</v>
      </c>
      <c r="O3393" s="2" t="s">
        <v>8057</v>
      </c>
      <c r="P3393" s="12" t="s">
        <v>8054</v>
      </c>
      <c r="Q3393" s="2" t="s">
        <v>684</v>
      </c>
      <c r="R3393" s="12" t="s">
        <v>8055</v>
      </c>
      <c r="S3393" s="10">
        <f t="shared" si="160"/>
        <v>35</v>
      </c>
      <c r="T3393" s="8" t="str">
        <f t="shared" si="161"/>
        <v>детский лагерь||хип хоп||хаус||брейк данс</v>
      </c>
      <c r="U3393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94" spans="1:21" s="4" customFormat="1" x14ac:dyDescent="0.25">
      <c r="A3394" s="8">
        <v>3393</v>
      </c>
      <c r="B3394" t="s">
        <v>2355</v>
      </c>
      <c r="C3394" s="10" t="str">
        <f>CONCATENATE(PROPER(LEFT(SUBSTITUTE(B3394,"""",""),1)),RIGHT(SUBSTITUTE(B3394,"""",""),LEN(SUBSTITUTE(B3394,"""",""))-1),"!")</f>
        <v>Танцы преподование северо запад!</v>
      </c>
      <c r="D3394" s="7" t="s">
        <v>7493</v>
      </c>
      <c r="E3394" s="8">
        <f>IF(D3394="","",LEN(D3394))</f>
        <v>32</v>
      </c>
      <c r="F3394" s="22" t="s">
        <v>8050</v>
      </c>
      <c r="G3394" s="8">
        <f t="shared" si="159"/>
        <v>54</v>
      </c>
      <c r="H3394" s="12" t="s">
        <v>8051</v>
      </c>
      <c r="I3394" s="9">
        <v>0.3</v>
      </c>
      <c r="J3394" s="9">
        <v>0.3</v>
      </c>
      <c r="K3394" s="2" t="s">
        <v>8056</v>
      </c>
      <c r="L3394" s="12" t="s">
        <v>8052</v>
      </c>
      <c r="M3394" s="2" t="s">
        <v>683</v>
      </c>
      <c r="N3394" s="12" t="s">
        <v>8053</v>
      </c>
      <c r="O3394" s="2" t="s">
        <v>8057</v>
      </c>
      <c r="P3394" s="12" t="s">
        <v>8054</v>
      </c>
      <c r="Q3394" s="2" t="s">
        <v>684</v>
      </c>
      <c r="R3394" s="12" t="s">
        <v>8055</v>
      </c>
      <c r="S3394" s="10">
        <f t="shared" si="160"/>
        <v>35</v>
      </c>
      <c r="T3394" s="8" t="str">
        <f t="shared" si="161"/>
        <v>детский лагерь||хип хоп||хаус||брейк данс</v>
      </c>
      <c r="U3394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95" spans="1:21" s="4" customFormat="1" x14ac:dyDescent="0.25">
      <c r="A3395" s="8">
        <v>3394</v>
      </c>
      <c r="B3395" t="s">
        <v>3961</v>
      </c>
      <c r="C3395" s="10" t="str">
        <f>CONCATENATE(PROPER(LEFT(SUBSTITUTE(B3395,"""",""),1)),RIGHT(SUBSTITUTE(B3395,"""",""),LEN(SUBSTITUTE(B3395,"""",""))-1),"!")</f>
        <v>Танцы преподование в центре!</v>
      </c>
      <c r="D3395" s="7" t="s">
        <v>7494</v>
      </c>
      <c r="E3395" s="8">
        <f>IF(D3395="","",LEN(D3395))</f>
        <v>28</v>
      </c>
      <c r="F3395" s="22" t="s">
        <v>8050</v>
      </c>
      <c r="G3395" s="8">
        <f t="shared" si="159"/>
        <v>54</v>
      </c>
      <c r="H3395" s="12" t="s">
        <v>8051</v>
      </c>
      <c r="I3395" s="9">
        <v>0.3</v>
      </c>
      <c r="J3395" s="9">
        <v>0.3</v>
      </c>
      <c r="K3395" s="2" t="s">
        <v>8056</v>
      </c>
      <c r="L3395" s="12" t="s">
        <v>8052</v>
      </c>
      <c r="M3395" s="2" t="s">
        <v>683</v>
      </c>
      <c r="N3395" s="12" t="s">
        <v>8053</v>
      </c>
      <c r="O3395" s="2" t="s">
        <v>8057</v>
      </c>
      <c r="P3395" s="12" t="s">
        <v>8054</v>
      </c>
      <c r="Q3395" s="2" t="s">
        <v>684</v>
      </c>
      <c r="R3395" s="12" t="s">
        <v>8055</v>
      </c>
      <c r="S3395" s="10">
        <f t="shared" si="160"/>
        <v>35</v>
      </c>
      <c r="T3395" s="8" t="str">
        <f t="shared" si="161"/>
        <v>детский лагерь||хип хоп||хаус||брейк данс</v>
      </c>
      <c r="U3395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96" spans="1:21" s="4" customFormat="1" x14ac:dyDescent="0.25">
      <c r="A3396" s="8">
        <v>3395</v>
      </c>
      <c r="B3396" t="s">
        <v>2356</v>
      </c>
      <c r="C3396" s="10" t="str">
        <f>CONCATENATE(PROPER(LEFT(SUBSTITUTE(B3396,"""",""),1)),RIGHT(SUBSTITUTE(B3396,"""",""),LEN(SUBSTITUTE(B3396,"""",""))-1),"!")</f>
        <v>Танцы преподаванье челябинск!</v>
      </c>
      <c r="D3396" s="7" t="s">
        <v>7495</v>
      </c>
      <c r="E3396" s="8">
        <f>IF(D3396="","",LEN(D3396))</f>
        <v>29</v>
      </c>
      <c r="F3396" s="22" t="s">
        <v>8050</v>
      </c>
      <c r="G3396" s="8">
        <f t="shared" si="159"/>
        <v>54</v>
      </c>
      <c r="H3396" s="12" t="s">
        <v>8051</v>
      </c>
      <c r="I3396" s="9">
        <v>0.3</v>
      </c>
      <c r="J3396" s="9">
        <v>0.3</v>
      </c>
      <c r="K3396" s="2" t="s">
        <v>8056</v>
      </c>
      <c r="L3396" s="12" t="s">
        <v>8052</v>
      </c>
      <c r="M3396" s="2" t="s">
        <v>683</v>
      </c>
      <c r="N3396" s="12" t="s">
        <v>8053</v>
      </c>
      <c r="O3396" s="2" t="s">
        <v>8057</v>
      </c>
      <c r="P3396" s="12" t="s">
        <v>8054</v>
      </c>
      <c r="Q3396" s="2" t="s">
        <v>684</v>
      </c>
      <c r="R3396" s="12" t="s">
        <v>8055</v>
      </c>
      <c r="S3396" s="10">
        <f t="shared" si="160"/>
        <v>35</v>
      </c>
      <c r="T3396" s="8" t="str">
        <f t="shared" si="161"/>
        <v>детский лагерь||хип хоп||хаус||брейк данс</v>
      </c>
      <c r="U3396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97" spans="1:21" s="4" customFormat="1" x14ac:dyDescent="0.25">
      <c r="A3397" s="8">
        <v>3396</v>
      </c>
      <c r="B3397" t="s">
        <v>2357</v>
      </c>
      <c r="C3397" s="10" t="str">
        <f>CONCATENATE(PROPER(LEFT(SUBSTITUTE(B3397,"""",""),1)),RIGHT(SUBSTITUTE(B3397,"""",""),LEN(SUBSTITUTE(B3397,"""",""))-1),"!")</f>
        <v>Танцы преподаванье центр!</v>
      </c>
      <c r="D3397" s="7" t="s">
        <v>7496</v>
      </c>
      <c r="E3397" s="8">
        <f>IF(D3397="","",LEN(D3397))</f>
        <v>25</v>
      </c>
      <c r="F3397" s="22" t="s">
        <v>8050</v>
      </c>
      <c r="G3397" s="8">
        <f t="shared" si="159"/>
        <v>54</v>
      </c>
      <c r="H3397" s="12" t="s">
        <v>8051</v>
      </c>
      <c r="I3397" s="9">
        <v>0.3</v>
      </c>
      <c r="J3397" s="9">
        <v>0.3</v>
      </c>
      <c r="K3397" s="2" t="s">
        <v>8056</v>
      </c>
      <c r="L3397" s="12" t="s">
        <v>8052</v>
      </c>
      <c r="M3397" s="2" t="s">
        <v>683</v>
      </c>
      <c r="N3397" s="12" t="s">
        <v>8053</v>
      </c>
      <c r="O3397" s="2" t="s">
        <v>8057</v>
      </c>
      <c r="P3397" s="12" t="s">
        <v>8054</v>
      </c>
      <c r="Q3397" s="2" t="s">
        <v>684</v>
      </c>
      <c r="R3397" s="12" t="s">
        <v>8055</v>
      </c>
      <c r="S3397" s="10">
        <f t="shared" si="160"/>
        <v>35</v>
      </c>
      <c r="T3397" s="8" t="str">
        <f t="shared" si="161"/>
        <v>детский лагерь||хип хоп||хаус||брейк данс</v>
      </c>
      <c r="U3397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98" spans="1:21" s="4" customFormat="1" x14ac:dyDescent="0.25">
      <c r="A3398" s="8">
        <v>3397</v>
      </c>
      <c r="B3398" t="s">
        <v>2358</v>
      </c>
      <c r="C3398" s="10" t="str">
        <f>CONCATENATE(PROPER(LEFT(SUBSTITUTE(B3398,"""",""),1)),RIGHT(SUBSTITUTE(B3398,"""",""),LEN(SUBSTITUTE(B3398,"""",""))-1),"!")</f>
        <v>Танцы преподаванье северок!</v>
      </c>
      <c r="D3398" s="7" t="s">
        <v>7497</v>
      </c>
      <c r="E3398" s="8">
        <f>IF(D3398="","",LEN(D3398))</f>
        <v>27</v>
      </c>
      <c r="F3398" s="22" t="s">
        <v>8050</v>
      </c>
      <c r="G3398" s="8">
        <f t="shared" si="159"/>
        <v>54</v>
      </c>
      <c r="H3398" s="12" t="s">
        <v>8051</v>
      </c>
      <c r="I3398" s="9">
        <v>0.3</v>
      </c>
      <c r="J3398" s="9">
        <v>0.3</v>
      </c>
      <c r="K3398" s="2" t="s">
        <v>8056</v>
      </c>
      <c r="L3398" s="12" t="s">
        <v>8052</v>
      </c>
      <c r="M3398" s="2" t="s">
        <v>683</v>
      </c>
      <c r="N3398" s="12" t="s">
        <v>8053</v>
      </c>
      <c r="O3398" s="2" t="s">
        <v>8057</v>
      </c>
      <c r="P3398" s="12" t="s">
        <v>8054</v>
      </c>
      <c r="Q3398" s="2" t="s">
        <v>684</v>
      </c>
      <c r="R3398" s="12" t="s">
        <v>8055</v>
      </c>
      <c r="S3398" s="10">
        <f t="shared" si="160"/>
        <v>35</v>
      </c>
      <c r="T3398" s="8" t="str">
        <f t="shared" si="161"/>
        <v>детский лагерь||хип хоп||хаус||брейк данс</v>
      </c>
      <c r="U3398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399" spans="1:21" s="4" customFormat="1" x14ac:dyDescent="0.25">
      <c r="A3399" s="8">
        <v>3398</v>
      </c>
      <c r="B3399" t="s">
        <v>2359</v>
      </c>
      <c r="C3399" s="10" t="str">
        <f>CONCATENATE(PROPER(LEFT(SUBSTITUTE(B3399,"""",""),1)),RIGHT(SUBSTITUTE(B3399,"""",""),LEN(SUBSTITUTE(B3399,"""",""))-1),"!")</f>
        <v>Танцы преподаванье северо запад!</v>
      </c>
      <c r="D3399" s="7" t="s">
        <v>7498</v>
      </c>
      <c r="E3399" s="8">
        <f>IF(D3399="","",LEN(D3399))</f>
        <v>32</v>
      </c>
      <c r="F3399" s="22" t="s">
        <v>8050</v>
      </c>
      <c r="G3399" s="8">
        <f t="shared" si="159"/>
        <v>54</v>
      </c>
      <c r="H3399" s="12" t="s">
        <v>8051</v>
      </c>
      <c r="I3399" s="9">
        <v>0.3</v>
      </c>
      <c r="J3399" s="9">
        <v>0.3</v>
      </c>
      <c r="K3399" s="2" t="s">
        <v>8056</v>
      </c>
      <c r="L3399" s="12" t="s">
        <v>8052</v>
      </c>
      <c r="M3399" s="2" t="s">
        <v>683</v>
      </c>
      <c r="N3399" s="12" t="s">
        <v>8053</v>
      </c>
      <c r="O3399" s="2" t="s">
        <v>8057</v>
      </c>
      <c r="P3399" s="12" t="s">
        <v>8054</v>
      </c>
      <c r="Q3399" s="2" t="s">
        <v>684</v>
      </c>
      <c r="R3399" s="12" t="s">
        <v>8055</v>
      </c>
      <c r="S3399" s="10">
        <f t="shared" si="160"/>
        <v>35</v>
      </c>
      <c r="T3399" s="8" t="str">
        <f t="shared" si="161"/>
        <v>детский лагерь||хип хоп||хаус||брейк данс</v>
      </c>
      <c r="U3399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00" spans="1:21" s="4" customFormat="1" x14ac:dyDescent="0.25">
      <c r="A3400" s="8">
        <v>3399</v>
      </c>
      <c r="B3400" t="s">
        <v>2360</v>
      </c>
      <c r="C3400" s="10" t="str">
        <f>CONCATENATE(PROPER(LEFT(SUBSTITUTE(B3400,"""",""),1)),RIGHT(SUBSTITUTE(B3400,"""",""),LEN(SUBSTITUTE(B3400,"""",""))-1),"!")</f>
        <v>Танцы преподованье северок!</v>
      </c>
      <c r="D3400" s="7" t="s">
        <v>7499</v>
      </c>
      <c r="E3400" s="8">
        <f>IF(D3400="","",LEN(D3400))</f>
        <v>27</v>
      </c>
      <c r="F3400" s="22" t="s">
        <v>8050</v>
      </c>
      <c r="G3400" s="8">
        <f t="shared" si="159"/>
        <v>54</v>
      </c>
      <c r="H3400" s="12" t="s">
        <v>8051</v>
      </c>
      <c r="I3400" s="9">
        <v>0.3</v>
      </c>
      <c r="J3400" s="9">
        <v>0.3</v>
      </c>
      <c r="K3400" s="2" t="s">
        <v>8056</v>
      </c>
      <c r="L3400" s="12" t="s">
        <v>8052</v>
      </c>
      <c r="M3400" s="2" t="s">
        <v>683</v>
      </c>
      <c r="N3400" s="12" t="s">
        <v>8053</v>
      </c>
      <c r="O3400" s="2" t="s">
        <v>8057</v>
      </c>
      <c r="P3400" s="12" t="s">
        <v>8054</v>
      </c>
      <c r="Q3400" s="2" t="s">
        <v>684</v>
      </c>
      <c r="R3400" s="12" t="s">
        <v>8055</v>
      </c>
      <c r="S3400" s="10">
        <f t="shared" si="160"/>
        <v>35</v>
      </c>
      <c r="T3400" s="8" t="str">
        <f t="shared" si="161"/>
        <v>детский лагерь||хип хоп||хаус||брейк данс</v>
      </c>
      <c r="U3400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01" spans="1:21" s="4" customFormat="1" x14ac:dyDescent="0.25">
      <c r="A3401" s="8">
        <v>3400</v>
      </c>
      <c r="B3401" t="s">
        <v>2361</v>
      </c>
      <c r="C3401" s="10" t="str">
        <f>CONCATENATE(PROPER(LEFT(SUBSTITUTE(B3401,"""",""),1)),RIGHT(SUBSTITUTE(B3401,"""",""),LEN(SUBSTITUTE(B3401,"""",""))-1),"!")</f>
        <v>Танцы преподованье северо запад!</v>
      </c>
      <c r="D3401" s="7" t="s">
        <v>7500</v>
      </c>
      <c r="E3401" s="8">
        <f>IF(D3401="","",LEN(D3401))</f>
        <v>32</v>
      </c>
      <c r="F3401" s="22" t="s">
        <v>8050</v>
      </c>
      <c r="G3401" s="8">
        <f t="shared" si="159"/>
        <v>54</v>
      </c>
      <c r="H3401" s="12" t="s">
        <v>8051</v>
      </c>
      <c r="I3401" s="9">
        <v>0.3</v>
      </c>
      <c r="J3401" s="9">
        <v>0.3</v>
      </c>
      <c r="K3401" s="2" t="s">
        <v>8056</v>
      </c>
      <c r="L3401" s="12" t="s">
        <v>8052</v>
      </c>
      <c r="M3401" s="2" t="s">
        <v>683</v>
      </c>
      <c r="N3401" s="12" t="s">
        <v>8053</v>
      </c>
      <c r="O3401" s="2" t="s">
        <v>8057</v>
      </c>
      <c r="P3401" s="12" t="s">
        <v>8054</v>
      </c>
      <c r="Q3401" s="2" t="s">
        <v>684</v>
      </c>
      <c r="R3401" s="12" t="s">
        <v>8055</v>
      </c>
      <c r="S3401" s="10">
        <f t="shared" si="160"/>
        <v>35</v>
      </c>
      <c r="T3401" s="8" t="str">
        <f t="shared" si="161"/>
        <v>детский лагерь||хип хоп||хаус||брейк данс</v>
      </c>
      <c r="U3401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02" spans="1:21" s="4" customFormat="1" x14ac:dyDescent="0.25">
      <c r="A3402" s="8">
        <v>3401</v>
      </c>
      <c r="B3402" t="s">
        <v>3962</v>
      </c>
      <c r="C3402" s="10" t="str">
        <f>CONCATENATE(PROPER(LEFT(SUBSTITUTE(B3402,"""",""),1)),RIGHT(SUBSTITUTE(B3402,"""",""),LEN(SUBSTITUTE(B3402,"""",""))-1),"!")</f>
        <v>Танцы преподованье в центре!</v>
      </c>
      <c r="D3402" s="7" t="s">
        <v>7501</v>
      </c>
      <c r="E3402" s="8">
        <f>IF(D3402="","",LEN(D3402))</f>
        <v>28</v>
      </c>
      <c r="F3402" s="22" t="s">
        <v>8050</v>
      </c>
      <c r="G3402" s="8">
        <f t="shared" si="159"/>
        <v>54</v>
      </c>
      <c r="H3402" s="12" t="s">
        <v>8051</v>
      </c>
      <c r="I3402" s="9">
        <v>0.3</v>
      </c>
      <c r="J3402" s="9">
        <v>0.3</v>
      </c>
      <c r="K3402" s="2" t="s">
        <v>8056</v>
      </c>
      <c r="L3402" s="12" t="s">
        <v>8052</v>
      </c>
      <c r="M3402" s="2" t="s">
        <v>683</v>
      </c>
      <c r="N3402" s="12" t="s">
        <v>8053</v>
      </c>
      <c r="O3402" s="2" t="s">
        <v>8057</v>
      </c>
      <c r="P3402" s="12" t="s">
        <v>8054</v>
      </c>
      <c r="Q3402" s="2" t="s">
        <v>684</v>
      </c>
      <c r="R3402" s="12" t="s">
        <v>8055</v>
      </c>
      <c r="S3402" s="10">
        <f t="shared" si="160"/>
        <v>35</v>
      </c>
      <c r="T3402" s="8" t="str">
        <f t="shared" si="161"/>
        <v>детский лагерь||хип хоп||хаус||брейк данс</v>
      </c>
      <c r="U3402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03" spans="1:21" s="4" customFormat="1" x14ac:dyDescent="0.25">
      <c r="A3403" s="8">
        <v>3402</v>
      </c>
      <c r="B3403" t="s">
        <v>2362</v>
      </c>
      <c r="C3403" s="10" t="str">
        <f>CONCATENATE(PROPER(LEFT(SUBSTITUTE(B3403,"""",""),1)),RIGHT(SUBSTITUTE(B3403,"""",""),LEN(SUBSTITUTE(B3403,"""",""))-1),"!")</f>
        <v>Танцы преподаватель центр!</v>
      </c>
      <c r="D3403" s="7" t="s">
        <v>7502</v>
      </c>
      <c r="E3403" s="8">
        <f>IF(D3403="","",LEN(D3403))</f>
        <v>26</v>
      </c>
      <c r="F3403" s="22" t="s">
        <v>8050</v>
      </c>
      <c r="G3403" s="8">
        <f t="shared" si="159"/>
        <v>54</v>
      </c>
      <c r="H3403" s="12" t="s">
        <v>8051</v>
      </c>
      <c r="I3403" s="9">
        <v>0.3</v>
      </c>
      <c r="J3403" s="9">
        <v>0.3</v>
      </c>
      <c r="K3403" s="2" t="s">
        <v>8056</v>
      </c>
      <c r="L3403" s="12" t="s">
        <v>8052</v>
      </c>
      <c r="M3403" s="2" t="s">
        <v>683</v>
      </c>
      <c r="N3403" s="12" t="s">
        <v>8053</v>
      </c>
      <c r="O3403" s="2" t="s">
        <v>8057</v>
      </c>
      <c r="P3403" s="12" t="s">
        <v>8054</v>
      </c>
      <c r="Q3403" s="2" t="s">
        <v>684</v>
      </c>
      <c r="R3403" s="12" t="s">
        <v>8055</v>
      </c>
      <c r="S3403" s="10">
        <f t="shared" si="160"/>
        <v>35</v>
      </c>
      <c r="T3403" s="8" t="str">
        <f t="shared" si="161"/>
        <v>детский лагерь||хип хоп||хаус||брейк данс</v>
      </c>
      <c r="U3403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04" spans="1:21" s="4" customFormat="1" x14ac:dyDescent="0.25">
      <c r="A3404" s="8">
        <v>3403</v>
      </c>
      <c r="B3404" t="s">
        <v>2363</v>
      </c>
      <c r="C3404" s="10" t="str">
        <f>CONCATENATE(PROPER(LEFT(SUBSTITUTE(B3404,"""",""),1)),RIGHT(SUBSTITUTE(B3404,"""",""),LEN(SUBSTITUTE(B3404,"""",""))-1),"!")</f>
        <v>Танцы преподаватель северок!</v>
      </c>
      <c r="D3404" s="7" t="s">
        <v>7503</v>
      </c>
      <c r="E3404" s="8">
        <f>IF(D3404="","",LEN(D3404))</f>
        <v>28</v>
      </c>
      <c r="F3404" s="22" t="s">
        <v>8050</v>
      </c>
      <c r="G3404" s="8">
        <f t="shared" si="159"/>
        <v>54</v>
      </c>
      <c r="H3404" s="12" t="s">
        <v>8051</v>
      </c>
      <c r="I3404" s="9">
        <v>0.3</v>
      </c>
      <c r="J3404" s="9">
        <v>0.3</v>
      </c>
      <c r="K3404" s="2" t="s">
        <v>8056</v>
      </c>
      <c r="L3404" s="12" t="s">
        <v>8052</v>
      </c>
      <c r="M3404" s="2" t="s">
        <v>683</v>
      </c>
      <c r="N3404" s="12" t="s">
        <v>8053</v>
      </c>
      <c r="O3404" s="2" t="s">
        <v>8057</v>
      </c>
      <c r="P3404" s="12" t="s">
        <v>8054</v>
      </c>
      <c r="Q3404" s="2" t="s">
        <v>684</v>
      </c>
      <c r="R3404" s="12" t="s">
        <v>8055</v>
      </c>
      <c r="S3404" s="10">
        <f t="shared" si="160"/>
        <v>35</v>
      </c>
      <c r="T3404" s="8" t="str">
        <f t="shared" si="161"/>
        <v>детский лагерь||хип хоп||хаус||брейк данс</v>
      </c>
      <c r="U3404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05" spans="1:21" s="4" customFormat="1" x14ac:dyDescent="0.25">
      <c r="A3405" s="8">
        <v>3404</v>
      </c>
      <c r="B3405" t="s">
        <v>2364</v>
      </c>
      <c r="C3405" s="10" t="str">
        <f>CONCATENATE(PROPER(LEFT(SUBSTITUTE(B3405,"""",""),1)),RIGHT(SUBSTITUTE(B3405,"""",""),LEN(SUBSTITUTE(B3405,"""",""))-1),"!")</f>
        <v>Танцы преподаватель северо запад!</v>
      </c>
      <c r="D3405" s="7" t="s">
        <v>7504</v>
      </c>
      <c r="E3405" s="8">
        <f>IF(D3405="","",LEN(D3405))</f>
        <v>33</v>
      </c>
      <c r="F3405" s="22" t="s">
        <v>8050</v>
      </c>
      <c r="G3405" s="8">
        <f t="shared" si="159"/>
        <v>54</v>
      </c>
      <c r="H3405" s="12" t="s">
        <v>8051</v>
      </c>
      <c r="I3405" s="9">
        <v>0.3</v>
      </c>
      <c r="J3405" s="9">
        <v>0.3</v>
      </c>
      <c r="K3405" s="2" t="s">
        <v>8056</v>
      </c>
      <c r="L3405" s="12" t="s">
        <v>8052</v>
      </c>
      <c r="M3405" s="2" t="s">
        <v>683</v>
      </c>
      <c r="N3405" s="12" t="s">
        <v>8053</v>
      </c>
      <c r="O3405" s="2" t="s">
        <v>8057</v>
      </c>
      <c r="P3405" s="12" t="s">
        <v>8054</v>
      </c>
      <c r="Q3405" s="2" t="s">
        <v>684</v>
      </c>
      <c r="R3405" s="12" t="s">
        <v>8055</v>
      </c>
      <c r="S3405" s="10">
        <f t="shared" si="160"/>
        <v>35</v>
      </c>
      <c r="T3405" s="8" t="str">
        <f t="shared" si="161"/>
        <v>детский лагерь||хип хоп||хаус||брейк данс</v>
      </c>
      <c r="U3405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06" spans="1:21" s="4" customFormat="1" x14ac:dyDescent="0.25">
      <c r="A3406" s="8">
        <v>3405</v>
      </c>
      <c r="B3406" t="s">
        <v>3963</v>
      </c>
      <c r="C3406" s="10" t="str">
        <f>CONCATENATE(PROPER(LEFT(SUBSTITUTE(B3406,"""",""),1)),RIGHT(SUBSTITUTE(B3406,"""",""),LEN(SUBSTITUTE(B3406,"""",""))-1),"!")</f>
        <v>Танцы преподаватель в центре!</v>
      </c>
      <c r="D3406" s="7" t="s">
        <v>7505</v>
      </c>
      <c r="E3406" s="8">
        <f>IF(D3406="","",LEN(D3406))</f>
        <v>29</v>
      </c>
      <c r="F3406" s="22" t="s">
        <v>8050</v>
      </c>
      <c r="G3406" s="8">
        <f t="shared" si="159"/>
        <v>54</v>
      </c>
      <c r="H3406" s="12" t="s">
        <v>8051</v>
      </c>
      <c r="I3406" s="9">
        <v>0.3</v>
      </c>
      <c r="J3406" s="9">
        <v>0.3</v>
      </c>
      <c r="K3406" s="2" t="s">
        <v>8056</v>
      </c>
      <c r="L3406" s="12" t="s">
        <v>8052</v>
      </c>
      <c r="M3406" s="2" t="s">
        <v>683</v>
      </c>
      <c r="N3406" s="12" t="s">
        <v>8053</v>
      </c>
      <c r="O3406" s="2" t="s">
        <v>8057</v>
      </c>
      <c r="P3406" s="12" t="s">
        <v>8054</v>
      </c>
      <c r="Q3406" s="2" t="s">
        <v>684</v>
      </c>
      <c r="R3406" s="12" t="s">
        <v>8055</v>
      </c>
      <c r="S3406" s="10">
        <f t="shared" si="160"/>
        <v>35</v>
      </c>
      <c r="T3406" s="8" t="str">
        <f t="shared" si="161"/>
        <v>детский лагерь||хип хоп||хаус||брейк данс</v>
      </c>
      <c r="U3406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07" spans="1:21" s="4" customFormat="1" x14ac:dyDescent="0.25">
      <c r="A3407" s="8">
        <v>3406</v>
      </c>
      <c r="B3407" t="s">
        <v>2365</v>
      </c>
      <c r="C3407" s="10" t="str">
        <f>CONCATENATE(PROPER(LEFT(SUBSTITUTE(B3407,"""",""),1)),RIGHT(SUBSTITUTE(B3407,"""",""),LEN(SUBSTITUTE(B3407,"""",""))-1),"!")</f>
        <v>Танцы преподователь челябинск!</v>
      </c>
      <c r="D3407" s="7" t="s">
        <v>7506</v>
      </c>
      <c r="E3407" s="8">
        <f>IF(D3407="","",LEN(D3407))</f>
        <v>30</v>
      </c>
      <c r="F3407" s="22" t="s">
        <v>8050</v>
      </c>
      <c r="G3407" s="8">
        <f t="shared" si="159"/>
        <v>54</v>
      </c>
      <c r="H3407" s="12" t="s">
        <v>8051</v>
      </c>
      <c r="I3407" s="9">
        <v>0.3</v>
      </c>
      <c r="J3407" s="9">
        <v>0.3</v>
      </c>
      <c r="K3407" s="2" t="s">
        <v>8056</v>
      </c>
      <c r="L3407" s="12" t="s">
        <v>8052</v>
      </c>
      <c r="M3407" s="2" t="s">
        <v>683</v>
      </c>
      <c r="N3407" s="12" t="s">
        <v>8053</v>
      </c>
      <c r="O3407" s="2" t="s">
        <v>8057</v>
      </c>
      <c r="P3407" s="12" t="s">
        <v>8054</v>
      </c>
      <c r="Q3407" s="2" t="s">
        <v>684</v>
      </c>
      <c r="R3407" s="12" t="s">
        <v>8055</v>
      </c>
      <c r="S3407" s="10">
        <f t="shared" si="160"/>
        <v>35</v>
      </c>
      <c r="T3407" s="8" t="str">
        <f t="shared" si="161"/>
        <v>детский лагерь||хип хоп||хаус||брейк данс</v>
      </c>
      <c r="U3407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08" spans="1:21" s="4" customFormat="1" x14ac:dyDescent="0.25">
      <c r="A3408" s="8">
        <v>3407</v>
      </c>
      <c r="B3408" t="s">
        <v>2366</v>
      </c>
      <c r="C3408" s="10" t="str">
        <f>CONCATENATE(PROPER(LEFT(SUBSTITUTE(B3408,"""",""),1)),RIGHT(SUBSTITUTE(B3408,"""",""),LEN(SUBSTITUTE(B3408,"""",""))-1),"!")</f>
        <v>Танцы преподователь центр!</v>
      </c>
      <c r="D3408" s="7" t="s">
        <v>7507</v>
      </c>
      <c r="E3408" s="8">
        <f>IF(D3408="","",LEN(D3408))</f>
        <v>26</v>
      </c>
      <c r="F3408" s="22" t="s">
        <v>8050</v>
      </c>
      <c r="G3408" s="8">
        <f t="shared" si="159"/>
        <v>54</v>
      </c>
      <c r="H3408" s="12" t="s">
        <v>8051</v>
      </c>
      <c r="I3408" s="9">
        <v>0.3</v>
      </c>
      <c r="J3408" s="9">
        <v>0.3</v>
      </c>
      <c r="K3408" s="2" t="s">
        <v>8056</v>
      </c>
      <c r="L3408" s="12" t="s">
        <v>8052</v>
      </c>
      <c r="M3408" s="2" t="s">
        <v>683</v>
      </c>
      <c r="N3408" s="12" t="s">
        <v>8053</v>
      </c>
      <c r="O3408" s="2" t="s">
        <v>8057</v>
      </c>
      <c r="P3408" s="12" t="s">
        <v>8054</v>
      </c>
      <c r="Q3408" s="2" t="s">
        <v>684</v>
      </c>
      <c r="R3408" s="12" t="s">
        <v>8055</v>
      </c>
      <c r="S3408" s="10">
        <f t="shared" si="160"/>
        <v>35</v>
      </c>
      <c r="T3408" s="8" t="str">
        <f t="shared" si="161"/>
        <v>детский лагерь||хип хоп||хаус||брейк данс</v>
      </c>
      <c r="U3408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09" spans="1:21" s="4" customFormat="1" x14ac:dyDescent="0.25">
      <c r="A3409" s="8">
        <v>3408</v>
      </c>
      <c r="B3409" t="s">
        <v>2367</v>
      </c>
      <c r="C3409" s="10" t="str">
        <f>CONCATENATE(PROPER(LEFT(SUBSTITUTE(B3409,"""",""),1)),RIGHT(SUBSTITUTE(B3409,"""",""),LEN(SUBSTITUTE(B3409,"""",""))-1),"!")</f>
        <v>Танцы преподователь северок!</v>
      </c>
      <c r="D3409" s="7" t="s">
        <v>7508</v>
      </c>
      <c r="E3409" s="8">
        <f>IF(D3409="","",LEN(D3409))</f>
        <v>28</v>
      </c>
      <c r="F3409" s="22" t="s">
        <v>8050</v>
      </c>
      <c r="G3409" s="8">
        <f t="shared" si="159"/>
        <v>54</v>
      </c>
      <c r="H3409" s="12" t="s">
        <v>8051</v>
      </c>
      <c r="I3409" s="9">
        <v>0.3</v>
      </c>
      <c r="J3409" s="9">
        <v>0.3</v>
      </c>
      <c r="K3409" s="2" t="s">
        <v>8056</v>
      </c>
      <c r="L3409" s="12" t="s">
        <v>8052</v>
      </c>
      <c r="M3409" s="2" t="s">
        <v>683</v>
      </c>
      <c r="N3409" s="12" t="s">
        <v>8053</v>
      </c>
      <c r="O3409" s="2" t="s">
        <v>8057</v>
      </c>
      <c r="P3409" s="12" t="s">
        <v>8054</v>
      </c>
      <c r="Q3409" s="2" t="s">
        <v>684</v>
      </c>
      <c r="R3409" s="12" t="s">
        <v>8055</v>
      </c>
      <c r="S3409" s="10">
        <f t="shared" si="160"/>
        <v>35</v>
      </c>
      <c r="T3409" s="8" t="str">
        <f t="shared" si="161"/>
        <v>детский лагерь||хип хоп||хаус||брейк данс</v>
      </c>
      <c r="U3409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10" spans="1:21" s="4" customFormat="1" x14ac:dyDescent="0.25">
      <c r="A3410" s="8">
        <v>3409</v>
      </c>
      <c r="B3410" t="s">
        <v>2368</v>
      </c>
      <c r="C3410" s="10" t="str">
        <f>CONCATENATE(PROPER(LEFT(SUBSTITUTE(B3410,"""",""),1)),RIGHT(SUBSTITUTE(B3410,"""",""),LEN(SUBSTITUTE(B3410,"""",""))-1),"!")</f>
        <v>Танцы преподователь северо запад!</v>
      </c>
      <c r="D3410" s="7" t="s">
        <v>7509</v>
      </c>
      <c r="E3410" s="8">
        <f>IF(D3410="","",LEN(D3410))</f>
        <v>33</v>
      </c>
      <c r="F3410" s="22" t="s">
        <v>8050</v>
      </c>
      <c r="G3410" s="8">
        <f t="shared" si="159"/>
        <v>54</v>
      </c>
      <c r="H3410" s="12" t="s">
        <v>8051</v>
      </c>
      <c r="I3410" s="9">
        <v>0.3</v>
      </c>
      <c r="J3410" s="9">
        <v>0.3</v>
      </c>
      <c r="K3410" s="2" t="s">
        <v>8056</v>
      </c>
      <c r="L3410" s="12" t="s">
        <v>8052</v>
      </c>
      <c r="M3410" s="2" t="s">
        <v>683</v>
      </c>
      <c r="N3410" s="12" t="s">
        <v>8053</v>
      </c>
      <c r="O3410" s="2" t="s">
        <v>8057</v>
      </c>
      <c r="P3410" s="12" t="s">
        <v>8054</v>
      </c>
      <c r="Q3410" s="2" t="s">
        <v>684</v>
      </c>
      <c r="R3410" s="12" t="s">
        <v>8055</v>
      </c>
      <c r="S3410" s="10">
        <f t="shared" si="160"/>
        <v>35</v>
      </c>
      <c r="T3410" s="8" t="str">
        <f t="shared" si="161"/>
        <v>детский лагерь||хип хоп||хаус||брейк данс</v>
      </c>
      <c r="U3410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11" spans="1:21" s="4" customFormat="1" x14ac:dyDescent="0.25">
      <c r="A3411" s="8">
        <v>3410</v>
      </c>
      <c r="B3411" t="s">
        <v>3964</v>
      </c>
      <c r="C3411" s="10" t="str">
        <f>CONCATENATE(PROPER(LEFT(SUBSTITUTE(B3411,"""",""),1)),RIGHT(SUBSTITUTE(B3411,"""",""),LEN(SUBSTITUTE(B3411,"""",""))-1),"!")</f>
        <v>Танцы преподователь в центре!</v>
      </c>
      <c r="D3411" s="7" t="s">
        <v>7510</v>
      </c>
      <c r="E3411" s="8">
        <f>IF(D3411="","",LEN(D3411))</f>
        <v>29</v>
      </c>
      <c r="F3411" s="22" t="s">
        <v>8050</v>
      </c>
      <c r="G3411" s="8">
        <f t="shared" si="159"/>
        <v>54</v>
      </c>
      <c r="H3411" s="12" t="s">
        <v>8051</v>
      </c>
      <c r="I3411" s="9">
        <v>0.3</v>
      </c>
      <c r="J3411" s="9">
        <v>0.3</v>
      </c>
      <c r="K3411" s="2" t="s">
        <v>8056</v>
      </c>
      <c r="L3411" s="12" t="s">
        <v>8052</v>
      </c>
      <c r="M3411" s="2" t="s">
        <v>683</v>
      </c>
      <c r="N3411" s="12" t="s">
        <v>8053</v>
      </c>
      <c r="O3411" s="2" t="s">
        <v>8057</v>
      </c>
      <c r="P3411" s="12" t="s">
        <v>8054</v>
      </c>
      <c r="Q3411" s="2" t="s">
        <v>684</v>
      </c>
      <c r="R3411" s="12" t="s">
        <v>8055</v>
      </c>
      <c r="S3411" s="10">
        <f t="shared" si="160"/>
        <v>35</v>
      </c>
      <c r="T3411" s="8" t="str">
        <f t="shared" si="161"/>
        <v>детский лагерь||хип хоп||хаус||брейк данс</v>
      </c>
      <c r="U3411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12" spans="1:21" s="4" customFormat="1" x14ac:dyDescent="0.25">
      <c r="A3412" s="8">
        <v>3411</v>
      </c>
      <c r="B3412" t="s">
        <v>2369</v>
      </c>
      <c r="C3412" s="10" t="str">
        <f>CONCATENATE(PROPER(LEFT(SUBSTITUTE(B3412,"""",""),1)),RIGHT(SUBSTITUTE(B3412,"""",""),LEN(SUBSTITUTE(B3412,"""",""))-1),"!")</f>
        <v>Танцы урок центр!</v>
      </c>
      <c r="D3412" s="7" t="s">
        <v>7511</v>
      </c>
      <c r="E3412" s="8">
        <f>IF(D3412="","",LEN(D3412))</f>
        <v>17</v>
      </c>
      <c r="F3412" s="22" t="s">
        <v>8050</v>
      </c>
      <c r="G3412" s="8">
        <f t="shared" si="159"/>
        <v>54</v>
      </c>
      <c r="H3412" s="12" t="s">
        <v>8051</v>
      </c>
      <c r="I3412" s="9">
        <v>0.3</v>
      </c>
      <c r="J3412" s="9">
        <v>0.3</v>
      </c>
      <c r="K3412" s="2" t="s">
        <v>8056</v>
      </c>
      <c r="L3412" s="12" t="s">
        <v>8052</v>
      </c>
      <c r="M3412" s="2" t="s">
        <v>683</v>
      </c>
      <c r="N3412" s="12" t="s">
        <v>8053</v>
      </c>
      <c r="O3412" s="2" t="s">
        <v>8057</v>
      </c>
      <c r="P3412" s="12" t="s">
        <v>8054</v>
      </c>
      <c r="Q3412" s="2" t="s">
        <v>684</v>
      </c>
      <c r="R3412" s="12" t="s">
        <v>8055</v>
      </c>
      <c r="S3412" s="10">
        <f t="shared" si="160"/>
        <v>35</v>
      </c>
      <c r="T3412" s="8" t="str">
        <f t="shared" si="161"/>
        <v>детский лагерь||хип хоп||хаус||брейк данс</v>
      </c>
      <c r="U3412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13" spans="1:21" s="4" customFormat="1" x14ac:dyDescent="0.25">
      <c r="A3413" s="8">
        <v>3412</v>
      </c>
      <c r="B3413" t="s">
        <v>2370</v>
      </c>
      <c r="C3413" s="10" t="str">
        <f>CONCATENATE(PROPER(LEFT(SUBSTITUTE(B3413,"""",""),1)),RIGHT(SUBSTITUTE(B3413,"""",""),LEN(SUBSTITUTE(B3413,"""",""))-1),"!")</f>
        <v>Танцы урок северок!</v>
      </c>
      <c r="D3413" s="7" t="s">
        <v>7512</v>
      </c>
      <c r="E3413" s="8">
        <f>IF(D3413="","",LEN(D3413))</f>
        <v>19</v>
      </c>
      <c r="F3413" s="22" t="s">
        <v>8050</v>
      </c>
      <c r="G3413" s="8">
        <f t="shared" si="159"/>
        <v>54</v>
      </c>
      <c r="H3413" s="12" t="s">
        <v>8051</v>
      </c>
      <c r="I3413" s="9">
        <v>0.3</v>
      </c>
      <c r="J3413" s="9">
        <v>0.3</v>
      </c>
      <c r="K3413" s="2" t="s">
        <v>8056</v>
      </c>
      <c r="L3413" s="12" t="s">
        <v>8052</v>
      </c>
      <c r="M3413" s="2" t="s">
        <v>683</v>
      </c>
      <c r="N3413" s="12" t="s">
        <v>8053</v>
      </c>
      <c r="O3413" s="2" t="s">
        <v>8057</v>
      </c>
      <c r="P3413" s="12" t="s">
        <v>8054</v>
      </c>
      <c r="Q3413" s="2" t="s">
        <v>684</v>
      </c>
      <c r="R3413" s="12" t="s">
        <v>8055</v>
      </c>
      <c r="S3413" s="10">
        <f t="shared" si="160"/>
        <v>35</v>
      </c>
      <c r="T3413" s="8" t="str">
        <f t="shared" si="161"/>
        <v>детский лагерь||хип хоп||хаус||брейк данс</v>
      </c>
      <c r="U3413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14" spans="1:21" s="4" customFormat="1" x14ac:dyDescent="0.25">
      <c r="A3414" s="8">
        <v>3413</v>
      </c>
      <c r="B3414" t="s">
        <v>2371</v>
      </c>
      <c r="C3414" s="10" t="str">
        <f>CONCATENATE(PROPER(LEFT(SUBSTITUTE(B3414,"""",""),1)),RIGHT(SUBSTITUTE(B3414,"""",""),LEN(SUBSTITUTE(B3414,"""",""))-1),"!")</f>
        <v>Танцы урок северо запад!</v>
      </c>
      <c r="D3414" s="7" t="s">
        <v>7513</v>
      </c>
      <c r="E3414" s="8">
        <f>IF(D3414="","",LEN(D3414))</f>
        <v>24</v>
      </c>
      <c r="F3414" s="22" t="s">
        <v>8050</v>
      </c>
      <c r="G3414" s="8">
        <f t="shared" si="159"/>
        <v>54</v>
      </c>
      <c r="H3414" s="12" t="s">
        <v>8051</v>
      </c>
      <c r="I3414" s="9">
        <v>0.3</v>
      </c>
      <c r="J3414" s="9">
        <v>0.3</v>
      </c>
      <c r="K3414" s="2" t="s">
        <v>8056</v>
      </c>
      <c r="L3414" s="12" t="s">
        <v>8052</v>
      </c>
      <c r="M3414" s="2" t="s">
        <v>683</v>
      </c>
      <c r="N3414" s="12" t="s">
        <v>8053</v>
      </c>
      <c r="O3414" s="2" t="s">
        <v>8057</v>
      </c>
      <c r="P3414" s="12" t="s">
        <v>8054</v>
      </c>
      <c r="Q3414" s="2" t="s">
        <v>684</v>
      </c>
      <c r="R3414" s="12" t="s">
        <v>8055</v>
      </c>
      <c r="S3414" s="10">
        <f t="shared" si="160"/>
        <v>35</v>
      </c>
      <c r="T3414" s="8" t="str">
        <f t="shared" si="161"/>
        <v>детский лагерь||хип хоп||хаус||брейк данс</v>
      </c>
      <c r="U3414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15" spans="1:21" s="4" customFormat="1" x14ac:dyDescent="0.25">
      <c r="A3415" s="8">
        <v>3414</v>
      </c>
      <c r="B3415" t="s">
        <v>3965</v>
      </c>
      <c r="C3415" s="10" t="str">
        <f>CONCATENATE(PROPER(LEFT(SUBSTITUTE(B3415,"""",""),1)),RIGHT(SUBSTITUTE(B3415,"""",""),LEN(SUBSTITUTE(B3415,"""",""))-1),"!")</f>
        <v>Танцы урок на северо западе!</v>
      </c>
      <c r="D3415" s="7" t="s">
        <v>7514</v>
      </c>
      <c r="E3415" s="8">
        <f>IF(D3415="","",LEN(D3415))</f>
        <v>28</v>
      </c>
      <c r="F3415" s="22" t="s">
        <v>8050</v>
      </c>
      <c r="G3415" s="8">
        <f t="shared" si="159"/>
        <v>54</v>
      </c>
      <c r="H3415" s="12" t="s">
        <v>8051</v>
      </c>
      <c r="I3415" s="9">
        <v>0.3</v>
      </c>
      <c r="J3415" s="9">
        <v>0.3</v>
      </c>
      <c r="K3415" s="2" t="s">
        <v>8056</v>
      </c>
      <c r="L3415" s="12" t="s">
        <v>8052</v>
      </c>
      <c r="M3415" s="2" t="s">
        <v>683</v>
      </c>
      <c r="N3415" s="12" t="s">
        <v>8053</v>
      </c>
      <c r="O3415" s="2" t="s">
        <v>8057</v>
      </c>
      <c r="P3415" s="12" t="s">
        <v>8054</v>
      </c>
      <c r="Q3415" s="2" t="s">
        <v>684</v>
      </c>
      <c r="R3415" s="12" t="s">
        <v>8055</v>
      </c>
      <c r="S3415" s="10">
        <f t="shared" si="160"/>
        <v>35</v>
      </c>
      <c r="T3415" s="8" t="str">
        <f t="shared" si="161"/>
        <v>детский лагерь||хип хоп||хаус||брейк данс</v>
      </c>
      <c r="U3415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16" spans="1:21" s="4" customFormat="1" x14ac:dyDescent="0.25">
      <c r="A3416" s="8">
        <v>3415</v>
      </c>
      <c r="B3416" t="s">
        <v>3966</v>
      </c>
      <c r="C3416" s="10" t="str">
        <f>CONCATENATE(PROPER(LEFT(SUBSTITUTE(B3416,"""",""),1)),RIGHT(SUBSTITUTE(B3416,"""",""),LEN(SUBSTITUTE(B3416,"""",""))-1),"!")</f>
        <v>Танцы урок в центре!</v>
      </c>
      <c r="D3416" s="7" t="s">
        <v>7515</v>
      </c>
      <c r="E3416" s="8">
        <f>IF(D3416="","",LEN(D3416))</f>
        <v>20</v>
      </c>
      <c r="F3416" s="22" t="s">
        <v>8050</v>
      </c>
      <c r="G3416" s="8">
        <f t="shared" si="159"/>
        <v>54</v>
      </c>
      <c r="H3416" s="12" t="s">
        <v>8051</v>
      </c>
      <c r="I3416" s="9">
        <v>0.3</v>
      </c>
      <c r="J3416" s="9">
        <v>0.3</v>
      </c>
      <c r="K3416" s="2" t="s">
        <v>8056</v>
      </c>
      <c r="L3416" s="12" t="s">
        <v>8052</v>
      </c>
      <c r="M3416" s="2" t="s">
        <v>683</v>
      </c>
      <c r="N3416" s="12" t="s">
        <v>8053</v>
      </c>
      <c r="O3416" s="2" t="s">
        <v>8057</v>
      </c>
      <c r="P3416" s="12" t="s">
        <v>8054</v>
      </c>
      <c r="Q3416" s="2" t="s">
        <v>684</v>
      </c>
      <c r="R3416" s="12" t="s">
        <v>8055</v>
      </c>
      <c r="S3416" s="10">
        <f t="shared" si="160"/>
        <v>35</v>
      </c>
      <c r="T3416" s="8" t="str">
        <f t="shared" si="161"/>
        <v>детский лагерь||хип хоп||хаус||брейк данс</v>
      </c>
      <c r="U3416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17" spans="1:21" s="4" customFormat="1" x14ac:dyDescent="0.25">
      <c r="A3417" s="8">
        <v>3416</v>
      </c>
      <c r="B3417" t="s">
        <v>2372</v>
      </c>
      <c r="C3417" s="10" t="str">
        <f>CONCATENATE(PROPER(LEFT(SUBSTITUTE(B3417,"""",""),1)),RIGHT(SUBSTITUTE(B3417,"""",""),LEN(SUBSTITUTE(B3417,"""",""))-1),"!")</f>
        <v>Танцы уроки центр!</v>
      </c>
      <c r="D3417" s="7" t="s">
        <v>7516</v>
      </c>
      <c r="E3417" s="8">
        <f>IF(D3417="","",LEN(D3417))</f>
        <v>18</v>
      </c>
      <c r="F3417" s="22" t="s">
        <v>8050</v>
      </c>
      <c r="G3417" s="8">
        <f t="shared" si="159"/>
        <v>54</v>
      </c>
      <c r="H3417" s="12" t="s">
        <v>8051</v>
      </c>
      <c r="I3417" s="9">
        <v>0.3</v>
      </c>
      <c r="J3417" s="9">
        <v>0.3</v>
      </c>
      <c r="K3417" s="2" t="s">
        <v>8056</v>
      </c>
      <c r="L3417" s="12" t="s">
        <v>8052</v>
      </c>
      <c r="M3417" s="2" t="s">
        <v>683</v>
      </c>
      <c r="N3417" s="12" t="s">
        <v>8053</v>
      </c>
      <c r="O3417" s="2" t="s">
        <v>8057</v>
      </c>
      <c r="P3417" s="12" t="s">
        <v>8054</v>
      </c>
      <c r="Q3417" s="2" t="s">
        <v>684</v>
      </c>
      <c r="R3417" s="12" t="s">
        <v>8055</v>
      </c>
      <c r="S3417" s="10">
        <f t="shared" si="160"/>
        <v>35</v>
      </c>
      <c r="T3417" s="8" t="str">
        <f t="shared" si="161"/>
        <v>детский лагерь||хип хоп||хаус||брейк данс</v>
      </c>
      <c r="U3417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18" spans="1:21" s="4" customFormat="1" x14ac:dyDescent="0.25">
      <c r="A3418" s="8">
        <v>3417</v>
      </c>
      <c r="B3418" t="s">
        <v>2373</v>
      </c>
      <c r="C3418" s="10" t="str">
        <f>CONCATENATE(PROPER(LEFT(SUBSTITUTE(B3418,"""",""),1)),RIGHT(SUBSTITUTE(B3418,"""",""),LEN(SUBSTITUTE(B3418,"""",""))-1),"!")</f>
        <v>Танцы уроки северок!</v>
      </c>
      <c r="D3418" s="7" t="s">
        <v>7517</v>
      </c>
      <c r="E3418" s="8">
        <f>IF(D3418="","",LEN(D3418))</f>
        <v>20</v>
      </c>
      <c r="F3418" s="22" t="s">
        <v>8050</v>
      </c>
      <c r="G3418" s="8">
        <f t="shared" si="159"/>
        <v>54</v>
      </c>
      <c r="H3418" s="12" t="s">
        <v>8051</v>
      </c>
      <c r="I3418" s="9">
        <v>0.3</v>
      </c>
      <c r="J3418" s="9">
        <v>0.3</v>
      </c>
      <c r="K3418" s="2" t="s">
        <v>8056</v>
      </c>
      <c r="L3418" s="12" t="s">
        <v>8052</v>
      </c>
      <c r="M3418" s="2" t="s">
        <v>683</v>
      </c>
      <c r="N3418" s="12" t="s">
        <v>8053</v>
      </c>
      <c r="O3418" s="2" t="s">
        <v>8057</v>
      </c>
      <c r="P3418" s="12" t="s">
        <v>8054</v>
      </c>
      <c r="Q3418" s="2" t="s">
        <v>684</v>
      </c>
      <c r="R3418" s="12" t="s">
        <v>8055</v>
      </c>
      <c r="S3418" s="10">
        <f t="shared" si="160"/>
        <v>35</v>
      </c>
      <c r="T3418" s="8" t="str">
        <f t="shared" si="161"/>
        <v>детский лагерь||хип хоп||хаус||брейк данс</v>
      </c>
      <c r="U3418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19" spans="1:21" s="4" customFormat="1" x14ac:dyDescent="0.25">
      <c r="A3419" s="8">
        <v>3418</v>
      </c>
      <c r="B3419" t="s">
        <v>2374</v>
      </c>
      <c r="C3419" s="10" t="str">
        <f>CONCATENATE(PROPER(LEFT(SUBSTITUTE(B3419,"""",""),1)),RIGHT(SUBSTITUTE(B3419,"""",""),LEN(SUBSTITUTE(B3419,"""",""))-1),"!")</f>
        <v>Танцы уроки северо запад!</v>
      </c>
      <c r="D3419" s="7" t="s">
        <v>7518</v>
      </c>
      <c r="E3419" s="8">
        <f>IF(D3419="","",LEN(D3419))</f>
        <v>25</v>
      </c>
      <c r="F3419" s="22" t="s">
        <v>8050</v>
      </c>
      <c r="G3419" s="8">
        <f t="shared" si="159"/>
        <v>54</v>
      </c>
      <c r="H3419" s="12" t="s">
        <v>8051</v>
      </c>
      <c r="I3419" s="9">
        <v>0.3</v>
      </c>
      <c r="J3419" s="9">
        <v>0.3</v>
      </c>
      <c r="K3419" s="2" t="s">
        <v>8056</v>
      </c>
      <c r="L3419" s="12" t="s">
        <v>8052</v>
      </c>
      <c r="M3419" s="2" t="s">
        <v>683</v>
      </c>
      <c r="N3419" s="12" t="s">
        <v>8053</v>
      </c>
      <c r="O3419" s="2" t="s">
        <v>8057</v>
      </c>
      <c r="P3419" s="12" t="s">
        <v>8054</v>
      </c>
      <c r="Q3419" s="2" t="s">
        <v>684</v>
      </c>
      <c r="R3419" s="12" t="s">
        <v>8055</v>
      </c>
      <c r="S3419" s="10">
        <f t="shared" si="160"/>
        <v>35</v>
      </c>
      <c r="T3419" s="8" t="str">
        <f t="shared" si="161"/>
        <v>детский лагерь||хип хоп||хаус||брейк данс</v>
      </c>
      <c r="U3419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20" spans="1:21" s="4" customFormat="1" x14ac:dyDescent="0.25">
      <c r="A3420" s="8">
        <v>3419</v>
      </c>
      <c r="B3420" t="s">
        <v>3967</v>
      </c>
      <c r="C3420" s="10" t="str">
        <f>CONCATENATE(PROPER(LEFT(SUBSTITUTE(B3420,"""",""),1)),RIGHT(SUBSTITUTE(B3420,"""",""),LEN(SUBSTITUTE(B3420,"""",""))-1),"!")</f>
        <v>Танцы уроки на северо западе!</v>
      </c>
      <c r="D3420" s="7" t="s">
        <v>7519</v>
      </c>
      <c r="E3420" s="8">
        <f>IF(D3420="","",LEN(D3420))</f>
        <v>29</v>
      </c>
      <c r="F3420" s="22" t="s">
        <v>8050</v>
      </c>
      <c r="G3420" s="8">
        <f t="shared" si="159"/>
        <v>54</v>
      </c>
      <c r="H3420" s="12" t="s">
        <v>8051</v>
      </c>
      <c r="I3420" s="9">
        <v>0.3</v>
      </c>
      <c r="J3420" s="9">
        <v>0.3</v>
      </c>
      <c r="K3420" s="2" t="s">
        <v>8056</v>
      </c>
      <c r="L3420" s="12" t="s">
        <v>8052</v>
      </c>
      <c r="M3420" s="2" t="s">
        <v>683</v>
      </c>
      <c r="N3420" s="12" t="s">
        <v>8053</v>
      </c>
      <c r="O3420" s="2" t="s">
        <v>8057</v>
      </c>
      <c r="P3420" s="12" t="s">
        <v>8054</v>
      </c>
      <c r="Q3420" s="2" t="s">
        <v>684</v>
      </c>
      <c r="R3420" s="12" t="s">
        <v>8055</v>
      </c>
      <c r="S3420" s="10">
        <f t="shared" si="160"/>
        <v>35</v>
      </c>
      <c r="T3420" s="8" t="str">
        <f t="shared" si="161"/>
        <v>детский лагерь||хип хоп||хаус||брейк данс</v>
      </c>
      <c r="U3420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21" spans="1:21" s="4" customFormat="1" x14ac:dyDescent="0.25">
      <c r="A3421" s="8">
        <v>3420</v>
      </c>
      <c r="B3421" t="s">
        <v>3968</v>
      </c>
      <c r="C3421" s="10" t="str">
        <f>CONCATENATE(PROPER(LEFT(SUBSTITUTE(B3421,"""",""),1)),RIGHT(SUBSTITUTE(B3421,"""",""),LEN(SUBSTITUTE(B3421,"""",""))-1),"!")</f>
        <v>Танцы уроки в центре!</v>
      </c>
      <c r="D3421" s="7" t="s">
        <v>7520</v>
      </c>
      <c r="E3421" s="8">
        <f>IF(D3421="","",LEN(D3421))</f>
        <v>21</v>
      </c>
      <c r="F3421" s="22" t="s">
        <v>8050</v>
      </c>
      <c r="G3421" s="8">
        <f t="shared" si="159"/>
        <v>54</v>
      </c>
      <c r="H3421" s="12" t="s">
        <v>8051</v>
      </c>
      <c r="I3421" s="9">
        <v>0.3</v>
      </c>
      <c r="J3421" s="9">
        <v>0.3</v>
      </c>
      <c r="K3421" s="2" t="s">
        <v>8056</v>
      </c>
      <c r="L3421" s="12" t="s">
        <v>8052</v>
      </c>
      <c r="M3421" s="2" t="s">
        <v>683</v>
      </c>
      <c r="N3421" s="12" t="s">
        <v>8053</v>
      </c>
      <c r="O3421" s="2" t="s">
        <v>8057</v>
      </c>
      <c r="P3421" s="12" t="s">
        <v>8054</v>
      </c>
      <c r="Q3421" s="2" t="s">
        <v>684</v>
      </c>
      <c r="R3421" s="12" t="s">
        <v>8055</v>
      </c>
      <c r="S3421" s="10">
        <f t="shared" si="160"/>
        <v>35</v>
      </c>
      <c r="T3421" s="8" t="str">
        <f t="shared" si="161"/>
        <v>детский лагерь||хип хоп||хаус||брейк данс</v>
      </c>
      <c r="U3421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22" spans="1:21" s="4" customFormat="1" x14ac:dyDescent="0.25">
      <c r="A3422" s="8">
        <v>3421</v>
      </c>
      <c r="B3422" t="s">
        <v>2375</v>
      </c>
      <c r="C3422" s="10" t="str">
        <f>CONCATENATE(PROPER(LEFT(SUBSTITUTE(B3422,"""",""),1)),RIGHT(SUBSTITUTE(B3422,"""",""),LEN(SUBSTITUTE(B3422,"""",""))-1),"!")</f>
        <v>Танцы уроку центр!</v>
      </c>
      <c r="D3422" s="7" t="s">
        <v>7521</v>
      </c>
      <c r="E3422" s="8">
        <f>IF(D3422="","",LEN(D3422))</f>
        <v>18</v>
      </c>
      <c r="F3422" s="22" t="s">
        <v>8050</v>
      </c>
      <c r="G3422" s="8">
        <f t="shared" si="159"/>
        <v>54</v>
      </c>
      <c r="H3422" s="12" t="s">
        <v>8051</v>
      </c>
      <c r="I3422" s="9">
        <v>0.3</v>
      </c>
      <c r="J3422" s="9">
        <v>0.3</v>
      </c>
      <c r="K3422" s="2" t="s">
        <v>8056</v>
      </c>
      <c r="L3422" s="12" t="s">
        <v>8052</v>
      </c>
      <c r="M3422" s="2" t="s">
        <v>683</v>
      </c>
      <c r="N3422" s="12" t="s">
        <v>8053</v>
      </c>
      <c r="O3422" s="2" t="s">
        <v>8057</v>
      </c>
      <c r="P3422" s="12" t="s">
        <v>8054</v>
      </c>
      <c r="Q3422" s="2" t="s">
        <v>684</v>
      </c>
      <c r="R3422" s="12" t="s">
        <v>8055</v>
      </c>
      <c r="S3422" s="10">
        <f t="shared" si="160"/>
        <v>35</v>
      </c>
      <c r="T3422" s="8" t="str">
        <f t="shared" si="161"/>
        <v>детский лагерь||хип хоп||хаус||брейк данс</v>
      </c>
      <c r="U3422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23" spans="1:21" s="4" customFormat="1" x14ac:dyDescent="0.25">
      <c r="A3423" s="8">
        <v>3422</v>
      </c>
      <c r="B3423" t="s">
        <v>2376</v>
      </c>
      <c r="C3423" s="10" t="str">
        <f>CONCATENATE(PROPER(LEFT(SUBSTITUTE(B3423,"""",""),1)),RIGHT(SUBSTITUTE(B3423,"""",""),LEN(SUBSTITUTE(B3423,"""",""))-1),"!")</f>
        <v>Танцы уроку северок!</v>
      </c>
      <c r="D3423" s="7" t="s">
        <v>7522</v>
      </c>
      <c r="E3423" s="8">
        <f>IF(D3423="","",LEN(D3423))</f>
        <v>20</v>
      </c>
      <c r="F3423" s="22" t="s">
        <v>8050</v>
      </c>
      <c r="G3423" s="8">
        <f t="shared" si="159"/>
        <v>54</v>
      </c>
      <c r="H3423" s="12" t="s">
        <v>8051</v>
      </c>
      <c r="I3423" s="9">
        <v>0.3</v>
      </c>
      <c r="J3423" s="9">
        <v>0.3</v>
      </c>
      <c r="K3423" s="2" t="s">
        <v>8056</v>
      </c>
      <c r="L3423" s="12" t="s">
        <v>8052</v>
      </c>
      <c r="M3423" s="2" t="s">
        <v>683</v>
      </c>
      <c r="N3423" s="12" t="s">
        <v>8053</v>
      </c>
      <c r="O3423" s="2" t="s">
        <v>8057</v>
      </c>
      <c r="P3423" s="12" t="s">
        <v>8054</v>
      </c>
      <c r="Q3423" s="2" t="s">
        <v>684</v>
      </c>
      <c r="R3423" s="12" t="s">
        <v>8055</v>
      </c>
      <c r="S3423" s="10">
        <f t="shared" si="160"/>
        <v>35</v>
      </c>
      <c r="T3423" s="8" t="str">
        <f t="shared" si="161"/>
        <v>детский лагерь||хип хоп||хаус||брейк данс</v>
      </c>
      <c r="U3423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24" spans="1:21" s="4" customFormat="1" x14ac:dyDescent="0.25">
      <c r="A3424" s="8">
        <v>3423</v>
      </c>
      <c r="B3424" t="s">
        <v>2377</v>
      </c>
      <c r="C3424" s="10" t="str">
        <f>CONCATENATE(PROPER(LEFT(SUBSTITUTE(B3424,"""",""),1)),RIGHT(SUBSTITUTE(B3424,"""",""),LEN(SUBSTITUTE(B3424,"""",""))-1),"!")</f>
        <v>Танцы уроку северо запад!</v>
      </c>
      <c r="D3424" s="7" t="s">
        <v>7523</v>
      </c>
      <c r="E3424" s="8">
        <f>IF(D3424="","",LEN(D3424))</f>
        <v>25</v>
      </c>
      <c r="F3424" s="22" t="s">
        <v>8050</v>
      </c>
      <c r="G3424" s="8">
        <f t="shared" si="159"/>
        <v>54</v>
      </c>
      <c r="H3424" s="12" t="s">
        <v>8051</v>
      </c>
      <c r="I3424" s="9">
        <v>0.3</v>
      </c>
      <c r="J3424" s="9">
        <v>0.3</v>
      </c>
      <c r="K3424" s="2" t="s">
        <v>8056</v>
      </c>
      <c r="L3424" s="12" t="s">
        <v>8052</v>
      </c>
      <c r="M3424" s="2" t="s">
        <v>683</v>
      </c>
      <c r="N3424" s="12" t="s">
        <v>8053</v>
      </c>
      <c r="O3424" s="2" t="s">
        <v>8057</v>
      </c>
      <c r="P3424" s="12" t="s">
        <v>8054</v>
      </c>
      <c r="Q3424" s="2" t="s">
        <v>684</v>
      </c>
      <c r="R3424" s="12" t="s">
        <v>8055</v>
      </c>
      <c r="S3424" s="10">
        <f t="shared" si="160"/>
        <v>35</v>
      </c>
      <c r="T3424" s="8" t="str">
        <f t="shared" si="161"/>
        <v>детский лагерь||хип хоп||хаус||брейк данс</v>
      </c>
      <c r="U3424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25" spans="1:21" s="4" customFormat="1" x14ac:dyDescent="0.25">
      <c r="A3425" s="8">
        <v>3424</v>
      </c>
      <c r="B3425" t="s">
        <v>3969</v>
      </c>
      <c r="C3425" s="10" t="str">
        <f>CONCATENATE(PROPER(LEFT(SUBSTITUTE(B3425,"""",""),1)),RIGHT(SUBSTITUTE(B3425,"""",""),LEN(SUBSTITUTE(B3425,"""",""))-1),"!")</f>
        <v>Танцы уроку на северо западе!</v>
      </c>
      <c r="D3425" s="7" t="s">
        <v>7524</v>
      </c>
      <c r="E3425" s="8">
        <f>IF(D3425="","",LEN(D3425))</f>
        <v>29</v>
      </c>
      <c r="F3425" s="22" t="s">
        <v>8050</v>
      </c>
      <c r="G3425" s="8">
        <f t="shared" si="159"/>
        <v>54</v>
      </c>
      <c r="H3425" s="12" t="s">
        <v>8051</v>
      </c>
      <c r="I3425" s="9">
        <v>0.3</v>
      </c>
      <c r="J3425" s="9">
        <v>0.3</v>
      </c>
      <c r="K3425" s="2" t="s">
        <v>8056</v>
      </c>
      <c r="L3425" s="12" t="s">
        <v>8052</v>
      </c>
      <c r="M3425" s="2" t="s">
        <v>683</v>
      </c>
      <c r="N3425" s="12" t="s">
        <v>8053</v>
      </c>
      <c r="O3425" s="2" t="s">
        <v>8057</v>
      </c>
      <c r="P3425" s="12" t="s">
        <v>8054</v>
      </c>
      <c r="Q3425" s="2" t="s">
        <v>684</v>
      </c>
      <c r="R3425" s="12" t="s">
        <v>8055</v>
      </c>
      <c r="S3425" s="10">
        <f t="shared" si="160"/>
        <v>35</v>
      </c>
      <c r="T3425" s="8" t="str">
        <f t="shared" si="161"/>
        <v>детский лагерь||хип хоп||хаус||брейк данс</v>
      </c>
      <c r="U3425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26" spans="1:21" s="4" customFormat="1" x14ac:dyDescent="0.25">
      <c r="A3426" s="8">
        <v>3425</v>
      </c>
      <c r="B3426" t="s">
        <v>3970</v>
      </c>
      <c r="C3426" s="10" t="str">
        <f>CONCATENATE(PROPER(LEFT(SUBSTITUTE(B3426,"""",""),1)),RIGHT(SUBSTITUTE(B3426,"""",""),LEN(SUBSTITUTE(B3426,"""",""))-1),"!")</f>
        <v>Танцы уроку в центре!</v>
      </c>
      <c r="D3426" s="7" t="s">
        <v>7525</v>
      </c>
      <c r="E3426" s="8">
        <f>IF(D3426="","",LEN(D3426))</f>
        <v>21</v>
      </c>
      <c r="F3426" s="22" t="s">
        <v>8050</v>
      </c>
      <c r="G3426" s="8">
        <f t="shared" si="159"/>
        <v>54</v>
      </c>
      <c r="H3426" s="12" t="s">
        <v>8051</v>
      </c>
      <c r="I3426" s="9">
        <v>0.3</v>
      </c>
      <c r="J3426" s="9">
        <v>0.3</v>
      </c>
      <c r="K3426" s="2" t="s">
        <v>8056</v>
      </c>
      <c r="L3426" s="12" t="s">
        <v>8052</v>
      </c>
      <c r="M3426" s="2" t="s">
        <v>683</v>
      </c>
      <c r="N3426" s="12" t="s">
        <v>8053</v>
      </c>
      <c r="O3426" s="2" t="s">
        <v>8057</v>
      </c>
      <c r="P3426" s="12" t="s">
        <v>8054</v>
      </c>
      <c r="Q3426" s="2" t="s">
        <v>684</v>
      </c>
      <c r="R3426" s="12" t="s">
        <v>8055</v>
      </c>
      <c r="S3426" s="10">
        <f t="shared" si="160"/>
        <v>35</v>
      </c>
      <c r="T3426" s="8" t="str">
        <f t="shared" si="161"/>
        <v>детский лагерь||хип хоп||хаус||брейк данс</v>
      </c>
      <c r="U3426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27" spans="1:21" s="4" customFormat="1" x14ac:dyDescent="0.25">
      <c r="A3427" s="8">
        <v>3426</v>
      </c>
      <c r="B3427" t="s">
        <v>2378</v>
      </c>
      <c r="C3427" s="10" t="str">
        <f>CONCATENATE(PROPER(LEFT(SUBSTITUTE(B3427,"""",""),1)),RIGHT(SUBSTITUTE(B3427,"""",""),LEN(SUBSTITUTE(B3427,"""",""))-1),"!")</f>
        <v>Танцы уроками центр!</v>
      </c>
      <c r="D3427" s="7" t="s">
        <v>7526</v>
      </c>
      <c r="E3427" s="8">
        <f>IF(D3427="","",LEN(D3427))</f>
        <v>20</v>
      </c>
      <c r="F3427" s="22" t="s">
        <v>8050</v>
      </c>
      <c r="G3427" s="8">
        <f t="shared" si="159"/>
        <v>54</v>
      </c>
      <c r="H3427" s="12" t="s">
        <v>8051</v>
      </c>
      <c r="I3427" s="9">
        <v>0.3</v>
      </c>
      <c r="J3427" s="9">
        <v>0.3</v>
      </c>
      <c r="K3427" s="2" t="s">
        <v>8056</v>
      </c>
      <c r="L3427" s="12" t="s">
        <v>8052</v>
      </c>
      <c r="M3427" s="2" t="s">
        <v>683</v>
      </c>
      <c r="N3427" s="12" t="s">
        <v>8053</v>
      </c>
      <c r="O3427" s="2" t="s">
        <v>8057</v>
      </c>
      <c r="P3427" s="12" t="s">
        <v>8054</v>
      </c>
      <c r="Q3427" s="2" t="s">
        <v>684</v>
      </c>
      <c r="R3427" s="12" t="s">
        <v>8055</v>
      </c>
      <c r="S3427" s="10">
        <f t="shared" si="160"/>
        <v>35</v>
      </c>
      <c r="T3427" s="8" t="str">
        <f t="shared" si="161"/>
        <v>детский лагерь||хип хоп||хаус||брейк данс</v>
      </c>
      <c r="U3427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28" spans="1:21" s="4" customFormat="1" x14ac:dyDescent="0.25">
      <c r="A3428" s="8">
        <v>3427</v>
      </c>
      <c r="B3428" t="s">
        <v>2379</v>
      </c>
      <c r="C3428" s="10" t="str">
        <f>CONCATENATE(PROPER(LEFT(SUBSTITUTE(B3428,"""",""),1)),RIGHT(SUBSTITUTE(B3428,"""",""),LEN(SUBSTITUTE(B3428,"""",""))-1),"!")</f>
        <v>Танцы уроками северок!</v>
      </c>
      <c r="D3428" s="7" t="s">
        <v>7527</v>
      </c>
      <c r="E3428" s="8">
        <f>IF(D3428="","",LEN(D3428))</f>
        <v>22</v>
      </c>
      <c r="F3428" s="22" t="s">
        <v>8050</v>
      </c>
      <c r="G3428" s="8">
        <f t="shared" si="159"/>
        <v>54</v>
      </c>
      <c r="H3428" s="12" t="s">
        <v>8051</v>
      </c>
      <c r="I3428" s="9">
        <v>0.3</v>
      </c>
      <c r="J3428" s="9">
        <v>0.3</v>
      </c>
      <c r="K3428" s="2" t="s">
        <v>8056</v>
      </c>
      <c r="L3428" s="12" t="s">
        <v>8052</v>
      </c>
      <c r="M3428" s="2" t="s">
        <v>683</v>
      </c>
      <c r="N3428" s="12" t="s">
        <v>8053</v>
      </c>
      <c r="O3428" s="2" t="s">
        <v>8057</v>
      </c>
      <c r="P3428" s="12" t="s">
        <v>8054</v>
      </c>
      <c r="Q3428" s="2" t="s">
        <v>684</v>
      </c>
      <c r="R3428" s="12" t="s">
        <v>8055</v>
      </c>
      <c r="S3428" s="10">
        <f t="shared" si="160"/>
        <v>35</v>
      </c>
      <c r="T3428" s="8" t="str">
        <f t="shared" si="161"/>
        <v>детский лагерь||хип хоп||хаус||брейк данс</v>
      </c>
      <c r="U3428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29" spans="1:21" s="4" customFormat="1" x14ac:dyDescent="0.25">
      <c r="A3429" s="8">
        <v>3428</v>
      </c>
      <c r="B3429" t="s">
        <v>2380</v>
      </c>
      <c r="C3429" s="10" t="str">
        <f>CONCATENATE(PROPER(LEFT(SUBSTITUTE(B3429,"""",""),1)),RIGHT(SUBSTITUTE(B3429,"""",""),LEN(SUBSTITUTE(B3429,"""",""))-1),"!")</f>
        <v>Танцы уроками северо запад!</v>
      </c>
      <c r="D3429" s="7" t="s">
        <v>7528</v>
      </c>
      <c r="E3429" s="8">
        <f>IF(D3429="","",LEN(D3429))</f>
        <v>27</v>
      </c>
      <c r="F3429" s="22" t="s">
        <v>8050</v>
      </c>
      <c r="G3429" s="8">
        <f t="shared" si="159"/>
        <v>54</v>
      </c>
      <c r="H3429" s="12" t="s">
        <v>8051</v>
      </c>
      <c r="I3429" s="9">
        <v>0.3</v>
      </c>
      <c r="J3429" s="9">
        <v>0.3</v>
      </c>
      <c r="K3429" s="2" t="s">
        <v>8056</v>
      </c>
      <c r="L3429" s="12" t="s">
        <v>8052</v>
      </c>
      <c r="M3429" s="2" t="s">
        <v>683</v>
      </c>
      <c r="N3429" s="12" t="s">
        <v>8053</v>
      </c>
      <c r="O3429" s="2" t="s">
        <v>8057</v>
      </c>
      <c r="P3429" s="12" t="s">
        <v>8054</v>
      </c>
      <c r="Q3429" s="2" t="s">
        <v>684</v>
      </c>
      <c r="R3429" s="12" t="s">
        <v>8055</v>
      </c>
      <c r="S3429" s="10">
        <f t="shared" si="160"/>
        <v>35</v>
      </c>
      <c r="T3429" s="8" t="str">
        <f t="shared" si="161"/>
        <v>детский лагерь||хип хоп||хаус||брейк данс</v>
      </c>
      <c r="U3429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30" spans="1:21" s="4" customFormat="1" x14ac:dyDescent="0.25">
      <c r="A3430" s="8">
        <v>3429</v>
      </c>
      <c r="B3430" t="s">
        <v>3971</v>
      </c>
      <c r="C3430" s="10" t="str">
        <f>CONCATENATE(PROPER(LEFT(SUBSTITUTE(B3430,"""",""),1)),RIGHT(SUBSTITUTE(B3430,"""",""),LEN(SUBSTITUTE(B3430,"""",""))-1),"!")</f>
        <v>Танцы уроками на северо западе!</v>
      </c>
      <c r="D3430" s="7" t="s">
        <v>7529</v>
      </c>
      <c r="E3430" s="8">
        <f>IF(D3430="","",LEN(D3430))</f>
        <v>31</v>
      </c>
      <c r="F3430" s="22" t="s">
        <v>8050</v>
      </c>
      <c r="G3430" s="8">
        <f t="shared" si="159"/>
        <v>54</v>
      </c>
      <c r="H3430" s="12" t="s">
        <v>8051</v>
      </c>
      <c r="I3430" s="9">
        <v>0.3</v>
      </c>
      <c r="J3430" s="9">
        <v>0.3</v>
      </c>
      <c r="K3430" s="2" t="s">
        <v>8056</v>
      </c>
      <c r="L3430" s="12" t="s">
        <v>8052</v>
      </c>
      <c r="M3430" s="2" t="s">
        <v>683</v>
      </c>
      <c r="N3430" s="12" t="s">
        <v>8053</v>
      </c>
      <c r="O3430" s="2" t="s">
        <v>8057</v>
      </c>
      <c r="P3430" s="12" t="s">
        <v>8054</v>
      </c>
      <c r="Q3430" s="2" t="s">
        <v>684</v>
      </c>
      <c r="R3430" s="12" t="s">
        <v>8055</v>
      </c>
      <c r="S3430" s="10">
        <f t="shared" si="160"/>
        <v>35</v>
      </c>
      <c r="T3430" s="8" t="str">
        <f t="shared" si="161"/>
        <v>детский лагерь||хип хоп||хаус||брейк данс</v>
      </c>
      <c r="U3430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31" spans="1:21" s="4" customFormat="1" x14ac:dyDescent="0.25">
      <c r="A3431" s="8">
        <v>3430</v>
      </c>
      <c r="B3431" t="s">
        <v>3972</v>
      </c>
      <c r="C3431" s="10" t="str">
        <f>CONCATENATE(PROPER(LEFT(SUBSTITUTE(B3431,"""",""),1)),RIGHT(SUBSTITUTE(B3431,"""",""),LEN(SUBSTITUTE(B3431,"""",""))-1),"!")</f>
        <v>Танцы уроками в центре!</v>
      </c>
      <c r="D3431" s="7" t="s">
        <v>7530</v>
      </c>
      <c r="E3431" s="8">
        <f>IF(D3431="","",LEN(D3431))</f>
        <v>23</v>
      </c>
      <c r="F3431" s="22" t="s">
        <v>8050</v>
      </c>
      <c r="G3431" s="8">
        <f t="shared" si="159"/>
        <v>54</v>
      </c>
      <c r="H3431" s="12" t="s">
        <v>8051</v>
      </c>
      <c r="I3431" s="9">
        <v>0.3</v>
      </c>
      <c r="J3431" s="9">
        <v>0.3</v>
      </c>
      <c r="K3431" s="2" t="s">
        <v>8056</v>
      </c>
      <c r="L3431" s="12" t="s">
        <v>8052</v>
      </c>
      <c r="M3431" s="2" t="s">
        <v>683</v>
      </c>
      <c r="N3431" s="12" t="s">
        <v>8053</v>
      </c>
      <c r="O3431" s="2" t="s">
        <v>8057</v>
      </c>
      <c r="P3431" s="12" t="s">
        <v>8054</v>
      </c>
      <c r="Q3431" s="2" t="s">
        <v>684</v>
      </c>
      <c r="R3431" s="12" t="s">
        <v>8055</v>
      </c>
      <c r="S3431" s="10">
        <f t="shared" si="160"/>
        <v>35</v>
      </c>
      <c r="T3431" s="8" t="str">
        <f t="shared" si="161"/>
        <v>детский лагерь||хип хоп||хаус||брейк данс</v>
      </c>
      <c r="U3431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32" spans="1:21" s="4" customFormat="1" x14ac:dyDescent="0.25">
      <c r="A3432" s="8">
        <v>3431</v>
      </c>
      <c r="B3432" t="s">
        <v>2381</v>
      </c>
      <c r="C3432" s="10" t="str">
        <f>CONCATENATE(PROPER(LEFT(SUBSTITUTE(B3432,"""",""),1)),RIGHT(SUBSTITUTE(B3432,"""",""),LEN(SUBSTITUTE(B3432,"""",""))-1),"!")</f>
        <v>Танцы уроком центр!</v>
      </c>
      <c r="D3432" s="7" t="s">
        <v>7531</v>
      </c>
      <c r="E3432" s="8">
        <f>IF(D3432="","",LEN(D3432))</f>
        <v>19</v>
      </c>
      <c r="F3432" s="22" t="s">
        <v>8050</v>
      </c>
      <c r="G3432" s="8">
        <f t="shared" si="159"/>
        <v>54</v>
      </c>
      <c r="H3432" s="12" t="s">
        <v>8051</v>
      </c>
      <c r="I3432" s="9">
        <v>0.3</v>
      </c>
      <c r="J3432" s="9">
        <v>0.3</v>
      </c>
      <c r="K3432" s="2" t="s">
        <v>8056</v>
      </c>
      <c r="L3432" s="12" t="s">
        <v>8052</v>
      </c>
      <c r="M3432" s="2" t="s">
        <v>683</v>
      </c>
      <c r="N3432" s="12" t="s">
        <v>8053</v>
      </c>
      <c r="O3432" s="2" t="s">
        <v>8057</v>
      </c>
      <c r="P3432" s="12" t="s">
        <v>8054</v>
      </c>
      <c r="Q3432" s="2" t="s">
        <v>684</v>
      </c>
      <c r="R3432" s="12" t="s">
        <v>8055</v>
      </c>
      <c r="S3432" s="10">
        <f t="shared" si="160"/>
        <v>35</v>
      </c>
      <c r="T3432" s="8" t="str">
        <f t="shared" si="161"/>
        <v>детский лагерь||хип хоп||хаус||брейк данс</v>
      </c>
      <c r="U3432" s="8" t="str">
        <f t="shared" si="161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33" spans="1:21" s="4" customFormat="1" x14ac:dyDescent="0.25">
      <c r="A3433" s="8">
        <v>3432</v>
      </c>
      <c r="B3433" t="s">
        <v>2382</v>
      </c>
      <c r="C3433" s="10" t="str">
        <f>CONCATENATE(PROPER(LEFT(SUBSTITUTE(B3433,"""",""),1)),RIGHT(SUBSTITUTE(B3433,"""",""),LEN(SUBSTITUTE(B3433,"""",""))-1),"!")</f>
        <v>Танцы уроком северок!</v>
      </c>
      <c r="D3433" s="7" t="s">
        <v>7532</v>
      </c>
      <c r="E3433" s="8">
        <f>IF(D3433="","",LEN(D3433))</f>
        <v>21</v>
      </c>
      <c r="F3433" s="22" t="s">
        <v>8050</v>
      </c>
      <c r="G3433" s="8">
        <f t="shared" ref="G3433:G3496" si="162">IF(F3433="","",LEN(F3433))</f>
        <v>54</v>
      </c>
      <c r="H3433" s="12" t="s">
        <v>8051</v>
      </c>
      <c r="I3433" s="9">
        <v>0.3</v>
      </c>
      <c r="J3433" s="9">
        <v>0.3</v>
      </c>
      <c r="K3433" s="2" t="s">
        <v>8056</v>
      </c>
      <c r="L3433" s="12" t="s">
        <v>8052</v>
      </c>
      <c r="M3433" s="2" t="s">
        <v>683</v>
      </c>
      <c r="N3433" s="12" t="s">
        <v>8053</v>
      </c>
      <c r="O3433" s="2" t="s">
        <v>8057</v>
      </c>
      <c r="P3433" s="12" t="s">
        <v>8054</v>
      </c>
      <c r="Q3433" s="2" t="s">
        <v>684</v>
      </c>
      <c r="R3433" s="12" t="s">
        <v>8055</v>
      </c>
      <c r="S3433" s="10">
        <f t="shared" ref="S3433:S3496" si="163">LEN(K3433&amp;M3433&amp;O3433&amp;Q3433)</f>
        <v>35</v>
      </c>
      <c r="T3433" s="8" t="str">
        <f t="shared" ref="T3433:U3496" si="164">IF(K3433&lt;&gt;"",K3433,"")&amp;IF(M3433&lt;&gt;"","||"&amp;M3433,"")&amp;IF(O3433&lt;&gt;"","||"&amp;O3433,"")&amp;IF(Q3433&lt;&gt;"","||"&amp;Q3433,"")</f>
        <v>детский лагерь||хип хоп||хаус||брейк данс</v>
      </c>
      <c r="U3433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34" spans="1:21" s="4" customFormat="1" x14ac:dyDescent="0.25">
      <c r="A3434" s="8">
        <v>3433</v>
      </c>
      <c r="B3434" t="s">
        <v>2383</v>
      </c>
      <c r="C3434" s="10" t="str">
        <f>CONCATENATE(PROPER(LEFT(SUBSTITUTE(B3434,"""",""),1)),RIGHT(SUBSTITUTE(B3434,"""",""),LEN(SUBSTITUTE(B3434,"""",""))-1),"!")</f>
        <v>Танцы уроком северо запад!</v>
      </c>
      <c r="D3434" s="7" t="s">
        <v>7533</v>
      </c>
      <c r="E3434" s="8">
        <f>IF(D3434="","",LEN(D3434))</f>
        <v>26</v>
      </c>
      <c r="F3434" s="22" t="s">
        <v>8050</v>
      </c>
      <c r="G3434" s="8">
        <f t="shared" si="162"/>
        <v>54</v>
      </c>
      <c r="H3434" s="12" t="s">
        <v>8051</v>
      </c>
      <c r="I3434" s="9">
        <v>0.3</v>
      </c>
      <c r="J3434" s="9">
        <v>0.3</v>
      </c>
      <c r="K3434" s="2" t="s">
        <v>8056</v>
      </c>
      <c r="L3434" s="12" t="s">
        <v>8052</v>
      </c>
      <c r="M3434" s="2" t="s">
        <v>683</v>
      </c>
      <c r="N3434" s="12" t="s">
        <v>8053</v>
      </c>
      <c r="O3434" s="2" t="s">
        <v>8057</v>
      </c>
      <c r="P3434" s="12" t="s">
        <v>8054</v>
      </c>
      <c r="Q3434" s="2" t="s">
        <v>684</v>
      </c>
      <c r="R3434" s="12" t="s">
        <v>8055</v>
      </c>
      <c r="S3434" s="10">
        <f t="shared" si="163"/>
        <v>35</v>
      </c>
      <c r="T3434" s="8" t="str">
        <f t="shared" si="164"/>
        <v>детский лагерь||хип хоп||хаус||брейк данс</v>
      </c>
      <c r="U3434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35" spans="1:21" s="4" customFormat="1" x14ac:dyDescent="0.25">
      <c r="A3435" s="8">
        <v>3434</v>
      </c>
      <c r="B3435" t="s">
        <v>3973</v>
      </c>
      <c r="C3435" s="10" t="str">
        <f>CONCATENATE(PROPER(LEFT(SUBSTITUTE(B3435,"""",""),1)),RIGHT(SUBSTITUTE(B3435,"""",""),LEN(SUBSTITUTE(B3435,"""",""))-1),"!")</f>
        <v>Танцы уроком на северо западе!</v>
      </c>
      <c r="D3435" s="7" t="s">
        <v>7534</v>
      </c>
      <c r="E3435" s="8">
        <f>IF(D3435="","",LEN(D3435))</f>
        <v>30</v>
      </c>
      <c r="F3435" s="22" t="s">
        <v>8050</v>
      </c>
      <c r="G3435" s="8">
        <f t="shared" si="162"/>
        <v>54</v>
      </c>
      <c r="H3435" s="12" t="s">
        <v>8051</v>
      </c>
      <c r="I3435" s="9">
        <v>0.3</v>
      </c>
      <c r="J3435" s="9">
        <v>0.3</v>
      </c>
      <c r="K3435" s="2" t="s">
        <v>8056</v>
      </c>
      <c r="L3435" s="12" t="s">
        <v>8052</v>
      </c>
      <c r="M3435" s="2" t="s">
        <v>683</v>
      </c>
      <c r="N3435" s="12" t="s">
        <v>8053</v>
      </c>
      <c r="O3435" s="2" t="s">
        <v>8057</v>
      </c>
      <c r="P3435" s="12" t="s">
        <v>8054</v>
      </c>
      <c r="Q3435" s="2" t="s">
        <v>684</v>
      </c>
      <c r="R3435" s="12" t="s">
        <v>8055</v>
      </c>
      <c r="S3435" s="10">
        <f t="shared" si="163"/>
        <v>35</v>
      </c>
      <c r="T3435" s="8" t="str">
        <f t="shared" si="164"/>
        <v>детский лагерь||хип хоп||хаус||брейк данс</v>
      </c>
      <c r="U3435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36" spans="1:21" s="4" customFormat="1" x14ac:dyDescent="0.25">
      <c r="A3436" s="8">
        <v>3435</v>
      </c>
      <c r="B3436" t="s">
        <v>3974</v>
      </c>
      <c r="C3436" s="10" t="str">
        <f>CONCATENATE(PROPER(LEFT(SUBSTITUTE(B3436,"""",""),1)),RIGHT(SUBSTITUTE(B3436,"""",""),LEN(SUBSTITUTE(B3436,"""",""))-1),"!")</f>
        <v>Танцы уроком в центре!</v>
      </c>
      <c r="D3436" s="7" t="s">
        <v>7535</v>
      </c>
      <c r="E3436" s="8">
        <f>IF(D3436="","",LEN(D3436))</f>
        <v>22</v>
      </c>
      <c r="F3436" s="22" t="s">
        <v>8050</v>
      </c>
      <c r="G3436" s="8">
        <f t="shared" si="162"/>
        <v>54</v>
      </c>
      <c r="H3436" s="12" t="s">
        <v>8051</v>
      </c>
      <c r="I3436" s="9">
        <v>0.3</v>
      </c>
      <c r="J3436" s="9">
        <v>0.3</v>
      </c>
      <c r="K3436" s="2" t="s">
        <v>8056</v>
      </c>
      <c r="L3436" s="12" t="s">
        <v>8052</v>
      </c>
      <c r="M3436" s="2" t="s">
        <v>683</v>
      </c>
      <c r="N3436" s="12" t="s">
        <v>8053</v>
      </c>
      <c r="O3436" s="2" t="s">
        <v>8057</v>
      </c>
      <c r="P3436" s="12" t="s">
        <v>8054</v>
      </c>
      <c r="Q3436" s="2" t="s">
        <v>684</v>
      </c>
      <c r="R3436" s="12" t="s">
        <v>8055</v>
      </c>
      <c r="S3436" s="10">
        <f t="shared" si="163"/>
        <v>35</v>
      </c>
      <c r="T3436" s="8" t="str">
        <f t="shared" si="164"/>
        <v>детский лагерь||хип хоп||хаус||брейк данс</v>
      </c>
      <c r="U3436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37" spans="1:21" s="4" customFormat="1" x14ac:dyDescent="0.25">
      <c r="A3437" s="8">
        <v>3436</v>
      </c>
      <c r="B3437" t="s">
        <v>2384</v>
      </c>
      <c r="C3437" s="10" t="str">
        <f>CONCATENATE(PROPER(LEFT(SUBSTITUTE(B3437,"""",""),1)),RIGHT(SUBSTITUTE(B3437,"""",""),LEN(SUBSTITUTE(B3437,"""",""))-1),"!")</f>
        <v>Танцы урокам центр!</v>
      </c>
      <c r="D3437" s="7" t="s">
        <v>7536</v>
      </c>
      <c r="E3437" s="8">
        <f>IF(D3437="","",LEN(D3437))</f>
        <v>19</v>
      </c>
      <c r="F3437" s="22" t="s">
        <v>8050</v>
      </c>
      <c r="G3437" s="8">
        <f t="shared" si="162"/>
        <v>54</v>
      </c>
      <c r="H3437" s="12" t="s">
        <v>8051</v>
      </c>
      <c r="I3437" s="9">
        <v>0.3</v>
      </c>
      <c r="J3437" s="9">
        <v>0.3</v>
      </c>
      <c r="K3437" s="2" t="s">
        <v>8056</v>
      </c>
      <c r="L3437" s="12" t="s">
        <v>8052</v>
      </c>
      <c r="M3437" s="2" t="s">
        <v>683</v>
      </c>
      <c r="N3437" s="12" t="s">
        <v>8053</v>
      </c>
      <c r="O3437" s="2" t="s">
        <v>8057</v>
      </c>
      <c r="P3437" s="12" t="s">
        <v>8054</v>
      </c>
      <c r="Q3437" s="2" t="s">
        <v>684</v>
      </c>
      <c r="R3437" s="12" t="s">
        <v>8055</v>
      </c>
      <c r="S3437" s="10">
        <f t="shared" si="163"/>
        <v>35</v>
      </c>
      <c r="T3437" s="8" t="str">
        <f t="shared" si="164"/>
        <v>детский лагерь||хип хоп||хаус||брейк данс</v>
      </c>
      <c r="U3437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38" spans="1:21" s="4" customFormat="1" x14ac:dyDescent="0.25">
      <c r="A3438" s="8">
        <v>3437</v>
      </c>
      <c r="B3438" t="s">
        <v>2385</v>
      </c>
      <c r="C3438" s="10" t="str">
        <f>CONCATENATE(PROPER(LEFT(SUBSTITUTE(B3438,"""",""),1)),RIGHT(SUBSTITUTE(B3438,"""",""),LEN(SUBSTITUTE(B3438,"""",""))-1),"!")</f>
        <v>Танцы урокам северок!</v>
      </c>
      <c r="D3438" s="7" t="s">
        <v>7537</v>
      </c>
      <c r="E3438" s="8">
        <f>IF(D3438="","",LEN(D3438))</f>
        <v>21</v>
      </c>
      <c r="F3438" s="22" t="s">
        <v>8050</v>
      </c>
      <c r="G3438" s="8">
        <f t="shared" si="162"/>
        <v>54</v>
      </c>
      <c r="H3438" s="12" t="s">
        <v>8051</v>
      </c>
      <c r="I3438" s="9">
        <v>0.3</v>
      </c>
      <c r="J3438" s="9">
        <v>0.3</v>
      </c>
      <c r="K3438" s="2" t="s">
        <v>8056</v>
      </c>
      <c r="L3438" s="12" t="s">
        <v>8052</v>
      </c>
      <c r="M3438" s="2" t="s">
        <v>683</v>
      </c>
      <c r="N3438" s="12" t="s">
        <v>8053</v>
      </c>
      <c r="O3438" s="2" t="s">
        <v>8057</v>
      </c>
      <c r="P3438" s="12" t="s">
        <v>8054</v>
      </c>
      <c r="Q3438" s="2" t="s">
        <v>684</v>
      </c>
      <c r="R3438" s="12" t="s">
        <v>8055</v>
      </c>
      <c r="S3438" s="10">
        <f t="shared" si="163"/>
        <v>35</v>
      </c>
      <c r="T3438" s="8" t="str">
        <f t="shared" si="164"/>
        <v>детский лагерь||хип хоп||хаус||брейк данс</v>
      </c>
      <c r="U3438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39" spans="1:21" s="4" customFormat="1" x14ac:dyDescent="0.25">
      <c r="A3439" s="8">
        <v>3438</v>
      </c>
      <c r="B3439" t="s">
        <v>2386</v>
      </c>
      <c r="C3439" s="10" t="str">
        <f>CONCATENATE(PROPER(LEFT(SUBSTITUTE(B3439,"""",""),1)),RIGHT(SUBSTITUTE(B3439,"""",""),LEN(SUBSTITUTE(B3439,"""",""))-1),"!")</f>
        <v>Танцы урокам северо запад!</v>
      </c>
      <c r="D3439" s="7" t="s">
        <v>7538</v>
      </c>
      <c r="E3439" s="8">
        <f>IF(D3439="","",LEN(D3439))</f>
        <v>26</v>
      </c>
      <c r="F3439" s="22" t="s">
        <v>8050</v>
      </c>
      <c r="G3439" s="8">
        <f t="shared" si="162"/>
        <v>54</v>
      </c>
      <c r="H3439" s="12" t="s">
        <v>8051</v>
      </c>
      <c r="I3439" s="9">
        <v>0.3</v>
      </c>
      <c r="J3439" s="9">
        <v>0.3</v>
      </c>
      <c r="K3439" s="2" t="s">
        <v>8056</v>
      </c>
      <c r="L3439" s="12" t="s">
        <v>8052</v>
      </c>
      <c r="M3439" s="2" t="s">
        <v>683</v>
      </c>
      <c r="N3439" s="12" t="s">
        <v>8053</v>
      </c>
      <c r="O3439" s="2" t="s">
        <v>8057</v>
      </c>
      <c r="P3439" s="12" t="s">
        <v>8054</v>
      </c>
      <c r="Q3439" s="2" t="s">
        <v>684</v>
      </c>
      <c r="R3439" s="12" t="s">
        <v>8055</v>
      </c>
      <c r="S3439" s="10">
        <f t="shared" si="163"/>
        <v>35</v>
      </c>
      <c r="T3439" s="8" t="str">
        <f t="shared" si="164"/>
        <v>детский лагерь||хип хоп||хаус||брейк данс</v>
      </c>
      <c r="U3439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40" spans="1:21" s="4" customFormat="1" x14ac:dyDescent="0.25">
      <c r="A3440" s="8">
        <v>3439</v>
      </c>
      <c r="B3440" t="s">
        <v>3975</v>
      </c>
      <c r="C3440" s="10" t="str">
        <f>CONCATENATE(PROPER(LEFT(SUBSTITUTE(B3440,"""",""),1)),RIGHT(SUBSTITUTE(B3440,"""",""),LEN(SUBSTITUTE(B3440,"""",""))-1),"!")</f>
        <v>Танцы урокам на северо западе!</v>
      </c>
      <c r="D3440" s="7" t="s">
        <v>7539</v>
      </c>
      <c r="E3440" s="8">
        <f>IF(D3440="","",LEN(D3440))</f>
        <v>30</v>
      </c>
      <c r="F3440" s="22" t="s">
        <v>8050</v>
      </c>
      <c r="G3440" s="8">
        <f t="shared" si="162"/>
        <v>54</v>
      </c>
      <c r="H3440" s="12" t="s">
        <v>8051</v>
      </c>
      <c r="I3440" s="9">
        <v>0.3</v>
      </c>
      <c r="J3440" s="9">
        <v>0.3</v>
      </c>
      <c r="K3440" s="2" t="s">
        <v>8056</v>
      </c>
      <c r="L3440" s="12" t="s">
        <v>8052</v>
      </c>
      <c r="M3440" s="2" t="s">
        <v>683</v>
      </c>
      <c r="N3440" s="12" t="s">
        <v>8053</v>
      </c>
      <c r="O3440" s="2" t="s">
        <v>8057</v>
      </c>
      <c r="P3440" s="12" t="s">
        <v>8054</v>
      </c>
      <c r="Q3440" s="2" t="s">
        <v>684</v>
      </c>
      <c r="R3440" s="12" t="s">
        <v>8055</v>
      </c>
      <c r="S3440" s="10">
        <f t="shared" si="163"/>
        <v>35</v>
      </c>
      <c r="T3440" s="8" t="str">
        <f t="shared" si="164"/>
        <v>детский лагерь||хип хоп||хаус||брейк данс</v>
      </c>
      <c r="U3440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41" spans="1:21" s="4" customFormat="1" x14ac:dyDescent="0.25">
      <c r="A3441" s="8">
        <v>3440</v>
      </c>
      <c r="B3441" t="s">
        <v>3976</v>
      </c>
      <c r="C3441" s="10" t="str">
        <f>CONCATENATE(PROPER(LEFT(SUBSTITUTE(B3441,"""",""),1)),RIGHT(SUBSTITUTE(B3441,"""",""),LEN(SUBSTITUTE(B3441,"""",""))-1),"!")</f>
        <v>Танцы урокам в центре!</v>
      </c>
      <c r="D3441" s="7" t="s">
        <v>7540</v>
      </c>
      <c r="E3441" s="8">
        <f>IF(D3441="","",LEN(D3441))</f>
        <v>22</v>
      </c>
      <c r="F3441" s="22" t="s">
        <v>8050</v>
      </c>
      <c r="G3441" s="8">
        <f t="shared" si="162"/>
        <v>54</v>
      </c>
      <c r="H3441" s="12" t="s">
        <v>8051</v>
      </c>
      <c r="I3441" s="9">
        <v>0.3</v>
      </c>
      <c r="J3441" s="9">
        <v>0.3</v>
      </c>
      <c r="K3441" s="2" t="s">
        <v>8056</v>
      </c>
      <c r="L3441" s="12" t="s">
        <v>8052</v>
      </c>
      <c r="M3441" s="2" t="s">
        <v>683</v>
      </c>
      <c r="N3441" s="12" t="s">
        <v>8053</v>
      </c>
      <c r="O3441" s="2" t="s">
        <v>8057</v>
      </c>
      <c r="P3441" s="12" t="s">
        <v>8054</v>
      </c>
      <c r="Q3441" s="2" t="s">
        <v>684</v>
      </c>
      <c r="R3441" s="12" t="s">
        <v>8055</v>
      </c>
      <c r="S3441" s="10">
        <f t="shared" si="163"/>
        <v>35</v>
      </c>
      <c r="T3441" s="8" t="str">
        <f t="shared" si="164"/>
        <v>детский лагерь||хип хоп||хаус||брейк данс</v>
      </c>
      <c r="U3441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42" spans="1:21" s="4" customFormat="1" x14ac:dyDescent="0.25">
      <c r="A3442" s="8">
        <v>3441</v>
      </c>
      <c r="B3442" t="s">
        <v>2387</v>
      </c>
      <c r="C3442" s="10" t="str">
        <f>CONCATENATE(PROPER(LEFT(SUBSTITUTE(B3442,"""",""),1)),RIGHT(SUBSTITUTE(B3442,"""",""),LEN(SUBSTITUTE(B3442,"""",""))-1),"!")</f>
        <v>Танцы обучение северок!</v>
      </c>
      <c r="D3442" s="7" t="s">
        <v>7541</v>
      </c>
      <c r="E3442" s="8">
        <f>IF(D3442="","",LEN(D3442))</f>
        <v>23</v>
      </c>
      <c r="F3442" s="22" t="s">
        <v>8050</v>
      </c>
      <c r="G3442" s="8">
        <f t="shared" si="162"/>
        <v>54</v>
      </c>
      <c r="H3442" s="12" t="s">
        <v>8051</v>
      </c>
      <c r="I3442" s="9">
        <v>0.3</v>
      </c>
      <c r="J3442" s="9">
        <v>0.3</v>
      </c>
      <c r="K3442" s="2" t="s">
        <v>8056</v>
      </c>
      <c r="L3442" s="12" t="s">
        <v>8052</v>
      </c>
      <c r="M3442" s="2" t="s">
        <v>683</v>
      </c>
      <c r="N3442" s="12" t="s">
        <v>8053</v>
      </c>
      <c r="O3442" s="2" t="s">
        <v>8057</v>
      </c>
      <c r="P3442" s="12" t="s">
        <v>8054</v>
      </c>
      <c r="Q3442" s="2" t="s">
        <v>684</v>
      </c>
      <c r="R3442" s="12" t="s">
        <v>8055</v>
      </c>
      <c r="S3442" s="10">
        <f t="shared" si="163"/>
        <v>35</v>
      </c>
      <c r="T3442" s="8" t="str">
        <f t="shared" si="164"/>
        <v>детский лагерь||хип хоп||хаус||брейк данс</v>
      </c>
      <c r="U3442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43" spans="1:21" s="4" customFormat="1" x14ac:dyDescent="0.25">
      <c r="A3443" s="8">
        <v>3442</v>
      </c>
      <c r="B3443" t="s">
        <v>2388</v>
      </c>
      <c r="C3443" s="10" t="str">
        <f>CONCATENATE(PROPER(LEFT(SUBSTITUTE(B3443,"""",""),1)),RIGHT(SUBSTITUTE(B3443,"""",""),LEN(SUBSTITUTE(B3443,"""",""))-1),"!")</f>
        <v>Танцы обучение северо запад!</v>
      </c>
      <c r="D3443" s="7" t="s">
        <v>7542</v>
      </c>
      <c r="E3443" s="8">
        <f>IF(D3443="","",LEN(D3443))</f>
        <v>28</v>
      </c>
      <c r="F3443" s="22" t="s">
        <v>8050</v>
      </c>
      <c r="G3443" s="8">
        <f t="shared" si="162"/>
        <v>54</v>
      </c>
      <c r="H3443" s="12" t="s">
        <v>8051</v>
      </c>
      <c r="I3443" s="9">
        <v>0.3</v>
      </c>
      <c r="J3443" s="9">
        <v>0.3</v>
      </c>
      <c r="K3443" s="2" t="s">
        <v>8056</v>
      </c>
      <c r="L3443" s="12" t="s">
        <v>8052</v>
      </c>
      <c r="M3443" s="2" t="s">
        <v>683</v>
      </c>
      <c r="N3443" s="12" t="s">
        <v>8053</v>
      </c>
      <c r="O3443" s="2" t="s">
        <v>8057</v>
      </c>
      <c r="P3443" s="12" t="s">
        <v>8054</v>
      </c>
      <c r="Q3443" s="2" t="s">
        <v>684</v>
      </c>
      <c r="R3443" s="12" t="s">
        <v>8055</v>
      </c>
      <c r="S3443" s="10">
        <f t="shared" si="163"/>
        <v>35</v>
      </c>
      <c r="T3443" s="8" t="str">
        <f t="shared" si="164"/>
        <v>детский лагерь||хип хоп||хаус||брейк данс</v>
      </c>
      <c r="U3443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44" spans="1:21" s="4" customFormat="1" x14ac:dyDescent="0.25">
      <c r="A3444" s="8">
        <v>3443</v>
      </c>
      <c r="B3444" t="s">
        <v>3977</v>
      </c>
      <c r="C3444" s="10" t="str">
        <f>CONCATENATE(PROPER(LEFT(SUBSTITUTE(B3444,"""",""),1)),RIGHT(SUBSTITUTE(B3444,"""",""),LEN(SUBSTITUTE(B3444,"""",""))-1),"!")</f>
        <v>Танцы обучение на северо западе!</v>
      </c>
      <c r="D3444" s="7" t="s">
        <v>7543</v>
      </c>
      <c r="E3444" s="8">
        <f>IF(D3444="","",LEN(D3444))</f>
        <v>32</v>
      </c>
      <c r="F3444" s="22" t="s">
        <v>8050</v>
      </c>
      <c r="G3444" s="8">
        <f t="shared" si="162"/>
        <v>54</v>
      </c>
      <c r="H3444" s="12" t="s">
        <v>8051</v>
      </c>
      <c r="I3444" s="9">
        <v>0.3</v>
      </c>
      <c r="J3444" s="9">
        <v>0.3</v>
      </c>
      <c r="K3444" s="2" t="s">
        <v>8056</v>
      </c>
      <c r="L3444" s="12" t="s">
        <v>8052</v>
      </c>
      <c r="M3444" s="2" t="s">
        <v>683</v>
      </c>
      <c r="N3444" s="12" t="s">
        <v>8053</v>
      </c>
      <c r="O3444" s="2" t="s">
        <v>8057</v>
      </c>
      <c r="P3444" s="12" t="s">
        <v>8054</v>
      </c>
      <c r="Q3444" s="2" t="s">
        <v>684</v>
      </c>
      <c r="R3444" s="12" t="s">
        <v>8055</v>
      </c>
      <c r="S3444" s="10">
        <f t="shared" si="163"/>
        <v>35</v>
      </c>
      <c r="T3444" s="8" t="str">
        <f t="shared" si="164"/>
        <v>детский лагерь||хип хоп||хаус||брейк данс</v>
      </c>
      <c r="U3444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45" spans="1:21" s="4" customFormat="1" x14ac:dyDescent="0.25">
      <c r="A3445" s="8">
        <v>3444</v>
      </c>
      <c r="B3445" t="s">
        <v>3978</v>
      </c>
      <c r="C3445" s="10" t="str">
        <f>CONCATENATE(PROPER(LEFT(SUBSTITUTE(B3445,"""",""),1)),RIGHT(SUBSTITUTE(B3445,"""",""),LEN(SUBSTITUTE(B3445,"""",""))-1),"!")</f>
        <v>Танцы обучение в центре!</v>
      </c>
      <c r="D3445" s="7" t="s">
        <v>7544</v>
      </c>
      <c r="E3445" s="8">
        <f>IF(D3445="","",LEN(D3445))</f>
        <v>24</v>
      </c>
      <c r="F3445" s="22" t="s">
        <v>8050</v>
      </c>
      <c r="G3445" s="8">
        <f t="shared" si="162"/>
        <v>54</v>
      </c>
      <c r="H3445" s="12" t="s">
        <v>8051</v>
      </c>
      <c r="I3445" s="9">
        <v>0.3</v>
      </c>
      <c r="J3445" s="9">
        <v>0.3</v>
      </c>
      <c r="K3445" s="2" t="s">
        <v>8056</v>
      </c>
      <c r="L3445" s="12" t="s">
        <v>8052</v>
      </c>
      <c r="M3445" s="2" t="s">
        <v>683</v>
      </c>
      <c r="N3445" s="12" t="s">
        <v>8053</v>
      </c>
      <c r="O3445" s="2" t="s">
        <v>8057</v>
      </c>
      <c r="P3445" s="12" t="s">
        <v>8054</v>
      </c>
      <c r="Q3445" s="2" t="s">
        <v>684</v>
      </c>
      <c r="R3445" s="12" t="s">
        <v>8055</v>
      </c>
      <c r="S3445" s="10">
        <f t="shared" si="163"/>
        <v>35</v>
      </c>
      <c r="T3445" s="8" t="str">
        <f t="shared" si="164"/>
        <v>детский лагерь||хип хоп||хаус||брейк данс</v>
      </c>
      <c r="U3445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46" spans="1:21" s="4" customFormat="1" x14ac:dyDescent="0.25">
      <c r="A3446" s="8">
        <v>3445</v>
      </c>
      <c r="B3446" t="s">
        <v>2389</v>
      </c>
      <c r="C3446" s="10" t="str">
        <f>CONCATENATE(PROPER(LEFT(SUBSTITUTE(B3446,"""",""),1)),RIGHT(SUBSTITUTE(B3446,"""",""),LEN(SUBSTITUTE(B3446,"""",""))-1),"!")</f>
        <v>Танцы заниматься центр!</v>
      </c>
      <c r="D3446" s="7" t="s">
        <v>7545</v>
      </c>
      <c r="E3446" s="8">
        <f>IF(D3446="","",LEN(D3446))</f>
        <v>23</v>
      </c>
      <c r="F3446" s="22" t="s">
        <v>8050</v>
      </c>
      <c r="G3446" s="8">
        <f t="shared" si="162"/>
        <v>54</v>
      </c>
      <c r="H3446" s="12" t="s">
        <v>8051</v>
      </c>
      <c r="I3446" s="9">
        <v>0.3</v>
      </c>
      <c r="J3446" s="9">
        <v>0.3</v>
      </c>
      <c r="K3446" s="2" t="s">
        <v>8056</v>
      </c>
      <c r="L3446" s="12" t="s">
        <v>8052</v>
      </c>
      <c r="M3446" s="2" t="s">
        <v>683</v>
      </c>
      <c r="N3446" s="12" t="s">
        <v>8053</v>
      </c>
      <c r="O3446" s="2" t="s">
        <v>8057</v>
      </c>
      <c r="P3446" s="12" t="s">
        <v>8054</v>
      </c>
      <c r="Q3446" s="2" t="s">
        <v>684</v>
      </c>
      <c r="R3446" s="12" t="s">
        <v>8055</v>
      </c>
      <c r="S3446" s="10">
        <f t="shared" si="163"/>
        <v>35</v>
      </c>
      <c r="T3446" s="8" t="str">
        <f t="shared" si="164"/>
        <v>детский лагерь||хип хоп||хаус||брейк данс</v>
      </c>
      <c r="U3446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47" spans="1:21" s="4" customFormat="1" x14ac:dyDescent="0.25">
      <c r="A3447" s="8">
        <v>3446</v>
      </c>
      <c r="B3447" t="s">
        <v>2390</v>
      </c>
      <c r="C3447" s="10" t="str">
        <f>CONCATENATE(PROPER(LEFT(SUBSTITUTE(B3447,"""",""),1)),RIGHT(SUBSTITUTE(B3447,"""",""),LEN(SUBSTITUTE(B3447,"""",""))-1),"!")</f>
        <v>Танцы заниматься северок!</v>
      </c>
      <c r="D3447" s="7" t="s">
        <v>7546</v>
      </c>
      <c r="E3447" s="8">
        <f>IF(D3447="","",LEN(D3447))</f>
        <v>25</v>
      </c>
      <c r="F3447" s="22" t="s">
        <v>8050</v>
      </c>
      <c r="G3447" s="8">
        <f t="shared" si="162"/>
        <v>54</v>
      </c>
      <c r="H3447" s="12" t="s">
        <v>8051</v>
      </c>
      <c r="I3447" s="9">
        <v>0.3</v>
      </c>
      <c r="J3447" s="9">
        <v>0.3</v>
      </c>
      <c r="K3447" s="2" t="s">
        <v>8056</v>
      </c>
      <c r="L3447" s="12" t="s">
        <v>8052</v>
      </c>
      <c r="M3447" s="2" t="s">
        <v>683</v>
      </c>
      <c r="N3447" s="12" t="s">
        <v>8053</v>
      </c>
      <c r="O3447" s="2" t="s">
        <v>8057</v>
      </c>
      <c r="P3447" s="12" t="s">
        <v>8054</v>
      </c>
      <c r="Q3447" s="2" t="s">
        <v>684</v>
      </c>
      <c r="R3447" s="12" t="s">
        <v>8055</v>
      </c>
      <c r="S3447" s="10">
        <f t="shared" si="163"/>
        <v>35</v>
      </c>
      <c r="T3447" s="8" t="str">
        <f t="shared" si="164"/>
        <v>детский лагерь||хип хоп||хаус||брейк данс</v>
      </c>
      <c r="U3447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48" spans="1:21" s="4" customFormat="1" x14ac:dyDescent="0.25">
      <c r="A3448" s="8">
        <v>3447</v>
      </c>
      <c r="B3448" t="s">
        <v>2391</v>
      </c>
      <c r="C3448" s="10" t="str">
        <f>CONCATENATE(PROPER(LEFT(SUBSTITUTE(B3448,"""",""),1)),RIGHT(SUBSTITUTE(B3448,"""",""),LEN(SUBSTITUTE(B3448,"""",""))-1),"!")</f>
        <v>Танцы заниматься северо запад!</v>
      </c>
      <c r="D3448" s="7" t="s">
        <v>7547</v>
      </c>
      <c r="E3448" s="8">
        <f>IF(D3448="","",LEN(D3448))</f>
        <v>30</v>
      </c>
      <c r="F3448" s="22" t="s">
        <v>8050</v>
      </c>
      <c r="G3448" s="8">
        <f t="shared" si="162"/>
        <v>54</v>
      </c>
      <c r="H3448" s="12" t="s">
        <v>8051</v>
      </c>
      <c r="I3448" s="9">
        <v>0.3</v>
      </c>
      <c r="J3448" s="9">
        <v>0.3</v>
      </c>
      <c r="K3448" s="2" t="s">
        <v>8056</v>
      </c>
      <c r="L3448" s="12" t="s">
        <v>8052</v>
      </c>
      <c r="M3448" s="2" t="s">
        <v>683</v>
      </c>
      <c r="N3448" s="12" t="s">
        <v>8053</v>
      </c>
      <c r="O3448" s="2" t="s">
        <v>8057</v>
      </c>
      <c r="P3448" s="12" t="s">
        <v>8054</v>
      </c>
      <c r="Q3448" s="2" t="s">
        <v>684</v>
      </c>
      <c r="R3448" s="12" t="s">
        <v>8055</v>
      </c>
      <c r="S3448" s="10">
        <f t="shared" si="163"/>
        <v>35</v>
      </c>
      <c r="T3448" s="8" t="str">
        <f t="shared" si="164"/>
        <v>детский лагерь||хип хоп||хаус||брейк данс</v>
      </c>
      <c r="U3448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49" spans="1:21" s="4" customFormat="1" x14ac:dyDescent="0.25">
      <c r="A3449" s="8">
        <v>3448</v>
      </c>
      <c r="B3449" t="s">
        <v>3979</v>
      </c>
      <c r="C3449" s="10" t="str">
        <f>CONCATENATE(PROPER(LEFT(SUBSTITUTE(B3449,"""",""),1)),RIGHT(SUBSTITUTE(B3449,"""",""),LEN(SUBSTITUTE(B3449,"""",""))-1),"!")</f>
        <v>Танцы заниматься в центре!</v>
      </c>
      <c r="D3449" s="7" t="s">
        <v>7548</v>
      </c>
      <c r="E3449" s="8">
        <f>IF(D3449="","",LEN(D3449))</f>
        <v>26</v>
      </c>
      <c r="F3449" s="22" t="s">
        <v>8050</v>
      </c>
      <c r="G3449" s="8">
        <f t="shared" si="162"/>
        <v>54</v>
      </c>
      <c r="H3449" s="12" t="s">
        <v>8051</v>
      </c>
      <c r="I3449" s="9">
        <v>0.3</v>
      </c>
      <c r="J3449" s="9">
        <v>0.3</v>
      </c>
      <c r="K3449" s="2" t="s">
        <v>8056</v>
      </c>
      <c r="L3449" s="12" t="s">
        <v>8052</v>
      </c>
      <c r="M3449" s="2" t="s">
        <v>683</v>
      </c>
      <c r="N3449" s="12" t="s">
        <v>8053</v>
      </c>
      <c r="O3449" s="2" t="s">
        <v>8057</v>
      </c>
      <c r="P3449" s="12" t="s">
        <v>8054</v>
      </c>
      <c r="Q3449" s="2" t="s">
        <v>684</v>
      </c>
      <c r="R3449" s="12" t="s">
        <v>8055</v>
      </c>
      <c r="S3449" s="10">
        <f t="shared" si="163"/>
        <v>35</v>
      </c>
      <c r="T3449" s="8" t="str">
        <f t="shared" si="164"/>
        <v>детский лагерь||хип хоп||хаус||брейк данс</v>
      </c>
      <c r="U3449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50" spans="1:21" s="4" customFormat="1" x14ac:dyDescent="0.25">
      <c r="A3450" s="8">
        <v>3449</v>
      </c>
      <c r="B3450" t="s">
        <v>2392</v>
      </c>
      <c r="C3450" s="10" t="str">
        <f>CONCATENATE(PROPER(LEFT(SUBSTITUTE(B3450,"""",""),1)),RIGHT(SUBSTITUTE(B3450,"""",""),LEN(SUBSTITUTE(B3450,"""",""))-1),"!")</f>
        <v>Танцы танцевать центр!</v>
      </c>
      <c r="D3450" s="7" t="s">
        <v>7549</v>
      </c>
      <c r="E3450" s="8">
        <f>IF(D3450="","",LEN(D3450))</f>
        <v>22</v>
      </c>
      <c r="F3450" s="22" t="s">
        <v>8050</v>
      </c>
      <c r="G3450" s="8">
        <f t="shared" si="162"/>
        <v>54</v>
      </c>
      <c r="H3450" s="12" t="s">
        <v>8051</v>
      </c>
      <c r="I3450" s="9">
        <v>0.3</v>
      </c>
      <c r="J3450" s="9">
        <v>0.3</v>
      </c>
      <c r="K3450" s="2" t="s">
        <v>8056</v>
      </c>
      <c r="L3450" s="12" t="s">
        <v>8052</v>
      </c>
      <c r="M3450" s="2" t="s">
        <v>683</v>
      </c>
      <c r="N3450" s="12" t="s">
        <v>8053</v>
      </c>
      <c r="O3450" s="2" t="s">
        <v>8057</v>
      </c>
      <c r="P3450" s="12" t="s">
        <v>8054</v>
      </c>
      <c r="Q3450" s="2" t="s">
        <v>684</v>
      </c>
      <c r="R3450" s="12" t="s">
        <v>8055</v>
      </c>
      <c r="S3450" s="10">
        <f t="shared" si="163"/>
        <v>35</v>
      </c>
      <c r="T3450" s="8" t="str">
        <f t="shared" si="164"/>
        <v>детский лагерь||хип хоп||хаус||брейк данс</v>
      </c>
      <c r="U3450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51" spans="1:21" s="4" customFormat="1" x14ac:dyDescent="0.25">
      <c r="A3451" s="8">
        <v>3450</v>
      </c>
      <c r="B3451" t="s">
        <v>2393</v>
      </c>
      <c r="C3451" s="10" t="str">
        <f>CONCATENATE(PROPER(LEFT(SUBSTITUTE(B3451,"""",""),1)),RIGHT(SUBSTITUTE(B3451,"""",""),LEN(SUBSTITUTE(B3451,"""",""))-1),"!")</f>
        <v>Танцы танцевать северок!</v>
      </c>
      <c r="D3451" s="7" t="s">
        <v>7550</v>
      </c>
      <c r="E3451" s="8">
        <f>IF(D3451="","",LEN(D3451))</f>
        <v>24</v>
      </c>
      <c r="F3451" s="22" t="s">
        <v>8050</v>
      </c>
      <c r="G3451" s="8">
        <f t="shared" si="162"/>
        <v>54</v>
      </c>
      <c r="H3451" s="12" t="s">
        <v>8051</v>
      </c>
      <c r="I3451" s="9">
        <v>0.3</v>
      </c>
      <c r="J3451" s="9">
        <v>0.3</v>
      </c>
      <c r="K3451" s="2" t="s">
        <v>8056</v>
      </c>
      <c r="L3451" s="12" t="s">
        <v>8052</v>
      </c>
      <c r="M3451" s="2" t="s">
        <v>683</v>
      </c>
      <c r="N3451" s="12" t="s">
        <v>8053</v>
      </c>
      <c r="O3451" s="2" t="s">
        <v>8057</v>
      </c>
      <c r="P3451" s="12" t="s">
        <v>8054</v>
      </c>
      <c r="Q3451" s="2" t="s">
        <v>684</v>
      </c>
      <c r="R3451" s="12" t="s">
        <v>8055</v>
      </c>
      <c r="S3451" s="10">
        <f t="shared" si="163"/>
        <v>35</v>
      </c>
      <c r="T3451" s="8" t="str">
        <f t="shared" si="164"/>
        <v>детский лагерь||хип хоп||хаус||брейк данс</v>
      </c>
      <c r="U3451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52" spans="1:21" s="4" customFormat="1" x14ac:dyDescent="0.25">
      <c r="A3452" s="8">
        <v>3451</v>
      </c>
      <c r="B3452" t="s">
        <v>2394</v>
      </c>
      <c r="C3452" s="10" t="str">
        <f>CONCATENATE(PROPER(LEFT(SUBSTITUTE(B3452,"""",""),1)),RIGHT(SUBSTITUTE(B3452,"""",""),LEN(SUBSTITUTE(B3452,"""",""))-1),"!")</f>
        <v>Танцы танцевать северо запад!</v>
      </c>
      <c r="D3452" s="7" t="s">
        <v>7551</v>
      </c>
      <c r="E3452" s="8">
        <f>IF(D3452="","",LEN(D3452))</f>
        <v>29</v>
      </c>
      <c r="F3452" s="22" t="s">
        <v>8050</v>
      </c>
      <c r="G3452" s="8">
        <f t="shared" si="162"/>
        <v>54</v>
      </c>
      <c r="H3452" s="12" t="s">
        <v>8051</v>
      </c>
      <c r="I3452" s="9">
        <v>0.3</v>
      </c>
      <c r="J3452" s="9">
        <v>0.3</v>
      </c>
      <c r="K3452" s="2" t="s">
        <v>8056</v>
      </c>
      <c r="L3452" s="12" t="s">
        <v>8052</v>
      </c>
      <c r="M3452" s="2" t="s">
        <v>683</v>
      </c>
      <c r="N3452" s="12" t="s">
        <v>8053</v>
      </c>
      <c r="O3452" s="2" t="s">
        <v>8057</v>
      </c>
      <c r="P3452" s="12" t="s">
        <v>8054</v>
      </c>
      <c r="Q3452" s="2" t="s">
        <v>684</v>
      </c>
      <c r="R3452" s="12" t="s">
        <v>8055</v>
      </c>
      <c r="S3452" s="10">
        <f t="shared" si="163"/>
        <v>35</v>
      </c>
      <c r="T3452" s="8" t="str">
        <f t="shared" si="164"/>
        <v>детский лагерь||хип хоп||хаус||брейк данс</v>
      </c>
      <c r="U3452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53" spans="1:21" s="4" customFormat="1" x14ac:dyDescent="0.25">
      <c r="A3453" s="8">
        <v>3452</v>
      </c>
      <c r="B3453" t="s">
        <v>3980</v>
      </c>
      <c r="C3453" s="10" t="str">
        <f>CONCATENATE(PROPER(LEFT(SUBSTITUTE(B3453,"""",""),1)),RIGHT(SUBSTITUTE(B3453,"""",""),LEN(SUBSTITUTE(B3453,"""",""))-1),"!")</f>
        <v>Танцы танцевать на северо западе!</v>
      </c>
      <c r="D3453" s="7" t="s">
        <v>7552</v>
      </c>
      <c r="E3453" s="8">
        <f>IF(D3453="","",LEN(D3453))</f>
        <v>33</v>
      </c>
      <c r="F3453" s="22" t="s">
        <v>8050</v>
      </c>
      <c r="G3453" s="8">
        <f t="shared" si="162"/>
        <v>54</v>
      </c>
      <c r="H3453" s="12" t="s">
        <v>8051</v>
      </c>
      <c r="I3453" s="9">
        <v>0.3</v>
      </c>
      <c r="J3453" s="9">
        <v>0.3</v>
      </c>
      <c r="K3453" s="2" t="s">
        <v>8056</v>
      </c>
      <c r="L3453" s="12" t="s">
        <v>8052</v>
      </c>
      <c r="M3453" s="2" t="s">
        <v>683</v>
      </c>
      <c r="N3453" s="12" t="s">
        <v>8053</v>
      </c>
      <c r="O3453" s="2" t="s">
        <v>8057</v>
      </c>
      <c r="P3453" s="12" t="s">
        <v>8054</v>
      </c>
      <c r="Q3453" s="2" t="s">
        <v>684</v>
      </c>
      <c r="R3453" s="12" t="s">
        <v>8055</v>
      </c>
      <c r="S3453" s="10">
        <f t="shared" si="163"/>
        <v>35</v>
      </c>
      <c r="T3453" s="8" t="str">
        <f t="shared" si="164"/>
        <v>детский лагерь||хип хоп||хаус||брейк данс</v>
      </c>
      <c r="U3453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54" spans="1:21" s="4" customFormat="1" x14ac:dyDescent="0.25">
      <c r="A3454" s="8">
        <v>3453</v>
      </c>
      <c r="B3454" t="s">
        <v>3981</v>
      </c>
      <c r="C3454" s="10" t="str">
        <f>CONCATENATE(PROPER(LEFT(SUBSTITUTE(B3454,"""",""),1)),RIGHT(SUBSTITUTE(B3454,"""",""),LEN(SUBSTITUTE(B3454,"""",""))-1),"!")</f>
        <v>Танцы танцевать в центре!</v>
      </c>
      <c r="D3454" s="7" t="s">
        <v>7553</v>
      </c>
      <c r="E3454" s="8">
        <f>IF(D3454="","",LEN(D3454))</f>
        <v>25</v>
      </c>
      <c r="F3454" s="22" t="s">
        <v>8050</v>
      </c>
      <c r="G3454" s="8">
        <f t="shared" si="162"/>
        <v>54</v>
      </c>
      <c r="H3454" s="12" t="s">
        <v>8051</v>
      </c>
      <c r="I3454" s="9">
        <v>0.3</v>
      </c>
      <c r="J3454" s="9">
        <v>0.3</v>
      </c>
      <c r="K3454" s="2" t="s">
        <v>8056</v>
      </c>
      <c r="L3454" s="12" t="s">
        <v>8052</v>
      </c>
      <c r="M3454" s="2" t="s">
        <v>683</v>
      </c>
      <c r="N3454" s="12" t="s">
        <v>8053</v>
      </c>
      <c r="O3454" s="2" t="s">
        <v>8057</v>
      </c>
      <c r="P3454" s="12" t="s">
        <v>8054</v>
      </c>
      <c r="Q3454" s="2" t="s">
        <v>684</v>
      </c>
      <c r="R3454" s="12" t="s">
        <v>8055</v>
      </c>
      <c r="S3454" s="10">
        <f t="shared" si="163"/>
        <v>35</v>
      </c>
      <c r="T3454" s="8" t="str">
        <f t="shared" si="164"/>
        <v>детский лагерь||хип хоп||хаус||брейк данс</v>
      </c>
      <c r="U3454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55" spans="1:21" s="4" customFormat="1" x14ac:dyDescent="0.25">
      <c r="A3455" s="8">
        <v>3454</v>
      </c>
      <c r="B3455" t="s">
        <v>2395</v>
      </c>
      <c r="C3455" s="10" t="str">
        <f>CONCATENATE(PROPER(LEFT(SUBSTITUTE(B3455,"""",""),1)),RIGHT(SUBSTITUTE(B3455,"""",""),LEN(SUBSTITUTE(B3455,"""",""))-1),"!")</f>
        <v>Танцы танцуем центр!</v>
      </c>
      <c r="D3455" s="7" t="s">
        <v>7554</v>
      </c>
      <c r="E3455" s="8">
        <f>IF(D3455="","",LEN(D3455))</f>
        <v>20</v>
      </c>
      <c r="F3455" s="22" t="s">
        <v>8050</v>
      </c>
      <c r="G3455" s="8">
        <f t="shared" si="162"/>
        <v>54</v>
      </c>
      <c r="H3455" s="12" t="s">
        <v>8051</v>
      </c>
      <c r="I3455" s="9">
        <v>0.3</v>
      </c>
      <c r="J3455" s="9">
        <v>0.3</v>
      </c>
      <c r="K3455" s="2" t="s">
        <v>8056</v>
      </c>
      <c r="L3455" s="12" t="s">
        <v>8052</v>
      </c>
      <c r="M3455" s="2" t="s">
        <v>683</v>
      </c>
      <c r="N3455" s="12" t="s">
        <v>8053</v>
      </c>
      <c r="O3455" s="2" t="s">
        <v>8057</v>
      </c>
      <c r="P3455" s="12" t="s">
        <v>8054</v>
      </c>
      <c r="Q3455" s="2" t="s">
        <v>684</v>
      </c>
      <c r="R3455" s="12" t="s">
        <v>8055</v>
      </c>
      <c r="S3455" s="10">
        <f t="shared" si="163"/>
        <v>35</v>
      </c>
      <c r="T3455" s="8" t="str">
        <f t="shared" si="164"/>
        <v>детский лагерь||хип хоп||хаус||брейк данс</v>
      </c>
      <c r="U3455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56" spans="1:21" s="4" customFormat="1" x14ac:dyDescent="0.25">
      <c r="A3456" s="8">
        <v>3455</v>
      </c>
      <c r="B3456" t="s">
        <v>2396</v>
      </c>
      <c r="C3456" s="10" t="str">
        <f>CONCATENATE(PROPER(LEFT(SUBSTITUTE(B3456,"""",""),1)),RIGHT(SUBSTITUTE(B3456,"""",""),LEN(SUBSTITUTE(B3456,"""",""))-1),"!")</f>
        <v>Танцы танцуем северок!</v>
      </c>
      <c r="D3456" s="7" t="s">
        <v>7555</v>
      </c>
      <c r="E3456" s="8">
        <f>IF(D3456="","",LEN(D3456))</f>
        <v>22</v>
      </c>
      <c r="F3456" s="22" t="s">
        <v>8050</v>
      </c>
      <c r="G3456" s="8">
        <f t="shared" si="162"/>
        <v>54</v>
      </c>
      <c r="H3456" s="12" t="s">
        <v>8051</v>
      </c>
      <c r="I3456" s="9">
        <v>0.3</v>
      </c>
      <c r="J3456" s="9">
        <v>0.3</v>
      </c>
      <c r="K3456" s="2" t="s">
        <v>8056</v>
      </c>
      <c r="L3456" s="12" t="s">
        <v>8052</v>
      </c>
      <c r="M3456" s="2" t="s">
        <v>683</v>
      </c>
      <c r="N3456" s="12" t="s">
        <v>8053</v>
      </c>
      <c r="O3456" s="2" t="s">
        <v>8057</v>
      </c>
      <c r="P3456" s="12" t="s">
        <v>8054</v>
      </c>
      <c r="Q3456" s="2" t="s">
        <v>684</v>
      </c>
      <c r="R3456" s="12" t="s">
        <v>8055</v>
      </c>
      <c r="S3456" s="10">
        <f t="shared" si="163"/>
        <v>35</v>
      </c>
      <c r="T3456" s="8" t="str">
        <f t="shared" si="164"/>
        <v>детский лагерь||хип хоп||хаус||брейк данс</v>
      </c>
      <c r="U3456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57" spans="1:21" s="4" customFormat="1" x14ac:dyDescent="0.25">
      <c r="A3457" s="8">
        <v>3456</v>
      </c>
      <c r="B3457" t="s">
        <v>2397</v>
      </c>
      <c r="C3457" s="10" t="str">
        <f>CONCATENATE(PROPER(LEFT(SUBSTITUTE(B3457,"""",""),1)),RIGHT(SUBSTITUTE(B3457,"""",""),LEN(SUBSTITUTE(B3457,"""",""))-1),"!")</f>
        <v>Танцы танцуем северо запад!</v>
      </c>
      <c r="D3457" s="7" t="s">
        <v>7556</v>
      </c>
      <c r="E3457" s="8">
        <f>IF(D3457="","",LEN(D3457))</f>
        <v>27</v>
      </c>
      <c r="F3457" s="22" t="s">
        <v>8050</v>
      </c>
      <c r="G3457" s="8">
        <f t="shared" si="162"/>
        <v>54</v>
      </c>
      <c r="H3457" s="12" t="s">
        <v>8051</v>
      </c>
      <c r="I3457" s="9">
        <v>0.3</v>
      </c>
      <c r="J3457" s="9">
        <v>0.3</v>
      </c>
      <c r="K3457" s="2" t="s">
        <v>8056</v>
      </c>
      <c r="L3457" s="12" t="s">
        <v>8052</v>
      </c>
      <c r="M3457" s="2" t="s">
        <v>683</v>
      </c>
      <c r="N3457" s="12" t="s">
        <v>8053</v>
      </c>
      <c r="O3457" s="2" t="s">
        <v>8057</v>
      </c>
      <c r="P3457" s="12" t="s">
        <v>8054</v>
      </c>
      <c r="Q3457" s="2" t="s">
        <v>684</v>
      </c>
      <c r="R3457" s="12" t="s">
        <v>8055</v>
      </c>
      <c r="S3457" s="10">
        <f t="shared" si="163"/>
        <v>35</v>
      </c>
      <c r="T3457" s="8" t="str">
        <f t="shared" si="164"/>
        <v>детский лагерь||хип хоп||хаус||брейк данс</v>
      </c>
      <c r="U3457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58" spans="1:21" s="4" customFormat="1" x14ac:dyDescent="0.25">
      <c r="A3458" s="8">
        <v>3457</v>
      </c>
      <c r="B3458" t="s">
        <v>3982</v>
      </c>
      <c r="C3458" s="10" t="str">
        <f>CONCATENATE(PROPER(LEFT(SUBSTITUTE(B3458,"""",""),1)),RIGHT(SUBSTITUTE(B3458,"""",""),LEN(SUBSTITUTE(B3458,"""",""))-1),"!")</f>
        <v>Танцы танцуем на северо западе!</v>
      </c>
      <c r="D3458" s="7" t="s">
        <v>7557</v>
      </c>
      <c r="E3458" s="8">
        <f>IF(D3458="","",LEN(D3458))</f>
        <v>31</v>
      </c>
      <c r="F3458" s="22" t="s">
        <v>8050</v>
      </c>
      <c r="G3458" s="8">
        <f t="shared" si="162"/>
        <v>54</v>
      </c>
      <c r="H3458" s="12" t="s">
        <v>8051</v>
      </c>
      <c r="I3458" s="9">
        <v>0.3</v>
      </c>
      <c r="J3458" s="9">
        <v>0.3</v>
      </c>
      <c r="K3458" s="2" t="s">
        <v>8056</v>
      </c>
      <c r="L3458" s="12" t="s">
        <v>8052</v>
      </c>
      <c r="M3458" s="2" t="s">
        <v>683</v>
      </c>
      <c r="N3458" s="12" t="s">
        <v>8053</v>
      </c>
      <c r="O3458" s="2" t="s">
        <v>8057</v>
      </c>
      <c r="P3458" s="12" t="s">
        <v>8054</v>
      </c>
      <c r="Q3458" s="2" t="s">
        <v>684</v>
      </c>
      <c r="R3458" s="12" t="s">
        <v>8055</v>
      </c>
      <c r="S3458" s="10">
        <f t="shared" si="163"/>
        <v>35</v>
      </c>
      <c r="T3458" s="8" t="str">
        <f t="shared" si="164"/>
        <v>детский лагерь||хип хоп||хаус||брейк данс</v>
      </c>
      <c r="U3458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59" spans="1:21" s="4" customFormat="1" x14ac:dyDescent="0.25">
      <c r="A3459" s="8">
        <v>3458</v>
      </c>
      <c r="B3459" t="s">
        <v>3983</v>
      </c>
      <c r="C3459" s="10" t="str">
        <f>CONCATENATE(PROPER(LEFT(SUBSTITUTE(B3459,"""",""),1)),RIGHT(SUBSTITUTE(B3459,"""",""),LEN(SUBSTITUTE(B3459,"""",""))-1),"!")</f>
        <v>Танцы танцуем в центре!</v>
      </c>
      <c r="D3459" s="7" t="s">
        <v>7558</v>
      </c>
      <c r="E3459" s="8">
        <f>IF(D3459="","",LEN(D3459))</f>
        <v>23</v>
      </c>
      <c r="F3459" s="22" t="s">
        <v>8050</v>
      </c>
      <c r="G3459" s="8">
        <f t="shared" si="162"/>
        <v>54</v>
      </c>
      <c r="H3459" s="12" t="s">
        <v>8051</v>
      </c>
      <c r="I3459" s="9">
        <v>0.3</v>
      </c>
      <c r="J3459" s="9">
        <v>0.3</v>
      </c>
      <c r="K3459" s="2" t="s">
        <v>8056</v>
      </c>
      <c r="L3459" s="12" t="s">
        <v>8052</v>
      </c>
      <c r="M3459" s="2" t="s">
        <v>683</v>
      </c>
      <c r="N3459" s="12" t="s">
        <v>8053</v>
      </c>
      <c r="O3459" s="2" t="s">
        <v>8057</v>
      </c>
      <c r="P3459" s="12" t="s">
        <v>8054</v>
      </c>
      <c r="Q3459" s="2" t="s">
        <v>684</v>
      </c>
      <c r="R3459" s="12" t="s">
        <v>8055</v>
      </c>
      <c r="S3459" s="10">
        <f t="shared" si="163"/>
        <v>35</v>
      </c>
      <c r="T3459" s="8" t="str">
        <f t="shared" si="164"/>
        <v>детский лагерь||хип хоп||хаус||брейк данс</v>
      </c>
      <c r="U3459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60" spans="1:21" s="4" customFormat="1" x14ac:dyDescent="0.25">
      <c r="A3460" s="8">
        <v>3459</v>
      </c>
      <c r="B3460" t="s">
        <v>2398</v>
      </c>
      <c r="C3460" s="10" t="str">
        <f>CONCATENATE(PROPER(LEFT(SUBSTITUTE(B3460,"""",""),1)),RIGHT(SUBSTITUTE(B3460,"""",""),LEN(SUBSTITUTE(B3460,"""",""))-1),"!")</f>
        <v>Танцы танцуете центр!</v>
      </c>
      <c r="D3460" s="7" t="s">
        <v>7559</v>
      </c>
      <c r="E3460" s="8">
        <f>IF(D3460="","",LEN(D3460))</f>
        <v>21</v>
      </c>
      <c r="F3460" s="22" t="s">
        <v>8050</v>
      </c>
      <c r="G3460" s="8">
        <f t="shared" si="162"/>
        <v>54</v>
      </c>
      <c r="H3460" s="12" t="s">
        <v>8051</v>
      </c>
      <c r="I3460" s="9">
        <v>0.3</v>
      </c>
      <c r="J3460" s="9">
        <v>0.3</v>
      </c>
      <c r="K3460" s="2" t="s">
        <v>8056</v>
      </c>
      <c r="L3460" s="12" t="s">
        <v>8052</v>
      </c>
      <c r="M3460" s="2" t="s">
        <v>683</v>
      </c>
      <c r="N3460" s="12" t="s">
        <v>8053</v>
      </c>
      <c r="O3460" s="2" t="s">
        <v>8057</v>
      </c>
      <c r="P3460" s="12" t="s">
        <v>8054</v>
      </c>
      <c r="Q3460" s="2" t="s">
        <v>684</v>
      </c>
      <c r="R3460" s="12" t="s">
        <v>8055</v>
      </c>
      <c r="S3460" s="10">
        <f t="shared" si="163"/>
        <v>35</v>
      </c>
      <c r="T3460" s="8" t="str">
        <f t="shared" si="164"/>
        <v>детский лагерь||хип хоп||хаус||брейк данс</v>
      </c>
      <c r="U3460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61" spans="1:21" s="4" customFormat="1" x14ac:dyDescent="0.25">
      <c r="A3461" s="8">
        <v>3460</v>
      </c>
      <c r="B3461" t="s">
        <v>2399</v>
      </c>
      <c r="C3461" s="10" t="str">
        <f>CONCATENATE(PROPER(LEFT(SUBSTITUTE(B3461,"""",""),1)),RIGHT(SUBSTITUTE(B3461,"""",""),LEN(SUBSTITUTE(B3461,"""",""))-1),"!")</f>
        <v>Танцы танцуете северок!</v>
      </c>
      <c r="D3461" s="7" t="s">
        <v>7560</v>
      </c>
      <c r="E3461" s="8">
        <f>IF(D3461="","",LEN(D3461))</f>
        <v>23</v>
      </c>
      <c r="F3461" s="22" t="s">
        <v>8050</v>
      </c>
      <c r="G3461" s="8">
        <f t="shared" si="162"/>
        <v>54</v>
      </c>
      <c r="H3461" s="12" t="s">
        <v>8051</v>
      </c>
      <c r="I3461" s="9">
        <v>0.3</v>
      </c>
      <c r="J3461" s="9">
        <v>0.3</v>
      </c>
      <c r="K3461" s="2" t="s">
        <v>8056</v>
      </c>
      <c r="L3461" s="12" t="s">
        <v>8052</v>
      </c>
      <c r="M3461" s="2" t="s">
        <v>683</v>
      </c>
      <c r="N3461" s="12" t="s">
        <v>8053</v>
      </c>
      <c r="O3461" s="2" t="s">
        <v>8057</v>
      </c>
      <c r="P3461" s="12" t="s">
        <v>8054</v>
      </c>
      <c r="Q3461" s="2" t="s">
        <v>684</v>
      </c>
      <c r="R3461" s="12" t="s">
        <v>8055</v>
      </c>
      <c r="S3461" s="10">
        <f t="shared" si="163"/>
        <v>35</v>
      </c>
      <c r="T3461" s="8" t="str">
        <f t="shared" si="164"/>
        <v>детский лагерь||хип хоп||хаус||брейк данс</v>
      </c>
      <c r="U3461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62" spans="1:21" s="4" customFormat="1" x14ac:dyDescent="0.25">
      <c r="A3462" s="8">
        <v>3461</v>
      </c>
      <c r="B3462" t="s">
        <v>2400</v>
      </c>
      <c r="C3462" s="10" t="str">
        <f>CONCATENATE(PROPER(LEFT(SUBSTITUTE(B3462,"""",""),1)),RIGHT(SUBSTITUTE(B3462,"""",""),LEN(SUBSTITUTE(B3462,"""",""))-1),"!")</f>
        <v>Танцы танцуете северо запад!</v>
      </c>
      <c r="D3462" s="7" t="s">
        <v>7561</v>
      </c>
      <c r="E3462" s="8">
        <f>IF(D3462="","",LEN(D3462))</f>
        <v>28</v>
      </c>
      <c r="F3462" s="22" t="s">
        <v>8050</v>
      </c>
      <c r="G3462" s="8">
        <f t="shared" si="162"/>
        <v>54</v>
      </c>
      <c r="H3462" s="12" t="s">
        <v>8051</v>
      </c>
      <c r="I3462" s="9">
        <v>0.3</v>
      </c>
      <c r="J3462" s="9">
        <v>0.3</v>
      </c>
      <c r="K3462" s="2" t="s">
        <v>8056</v>
      </c>
      <c r="L3462" s="12" t="s">
        <v>8052</v>
      </c>
      <c r="M3462" s="2" t="s">
        <v>683</v>
      </c>
      <c r="N3462" s="12" t="s">
        <v>8053</v>
      </c>
      <c r="O3462" s="2" t="s">
        <v>8057</v>
      </c>
      <c r="P3462" s="12" t="s">
        <v>8054</v>
      </c>
      <c r="Q3462" s="2" t="s">
        <v>684</v>
      </c>
      <c r="R3462" s="12" t="s">
        <v>8055</v>
      </c>
      <c r="S3462" s="10">
        <f t="shared" si="163"/>
        <v>35</v>
      </c>
      <c r="T3462" s="8" t="str">
        <f t="shared" si="164"/>
        <v>детский лагерь||хип хоп||хаус||брейк данс</v>
      </c>
      <c r="U3462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63" spans="1:21" s="4" customFormat="1" x14ac:dyDescent="0.25">
      <c r="A3463" s="8">
        <v>3462</v>
      </c>
      <c r="B3463" t="s">
        <v>3984</v>
      </c>
      <c r="C3463" s="10" t="str">
        <f>CONCATENATE(PROPER(LEFT(SUBSTITUTE(B3463,"""",""),1)),RIGHT(SUBSTITUTE(B3463,"""",""),LEN(SUBSTITUTE(B3463,"""",""))-1),"!")</f>
        <v>Танцы танцуете на северо западе!</v>
      </c>
      <c r="D3463" s="7" t="s">
        <v>7562</v>
      </c>
      <c r="E3463" s="8">
        <f>IF(D3463="","",LEN(D3463))</f>
        <v>32</v>
      </c>
      <c r="F3463" s="22" t="s">
        <v>8050</v>
      </c>
      <c r="G3463" s="8">
        <f t="shared" si="162"/>
        <v>54</v>
      </c>
      <c r="H3463" s="12" t="s">
        <v>8051</v>
      </c>
      <c r="I3463" s="9">
        <v>0.3</v>
      </c>
      <c r="J3463" s="9">
        <v>0.3</v>
      </c>
      <c r="K3463" s="2" t="s">
        <v>8056</v>
      </c>
      <c r="L3463" s="12" t="s">
        <v>8052</v>
      </c>
      <c r="M3463" s="2" t="s">
        <v>683</v>
      </c>
      <c r="N3463" s="12" t="s">
        <v>8053</v>
      </c>
      <c r="O3463" s="2" t="s">
        <v>8057</v>
      </c>
      <c r="P3463" s="12" t="s">
        <v>8054</v>
      </c>
      <c r="Q3463" s="2" t="s">
        <v>684</v>
      </c>
      <c r="R3463" s="12" t="s">
        <v>8055</v>
      </c>
      <c r="S3463" s="10">
        <f t="shared" si="163"/>
        <v>35</v>
      </c>
      <c r="T3463" s="8" t="str">
        <f t="shared" si="164"/>
        <v>детский лагерь||хип хоп||хаус||брейк данс</v>
      </c>
      <c r="U3463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64" spans="1:21" s="4" customFormat="1" x14ac:dyDescent="0.25">
      <c r="A3464" s="8">
        <v>3463</v>
      </c>
      <c r="B3464" t="s">
        <v>3985</v>
      </c>
      <c r="C3464" s="10" t="str">
        <f>CONCATENATE(PROPER(LEFT(SUBSTITUTE(B3464,"""",""),1)),RIGHT(SUBSTITUTE(B3464,"""",""),LEN(SUBSTITUTE(B3464,"""",""))-1),"!")</f>
        <v>Танцы танцуете в центре!</v>
      </c>
      <c r="D3464" s="7" t="s">
        <v>7563</v>
      </c>
      <c r="E3464" s="8">
        <f>IF(D3464="","",LEN(D3464))</f>
        <v>24</v>
      </c>
      <c r="F3464" s="22" t="s">
        <v>8050</v>
      </c>
      <c r="G3464" s="8">
        <f t="shared" si="162"/>
        <v>54</v>
      </c>
      <c r="H3464" s="12" t="s">
        <v>8051</v>
      </c>
      <c r="I3464" s="9">
        <v>0.3</v>
      </c>
      <c r="J3464" s="9">
        <v>0.3</v>
      </c>
      <c r="K3464" s="2" t="s">
        <v>8056</v>
      </c>
      <c r="L3464" s="12" t="s">
        <v>8052</v>
      </c>
      <c r="M3464" s="2" t="s">
        <v>683</v>
      </c>
      <c r="N3464" s="12" t="s">
        <v>8053</v>
      </c>
      <c r="O3464" s="2" t="s">
        <v>8057</v>
      </c>
      <c r="P3464" s="12" t="s">
        <v>8054</v>
      </c>
      <c r="Q3464" s="2" t="s">
        <v>684</v>
      </c>
      <c r="R3464" s="12" t="s">
        <v>8055</v>
      </c>
      <c r="S3464" s="10">
        <f t="shared" si="163"/>
        <v>35</v>
      </c>
      <c r="T3464" s="8" t="str">
        <f t="shared" si="164"/>
        <v>детский лагерь||хип хоп||хаус||брейк данс</v>
      </c>
      <c r="U3464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65" spans="1:21" s="4" customFormat="1" x14ac:dyDescent="0.25">
      <c r="A3465" s="8">
        <v>3464</v>
      </c>
      <c r="B3465" t="s">
        <v>2401</v>
      </c>
      <c r="C3465" s="10" t="str">
        <f>CONCATENATE(PROPER(LEFT(SUBSTITUTE(B3465,"""",""),1)),RIGHT(SUBSTITUTE(B3465,"""",""),LEN(SUBSTITUTE(B3465,"""",""))-1),"!")</f>
        <v>Танцы танцуй центр!</v>
      </c>
      <c r="D3465" s="7" t="s">
        <v>7564</v>
      </c>
      <c r="E3465" s="8">
        <f>IF(D3465="","",LEN(D3465))</f>
        <v>19</v>
      </c>
      <c r="F3465" s="22" t="s">
        <v>8050</v>
      </c>
      <c r="G3465" s="8">
        <f t="shared" si="162"/>
        <v>54</v>
      </c>
      <c r="H3465" s="12" t="s">
        <v>8051</v>
      </c>
      <c r="I3465" s="9">
        <v>0.3</v>
      </c>
      <c r="J3465" s="9">
        <v>0.3</v>
      </c>
      <c r="K3465" s="2" t="s">
        <v>8056</v>
      </c>
      <c r="L3465" s="12" t="s">
        <v>8052</v>
      </c>
      <c r="M3465" s="2" t="s">
        <v>683</v>
      </c>
      <c r="N3465" s="12" t="s">
        <v>8053</v>
      </c>
      <c r="O3465" s="2" t="s">
        <v>8057</v>
      </c>
      <c r="P3465" s="12" t="s">
        <v>8054</v>
      </c>
      <c r="Q3465" s="2" t="s">
        <v>684</v>
      </c>
      <c r="R3465" s="12" t="s">
        <v>8055</v>
      </c>
      <c r="S3465" s="10">
        <f t="shared" si="163"/>
        <v>35</v>
      </c>
      <c r="T3465" s="8" t="str">
        <f t="shared" si="164"/>
        <v>детский лагерь||хип хоп||хаус||брейк данс</v>
      </c>
      <c r="U3465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66" spans="1:21" s="4" customFormat="1" x14ac:dyDescent="0.25">
      <c r="A3466" s="8">
        <v>3465</v>
      </c>
      <c r="B3466" t="s">
        <v>2402</v>
      </c>
      <c r="C3466" s="10" t="str">
        <f>CONCATENATE(PROPER(LEFT(SUBSTITUTE(B3466,"""",""),1)),RIGHT(SUBSTITUTE(B3466,"""",""),LEN(SUBSTITUTE(B3466,"""",""))-1),"!")</f>
        <v>Танцы танцуй северок!</v>
      </c>
      <c r="D3466" s="7" t="s">
        <v>7565</v>
      </c>
      <c r="E3466" s="8">
        <f>IF(D3466="","",LEN(D3466))</f>
        <v>21</v>
      </c>
      <c r="F3466" s="22" t="s">
        <v>8050</v>
      </c>
      <c r="G3466" s="8">
        <f t="shared" si="162"/>
        <v>54</v>
      </c>
      <c r="H3466" s="12" t="s">
        <v>8051</v>
      </c>
      <c r="I3466" s="9">
        <v>0.3</v>
      </c>
      <c r="J3466" s="9">
        <v>0.3</v>
      </c>
      <c r="K3466" s="2" t="s">
        <v>8056</v>
      </c>
      <c r="L3466" s="12" t="s">
        <v>8052</v>
      </c>
      <c r="M3466" s="2" t="s">
        <v>683</v>
      </c>
      <c r="N3466" s="12" t="s">
        <v>8053</v>
      </c>
      <c r="O3466" s="2" t="s">
        <v>8057</v>
      </c>
      <c r="P3466" s="12" t="s">
        <v>8054</v>
      </c>
      <c r="Q3466" s="2" t="s">
        <v>684</v>
      </c>
      <c r="R3466" s="12" t="s">
        <v>8055</v>
      </c>
      <c r="S3466" s="10">
        <f t="shared" si="163"/>
        <v>35</v>
      </c>
      <c r="T3466" s="8" t="str">
        <f t="shared" si="164"/>
        <v>детский лагерь||хип хоп||хаус||брейк данс</v>
      </c>
      <c r="U3466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67" spans="1:21" s="4" customFormat="1" x14ac:dyDescent="0.25">
      <c r="A3467" s="8">
        <v>3466</v>
      </c>
      <c r="B3467" t="s">
        <v>2403</v>
      </c>
      <c r="C3467" s="10" t="str">
        <f>CONCATENATE(PROPER(LEFT(SUBSTITUTE(B3467,"""",""),1)),RIGHT(SUBSTITUTE(B3467,"""",""),LEN(SUBSTITUTE(B3467,"""",""))-1),"!")</f>
        <v>Танцы танцуй северо запад!</v>
      </c>
      <c r="D3467" s="7" t="s">
        <v>7566</v>
      </c>
      <c r="E3467" s="8">
        <f>IF(D3467="","",LEN(D3467))</f>
        <v>26</v>
      </c>
      <c r="F3467" s="22" t="s">
        <v>8050</v>
      </c>
      <c r="G3467" s="8">
        <f t="shared" si="162"/>
        <v>54</v>
      </c>
      <c r="H3467" s="12" t="s">
        <v>8051</v>
      </c>
      <c r="I3467" s="9">
        <v>0.3</v>
      </c>
      <c r="J3467" s="9">
        <v>0.3</v>
      </c>
      <c r="K3467" s="2" t="s">
        <v>8056</v>
      </c>
      <c r="L3467" s="12" t="s">
        <v>8052</v>
      </c>
      <c r="M3467" s="2" t="s">
        <v>683</v>
      </c>
      <c r="N3467" s="12" t="s">
        <v>8053</v>
      </c>
      <c r="O3467" s="2" t="s">
        <v>8057</v>
      </c>
      <c r="P3467" s="12" t="s">
        <v>8054</v>
      </c>
      <c r="Q3467" s="2" t="s">
        <v>684</v>
      </c>
      <c r="R3467" s="12" t="s">
        <v>8055</v>
      </c>
      <c r="S3467" s="10">
        <f t="shared" si="163"/>
        <v>35</v>
      </c>
      <c r="T3467" s="8" t="str">
        <f t="shared" si="164"/>
        <v>детский лагерь||хип хоп||хаус||брейк данс</v>
      </c>
      <c r="U3467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68" spans="1:21" s="4" customFormat="1" x14ac:dyDescent="0.25">
      <c r="A3468" s="8">
        <v>3467</v>
      </c>
      <c r="B3468" t="s">
        <v>3986</v>
      </c>
      <c r="C3468" s="10" t="str">
        <f>CONCATENATE(PROPER(LEFT(SUBSTITUTE(B3468,"""",""),1)),RIGHT(SUBSTITUTE(B3468,"""",""),LEN(SUBSTITUTE(B3468,"""",""))-1),"!")</f>
        <v>Танцы танцуй на северо западе!</v>
      </c>
      <c r="D3468" s="7" t="s">
        <v>7567</v>
      </c>
      <c r="E3468" s="8">
        <f>IF(D3468="","",LEN(D3468))</f>
        <v>30</v>
      </c>
      <c r="F3468" s="22" t="s">
        <v>8050</v>
      </c>
      <c r="G3468" s="8">
        <f t="shared" si="162"/>
        <v>54</v>
      </c>
      <c r="H3468" s="12" t="s">
        <v>8051</v>
      </c>
      <c r="I3468" s="9">
        <v>0.3</v>
      </c>
      <c r="J3468" s="9">
        <v>0.3</v>
      </c>
      <c r="K3468" s="2" t="s">
        <v>8056</v>
      </c>
      <c r="L3468" s="12" t="s">
        <v>8052</v>
      </c>
      <c r="M3468" s="2" t="s">
        <v>683</v>
      </c>
      <c r="N3468" s="12" t="s">
        <v>8053</v>
      </c>
      <c r="O3468" s="2" t="s">
        <v>8057</v>
      </c>
      <c r="P3468" s="12" t="s">
        <v>8054</v>
      </c>
      <c r="Q3468" s="2" t="s">
        <v>684</v>
      </c>
      <c r="R3468" s="12" t="s">
        <v>8055</v>
      </c>
      <c r="S3468" s="10">
        <f t="shared" si="163"/>
        <v>35</v>
      </c>
      <c r="T3468" s="8" t="str">
        <f t="shared" si="164"/>
        <v>детский лагерь||хип хоп||хаус||брейк данс</v>
      </c>
      <c r="U3468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69" spans="1:21" s="4" customFormat="1" x14ac:dyDescent="0.25">
      <c r="A3469" s="8">
        <v>3468</v>
      </c>
      <c r="B3469" t="s">
        <v>3987</v>
      </c>
      <c r="C3469" s="10" t="str">
        <f>CONCATENATE(PROPER(LEFT(SUBSTITUTE(B3469,"""",""),1)),RIGHT(SUBSTITUTE(B3469,"""",""),LEN(SUBSTITUTE(B3469,"""",""))-1),"!")</f>
        <v>Танцы танцуй в центре!</v>
      </c>
      <c r="D3469" s="7" t="s">
        <v>7568</v>
      </c>
      <c r="E3469" s="8">
        <f>IF(D3469="","",LEN(D3469))</f>
        <v>22</v>
      </c>
      <c r="F3469" s="22" t="s">
        <v>8050</v>
      </c>
      <c r="G3469" s="8">
        <f t="shared" si="162"/>
        <v>54</v>
      </c>
      <c r="H3469" s="12" t="s">
        <v>8051</v>
      </c>
      <c r="I3469" s="9">
        <v>0.3</v>
      </c>
      <c r="J3469" s="9">
        <v>0.3</v>
      </c>
      <c r="K3469" s="2" t="s">
        <v>8056</v>
      </c>
      <c r="L3469" s="12" t="s">
        <v>8052</v>
      </c>
      <c r="M3469" s="2" t="s">
        <v>683</v>
      </c>
      <c r="N3469" s="12" t="s">
        <v>8053</v>
      </c>
      <c r="O3469" s="2" t="s">
        <v>8057</v>
      </c>
      <c r="P3469" s="12" t="s">
        <v>8054</v>
      </c>
      <c r="Q3469" s="2" t="s">
        <v>684</v>
      </c>
      <c r="R3469" s="12" t="s">
        <v>8055</v>
      </c>
      <c r="S3469" s="10">
        <f t="shared" si="163"/>
        <v>35</v>
      </c>
      <c r="T3469" s="8" t="str">
        <f t="shared" si="164"/>
        <v>детский лагерь||хип хоп||хаус||брейк данс</v>
      </c>
      <c r="U3469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70" spans="1:21" s="4" customFormat="1" x14ac:dyDescent="0.25">
      <c r="A3470" s="8">
        <v>3469</v>
      </c>
      <c r="B3470" t="s">
        <v>2404</v>
      </c>
      <c r="C3470" s="10" t="str">
        <f>CONCATENATE(PROPER(LEFT(SUBSTITUTE(B3470,"""",""),1)),RIGHT(SUBSTITUTE(B3470,"""",""),LEN(SUBSTITUTE(B3470,"""",""))-1),"!")</f>
        <v>Танцы выучится северо запад!</v>
      </c>
      <c r="D3470" s="7" t="s">
        <v>7569</v>
      </c>
      <c r="E3470" s="8">
        <f>IF(D3470="","",LEN(D3470))</f>
        <v>28</v>
      </c>
      <c r="F3470" s="22" t="s">
        <v>8050</v>
      </c>
      <c r="G3470" s="8">
        <f t="shared" si="162"/>
        <v>54</v>
      </c>
      <c r="H3470" s="12" t="s">
        <v>8051</v>
      </c>
      <c r="I3470" s="9">
        <v>0.3</v>
      </c>
      <c r="J3470" s="9">
        <v>0.3</v>
      </c>
      <c r="K3470" s="2" t="s">
        <v>8056</v>
      </c>
      <c r="L3470" s="12" t="s">
        <v>8052</v>
      </c>
      <c r="M3470" s="2" t="s">
        <v>683</v>
      </c>
      <c r="N3470" s="12" t="s">
        <v>8053</v>
      </c>
      <c r="O3470" s="2" t="s">
        <v>8057</v>
      </c>
      <c r="P3470" s="12" t="s">
        <v>8054</v>
      </c>
      <c r="Q3470" s="2" t="s">
        <v>684</v>
      </c>
      <c r="R3470" s="12" t="s">
        <v>8055</v>
      </c>
      <c r="S3470" s="10">
        <f t="shared" si="163"/>
        <v>35</v>
      </c>
      <c r="T3470" s="8" t="str">
        <f t="shared" si="164"/>
        <v>детский лагерь||хип хоп||хаус||брейк данс</v>
      </c>
      <c r="U3470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71" spans="1:21" s="4" customFormat="1" x14ac:dyDescent="0.25">
      <c r="A3471" s="8">
        <v>3470</v>
      </c>
      <c r="B3471" t="s">
        <v>3988</v>
      </c>
      <c r="C3471" s="10" t="str">
        <f>CONCATENATE(PROPER(LEFT(SUBSTITUTE(B3471,"""",""),1)),RIGHT(SUBSTITUTE(B3471,"""",""),LEN(SUBSTITUTE(B3471,"""",""))-1),"!")</f>
        <v>Танцы выучится в центре!</v>
      </c>
      <c r="D3471" s="7" t="s">
        <v>7570</v>
      </c>
      <c r="E3471" s="8">
        <f>IF(D3471="","",LEN(D3471))</f>
        <v>24</v>
      </c>
      <c r="F3471" s="22" t="s">
        <v>8050</v>
      </c>
      <c r="G3471" s="8">
        <f t="shared" si="162"/>
        <v>54</v>
      </c>
      <c r="H3471" s="12" t="s">
        <v>8051</v>
      </c>
      <c r="I3471" s="9">
        <v>0.3</v>
      </c>
      <c r="J3471" s="9">
        <v>0.3</v>
      </c>
      <c r="K3471" s="2" t="s">
        <v>8056</v>
      </c>
      <c r="L3471" s="12" t="s">
        <v>8052</v>
      </c>
      <c r="M3471" s="2" t="s">
        <v>683</v>
      </c>
      <c r="N3471" s="12" t="s">
        <v>8053</v>
      </c>
      <c r="O3471" s="2" t="s">
        <v>8057</v>
      </c>
      <c r="P3471" s="12" t="s">
        <v>8054</v>
      </c>
      <c r="Q3471" s="2" t="s">
        <v>684</v>
      </c>
      <c r="R3471" s="12" t="s">
        <v>8055</v>
      </c>
      <c r="S3471" s="10">
        <f t="shared" si="163"/>
        <v>35</v>
      </c>
      <c r="T3471" s="8" t="str">
        <f t="shared" si="164"/>
        <v>детский лагерь||хип хоп||хаус||брейк данс</v>
      </c>
      <c r="U3471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72" spans="1:21" s="4" customFormat="1" x14ac:dyDescent="0.25">
      <c r="A3472" s="8">
        <v>3471</v>
      </c>
      <c r="B3472" t="s">
        <v>3989</v>
      </c>
      <c r="C3472" s="10" t="str">
        <f>CONCATENATE(PROPER(LEFT(SUBSTITUTE(B3472,"""",""),1)),RIGHT(SUBSTITUTE(B3472,"""",""),LEN(SUBSTITUTE(B3472,"""",""))-1),"!")</f>
        <v>Танцы научиться на северо западе!</v>
      </c>
      <c r="D3472" s="7" t="s">
        <v>7571</v>
      </c>
      <c r="E3472" s="8">
        <f>IF(D3472="","",LEN(D3472))</f>
        <v>33</v>
      </c>
      <c r="F3472" s="22" t="s">
        <v>8050</v>
      </c>
      <c r="G3472" s="8">
        <f t="shared" si="162"/>
        <v>54</v>
      </c>
      <c r="H3472" s="12" t="s">
        <v>8051</v>
      </c>
      <c r="I3472" s="9">
        <v>0.3</v>
      </c>
      <c r="J3472" s="9">
        <v>0.3</v>
      </c>
      <c r="K3472" s="2" t="s">
        <v>8056</v>
      </c>
      <c r="L3472" s="12" t="s">
        <v>8052</v>
      </c>
      <c r="M3472" s="2" t="s">
        <v>683</v>
      </c>
      <c r="N3472" s="12" t="s">
        <v>8053</v>
      </c>
      <c r="O3472" s="2" t="s">
        <v>8057</v>
      </c>
      <c r="P3472" s="12" t="s">
        <v>8054</v>
      </c>
      <c r="Q3472" s="2" t="s">
        <v>684</v>
      </c>
      <c r="R3472" s="12" t="s">
        <v>8055</v>
      </c>
      <c r="S3472" s="10">
        <f t="shared" si="163"/>
        <v>35</v>
      </c>
      <c r="T3472" s="8" t="str">
        <f t="shared" si="164"/>
        <v>детский лагерь||хип хоп||хаус||брейк данс</v>
      </c>
      <c r="U3472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73" spans="1:21" s="4" customFormat="1" x14ac:dyDescent="0.25">
      <c r="A3473" s="8">
        <v>3472</v>
      </c>
      <c r="B3473" t="s">
        <v>3990</v>
      </c>
      <c r="C3473" s="10" t="str">
        <f>CONCATENATE(PROPER(LEFT(SUBSTITUTE(B3473,"""",""),1)),RIGHT(SUBSTITUTE(B3473,"""",""),LEN(SUBSTITUTE(B3473,"""",""))-1),"!")</f>
        <v>Танцы научиться в центре!</v>
      </c>
      <c r="D3473" s="7" t="s">
        <v>7572</v>
      </c>
      <c r="E3473" s="8">
        <f>IF(D3473="","",LEN(D3473))</f>
        <v>25</v>
      </c>
      <c r="F3473" s="22" t="s">
        <v>8050</v>
      </c>
      <c r="G3473" s="8">
        <f t="shared" si="162"/>
        <v>54</v>
      </c>
      <c r="H3473" s="12" t="s">
        <v>8051</v>
      </c>
      <c r="I3473" s="9">
        <v>0.3</v>
      </c>
      <c r="J3473" s="9">
        <v>0.3</v>
      </c>
      <c r="K3473" s="2" t="s">
        <v>8056</v>
      </c>
      <c r="L3473" s="12" t="s">
        <v>8052</v>
      </c>
      <c r="M3473" s="2" t="s">
        <v>683</v>
      </c>
      <c r="N3473" s="12" t="s">
        <v>8053</v>
      </c>
      <c r="O3473" s="2" t="s">
        <v>8057</v>
      </c>
      <c r="P3473" s="12" t="s">
        <v>8054</v>
      </c>
      <c r="Q3473" s="2" t="s">
        <v>684</v>
      </c>
      <c r="R3473" s="12" t="s">
        <v>8055</v>
      </c>
      <c r="S3473" s="10">
        <f t="shared" si="163"/>
        <v>35</v>
      </c>
      <c r="T3473" s="8" t="str">
        <f t="shared" si="164"/>
        <v>детский лагерь||хип хоп||хаус||брейк данс</v>
      </c>
      <c r="U3473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74" spans="1:21" s="4" customFormat="1" x14ac:dyDescent="0.25">
      <c r="A3474" s="8">
        <v>3473</v>
      </c>
      <c r="B3474" t="s">
        <v>3991</v>
      </c>
      <c r="C3474" s="10" t="str">
        <f>CONCATENATE(PROPER(LEFT(SUBSTITUTE(B3474,"""",""),1)),RIGHT(SUBSTITUTE(B3474,"""",""),LEN(SUBSTITUTE(B3474,"""",""))-1),"!")</f>
        <v>Танцы преподаванье в центре!</v>
      </c>
      <c r="D3474" s="7" t="s">
        <v>7573</v>
      </c>
      <c r="E3474" s="8">
        <f>IF(D3474="","",LEN(D3474))</f>
        <v>28</v>
      </c>
      <c r="F3474" s="22" t="s">
        <v>8050</v>
      </c>
      <c r="G3474" s="8">
        <f t="shared" si="162"/>
        <v>54</v>
      </c>
      <c r="H3474" s="12" t="s">
        <v>8051</v>
      </c>
      <c r="I3474" s="9">
        <v>0.3</v>
      </c>
      <c r="J3474" s="9">
        <v>0.3</v>
      </c>
      <c r="K3474" s="2" t="s">
        <v>8056</v>
      </c>
      <c r="L3474" s="12" t="s">
        <v>8052</v>
      </c>
      <c r="M3474" s="2" t="s">
        <v>683</v>
      </c>
      <c r="N3474" s="12" t="s">
        <v>8053</v>
      </c>
      <c r="O3474" s="2" t="s">
        <v>8057</v>
      </c>
      <c r="P3474" s="12" t="s">
        <v>8054</v>
      </c>
      <c r="Q3474" s="2" t="s">
        <v>684</v>
      </c>
      <c r="R3474" s="12" t="s">
        <v>8055</v>
      </c>
      <c r="S3474" s="10">
        <f t="shared" si="163"/>
        <v>35</v>
      </c>
      <c r="T3474" s="8" t="str">
        <f t="shared" si="164"/>
        <v>детский лагерь||хип хоп||хаус||брейк данс</v>
      </c>
      <c r="U3474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75" spans="1:21" s="4" customFormat="1" x14ac:dyDescent="0.25">
      <c r="A3475" s="8">
        <v>3474</v>
      </c>
      <c r="B3475" t="s">
        <v>2405</v>
      </c>
      <c r="C3475" s="10" t="str">
        <f>CONCATENATE(PROPER(LEFT(SUBSTITUTE(B3475,"""",""),1)),RIGHT(SUBSTITUTE(B3475,"""",""),LEN(SUBSTITUTE(B3475,"""",""))-1),"!")</f>
        <v>Танцы преподованье челябинск!</v>
      </c>
      <c r="D3475" s="7" t="s">
        <v>7574</v>
      </c>
      <c r="E3475" s="8">
        <f>IF(D3475="","",LEN(D3475))</f>
        <v>29</v>
      </c>
      <c r="F3475" s="22" t="s">
        <v>8050</v>
      </c>
      <c r="G3475" s="8">
        <f t="shared" si="162"/>
        <v>54</v>
      </c>
      <c r="H3475" s="12" t="s">
        <v>8051</v>
      </c>
      <c r="I3475" s="9">
        <v>0.3</v>
      </c>
      <c r="J3475" s="9">
        <v>0.3</v>
      </c>
      <c r="K3475" s="2" t="s">
        <v>8056</v>
      </c>
      <c r="L3475" s="12" t="s">
        <v>8052</v>
      </c>
      <c r="M3475" s="2" t="s">
        <v>683</v>
      </c>
      <c r="N3475" s="12" t="s">
        <v>8053</v>
      </c>
      <c r="O3475" s="2" t="s">
        <v>8057</v>
      </c>
      <c r="P3475" s="12" t="s">
        <v>8054</v>
      </c>
      <c r="Q3475" s="2" t="s">
        <v>684</v>
      </c>
      <c r="R3475" s="12" t="s">
        <v>8055</v>
      </c>
      <c r="S3475" s="10">
        <f t="shared" si="163"/>
        <v>35</v>
      </c>
      <c r="T3475" s="8" t="str">
        <f t="shared" si="164"/>
        <v>детский лагерь||хип хоп||хаус||брейк данс</v>
      </c>
      <c r="U3475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76" spans="1:21" s="4" customFormat="1" x14ac:dyDescent="0.25">
      <c r="A3476" s="8">
        <v>3475</v>
      </c>
      <c r="B3476" t="s">
        <v>2406</v>
      </c>
      <c r="C3476" s="10" t="str">
        <f>CONCATENATE(PROPER(LEFT(SUBSTITUTE(B3476,"""",""),1)),RIGHT(SUBSTITUTE(B3476,"""",""),LEN(SUBSTITUTE(B3476,"""",""))-1),"!")</f>
        <v>Танцы преподованье центр!</v>
      </c>
      <c r="D3476" s="7" t="s">
        <v>7575</v>
      </c>
      <c r="E3476" s="8">
        <f>IF(D3476="","",LEN(D3476))</f>
        <v>25</v>
      </c>
      <c r="F3476" s="22" t="s">
        <v>8050</v>
      </c>
      <c r="G3476" s="8">
        <f t="shared" si="162"/>
        <v>54</v>
      </c>
      <c r="H3476" s="12" t="s">
        <v>8051</v>
      </c>
      <c r="I3476" s="9">
        <v>0.3</v>
      </c>
      <c r="J3476" s="9">
        <v>0.3</v>
      </c>
      <c r="K3476" s="2" t="s">
        <v>8056</v>
      </c>
      <c r="L3476" s="12" t="s">
        <v>8052</v>
      </c>
      <c r="M3476" s="2" t="s">
        <v>683</v>
      </c>
      <c r="N3476" s="12" t="s">
        <v>8053</v>
      </c>
      <c r="O3476" s="2" t="s">
        <v>8057</v>
      </c>
      <c r="P3476" s="12" t="s">
        <v>8054</v>
      </c>
      <c r="Q3476" s="2" t="s">
        <v>684</v>
      </c>
      <c r="R3476" s="12" t="s">
        <v>8055</v>
      </c>
      <c r="S3476" s="10">
        <f t="shared" si="163"/>
        <v>35</v>
      </c>
      <c r="T3476" s="8" t="str">
        <f t="shared" si="164"/>
        <v>детский лагерь||хип хоп||хаус||брейк данс</v>
      </c>
      <c r="U3476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77" spans="1:21" s="4" customFormat="1" x14ac:dyDescent="0.25">
      <c r="A3477" s="8">
        <v>3476</v>
      </c>
      <c r="B3477" t="s">
        <v>2407</v>
      </c>
      <c r="C3477" s="10" t="str">
        <f>CONCATENATE(PROPER(LEFT(SUBSTITUTE(B3477,"""",""),1)),RIGHT(SUBSTITUTE(B3477,"""",""),LEN(SUBSTITUTE(B3477,"""",""))-1),"!")</f>
        <v>Танцы академия стоимость!</v>
      </c>
      <c r="D3477" s="7" t="s">
        <v>7576</v>
      </c>
      <c r="E3477" s="8">
        <f>IF(D3477="","",LEN(D3477))</f>
        <v>25</v>
      </c>
      <c r="F3477" s="22" t="s">
        <v>8050</v>
      </c>
      <c r="G3477" s="8">
        <f t="shared" si="162"/>
        <v>54</v>
      </c>
      <c r="H3477" s="12" t="s">
        <v>8051</v>
      </c>
      <c r="I3477" s="9">
        <v>0.3</v>
      </c>
      <c r="J3477" s="9">
        <v>0.3</v>
      </c>
      <c r="K3477" s="2" t="s">
        <v>8056</v>
      </c>
      <c r="L3477" s="12" t="s">
        <v>8052</v>
      </c>
      <c r="M3477" s="2" t="s">
        <v>683</v>
      </c>
      <c r="N3477" s="12" t="s">
        <v>8053</v>
      </c>
      <c r="O3477" s="2" t="s">
        <v>8057</v>
      </c>
      <c r="P3477" s="12" t="s">
        <v>8054</v>
      </c>
      <c r="Q3477" s="2" t="s">
        <v>684</v>
      </c>
      <c r="R3477" s="12" t="s">
        <v>8055</v>
      </c>
      <c r="S3477" s="10">
        <f t="shared" si="163"/>
        <v>35</v>
      </c>
      <c r="T3477" s="8" t="str">
        <f t="shared" si="164"/>
        <v>детский лагерь||хип хоп||хаус||брейк данс</v>
      </c>
      <c r="U3477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78" spans="1:21" s="4" customFormat="1" x14ac:dyDescent="0.25">
      <c r="A3478" s="8">
        <v>3477</v>
      </c>
      <c r="B3478" t="s">
        <v>2908</v>
      </c>
      <c r="C3478" s="10" t="str">
        <f>CONCATENATE(PROPER(LEFT(SUBSTITUTE(B3478,"""",""),1)),RIGHT(SUBSTITUTE(B3478,"""",""),LEN(SUBSTITUTE(B3478,"""",""))-1),"!")</f>
        <v>Танцы школа стоят!</v>
      </c>
      <c r="D3478" s="7" t="s">
        <v>7577</v>
      </c>
      <c r="E3478" s="8">
        <f>IF(D3478="","",LEN(D3478))</f>
        <v>18</v>
      </c>
      <c r="F3478" s="22" t="s">
        <v>8050</v>
      </c>
      <c r="G3478" s="8">
        <f t="shared" si="162"/>
        <v>54</v>
      </c>
      <c r="H3478" s="12" t="s">
        <v>8051</v>
      </c>
      <c r="I3478" s="9">
        <v>0.3</v>
      </c>
      <c r="J3478" s="9">
        <v>0.3</v>
      </c>
      <c r="K3478" s="2" t="s">
        <v>8056</v>
      </c>
      <c r="L3478" s="12" t="s">
        <v>8052</v>
      </c>
      <c r="M3478" s="2" t="s">
        <v>683</v>
      </c>
      <c r="N3478" s="12" t="s">
        <v>8053</v>
      </c>
      <c r="O3478" s="2" t="s">
        <v>8057</v>
      </c>
      <c r="P3478" s="12" t="s">
        <v>8054</v>
      </c>
      <c r="Q3478" s="2" t="s">
        <v>684</v>
      </c>
      <c r="R3478" s="12" t="s">
        <v>8055</v>
      </c>
      <c r="S3478" s="10">
        <f t="shared" si="163"/>
        <v>35</v>
      </c>
      <c r="T3478" s="8" t="str">
        <f t="shared" si="164"/>
        <v>детский лагерь||хип хоп||хаус||брейк данс</v>
      </c>
      <c r="U3478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79" spans="1:21" s="4" customFormat="1" x14ac:dyDescent="0.25">
      <c r="A3479" s="8">
        <v>3478</v>
      </c>
      <c r="B3479" t="s">
        <v>2408</v>
      </c>
      <c r="C3479" s="10" t="str">
        <f>CONCATENATE(PROPER(LEFT(SUBSTITUTE(B3479,"""",""),1)),RIGHT(SUBSTITUTE(B3479,"""",""),LEN(SUBSTITUTE(B3479,"""",""))-1),"!")</f>
        <v>Танцы студия цена!</v>
      </c>
      <c r="D3479" s="7" t="s">
        <v>7578</v>
      </c>
      <c r="E3479" s="8">
        <f>IF(D3479="","",LEN(D3479))</f>
        <v>18</v>
      </c>
      <c r="F3479" s="22" t="s">
        <v>8050</v>
      </c>
      <c r="G3479" s="8">
        <f t="shared" si="162"/>
        <v>54</v>
      </c>
      <c r="H3479" s="12" t="s">
        <v>8051</v>
      </c>
      <c r="I3479" s="9">
        <v>0.3</v>
      </c>
      <c r="J3479" s="9">
        <v>0.3</v>
      </c>
      <c r="K3479" s="2" t="s">
        <v>8056</v>
      </c>
      <c r="L3479" s="12" t="s">
        <v>8052</v>
      </c>
      <c r="M3479" s="2" t="s">
        <v>683</v>
      </c>
      <c r="N3479" s="12" t="s">
        <v>8053</v>
      </c>
      <c r="O3479" s="2" t="s">
        <v>8057</v>
      </c>
      <c r="P3479" s="12" t="s">
        <v>8054</v>
      </c>
      <c r="Q3479" s="2" t="s">
        <v>684</v>
      </c>
      <c r="R3479" s="12" t="s">
        <v>8055</v>
      </c>
      <c r="S3479" s="10">
        <f t="shared" si="163"/>
        <v>35</v>
      </c>
      <c r="T3479" s="8" t="str">
        <f t="shared" si="164"/>
        <v>детский лагерь||хип хоп||хаус||брейк данс</v>
      </c>
      <c r="U3479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80" spans="1:21" s="4" customFormat="1" x14ac:dyDescent="0.25">
      <c r="A3480" s="8">
        <v>3479</v>
      </c>
      <c r="B3480" t="s">
        <v>2909</v>
      </c>
      <c r="C3480" s="10" t="str">
        <f>CONCATENATE(PROPER(LEFT(SUBSTITUTE(B3480,"""",""),1)),RIGHT(SUBSTITUTE(B3480,"""",""),LEN(SUBSTITUTE(B3480,"""",""))-1),"!")</f>
        <v>Танцы студия стоит!</v>
      </c>
      <c r="D3480" s="7" t="s">
        <v>7579</v>
      </c>
      <c r="E3480" s="8">
        <f>IF(D3480="","",LEN(D3480))</f>
        <v>19</v>
      </c>
      <c r="F3480" s="22" t="s">
        <v>8050</v>
      </c>
      <c r="G3480" s="8">
        <f t="shared" si="162"/>
        <v>54</v>
      </c>
      <c r="H3480" s="12" t="s">
        <v>8051</v>
      </c>
      <c r="I3480" s="9">
        <v>0.3</v>
      </c>
      <c r="J3480" s="9">
        <v>0.3</v>
      </c>
      <c r="K3480" s="2" t="s">
        <v>8056</v>
      </c>
      <c r="L3480" s="12" t="s">
        <v>8052</v>
      </c>
      <c r="M3480" s="2" t="s">
        <v>683</v>
      </c>
      <c r="N3480" s="12" t="s">
        <v>8053</v>
      </c>
      <c r="O3480" s="2" t="s">
        <v>8057</v>
      </c>
      <c r="P3480" s="12" t="s">
        <v>8054</v>
      </c>
      <c r="Q3480" s="2" t="s">
        <v>684</v>
      </c>
      <c r="R3480" s="12" t="s">
        <v>8055</v>
      </c>
      <c r="S3480" s="10">
        <f t="shared" si="163"/>
        <v>35</v>
      </c>
      <c r="T3480" s="8" t="str">
        <f t="shared" si="164"/>
        <v>детский лагерь||хип хоп||хаус||брейк данс</v>
      </c>
      <c r="U3480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81" spans="1:21" s="4" customFormat="1" x14ac:dyDescent="0.25">
      <c r="A3481" s="8">
        <v>3480</v>
      </c>
      <c r="B3481" t="s">
        <v>2910</v>
      </c>
      <c r="C3481" s="10" t="str">
        <f>CONCATENATE(PROPER(LEFT(SUBSTITUTE(B3481,"""",""),1)),RIGHT(SUBSTITUTE(B3481,"""",""),LEN(SUBSTITUTE(B3481,"""",""))-1),"!")</f>
        <v>Танцы студия стоят!</v>
      </c>
      <c r="D3481" s="7" t="s">
        <v>7580</v>
      </c>
      <c r="E3481" s="8">
        <f>IF(D3481="","",LEN(D3481))</f>
        <v>19</v>
      </c>
      <c r="F3481" s="22" t="s">
        <v>8050</v>
      </c>
      <c r="G3481" s="8">
        <f t="shared" si="162"/>
        <v>54</v>
      </c>
      <c r="H3481" s="12" t="s">
        <v>8051</v>
      </c>
      <c r="I3481" s="9">
        <v>0.3</v>
      </c>
      <c r="J3481" s="9">
        <v>0.3</v>
      </c>
      <c r="K3481" s="2" t="s">
        <v>8056</v>
      </c>
      <c r="L3481" s="12" t="s">
        <v>8052</v>
      </c>
      <c r="M3481" s="2" t="s">
        <v>683</v>
      </c>
      <c r="N3481" s="12" t="s">
        <v>8053</v>
      </c>
      <c r="O3481" s="2" t="s">
        <v>8057</v>
      </c>
      <c r="P3481" s="12" t="s">
        <v>8054</v>
      </c>
      <c r="Q3481" s="2" t="s">
        <v>684</v>
      </c>
      <c r="R3481" s="12" t="s">
        <v>8055</v>
      </c>
      <c r="S3481" s="10">
        <f t="shared" si="163"/>
        <v>35</v>
      </c>
      <c r="T3481" s="8" t="str">
        <f t="shared" si="164"/>
        <v>детский лагерь||хип хоп||хаус||брейк данс</v>
      </c>
      <c r="U3481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82" spans="1:21" s="4" customFormat="1" x14ac:dyDescent="0.25">
      <c r="A3482" s="8">
        <v>3481</v>
      </c>
      <c r="B3482" t="s">
        <v>2409</v>
      </c>
      <c r="C3482" s="10" t="str">
        <f>CONCATENATE(PROPER(LEFT(SUBSTITUTE(B3482,"""",""),1)),RIGHT(SUBSTITUTE(B3482,"""",""),LEN(SUBSTITUTE(B3482,"""",""))-1),"!")</f>
        <v>Танцы школа стоимость!</v>
      </c>
      <c r="D3482" s="7" t="s">
        <v>7581</v>
      </c>
      <c r="E3482" s="8">
        <f>IF(D3482="","",LEN(D3482))</f>
        <v>22</v>
      </c>
      <c r="F3482" s="22" t="s">
        <v>8050</v>
      </c>
      <c r="G3482" s="8">
        <f t="shared" si="162"/>
        <v>54</v>
      </c>
      <c r="H3482" s="12" t="s">
        <v>8051</v>
      </c>
      <c r="I3482" s="9">
        <v>0.3</v>
      </c>
      <c r="J3482" s="9">
        <v>0.3</v>
      </c>
      <c r="K3482" s="2" t="s">
        <v>8056</v>
      </c>
      <c r="L3482" s="12" t="s">
        <v>8052</v>
      </c>
      <c r="M3482" s="2" t="s">
        <v>683</v>
      </c>
      <c r="N3482" s="12" t="s">
        <v>8053</v>
      </c>
      <c r="O3482" s="2" t="s">
        <v>8057</v>
      </c>
      <c r="P3482" s="12" t="s">
        <v>8054</v>
      </c>
      <c r="Q3482" s="2" t="s">
        <v>684</v>
      </c>
      <c r="R3482" s="12" t="s">
        <v>8055</v>
      </c>
      <c r="S3482" s="10">
        <f t="shared" si="163"/>
        <v>35</v>
      </c>
      <c r="T3482" s="8" t="str">
        <f t="shared" si="164"/>
        <v>детский лагерь||хип хоп||хаус||брейк данс</v>
      </c>
      <c r="U3482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83" spans="1:21" s="4" customFormat="1" x14ac:dyDescent="0.25">
      <c r="A3483" s="8">
        <v>3482</v>
      </c>
      <c r="B3483" t="s">
        <v>2410</v>
      </c>
      <c r="C3483" s="10" t="str">
        <f>CONCATENATE(PROPER(LEFT(SUBSTITUTE(B3483,"""",""),1)),RIGHT(SUBSTITUTE(B3483,"""",""),LEN(SUBSTITUTE(B3483,"""",""))-1),"!")</f>
        <v>Танцы академия цена!</v>
      </c>
      <c r="D3483" s="7" t="s">
        <v>7582</v>
      </c>
      <c r="E3483" s="8">
        <f>IF(D3483="","",LEN(D3483))</f>
        <v>20</v>
      </c>
      <c r="F3483" s="22" t="s">
        <v>8050</v>
      </c>
      <c r="G3483" s="8">
        <f t="shared" si="162"/>
        <v>54</v>
      </c>
      <c r="H3483" s="12" t="s">
        <v>8051</v>
      </c>
      <c r="I3483" s="9">
        <v>0.3</v>
      </c>
      <c r="J3483" s="9">
        <v>0.3</v>
      </c>
      <c r="K3483" s="2" t="s">
        <v>8056</v>
      </c>
      <c r="L3483" s="12" t="s">
        <v>8052</v>
      </c>
      <c r="M3483" s="2" t="s">
        <v>683</v>
      </c>
      <c r="N3483" s="12" t="s">
        <v>8053</v>
      </c>
      <c r="O3483" s="2" t="s">
        <v>8057</v>
      </c>
      <c r="P3483" s="12" t="s">
        <v>8054</v>
      </c>
      <c r="Q3483" s="2" t="s">
        <v>684</v>
      </c>
      <c r="R3483" s="12" t="s">
        <v>8055</v>
      </c>
      <c r="S3483" s="10">
        <f t="shared" si="163"/>
        <v>35</v>
      </c>
      <c r="T3483" s="8" t="str">
        <f t="shared" si="164"/>
        <v>детский лагерь||хип хоп||хаус||брейк данс</v>
      </c>
      <c r="U3483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84" spans="1:21" s="4" customFormat="1" x14ac:dyDescent="0.25">
      <c r="A3484" s="8">
        <v>3483</v>
      </c>
      <c r="B3484" t="s">
        <v>2911</v>
      </c>
      <c r="C3484" s="10" t="str">
        <f>CONCATENATE(PROPER(LEFT(SUBSTITUTE(B3484,"""",""),1)),RIGHT(SUBSTITUTE(B3484,"""",""),LEN(SUBSTITUTE(B3484,"""",""))-1),"!")</f>
        <v>Танцы академия стоит!</v>
      </c>
      <c r="D3484" s="7" t="s">
        <v>7583</v>
      </c>
      <c r="E3484" s="8">
        <f>IF(D3484="","",LEN(D3484))</f>
        <v>21</v>
      </c>
      <c r="F3484" s="22" t="s">
        <v>8050</v>
      </c>
      <c r="G3484" s="8">
        <f t="shared" si="162"/>
        <v>54</v>
      </c>
      <c r="H3484" s="12" t="s">
        <v>8051</v>
      </c>
      <c r="I3484" s="9">
        <v>0.3</v>
      </c>
      <c r="J3484" s="9">
        <v>0.3</v>
      </c>
      <c r="K3484" s="2" t="s">
        <v>8056</v>
      </c>
      <c r="L3484" s="12" t="s">
        <v>8052</v>
      </c>
      <c r="M3484" s="2" t="s">
        <v>683</v>
      </c>
      <c r="N3484" s="12" t="s">
        <v>8053</v>
      </c>
      <c r="O3484" s="2" t="s">
        <v>8057</v>
      </c>
      <c r="P3484" s="12" t="s">
        <v>8054</v>
      </c>
      <c r="Q3484" s="2" t="s">
        <v>684</v>
      </c>
      <c r="R3484" s="12" t="s">
        <v>8055</v>
      </c>
      <c r="S3484" s="10">
        <f t="shared" si="163"/>
        <v>35</v>
      </c>
      <c r="T3484" s="8" t="str">
        <f t="shared" si="164"/>
        <v>детский лагерь||хип хоп||хаус||брейк данс</v>
      </c>
      <c r="U3484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85" spans="1:21" s="4" customFormat="1" x14ac:dyDescent="0.25">
      <c r="A3485" s="8">
        <v>3484</v>
      </c>
      <c r="B3485" t="s">
        <v>2912</v>
      </c>
      <c r="C3485" s="10" t="str">
        <f>CONCATENATE(PROPER(LEFT(SUBSTITUTE(B3485,"""",""),1)),RIGHT(SUBSTITUTE(B3485,"""",""),LEN(SUBSTITUTE(B3485,"""",""))-1),"!")</f>
        <v>Танцы академия стоят!</v>
      </c>
      <c r="D3485" s="7" t="s">
        <v>7584</v>
      </c>
      <c r="E3485" s="8">
        <f>IF(D3485="","",LEN(D3485))</f>
        <v>21</v>
      </c>
      <c r="F3485" s="22" t="s">
        <v>8050</v>
      </c>
      <c r="G3485" s="8">
        <f t="shared" si="162"/>
        <v>54</v>
      </c>
      <c r="H3485" s="12" t="s">
        <v>8051</v>
      </c>
      <c r="I3485" s="9">
        <v>0.3</v>
      </c>
      <c r="J3485" s="9">
        <v>0.3</v>
      </c>
      <c r="K3485" s="2" t="s">
        <v>8056</v>
      </c>
      <c r="L3485" s="12" t="s">
        <v>8052</v>
      </c>
      <c r="M3485" s="2" t="s">
        <v>683</v>
      </c>
      <c r="N3485" s="12" t="s">
        <v>8053</v>
      </c>
      <c r="O3485" s="2" t="s">
        <v>8057</v>
      </c>
      <c r="P3485" s="12" t="s">
        <v>8054</v>
      </c>
      <c r="Q3485" s="2" t="s">
        <v>684</v>
      </c>
      <c r="R3485" s="12" t="s">
        <v>8055</v>
      </c>
      <c r="S3485" s="10">
        <f t="shared" si="163"/>
        <v>35</v>
      </c>
      <c r="T3485" s="8" t="str">
        <f t="shared" si="164"/>
        <v>детский лагерь||хип хоп||хаус||брейк данс</v>
      </c>
      <c r="U3485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86" spans="1:21" s="4" customFormat="1" x14ac:dyDescent="0.25">
      <c r="A3486" s="8">
        <v>3485</v>
      </c>
      <c r="B3486" t="s">
        <v>2411</v>
      </c>
      <c r="C3486" s="10" t="str">
        <f>CONCATENATE(PROPER(LEFT(SUBSTITUTE(B3486,"""",""),1)),RIGHT(SUBSTITUTE(B3486,"""",""),LEN(SUBSTITUTE(B3486,"""",""))-1),"!")</f>
        <v>Танцы танцевальный зал стоимость!</v>
      </c>
      <c r="D3486" s="7" t="s">
        <v>7585</v>
      </c>
      <c r="E3486" s="8">
        <f>IF(D3486="","",LEN(D3486))</f>
        <v>33</v>
      </c>
      <c r="F3486" s="22" t="s">
        <v>8050</v>
      </c>
      <c r="G3486" s="8">
        <f t="shared" si="162"/>
        <v>54</v>
      </c>
      <c r="H3486" s="12" t="s">
        <v>8051</v>
      </c>
      <c r="I3486" s="9">
        <v>0.3</v>
      </c>
      <c r="J3486" s="9">
        <v>0.3</v>
      </c>
      <c r="K3486" s="2" t="s">
        <v>8056</v>
      </c>
      <c r="L3486" s="12" t="s">
        <v>8052</v>
      </c>
      <c r="M3486" s="2" t="s">
        <v>683</v>
      </c>
      <c r="N3486" s="12" t="s">
        <v>8053</v>
      </c>
      <c r="O3486" s="2" t="s">
        <v>8057</v>
      </c>
      <c r="P3486" s="12" t="s">
        <v>8054</v>
      </c>
      <c r="Q3486" s="2" t="s">
        <v>684</v>
      </c>
      <c r="R3486" s="12" t="s">
        <v>8055</v>
      </c>
      <c r="S3486" s="10">
        <f t="shared" si="163"/>
        <v>35</v>
      </c>
      <c r="T3486" s="8" t="str">
        <f t="shared" si="164"/>
        <v>детский лагерь||хип хоп||хаус||брейк данс</v>
      </c>
      <c r="U3486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87" spans="1:21" s="4" customFormat="1" x14ac:dyDescent="0.25">
      <c r="A3487" s="8">
        <v>3486</v>
      </c>
      <c r="B3487" t="s">
        <v>2412</v>
      </c>
      <c r="C3487" s="10" t="str">
        <f>CONCATENATE(PROPER(LEFT(SUBSTITUTE(B3487,"""",""),1)),RIGHT(SUBSTITUTE(B3487,"""",""),LEN(SUBSTITUTE(B3487,"""",""))-1),"!")</f>
        <v>Танцы танцевальный зал цена!</v>
      </c>
      <c r="D3487" s="7" t="s">
        <v>7586</v>
      </c>
      <c r="E3487" s="8">
        <f>IF(D3487="","",LEN(D3487))</f>
        <v>28</v>
      </c>
      <c r="F3487" s="22" t="s">
        <v>8050</v>
      </c>
      <c r="G3487" s="8">
        <f t="shared" si="162"/>
        <v>54</v>
      </c>
      <c r="H3487" s="12" t="s">
        <v>8051</v>
      </c>
      <c r="I3487" s="9">
        <v>0.3</v>
      </c>
      <c r="J3487" s="9">
        <v>0.3</v>
      </c>
      <c r="K3487" s="2" t="s">
        <v>8056</v>
      </c>
      <c r="L3487" s="12" t="s">
        <v>8052</v>
      </c>
      <c r="M3487" s="2" t="s">
        <v>683</v>
      </c>
      <c r="N3487" s="12" t="s">
        <v>8053</v>
      </c>
      <c r="O3487" s="2" t="s">
        <v>8057</v>
      </c>
      <c r="P3487" s="12" t="s">
        <v>8054</v>
      </c>
      <c r="Q3487" s="2" t="s">
        <v>684</v>
      </c>
      <c r="R3487" s="12" t="s">
        <v>8055</v>
      </c>
      <c r="S3487" s="10">
        <f t="shared" si="163"/>
        <v>35</v>
      </c>
      <c r="T3487" s="8" t="str">
        <f t="shared" si="164"/>
        <v>детский лагерь||хип хоп||хаус||брейк данс</v>
      </c>
      <c r="U3487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88" spans="1:21" s="4" customFormat="1" x14ac:dyDescent="0.25">
      <c r="A3488" s="8">
        <v>3487</v>
      </c>
      <c r="B3488" t="s">
        <v>2913</v>
      </c>
      <c r="C3488" s="10" t="str">
        <f>CONCATENATE(PROPER(LEFT(SUBSTITUTE(B3488,"""",""),1)),RIGHT(SUBSTITUTE(B3488,"""",""),LEN(SUBSTITUTE(B3488,"""",""))-1),"!")</f>
        <v>Танцы танцевальный зал стоит!</v>
      </c>
      <c r="D3488" s="7" t="s">
        <v>7587</v>
      </c>
      <c r="E3488" s="8">
        <f>IF(D3488="","",LEN(D3488))</f>
        <v>29</v>
      </c>
      <c r="F3488" s="22" t="s">
        <v>8050</v>
      </c>
      <c r="G3488" s="8">
        <f t="shared" si="162"/>
        <v>54</v>
      </c>
      <c r="H3488" s="12" t="s">
        <v>8051</v>
      </c>
      <c r="I3488" s="9">
        <v>0.3</v>
      </c>
      <c r="J3488" s="9">
        <v>0.3</v>
      </c>
      <c r="K3488" s="2" t="s">
        <v>8056</v>
      </c>
      <c r="L3488" s="12" t="s">
        <v>8052</v>
      </c>
      <c r="M3488" s="2" t="s">
        <v>683</v>
      </c>
      <c r="N3488" s="12" t="s">
        <v>8053</v>
      </c>
      <c r="O3488" s="2" t="s">
        <v>8057</v>
      </c>
      <c r="P3488" s="12" t="s">
        <v>8054</v>
      </c>
      <c r="Q3488" s="2" t="s">
        <v>684</v>
      </c>
      <c r="R3488" s="12" t="s">
        <v>8055</v>
      </c>
      <c r="S3488" s="10">
        <f t="shared" si="163"/>
        <v>35</v>
      </c>
      <c r="T3488" s="8" t="str">
        <f t="shared" si="164"/>
        <v>детский лагерь||хип хоп||хаус||брейк данс</v>
      </c>
      <c r="U3488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89" spans="1:21" s="4" customFormat="1" x14ac:dyDescent="0.25">
      <c r="A3489" s="8">
        <v>3488</v>
      </c>
      <c r="B3489" t="s">
        <v>2914</v>
      </c>
      <c r="C3489" s="10" t="str">
        <f>CONCATENATE(PROPER(LEFT(SUBSTITUTE(B3489,"""",""),1)),RIGHT(SUBSTITUTE(B3489,"""",""),LEN(SUBSTITUTE(B3489,"""",""))-1),"!")</f>
        <v>Танцы танцевальный зал стоят!</v>
      </c>
      <c r="D3489" s="7" t="s">
        <v>7588</v>
      </c>
      <c r="E3489" s="8">
        <f>IF(D3489="","",LEN(D3489))</f>
        <v>29</v>
      </c>
      <c r="F3489" s="22" t="s">
        <v>8050</v>
      </c>
      <c r="G3489" s="8">
        <f t="shared" si="162"/>
        <v>54</v>
      </c>
      <c r="H3489" s="12" t="s">
        <v>8051</v>
      </c>
      <c r="I3489" s="9">
        <v>0.3</v>
      </c>
      <c r="J3489" s="9">
        <v>0.3</v>
      </c>
      <c r="K3489" s="2" t="s">
        <v>8056</v>
      </c>
      <c r="L3489" s="12" t="s">
        <v>8052</v>
      </c>
      <c r="M3489" s="2" t="s">
        <v>683</v>
      </c>
      <c r="N3489" s="12" t="s">
        <v>8053</v>
      </c>
      <c r="O3489" s="2" t="s">
        <v>8057</v>
      </c>
      <c r="P3489" s="12" t="s">
        <v>8054</v>
      </c>
      <c r="Q3489" s="2" t="s">
        <v>684</v>
      </c>
      <c r="R3489" s="12" t="s">
        <v>8055</v>
      </c>
      <c r="S3489" s="10">
        <f t="shared" si="163"/>
        <v>35</v>
      </c>
      <c r="T3489" s="8" t="str">
        <f t="shared" si="164"/>
        <v>детский лагерь||хип хоп||хаус||брейк данс</v>
      </c>
      <c r="U3489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90" spans="1:21" s="4" customFormat="1" x14ac:dyDescent="0.25">
      <c r="A3490" s="8">
        <v>3489</v>
      </c>
      <c r="B3490" t="s">
        <v>2413</v>
      </c>
      <c r="C3490" s="10" t="str">
        <f>CONCATENATE(PROPER(LEFT(SUBSTITUTE(B3490,"""",""),1)),RIGHT(SUBSTITUTE(B3490,"""",""),LEN(SUBSTITUTE(B3490,"""",""))-1),"!")</f>
        <v>Танцы студия отзывы!</v>
      </c>
      <c r="D3490" s="7" t="s">
        <v>7589</v>
      </c>
      <c r="E3490" s="8">
        <f>IF(D3490="","",LEN(D3490))</f>
        <v>20</v>
      </c>
      <c r="F3490" s="22" t="s">
        <v>8050</v>
      </c>
      <c r="G3490" s="8">
        <f t="shared" si="162"/>
        <v>54</v>
      </c>
      <c r="H3490" s="12" t="s">
        <v>8051</v>
      </c>
      <c r="I3490" s="9">
        <v>0.3</v>
      </c>
      <c r="J3490" s="9">
        <v>0.3</v>
      </c>
      <c r="K3490" s="2" t="s">
        <v>8056</v>
      </c>
      <c r="L3490" s="12" t="s">
        <v>8052</v>
      </c>
      <c r="M3490" s="2" t="s">
        <v>683</v>
      </c>
      <c r="N3490" s="12" t="s">
        <v>8053</v>
      </c>
      <c r="O3490" s="2" t="s">
        <v>8057</v>
      </c>
      <c r="P3490" s="12" t="s">
        <v>8054</v>
      </c>
      <c r="Q3490" s="2" t="s">
        <v>684</v>
      </c>
      <c r="R3490" s="12" t="s">
        <v>8055</v>
      </c>
      <c r="S3490" s="10">
        <f t="shared" si="163"/>
        <v>35</v>
      </c>
      <c r="T3490" s="8" t="str">
        <f t="shared" si="164"/>
        <v>детский лагерь||хип хоп||хаус||брейк данс</v>
      </c>
      <c r="U3490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91" spans="1:21" s="4" customFormat="1" x14ac:dyDescent="0.25">
      <c r="A3491" s="8">
        <v>3490</v>
      </c>
      <c r="B3491" t="s">
        <v>2414</v>
      </c>
      <c r="C3491" s="10" t="str">
        <f>CONCATENATE(PROPER(LEFT(SUBSTITUTE(B3491,"""",""),1)),RIGHT(SUBSTITUTE(B3491,"""",""),LEN(SUBSTITUTE(B3491,"""",""))-1),"!")</f>
        <v>Танцы студия детский лагерь!</v>
      </c>
      <c r="D3491" s="7" t="s">
        <v>7590</v>
      </c>
      <c r="E3491" s="8">
        <f>IF(D3491="","",LEN(D3491))</f>
        <v>28</v>
      </c>
      <c r="F3491" s="22" t="s">
        <v>8050</v>
      </c>
      <c r="G3491" s="8">
        <f t="shared" si="162"/>
        <v>54</v>
      </c>
      <c r="H3491" s="12" t="s">
        <v>8051</v>
      </c>
      <c r="I3491" s="9">
        <v>0.3</v>
      </c>
      <c r="J3491" s="9">
        <v>0.3</v>
      </c>
      <c r="K3491" s="2" t="s">
        <v>8056</v>
      </c>
      <c r="L3491" s="12" t="s">
        <v>8052</v>
      </c>
      <c r="M3491" s="2" t="s">
        <v>683</v>
      </c>
      <c r="N3491" s="12" t="s">
        <v>8053</v>
      </c>
      <c r="O3491" s="2" t="s">
        <v>8057</v>
      </c>
      <c r="P3491" s="12" t="s">
        <v>8054</v>
      </c>
      <c r="Q3491" s="2" t="s">
        <v>684</v>
      </c>
      <c r="R3491" s="12" t="s">
        <v>8055</v>
      </c>
      <c r="S3491" s="10">
        <f t="shared" si="163"/>
        <v>35</v>
      </c>
      <c r="T3491" s="8" t="str">
        <f t="shared" si="164"/>
        <v>детский лагерь||хип хоп||хаус||брейк данс</v>
      </c>
      <c r="U3491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92" spans="1:21" s="4" customFormat="1" x14ac:dyDescent="0.25">
      <c r="A3492" s="8">
        <v>3491</v>
      </c>
      <c r="B3492" t="s">
        <v>2415</v>
      </c>
      <c r="C3492" s="10" t="str">
        <f>CONCATENATE(PROPER(LEFT(SUBSTITUTE(B3492,"""",""),1)),RIGHT(SUBSTITUTE(B3492,"""",""),LEN(SUBSTITUTE(B3492,"""",""))-1),"!")</f>
        <v>Танцы школа детский лагерь!</v>
      </c>
      <c r="D3492" s="7" t="s">
        <v>7591</v>
      </c>
      <c r="E3492" s="8">
        <f>IF(D3492="","",LEN(D3492))</f>
        <v>27</v>
      </c>
      <c r="F3492" s="22" t="s">
        <v>8050</v>
      </c>
      <c r="G3492" s="8">
        <f t="shared" si="162"/>
        <v>54</v>
      </c>
      <c r="H3492" s="12" t="s">
        <v>8051</v>
      </c>
      <c r="I3492" s="9">
        <v>0.3</v>
      </c>
      <c r="J3492" s="9">
        <v>0.3</v>
      </c>
      <c r="K3492" s="2" t="s">
        <v>8056</v>
      </c>
      <c r="L3492" s="12" t="s">
        <v>8052</v>
      </c>
      <c r="M3492" s="2" t="s">
        <v>683</v>
      </c>
      <c r="N3492" s="12" t="s">
        <v>8053</v>
      </c>
      <c r="O3492" s="2" t="s">
        <v>8057</v>
      </c>
      <c r="P3492" s="12" t="s">
        <v>8054</v>
      </c>
      <c r="Q3492" s="2" t="s">
        <v>684</v>
      </c>
      <c r="R3492" s="12" t="s">
        <v>8055</v>
      </c>
      <c r="S3492" s="10">
        <f t="shared" si="163"/>
        <v>35</v>
      </c>
      <c r="T3492" s="8" t="str">
        <f t="shared" si="164"/>
        <v>детский лагерь||хип хоп||хаус||брейк данс</v>
      </c>
      <c r="U3492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93" spans="1:21" s="4" customFormat="1" x14ac:dyDescent="0.25">
      <c r="A3493" s="8">
        <v>3492</v>
      </c>
      <c r="B3493" t="s">
        <v>2416</v>
      </c>
      <c r="C3493" s="10" t="str">
        <f>CONCATENATE(PROPER(LEFT(SUBSTITUTE(B3493,"""",""),1)),RIGHT(SUBSTITUTE(B3493,"""",""),LEN(SUBSTITUTE(B3493,"""",""))-1),"!")</f>
        <v>Танцы академия фото!</v>
      </c>
      <c r="D3493" s="7" t="s">
        <v>7592</v>
      </c>
      <c r="E3493" s="8">
        <f>IF(D3493="","",LEN(D3493))</f>
        <v>20</v>
      </c>
      <c r="F3493" s="22" t="s">
        <v>8050</v>
      </c>
      <c r="G3493" s="8">
        <f t="shared" si="162"/>
        <v>54</v>
      </c>
      <c r="H3493" s="12" t="s">
        <v>8051</v>
      </c>
      <c r="I3493" s="9">
        <v>0.3</v>
      </c>
      <c r="J3493" s="9">
        <v>0.3</v>
      </c>
      <c r="K3493" s="2" t="s">
        <v>8056</v>
      </c>
      <c r="L3493" s="12" t="s">
        <v>8052</v>
      </c>
      <c r="M3493" s="2" t="s">
        <v>683</v>
      </c>
      <c r="N3493" s="12" t="s">
        <v>8053</v>
      </c>
      <c r="O3493" s="2" t="s">
        <v>8057</v>
      </c>
      <c r="P3493" s="12" t="s">
        <v>8054</v>
      </c>
      <c r="Q3493" s="2" t="s">
        <v>684</v>
      </c>
      <c r="R3493" s="12" t="s">
        <v>8055</v>
      </c>
      <c r="S3493" s="10">
        <f t="shared" si="163"/>
        <v>35</v>
      </c>
      <c r="T3493" s="8" t="str">
        <f t="shared" si="164"/>
        <v>детский лагерь||хип хоп||хаус||брейк данс</v>
      </c>
      <c r="U3493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94" spans="1:21" s="4" customFormat="1" x14ac:dyDescent="0.25">
      <c r="A3494" s="8">
        <v>3493</v>
      </c>
      <c r="B3494" t="s">
        <v>2417</v>
      </c>
      <c r="C3494" s="10" t="str">
        <f>CONCATENATE(PROPER(LEFT(SUBSTITUTE(B3494,"""",""),1)),RIGHT(SUBSTITUTE(B3494,"""",""),LEN(SUBSTITUTE(B3494,"""",""))-1),"!")</f>
        <v>Танцы академия детский лагерь!</v>
      </c>
      <c r="D3494" s="7" t="s">
        <v>7593</v>
      </c>
      <c r="E3494" s="8">
        <f>IF(D3494="","",LEN(D3494))</f>
        <v>30</v>
      </c>
      <c r="F3494" s="22" t="s">
        <v>8050</v>
      </c>
      <c r="G3494" s="8">
        <f t="shared" si="162"/>
        <v>54</v>
      </c>
      <c r="H3494" s="12" t="s">
        <v>8051</v>
      </c>
      <c r="I3494" s="9">
        <v>0.3</v>
      </c>
      <c r="J3494" s="9">
        <v>0.3</v>
      </c>
      <c r="K3494" s="2" t="s">
        <v>8056</v>
      </c>
      <c r="L3494" s="12" t="s">
        <v>8052</v>
      </c>
      <c r="M3494" s="2" t="s">
        <v>683</v>
      </c>
      <c r="N3494" s="12" t="s">
        <v>8053</v>
      </c>
      <c r="O3494" s="2" t="s">
        <v>8057</v>
      </c>
      <c r="P3494" s="12" t="s">
        <v>8054</v>
      </c>
      <c r="Q3494" s="2" t="s">
        <v>684</v>
      </c>
      <c r="R3494" s="12" t="s">
        <v>8055</v>
      </c>
      <c r="S3494" s="10">
        <f t="shared" si="163"/>
        <v>35</v>
      </c>
      <c r="T3494" s="8" t="str">
        <f t="shared" si="164"/>
        <v>детский лагерь||хип хоп||хаус||брейк данс</v>
      </c>
      <c r="U3494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95" spans="1:21" s="4" customFormat="1" x14ac:dyDescent="0.25">
      <c r="A3495" s="8">
        <v>3494</v>
      </c>
      <c r="B3495" t="s">
        <v>2418</v>
      </c>
      <c r="C3495" s="10" t="str">
        <f>CONCATENATE(PROPER(LEFT(SUBSTITUTE(B3495,"""",""),1)),RIGHT(SUBSTITUTE(B3495,"""",""),LEN(SUBSTITUTE(B3495,"""",""))-1),"!")</f>
        <v>Танцы танцевальный зал сайт!</v>
      </c>
      <c r="D3495" s="7" t="s">
        <v>7594</v>
      </c>
      <c r="E3495" s="8">
        <f>IF(D3495="","",LEN(D3495))</f>
        <v>28</v>
      </c>
      <c r="F3495" s="22" t="s">
        <v>8050</v>
      </c>
      <c r="G3495" s="8">
        <f t="shared" si="162"/>
        <v>54</v>
      </c>
      <c r="H3495" s="12" t="s">
        <v>8051</v>
      </c>
      <c r="I3495" s="9">
        <v>0.3</v>
      </c>
      <c r="J3495" s="9">
        <v>0.3</v>
      </c>
      <c r="K3495" s="2" t="s">
        <v>8056</v>
      </c>
      <c r="L3495" s="12" t="s">
        <v>8052</v>
      </c>
      <c r="M3495" s="2" t="s">
        <v>683</v>
      </c>
      <c r="N3495" s="12" t="s">
        <v>8053</v>
      </c>
      <c r="O3495" s="2" t="s">
        <v>8057</v>
      </c>
      <c r="P3495" s="12" t="s">
        <v>8054</v>
      </c>
      <c r="Q3495" s="2" t="s">
        <v>684</v>
      </c>
      <c r="R3495" s="12" t="s">
        <v>8055</v>
      </c>
      <c r="S3495" s="10">
        <f t="shared" si="163"/>
        <v>35</v>
      </c>
      <c r="T3495" s="8" t="str">
        <f t="shared" si="164"/>
        <v>детский лагерь||хип хоп||хаус||брейк данс</v>
      </c>
      <c r="U3495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96" spans="1:21" s="4" customFormat="1" x14ac:dyDescent="0.25">
      <c r="A3496" s="8">
        <v>3495</v>
      </c>
      <c r="B3496" t="s">
        <v>2419</v>
      </c>
      <c r="C3496" s="10" t="str">
        <f>CONCATENATE(PROPER(LEFT(SUBSTITUTE(B3496,"""",""),1)),RIGHT(SUBSTITUTE(B3496,"""",""),LEN(SUBSTITUTE(B3496,"""",""))-1),"!")</f>
        <v>Танцы танцевальный зал фото!</v>
      </c>
      <c r="D3496" s="7" t="s">
        <v>7595</v>
      </c>
      <c r="E3496" s="8">
        <f>IF(D3496="","",LEN(D3496))</f>
        <v>28</v>
      </c>
      <c r="F3496" s="22" t="s">
        <v>8050</v>
      </c>
      <c r="G3496" s="8">
        <f t="shared" si="162"/>
        <v>54</v>
      </c>
      <c r="H3496" s="12" t="s">
        <v>8051</v>
      </c>
      <c r="I3496" s="9">
        <v>0.3</v>
      </c>
      <c r="J3496" s="9">
        <v>0.3</v>
      </c>
      <c r="K3496" s="2" t="s">
        <v>8056</v>
      </c>
      <c r="L3496" s="12" t="s">
        <v>8052</v>
      </c>
      <c r="M3496" s="2" t="s">
        <v>683</v>
      </c>
      <c r="N3496" s="12" t="s">
        <v>8053</v>
      </c>
      <c r="O3496" s="2" t="s">
        <v>8057</v>
      </c>
      <c r="P3496" s="12" t="s">
        <v>8054</v>
      </c>
      <c r="Q3496" s="2" t="s">
        <v>684</v>
      </c>
      <c r="R3496" s="12" t="s">
        <v>8055</v>
      </c>
      <c r="S3496" s="10">
        <f t="shared" si="163"/>
        <v>35</v>
      </c>
      <c r="T3496" s="8" t="str">
        <f t="shared" si="164"/>
        <v>детский лагерь||хип хоп||хаус||брейк данс</v>
      </c>
      <c r="U3496" s="8" t="str">
        <f t="shared" si="164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97" spans="1:21" s="4" customFormat="1" x14ac:dyDescent="0.25">
      <c r="A3497" s="8">
        <v>3496</v>
      </c>
      <c r="B3497" t="s">
        <v>2420</v>
      </c>
      <c r="C3497" s="10" t="str">
        <f>CONCATENATE(PROPER(LEFT(SUBSTITUTE(B3497,"""",""),1)),RIGHT(SUBSTITUTE(B3497,"""",""),LEN(SUBSTITUTE(B3497,"""",""))-1),"!")</f>
        <v>Танцы танцевальный зал отзывы!</v>
      </c>
      <c r="D3497" s="7" t="s">
        <v>7596</v>
      </c>
      <c r="E3497" s="8">
        <f>IF(D3497="","",LEN(D3497))</f>
        <v>30</v>
      </c>
      <c r="F3497" s="22" t="s">
        <v>8050</v>
      </c>
      <c r="G3497" s="8">
        <f t="shared" ref="G3497:G3560" si="165">IF(F3497="","",LEN(F3497))</f>
        <v>54</v>
      </c>
      <c r="H3497" s="12" t="s">
        <v>8051</v>
      </c>
      <c r="I3497" s="9">
        <v>0.3</v>
      </c>
      <c r="J3497" s="9">
        <v>0.3</v>
      </c>
      <c r="K3497" s="2" t="s">
        <v>8056</v>
      </c>
      <c r="L3497" s="12" t="s">
        <v>8052</v>
      </c>
      <c r="M3497" s="2" t="s">
        <v>683</v>
      </c>
      <c r="N3497" s="12" t="s">
        <v>8053</v>
      </c>
      <c r="O3497" s="2" t="s">
        <v>8057</v>
      </c>
      <c r="P3497" s="12" t="s">
        <v>8054</v>
      </c>
      <c r="Q3497" s="2" t="s">
        <v>684</v>
      </c>
      <c r="R3497" s="12" t="s">
        <v>8055</v>
      </c>
      <c r="S3497" s="10">
        <f t="shared" ref="S3497:S3560" si="166">LEN(K3497&amp;M3497&amp;O3497&amp;Q3497)</f>
        <v>35</v>
      </c>
      <c r="T3497" s="8" t="str">
        <f t="shared" ref="T3497:U3560" si="167">IF(K3497&lt;&gt;"",K3497,"")&amp;IF(M3497&lt;&gt;"","||"&amp;M3497,"")&amp;IF(O3497&lt;&gt;"","||"&amp;O3497,"")&amp;IF(Q3497&lt;&gt;"","||"&amp;Q3497,"")</f>
        <v>детский лагерь||хип хоп||хаус||брейк данс</v>
      </c>
      <c r="U3497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98" spans="1:21" s="4" customFormat="1" x14ac:dyDescent="0.25">
      <c r="A3498" s="8">
        <v>3497</v>
      </c>
      <c r="B3498" t="s">
        <v>2421</v>
      </c>
      <c r="C3498" s="10" t="str">
        <f>CONCATENATE(PROPER(LEFT(SUBSTITUTE(B3498,"""",""),1)),RIGHT(SUBSTITUTE(B3498,"""",""),LEN(SUBSTITUTE(B3498,"""",""))-1),"!")</f>
        <v>Танцы танцевальный зал видео!</v>
      </c>
      <c r="D3498" s="7" t="s">
        <v>7597</v>
      </c>
      <c r="E3498" s="8">
        <f>IF(D3498="","",LEN(D3498))</f>
        <v>29</v>
      </c>
      <c r="F3498" s="22" t="s">
        <v>8050</v>
      </c>
      <c r="G3498" s="8">
        <f t="shared" si="165"/>
        <v>54</v>
      </c>
      <c r="H3498" s="12" t="s">
        <v>8051</v>
      </c>
      <c r="I3498" s="9">
        <v>0.3</v>
      </c>
      <c r="J3498" s="9">
        <v>0.3</v>
      </c>
      <c r="K3498" s="2" t="s">
        <v>8056</v>
      </c>
      <c r="L3498" s="12" t="s">
        <v>8052</v>
      </c>
      <c r="M3498" s="2" t="s">
        <v>683</v>
      </c>
      <c r="N3498" s="12" t="s">
        <v>8053</v>
      </c>
      <c r="O3498" s="2" t="s">
        <v>8057</v>
      </c>
      <c r="P3498" s="12" t="s">
        <v>8054</v>
      </c>
      <c r="Q3498" s="2" t="s">
        <v>684</v>
      </c>
      <c r="R3498" s="12" t="s">
        <v>8055</v>
      </c>
      <c r="S3498" s="10">
        <f t="shared" si="166"/>
        <v>35</v>
      </c>
      <c r="T3498" s="8" t="str">
        <f t="shared" si="167"/>
        <v>детский лагерь||хип хоп||хаус||брейк данс</v>
      </c>
      <c r="U3498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499" spans="1:21" s="4" customFormat="1" x14ac:dyDescent="0.25">
      <c r="A3499" s="8">
        <v>3498</v>
      </c>
      <c r="B3499" t="s">
        <v>2422</v>
      </c>
      <c r="C3499" s="10" t="str">
        <f>CONCATENATE(PROPER(LEFT(SUBSTITUTE(B3499,"""",""),1)),RIGHT(SUBSTITUTE(B3499,"""",""),LEN(SUBSTITUTE(B3499,"""",""))-1),"!")</f>
        <v>Танцы студия центр!</v>
      </c>
      <c r="D3499" s="7" t="s">
        <v>7598</v>
      </c>
      <c r="E3499" s="8">
        <f>IF(D3499="","",LEN(D3499))</f>
        <v>19</v>
      </c>
      <c r="F3499" s="22" t="s">
        <v>8050</v>
      </c>
      <c r="G3499" s="8">
        <f t="shared" si="165"/>
        <v>54</v>
      </c>
      <c r="H3499" s="12" t="s">
        <v>8051</v>
      </c>
      <c r="I3499" s="9">
        <v>0.3</v>
      </c>
      <c r="J3499" s="9">
        <v>0.3</v>
      </c>
      <c r="K3499" s="2" t="s">
        <v>8056</v>
      </c>
      <c r="L3499" s="12" t="s">
        <v>8052</v>
      </c>
      <c r="M3499" s="2" t="s">
        <v>683</v>
      </c>
      <c r="N3499" s="12" t="s">
        <v>8053</v>
      </c>
      <c r="O3499" s="2" t="s">
        <v>8057</v>
      </c>
      <c r="P3499" s="12" t="s">
        <v>8054</v>
      </c>
      <c r="Q3499" s="2" t="s">
        <v>684</v>
      </c>
      <c r="R3499" s="12" t="s">
        <v>8055</v>
      </c>
      <c r="S3499" s="10">
        <f t="shared" si="166"/>
        <v>35</v>
      </c>
      <c r="T3499" s="8" t="str">
        <f t="shared" si="167"/>
        <v>детский лагерь||хип хоп||хаус||брейк данс</v>
      </c>
      <c r="U3499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00" spans="1:21" s="4" customFormat="1" x14ac:dyDescent="0.25">
      <c r="A3500" s="8">
        <v>3499</v>
      </c>
      <c r="B3500" t="s">
        <v>2423</v>
      </c>
      <c r="C3500" s="10" t="str">
        <f>CONCATENATE(PROPER(LEFT(SUBSTITUTE(B3500,"""",""),1)),RIGHT(SUBSTITUTE(B3500,"""",""),LEN(SUBSTITUTE(B3500,"""",""))-1),"!")</f>
        <v>Танцы студия северок!</v>
      </c>
      <c r="D3500" s="7" t="s">
        <v>7599</v>
      </c>
      <c r="E3500" s="8">
        <f>IF(D3500="","",LEN(D3500))</f>
        <v>21</v>
      </c>
      <c r="F3500" s="22" t="s">
        <v>8050</v>
      </c>
      <c r="G3500" s="8">
        <f t="shared" si="165"/>
        <v>54</v>
      </c>
      <c r="H3500" s="12" t="s">
        <v>8051</v>
      </c>
      <c r="I3500" s="9">
        <v>0.3</v>
      </c>
      <c r="J3500" s="9">
        <v>0.3</v>
      </c>
      <c r="K3500" s="2" t="s">
        <v>8056</v>
      </c>
      <c r="L3500" s="12" t="s">
        <v>8052</v>
      </c>
      <c r="M3500" s="2" t="s">
        <v>683</v>
      </c>
      <c r="N3500" s="12" t="s">
        <v>8053</v>
      </c>
      <c r="O3500" s="2" t="s">
        <v>8057</v>
      </c>
      <c r="P3500" s="12" t="s">
        <v>8054</v>
      </c>
      <c r="Q3500" s="2" t="s">
        <v>684</v>
      </c>
      <c r="R3500" s="12" t="s">
        <v>8055</v>
      </c>
      <c r="S3500" s="10">
        <f t="shared" si="166"/>
        <v>35</v>
      </c>
      <c r="T3500" s="8" t="str">
        <f t="shared" si="167"/>
        <v>детский лагерь||хип хоп||хаус||брейк данс</v>
      </c>
      <c r="U3500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01" spans="1:21" s="4" customFormat="1" x14ac:dyDescent="0.25">
      <c r="A3501" s="8">
        <v>3500</v>
      </c>
      <c r="B3501" t="s">
        <v>2424</v>
      </c>
      <c r="C3501" s="10" t="str">
        <f>CONCATENATE(PROPER(LEFT(SUBSTITUTE(B3501,"""",""),1)),RIGHT(SUBSTITUTE(B3501,"""",""),LEN(SUBSTITUTE(B3501,"""",""))-1),"!")</f>
        <v>Танцы студия северо запад!</v>
      </c>
      <c r="D3501" s="7" t="s">
        <v>7600</v>
      </c>
      <c r="E3501" s="8">
        <f>IF(D3501="","",LEN(D3501))</f>
        <v>26</v>
      </c>
      <c r="F3501" s="22" t="s">
        <v>8050</v>
      </c>
      <c r="G3501" s="8">
        <f t="shared" si="165"/>
        <v>54</v>
      </c>
      <c r="H3501" s="12" t="s">
        <v>8051</v>
      </c>
      <c r="I3501" s="9">
        <v>0.3</v>
      </c>
      <c r="J3501" s="9">
        <v>0.3</v>
      </c>
      <c r="K3501" s="2" t="s">
        <v>8056</v>
      </c>
      <c r="L3501" s="12" t="s">
        <v>8052</v>
      </c>
      <c r="M3501" s="2" t="s">
        <v>683</v>
      </c>
      <c r="N3501" s="12" t="s">
        <v>8053</v>
      </c>
      <c r="O3501" s="2" t="s">
        <v>8057</v>
      </c>
      <c r="P3501" s="12" t="s">
        <v>8054</v>
      </c>
      <c r="Q3501" s="2" t="s">
        <v>684</v>
      </c>
      <c r="R3501" s="12" t="s">
        <v>8055</v>
      </c>
      <c r="S3501" s="10">
        <f t="shared" si="166"/>
        <v>35</v>
      </c>
      <c r="T3501" s="8" t="str">
        <f t="shared" si="167"/>
        <v>детский лагерь||хип хоп||хаус||брейк данс</v>
      </c>
      <c r="U3501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02" spans="1:21" s="4" customFormat="1" x14ac:dyDescent="0.25">
      <c r="A3502" s="8">
        <v>3501</v>
      </c>
      <c r="B3502" t="s">
        <v>3992</v>
      </c>
      <c r="C3502" s="10" t="str">
        <f>CONCATENATE(PROPER(LEFT(SUBSTITUTE(B3502,"""",""),1)),RIGHT(SUBSTITUTE(B3502,"""",""),LEN(SUBSTITUTE(B3502,"""",""))-1),"!")</f>
        <v>Танцы студия на северо западе!</v>
      </c>
      <c r="D3502" s="7" t="s">
        <v>7601</v>
      </c>
      <c r="E3502" s="8">
        <f>IF(D3502="","",LEN(D3502))</f>
        <v>30</v>
      </c>
      <c r="F3502" s="22" t="s">
        <v>8050</v>
      </c>
      <c r="G3502" s="8">
        <f t="shared" si="165"/>
        <v>54</v>
      </c>
      <c r="H3502" s="12" t="s">
        <v>8051</v>
      </c>
      <c r="I3502" s="9">
        <v>0.3</v>
      </c>
      <c r="J3502" s="9">
        <v>0.3</v>
      </c>
      <c r="K3502" s="2" t="s">
        <v>8056</v>
      </c>
      <c r="L3502" s="12" t="s">
        <v>8052</v>
      </c>
      <c r="M3502" s="2" t="s">
        <v>683</v>
      </c>
      <c r="N3502" s="12" t="s">
        <v>8053</v>
      </c>
      <c r="O3502" s="2" t="s">
        <v>8057</v>
      </c>
      <c r="P3502" s="12" t="s">
        <v>8054</v>
      </c>
      <c r="Q3502" s="2" t="s">
        <v>684</v>
      </c>
      <c r="R3502" s="12" t="s">
        <v>8055</v>
      </c>
      <c r="S3502" s="10">
        <f t="shared" si="166"/>
        <v>35</v>
      </c>
      <c r="T3502" s="8" t="str">
        <f t="shared" si="167"/>
        <v>детский лагерь||хип хоп||хаус||брейк данс</v>
      </c>
      <c r="U3502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03" spans="1:21" s="4" customFormat="1" x14ac:dyDescent="0.25">
      <c r="A3503" s="8">
        <v>3502</v>
      </c>
      <c r="B3503" t="s">
        <v>3993</v>
      </c>
      <c r="C3503" s="10" t="str">
        <f>CONCATENATE(PROPER(LEFT(SUBSTITUTE(B3503,"""",""),1)),RIGHT(SUBSTITUTE(B3503,"""",""),LEN(SUBSTITUTE(B3503,"""",""))-1),"!")</f>
        <v>Танцы студия в центре!</v>
      </c>
      <c r="D3503" s="7" t="s">
        <v>7602</v>
      </c>
      <c r="E3503" s="8">
        <f>IF(D3503="","",LEN(D3503))</f>
        <v>22</v>
      </c>
      <c r="F3503" s="22" t="s">
        <v>8050</v>
      </c>
      <c r="G3503" s="8">
        <f t="shared" si="165"/>
        <v>54</v>
      </c>
      <c r="H3503" s="12" t="s">
        <v>8051</v>
      </c>
      <c r="I3503" s="9">
        <v>0.3</v>
      </c>
      <c r="J3503" s="9">
        <v>0.3</v>
      </c>
      <c r="K3503" s="2" t="s">
        <v>8056</v>
      </c>
      <c r="L3503" s="12" t="s">
        <v>8052</v>
      </c>
      <c r="M3503" s="2" t="s">
        <v>683</v>
      </c>
      <c r="N3503" s="12" t="s">
        <v>8053</v>
      </c>
      <c r="O3503" s="2" t="s">
        <v>8057</v>
      </c>
      <c r="P3503" s="12" t="s">
        <v>8054</v>
      </c>
      <c r="Q3503" s="2" t="s">
        <v>684</v>
      </c>
      <c r="R3503" s="12" t="s">
        <v>8055</v>
      </c>
      <c r="S3503" s="10">
        <f t="shared" si="166"/>
        <v>35</v>
      </c>
      <c r="T3503" s="8" t="str">
        <f t="shared" si="167"/>
        <v>детский лагерь||хип хоп||хаус||брейк данс</v>
      </c>
      <c r="U3503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04" spans="1:21" s="4" customFormat="1" x14ac:dyDescent="0.25">
      <c r="A3504" s="8">
        <v>3503</v>
      </c>
      <c r="B3504" t="s">
        <v>2425</v>
      </c>
      <c r="C3504" s="10" t="str">
        <f>CONCATENATE(PROPER(LEFT(SUBSTITUTE(B3504,"""",""),1)),RIGHT(SUBSTITUTE(B3504,"""",""),LEN(SUBSTITUTE(B3504,"""",""))-1),"!")</f>
        <v>Танцы школа северок!</v>
      </c>
      <c r="D3504" s="7" t="s">
        <v>7603</v>
      </c>
      <c r="E3504" s="8">
        <f>IF(D3504="","",LEN(D3504))</f>
        <v>20</v>
      </c>
      <c r="F3504" s="22" t="s">
        <v>8050</v>
      </c>
      <c r="G3504" s="8">
        <f t="shared" si="165"/>
        <v>54</v>
      </c>
      <c r="H3504" s="12" t="s">
        <v>8051</v>
      </c>
      <c r="I3504" s="9">
        <v>0.3</v>
      </c>
      <c r="J3504" s="9">
        <v>0.3</v>
      </c>
      <c r="K3504" s="2" t="s">
        <v>8056</v>
      </c>
      <c r="L3504" s="12" t="s">
        <v>8052</v>
      </c>
      <c r="M3504" s="2" t="s">
        <v>683</v>
      </c>
      <c r="N3504" s="12" t="s">
        <v>8053</v>
      </c>
      <c r="O3504" s="2" t="s">
        <v>8057</v>
      </c>
      <c r="P3504" s="12" t="s">
        <v>8054</v>
      </c>
      <c r="Q3504" s="2" t="s">
        <v>684</v>
      </c>
      <c r="R3504" s="12" t="s">
        <v>8055</v>
      </c>
      <c r="S3504" s="10">
        <f t="shared" si="166"/>
        <v>35</v>
      </c>
      <c r="T3504" s="8" t="str">
        <f t="shared" si="167"/>
        <v>детский лагерь||хип хоп||хаус||брейк данс</v>
      </c>
      <c r="U3504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05" spans="1:21" s="4" customFormat="1" x14ac:dyDescent="0.25">
      <c r="A3505" s="8">
        <v>3504</v>
      </c>
      <c r="B3505" t="s">
        <v>2426</v>
      </c>
      <c r="C3505" s="10" t="str">
        <f>CONCATENATE(PROPER(LEFT(SUBSTITUTE(B3505,"""",""),1)),RIGHT(SUBSTITUTE(B3505,"""",""),LEN(SUBSTITUTE(B3505,"""",""))-1),"!")</f>
        <v>Танцы академия центр!</v>
      </c>
      <c r="D3505" s="7" t="s">
        <v>7604</v>
      </c>
      <c r="E3505" s="8">
        <f>IF(D3505="","",LEN(D3505))</f>
        <v>21</v>
      </c>
      <c r="F3505" s="22" t="s">
        <v>8050</v>
      </c>
      <c r="G3505" s="8">
        <f t="shared" si="165"/>
        <v>54</v>
      </c>
      <c r="H3505" s="12" t="s">
        <v>8051</v>
      </c>
      <c r="I3505" s="9">
        <v>0.3</v>
      </c>
      <c r="J3505" s="9">
        <v>0.3</v>
      </c>
      <c r="K3505" s="2" t="s">
        <v>8056</v>
      </c>
      <c r="L3505" s="12" t="s">
        <v>8052</v>
      </c>
      <c r="M3505" s="2" t="s">
        <v>683</v>
      </c>
      <c r="N3505" s="12" t="s">
        <v>8053</v>
      </c>
      <c r="O3505" s="2" t="s">
        <v>8057</v>
      </c>
      <c r="P3505" s="12" t="s">
        <v>8054</v>
      </c>
      <c r="Q3505" s="2" t="s">
        <v>684</v>
      </c>
      <c r="R3505" s="12" t="s">
        <v>8055</v>
      </c>
      <c r="S3505" s="10">
        <f t="shared" si="166"/>
        <v>35</v>
      </c>
      <c r="T3505" s="8" t="str">
        <f t="shared" si="167"/>
        <v>детский лагерь||хип хоп||хаус||брейк данс</v>
      </c>
      <c r="U3505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06" spans="1:21" s="4" customFormat="1" x14ac:dyDescent="0.25">
      <c r="A3506" s="8">
        <v>3505</v>
      </c>
      <c r="B3506" t="s">
        <v>2427</v>
      </c>
      <c r="C3506" s="10" t="str">
        <f>CONCATENATE(PROPER(LEFT(SUBSTITUTE(B3506,"""",""),1)),RIGHT(SUBSTITUTE(B3506,"""",""),LEN(SUBSTITUTE(B3506,"""",""))-1),"!")</f>
        <v>Танцы академия северок!</v>
      </c>
      <c r="D3506" s="7" t="s">
        <v>7605</v>
      </c>
      <c r="E3506" s="8">
        <f>IF(D3506="","",LEN(D3506))</f>
        <v>23</v>
      </c>
      <c r="F3506" s="22" t="s">
        <v>8050</v>
      </c>
      <c r="G3506" s="8">
        <f t="shared" si="165"/>
        <v>54</v>
      </c>
      <c r="H3506" s="12" t="s">
        <v>8051</v>
      </c>
      <c r="I3506" s="9">
        <v>0.3</v>
      </c>
      <c r="J3506" s="9">
        <v>0.3</v>
      </c>
      <c r="K3506" s="2" t="s">
        <v>8056</v>
      </c>
      <c r="L3506" s="12" t="s">
        <v>8052</v>
      </c>
      <c r="M3506" s="2" t="s">
        <v>683</v>
      </c>
      <c r="N3506" s="12" t="s">
        <v>8053</v>
      </c>
      <c r="O3506" s="2" t="s">
        <v>8057</v>
      </c>
      <c r="P3506" s="12" t="s">
        <v>8054</v>
      </c>
      <c r="Q3506" s="2" t="s">
        <v>684</v>
      </c>
      <c r="R3506" s="12" t="s">
        <v>8055</v>
      </c>
      <c r="S3506" s="10">
        <f t="shared" si="166"/>
        <v>35</v>
      </c>
      <c r="T3506" s="8" t="str">
        <f t="shared" si="167"/>
        <v>детский лагерь||хип хоп||хаус||брейк данс</v>
      </c>
      <c r="U3506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07" spans="1:21" s="4" customFormat="1" x14ac:dyDescent="0.25">
      <c r="A3507" s="8">
        <v>3506</v>
      </c>
      <c r="B3507" t="s">
        <v>2428</v>
      </c>
      <c r="C3507" s="10" t="str">
        <f>CONCATENATE(PROPER(LEFT(SUBSTITUTE(B3507,"""",""),1)),RIGHT(SUBSTITUTE(B3507,"""",""),LEN(SUBSTITUTE(B3507,"""",""))-1),"!")</f>
        <v>Танцы академия северо запад!</v>
      </c>
      <c r="D3507" s="7" t="s">
        <v>7606</v>
      </c>
      <c r="E3507" s="8">
        <f>IF(D3507="","",LEN(D3507))</f>
        <v>28</v>
      </c>
      <c r="F3507" s="22" t="s">
        <v>8050</v>
      </c>
      <c r="G3507" s="8">
        <f t="shared" si="165"/>
        <v>54</v>
      </c>
      <c r="H3507" s="12" t="s">
        <v>8051</v>
      </c>
      <c r="I3507" s="9">
        <v>0.3</v>
      </c>
      <c r="J3507" s="9">
        <v>0.3</v>
      </c>
      <c r="K3507" s="2" t="s">
        <v>8056</v>
      </c>
      <c r="L3507" s="12" t="s">
        <v>8052</v>
      </c>
      <c r="M3507" s="2" t="s">
        <v>683</v>
      </c>
      <c r="N3507" s="12" t="s">
        <v>8053</v>
      </c>
      <c r="O3507" s="2" t="s">
        <v>8057</v>
      </c>
      <c r="P3507" s="12" t="s">
        <v>8054</v>
      </c>
      <c r="Q3507" s="2" t="s">
        <v>684</v>
      </c>
      <c r="R3507" s="12" t="s">
        <v>8055</v>
      </c>
      <c r="S3507" s="10">
        <f t="shared" si="166"/>
        <v>35</v>
      </c>
      <c r="T3507" s="8" t="str">
        <f t="shared" si="167"/>
        <v>детский лагерь||хип хоп||хаус||брейк данс</v>
      </c>
      <c r="U3507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08" spans="1:21" s="4" customFormat="1" x14ac:dyDescent="0.25">
      <c r="A3508" s="8">
        <v>3507</v>
      </c>
      <c r="B3508" t="s">
        <v>3994</v>
      </c>
      <c r="C3508" s="10" t="str">
        <f>CONCATENATE(PROPER(LEFT(SUBSTITUTE(B3508,"""",""),1)),RIGHT(SUBSTITUTE(B3508,"""",""),LEN(SUBSTITUTE(B3508,"""",""))-1),"!")</f>
        <v>Танцы академия на северо западе!</v>
      </c>
      <c r="D3508" s="7" t="s">
        <v>7607</v>
      </c>
      <c r="E3508" s="8">
        <f>IF(D3508="","",LEN(D3508))</f>
        <v>32</v>
      </c>
      <c r="F3508" s="22" t="s">
        <v>8050</v>
      </c>
      <c r="G3508" s="8">
        <f t="shared" si="165"/>
        <v>54</v>
      </c>
      <c r="H3508" s="12" t="s">
        <v>8051</v>
      </c>
      <c r="I3508" s="9">
        <v>0.3</v>
      </c>
      <c r="J3508" s="9">
        <v>0.3</v>
      </c>
      <c r="K3508" s="2" t="s">
        <v>8056</v>
      </c>
      <c r="L3508" s="12" t="s">
        <v>8052</v>
      </c>
      <c r="M3508" s="2" t="s">
        <v>683</v>
      </c>
      <c r="N3508" s="12" t="s">
        <v>8053</v>
      </c>
      <c r="O3508" s="2" t="s">
        <v>8057</v>
      </c>
      <c r="P3508" s="12" t="s">
        <v>8054</v>
      </c>
      <c r="Q3508" s="2" t="s">
        <v>684</v>
      </c>
      <c r="R3508" s="12" t="s">
        <v>8055</v>
      </c>
      <c r="S3508" s="10">
        <f t="shared" si="166"/>
        <v>35</v>
      </c>
      <c r="T3508" s="8" t="str">
        <f t="shared" si="167"/>
        <v>детский лагерь||хип хоп||хаус||брейк данс</v>
      </c>
      <c r="U3508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09" spans="1:21" s="4" customFormat="1" x14ac:dyDescent="0.25">
      <c r="A3509" s="8">
        <v>3508</v>
      </c>
      <c r="B3509" t="s">
        <v>3995</v>
      </c>
      <c r="C3509" s="10" t="str">
        <f>CONCATENATE(PROPER(LEFT(SUBSTITUTE(B3509,"""",""),1)),RIGHT(SUBSTITUTE(B3509,"""",""),LEN(SUBSTITUTE(B3509,"""",""))-1),"!")</f>
        <v>Танцы академия в центре!</v>
      </c>
      <c r="D3509" s="7" t="s">
        <v>7608</v>
      </c>
      <c r="E3509" s="8">
        <f>IF(D3509="","",LEN(D3509))</f>
        <v>24</v>
      </c>
      <c r="F3509" s="22" t="s">
        <v>8050</v>
      </c>
      <c r="G3509" s="8">
        <f t="shared" si="165"/>
        <v>54</v>
      </c>
      <c r="H3509" s="12" t="s">
        <v>8051</v>
      </c>
      <c r="I3509" s="9">
        <v>0.3</v>
      </c>
      <c r="J3509" s="9">
        <v>0.3</v>
      </c>
      <c r="K3509" s="2" t="s">
        <v>8056</v>
      </c>
      <c r="L3509" s="12" t="s">
        <v>8052</v>
      </c>
      <c r="M3509" s="2" t="s">
        <v>683</v>
      </c>
      <c r="N3509" s="12" t="s">
        <v>8053</v>
      </c>
      <c r="O3509" s="2" t="s">
        <v>8057</v>
      </c>
      <c r="P3509" s="12" t="s">
        <v>8054</v>
      </c>
      <c r="Q3509" s="2" t="s">
        <v>684</v>
      </c>
      <c r="R3509" s="12" t="s">
        <v>8055</v>
      </c>
      <c r="S3509" s="10">
        <f t="shared" si="166"/>
        <v>35</v>
      </c>
      <c r="T3509" s="8" t="str">
        <f t="shared" si="167"/>
        <v>детский лагерь||хип хоп||хаус||брейк данс</v>
      </c>
      <c r="U3509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10" spans="1:21" s="4" customFormat="1" x14ac:dyDescent="0.25">
      <c r="A3510" s="8">
        <v>3509</v>
      </c>
      <c r="B3510" t="s">
        <v>2429</v>
      </c>
      <c r="C3510" s="10" t="str">
        <f>CONCATENATE(PROPER(LEFT(SUBSTITUTE(B3510,"""",""),1)),RIGHT(SUBSTITUTE(B3510,"""",""),LEN(SUBSTITUTE(B3510,"""",""))-1),"!")</f>
        <v>Танцы танцевальный зал челябинск!</v>
      </c>
      <c r="D3510" s="7" t="s">
        <v>7609</v>
      </c>
      <c r="E3510" s="8">
        <f>IF(D3510="","",LEN(D3510))</f>
        <v>33</v>
      </c>
      <c r="F3510" s="22" t="s">
        <v>8050</v>
      </c>
      <c r="G3510" s="8">
        <f t="shared" si="165"/>
        <v>54</v>
      </c>
      <c r="H3510" s="12" t="s">
        <v>8051</v>
      </c>
      <c r="I3510" s="9">
        <v>0.3</v>
      </c>
      <c r="J3510" s="9">
        <v>0.3</v>
      </c>
      <c r="K3510" s="2" t="s">
        <v>8056</v>
      </c>
      <c r="L3510" s="12" t="s">
        <v>8052</v>
      </c>
      <c r="M3510" s="2" t="s">
        <v>683</v>
      </c>
      <c r="N3510" s="12" t="s">
        <v>8053</v>
      </c>
      <c r="O3510" s="2" t="s">
        <v>8057</v>
      </c>
      <c r="P3510" s="12" t="s">
        <v>8054</v>
      </c>
      <c r="Q3510" s="2" t="s">
        <v>684</v>
      </c>
      <c r="R3510" s="12" t="s">
        <v>8055</v>
      </c>
      <c r="S3510" s="10">
        <f t="shared" si="166"/>
        <v>35</v>
      </c>
      <c r="T3510" s="8" t="str">
        <f t="shared" si="167"/>
        <v>детский лагерь||хип хоп||хаус||брейк данс</v>
      </c>
      <c r="U3510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11" spans="1:21" s="4" customFormat="1" x14ac:dyDescent="0.25">
      <c r="A3511" s="8">
        <v>3510</v>
      </c>
      <c r="B3511" t="s">
        <v>2430</v>
      </c>
      <c r="C3511" s="10" t="str">
        <f>CONCATENATE(PROPER(LEFT(SUBSTITUTE(B3511,"""",""),1)),RIGHT(SUBSTITUTE(B3511,"""",""),LEN(SUBSTITUTE(B3511,"""",""))-1),"!")</f>
        <v>Танцы танцевальный зал центр!</v>
      </c>
      <c r="D3511" s="7" t="s">
        <v>7610</v>
      </c>
      <c r="E3511" s="8">
        <f>IF(D3511="","",LEN(D3511))</f>
        <v>29</v>
      </c>
      <c r="F3511" s="22" t="s">
        <v>8050</v>
      </c>
      <c r="G3511" s="8">
        <f t="shared" si="165"/>
        <v>54</v>
      </c>
      <c r="H3511" s="12" t="s">
        <v>8051</v>
      </c>
      <c r="I3511" s="9">
        <v>0.3</v>
      </c>
      <c r="J3511" s="9">
        <v>0.3</v>
      </c>
      <c r="K3511" s="2" t="s">
        <v>8056</v>
      </c>
      <c r="L3511" s="12" t="s">
        <v>8052</v>
      </c>
      <c r="M3511" s="2" t="s">
        <v>683</v>
      </c>
      <c r="N3511" s="12" t="s">
        <v>8053</v>
      </c>
      <c r="O3511" s="2" t="s">
        <v>8057</v>
      </c>
      <c r="P3511" s="12" t="s">
        <v>8054</v>
      </c>
      <c r="Q3511" s="2" t="s">
        <v>684</v>
      </c>
      <c r="R3511" s="12" t="s">
        <v>8055</v>
      </c>
      <c r="S3511" s="10">
        <f t="shared" si="166"/>
        <v>35</v>
      </c>
      <c r="T3511" s="8" t="str">
        <f t="shared" si="167"/>
        <v>детский лагерь||хип хоп||хаус||брейк данс</v>
      </c>
      <c r="U3511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12" spans="1:21" s="4" customFormat="1" x14ac:dyDescent="0.25">
      <c r="A3512" s="8">
        <v>3511</v>
      </c>
      <c r="B3512" t="s">
        <v>2431</v>
      </c>
      <c r="C3512" s="10" t="str">
        <f>CONCATENATE(PROPER(LEFT(SUBSTITUTE(B3512,"""",""),1)),RIGHT(SUBSTITUTE(B3512,"""",""),LEN(SUBSTITUTE(B3512,"""",""))-1),"!")</f>
        <v>Танцы танцевальный зал северок!</v>
      </c>
      <c r="D3512" s="7" t="s">
        <v>7611</v>
      </c>
      <c r="E3512" s="8">
        <f>IF(D3512="","",LEN(D3512))</f>
        <v>31</v>
      </c>
      <c r="F3512" s="22" t="s">
        <v>8050</v>
      </c>
      <c r="G3512" s="8">
        <f t="shared" si="165"/>
        <v>54</v>
      </c>
      <c r="H3512" s="12" t="s">
        <v>8051</v>
      </c>
      <c r="I3512" s="9">
        <v>0.3</v>
      </c>
      <c r="J3512" s="9">
        <v>0.3</v>
      </c>
      <c r="K3512" s="2" t="s">
        <v>8056</v>
      </c>
      <c r="L3512" s="12" t="s">
        <v>8052</v>
      </c>
      <c r="M3512" s="2" t="s">
        <v>683</v>
      </c>
      <c r="N3512" s="12" t="s">
        <v>8053</v>
      </c>
      <c r="O3512" s="2" t="s">
        <v>8057</v>
      </c>
      <c r="P3512" s="12" t="s">
        <v>8054</v>
      </c>
      <c r="Q3512" s="2" t="s">
        <v>684</v>
      </c>
      <c r="R3512" s="12" t="s">
        <v>8055</v>
      </c>
      <c r="S3512" s="10">
        <f t="shared" si="166"/>
        <v>35</v>
      </c>
      <c r="T3512" s="8" t="str">
        <f t="shared" si="167"/>
        <v>детский лагерь||хип хоп||хаус||брейк данс</v>
      </c>
      <c r="U3512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13" spans="1:21" s="4" customFormat="1" x14ac:dyDescent="0.25">
      <c r="A3513" s="8">
        <v>3512</v>
      </c>
      <c r="B3513" t="s">
        <v>3996</v>
      </c>
      <c r="C3513" s="10" t="str">
        <f>CONCATENATE(PROPER(LEFT(SUBSTITUTE(B3513,"""",""),1)),RIGHT(SUBSTITUTE(B3513,"""",""),LEN(SUBSTITUTE(B3513,"""",""))-1),"!")</f>
        <v>Танцы танцевальный зал в центре!</v>
      </c>
      <c r="D3513" s="7" t="s">
        <v>7612</v>
      </c>
      <c r="E3513" s="8">
        <f>IF(D3513="","",LEN(D3513))</f>
        <v>32</v>
      </c>
      <c r="F3513" s="22" t="s">
        <v>8050</v>
      </c>
      <c r="G3513" s="8">
        <f t="shared" si="165"/>
        <v>54</v>
      </c>
      <c r="H3513" s="12" t="s">
        <v>8051</v>
      </c>
      <c r="I3513" s="9">
        <v>0.3</v>
      </c>
      <c r="J3513" s="9">
        <v>0.3</v>
      </c>
      <c r="K3513" s="2" t="s">
        <v>8056</v>
      </c>
      <c r="L3513" s="12" t="s">
        <v>8052</v>
      </c>
      <c r="M3513" s="2" t="s">
        <v>683</v>
      </c>
      <c r="N3513" s="12" t="s">
        <v>8053</v>
      </c>
      <c r="O3513" s="2" t="s">
        <v>8057</v>
      </c>
      <c r="P3513" s="12" t="s">
        <v>8054</v>
      </c>
      <c r="Q3513" s="2" t="s">
        <v>684</v>
      </c>
      <c r="R3513" s="12" t="s">
        <v>8055</v>
      </c>
      <c r="S3513" s="10">
        <f t="shared" si="166"/>
        <v>35</v>
      </c>
      <c r="T3513" s="8" t="str">
        <f t="shared" si="167"/>
        <v>детский лагерь||хип хоп||хаус||брейк данс</v>
      </c>
      <c r="U3513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14" spans="1:21" s="4" customFormat="1" x14ac:dyDescent="0.25">
      <c r="A3514" s="8">
        <v>3513</v>
      </c>
      <c r="B3514" t="s">
        <v>2432</v>
      </c>
      <c r="C3514" s="10" t="str">
        <f>CONCATENATE(PROPER(LEFT(SUBSTITUTE(B3514,"""",""),1)),RIGHT(SUBSTITUTE(B3514,"""",""),LEN(SUBSTITUTE(B3514,"""",""))-1),"!")</f>
        <v>Танцы студия house!</v>
      </c>
      <c r="D3514" s="7" t="s">
        <v>7613</v>
      </c>
      <c r="E3514" s="8">
        <f>IF(D3514="","",LEN(D3514))</f>
        <v>19</v>
      </c>
      <c r="F3514" s="22" t="s">
        <v>8050</v>
      </c>
      <c r="G3514" s="8">
        <f t="shared" si="165"/>
        <v>54</v>
      </c>
      <c r="H3514" s="12" t="s">
        <v>8051</v>
      </c>
      <c r="I3514" s="9">
        <v>0.3</v>
      </c>
      <c r="J3514" s="9">
        <v>0.3</v>
      </c>
      <c r="K3514" s="2" t="s">
        <v>8056</v>
      </c>
      <c r="L3514" s="12" t="s">
        <v>8052</v>
      </c>
      <c r="M3514" s="2" t="s">
        <v>683</v>
      </c>
      <c r="N3514" s="12" t="s">
        <v>8053</v>
      </c>
      <c r="O3514" s="2" t="s">
        <v>8057</v>
      </c>
      <c r="P3514" s="12" t="s">
        <v>8054</v>
      </c>
      <c r="Q3514" s="2" t="s">
        <v>684</v>
      </c>
      <c r="R3514" s="12" t="s">
        <v>8055</v>
      </c>
      <c r="S3514" s="10">
        <f t="shared" si="166"/>
        <v>35</v>
      </c>
      <c r="T3514" s="8" t="str">
        <f t="shared" si="167"/>
        <v>детский лагерь||хип хоп||хаус||брейк данс</v>
      </c>
      <c r="U3514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15" spans="1:21" s="4" customFormat="1" x14ac:dyDescent="0.25">
      <c r="A3515" s="8">
        <v>3514</v>
      </c>
      <c r="B3515" t="s">
        <v>2433</v>
      </c>
      <c r="C3515" s="10" t="str">
        <f>CONCATENATE(PROPER(LEFT(SUBSTITUTE(B3515,"""",""),1)),RIGHT(SUBSTITUTE(B3515,"""",""),LEN(SUBSTITUTE(B3515,"""",""))-1),"!")</f>
        <v>Танцы студия haus!</v>
      </c>
      <c r="D3515" s="7" t="s">
        <v>7614</v>
      </c>
      <c r="E3515" s="8">
        <f>IF(D3515="","",LEN(D3515))</f>
        <v>18</v>
      </c>
      <c r="F3515" s="22" t="s">
        <v>8050</v>
      </c>
      <c r="G3515" s="8">
        <f t="shared" si="165"/>
        <v>54</v>
      </c>
      <c r="H3515" s="12" t="s">
        <v>8051</v>
      </c>
      <c r="I3515" s="9">
        <v>0.3</v>
      </c>
      <c r="J3515" s="9">
        <v>0.3</v>
      </c>
      <c r="K3515" s="2" t="s">
        <v>8056</v>
      </c>
      <c r="L3515" s="12" t="s">
        <v>8052</v>
      </c>
      <c r="M3515" s="2" t="s">
        <v>683</v>
      </c>
      <c r="N3515" s="12" t="s">
        <v>8053</v>
      </c>
      <c r="O3515" s="2" t="s">
        <v>8057</v>
      </c>
      <c r="P3515" s="12" t="s">
        <v>8054</v>
      </c>
      <c r="Q3515" s="2" t="s">
        <v>684</v>
      </c>
      <c r="R3515" s="12" t="s">
        <v>8055</v>
      </c>
      <c r="S3515" s="10">
        <f t="shared" si="166"/>
        <v>35</v>
      </c>
      <c r="T3515" s="8" t="str">
        <f t="shared" si="167"/>
        <v>детский лагерь||хип хоп||хаус||брейк данс</v>
      </c>
      <c r="U3515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16" spans="1:21" s="4" customFormat="1" x14ac:dyDescent="0.25">
      <c r="A3516" s="8">
        <v>3515</v>
      </c>
      <c r="B3516" t="s">
        <v>2434</v>
      </c>
      <c r="C3516" s="10" t="str">
        <f>CONCATENATE(PROPER(LEFT(SUBSTITUTE(B3516,"""",""),1)),RIGHT(SUBSTITUTE(B3516,"""",""),LEN(SUBSTITUTE(B3516,"""",""))-1),"!")</f>
        <v>Танцы студия locking!</v>
      </c>
      <c r="D3516" s="7" t="s">
        <v>7615</v>
      </c>
      <c r="E3516" s="8">
        <f>IF(D3516="","",LEN(D3516))</f>
        <v>21</v>
      </c>
      <c r="F3516" s="22" t="s">
        <v>8050</v>
      </c>
      <c r="G3516" s="8">
        <f t="shared" si="165"/>
        <v>54</v>
      </c>
      <c r="H3516" s="12" t="s">
        <v>8051</v>
      </c>
      <c r="I3516" s="9">
        <v>0.3</v>
      </c>
      <c r="J3516" s="9">
        <v>0.3</v>
      </c>
      <c r="K3516" s="2" t="s">
        <v>8056</v>
      </c>
      <c r="L3516" s="12" t="s">
        <v>8052</v>
      </c>
      <c r="M3516" s="2" t="s">
        <v>683</v>
      </c>
      <c r="N3516" s="12" t="s">
        <v>8053</v>
      </c>
      <c r="O3516" s="2" t="s">
        <v>8057</v>
      </c>
      <c r="P3516" s="12" t="s">
        <v>8054</v>
      </c>
      <c r="Q3516" s="2" t="s">
        <v>684</v>
      </c>
      <c r="R3516" s="12" t="s">
        <v>8055</v>
      </c>
      <c r="S3516" s="10">
        <f t="shared" si="166"/>
        <v>35</v>
      </c>
      <c r="T3516" s="8" t="str">
        <f t="shared" si="167"/>
        <v>детский лагерь||хип хоп||хаус||брейк данс</v>
      </c>
      <c r="U3516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17" spans="1:21" s="4" customFormat="1" x14ac:dyDescent="0.25">
      <c r="A3517" s="8">
        <v>3516</v>
      </c>
      <c r="B3517" t="s">
        <v>2435</v>
      </c>
      <c r="C3517" s="10" t="str">
        <f>CONCATENATE(PROPER(LEFT(SUBSTITUTE(B3517,"""",""),1)),RIGHT(SUBSTITUTE(B3517,"""",""),LEN(SUBSTITUTE(B3517,"""",""))-1),"!")</f>
        <v>Танцы студия loking!</v>
      </c>
      <c r="D3517" s="7" t="s">
        <v>7616</v>
      </c>
      <c r="E3517" s="8">
        <f>IF(D3517="","",LEN(D3517))</f>
        <v>20</v>
      </c>
      <c r="F3517" s="22" t="s">
        <v>8050</v>
      </c>
      <c r="G3517" s="8">
        <f t="shared" si="165"/>
        <v>54</v>
      </c>
      <c r="H3517" s="12" t="s">
        <v>8051</v>
      </c>
      <c r="I3517" s="9">
        <v>0.3</v>
      </c>
      <c r="J3517" s="9">
        <v>0.3</v>
      </c>
      <c r="K3517" s="2" t="s">
        <v>8056</v>
      </c>
      <c r="L3517" s="12" t="s">
        <v>8052</v>
      </c>
      <c r="M3517" s="2" t="s">
        <v>683</v>
      </c>
      <c r="N3517" s="12" t="s">
        <v>8053</v>
      </c>
      <c r="O3517" s="2" t="s">
        <v>8057</v>
      </c>
      <c r="P3517" s="12" t="s">
        <v>8054</v>
      </c>
      <c r="Q3517" s="2" t="s">
        <v>684</v>
      </c>
      <c r="R3517" s="12" t="s">
        <v>8055</v>
      </c>
      <c r="S3517" s="10">
        <f t="shared" si="166"/>
        <v>35</v>
      </c>
      <c r="T3517" s="8" t="str">
        <f t="shared" si="167"/>
        <v>детский лагерь||хип хоп||хаус||брейк данс</v>
      </c>
      <c r="U3517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18" spans="1:21" s="4" customFormat="1" x14ac:dyDescent="0.25">
      <c r="A3518" s="8">
        <v>3517</v>
      </c>
      <c r="B3518" t="s">
        <v>2436</v>
      </c>
      <c r="C3518" s="10" t="str">
        <f>CONCATENATE(PROPER(LEFT(SUBSTITUTE(B3518,"""",""),1)),RIGHT(SUBSTITUTE(B3518,"""",""),LEN(SUBSTITUTE(B3518,"""",""))-1),"!")</f>
        <v>Танцы студия locing!</v>
      </c>
      <c r="D3518" s="7" t="s">
        <v>7617</v>
      </c>
      <c r="E3518" s="8">
        <f>IF(D3518="","",LEN(D3518))</f>
        <v>20</v>
      </c>
      <c r="F3518" s="22" t="s">
        <v>8050</v>
      </c>
      <c r="G3518" s="8">
        <f t="shared" si="165"/>
        <v>54</v>
      </c>
      <c r="H3518" s="12" t="s">
        <v>8051</v>
      </c>
      <c r="I3518" s="9">
        <v>0.3</v>
      </c>
      <c r="J3518" s="9">
        <v>0.3</v>
      </c>
      <c r="K3518" s="2" t="s">
        <v>8056</v>
      </c>
      <c r="L3518" s="12" t="s">
        <v>8052</v>
      </c>
      <c r="M3518" s="2" t="s">
        <v>683</v>
      </c>
      <c r="N3518" s="12" t="s">
        <v>8053</v>
      </c>
      <c r="O3518" s="2" t="s">
        <v>8057</v>
      </c>
      <c r="P3518" s="12" t="s">
        <v>8054</v>
      </c>
      <c r="Q3518" s="2" t="s">
        <v>684</v>
      </c>
      <c r="R3518" s="12" t="s">
        <v>8055</v>
      </c>
      <c r="S3518" s="10">
        <f t="shared" si="166"/>
        <v>35</v>
      </c>
      <c r="T3518" s="8" t="str">
        <f t="shared" si="167"/>
        <v>детский лагерь||хип хоп||хаус||брейк данс</v>
      </c>
      <c r="U3518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19" spans="1:21" s="4" customFormat="1" x14ac:dyDescent="0.25">
      <c r="A3519" s="8">
        <v>3518</v>
      </c>
      <c r="B3519" t="s">
        <v>2437</v>
      </c>
      <c r="C3519" s="10" t="str">
        <f>CONCATENATE(PROPER(LEFT(SUBSTITUTE(B3519,"""",""),1)),RIGHT(SUBSTITUTE(B3519,"""",""),LEN(SUBSTITUTE(B3519,"""",""))-1),"!")</f>
        <v>Танцы студия break!</v>
      </c>
      <c r="D3519" s="7" t="s">
        <v>7618</v>
      </c>
      <c r="E3519" s="8">
        <f>IF(D3519="","",LEN(D3519))</f>
        <v>19</v>
      </c>
      <c r="F3519" s="22" t="s">
        <v>8050</v>
      </c>
      <c r="G3519" s="8">
        <f t="shared" si="165"/>
        <v>54</v>
      </c>
      <c r="H3519" s="12" t="s">
        <v>8051</v>
      </c>
      <c r="I3519" s="9">
        <v>0.3</v>
      </c>
      <c r="J3519" s="9">
        <v>0.3</v>
      </c>
      <c r="K3519" s="2" t="s">
        <v>8056</v>
      </c>
      <c r="L3519" s="12" t="s">
        <v>8052</v>
      </c>
      <c r="M3519" s="2" t="s">
        <v>683</v>
      </c>
      <c r="N3519" s="12" t="s">
        <v>8053</v>
      </c>
      <c r="O3519" s="2" t="s">
        <v>8057</v>
      </c>
      <c r="P3519" s="12" t="s">
        <v>8054</v>
      </c>
      <c r="Q3519" s="2" t="s">
        <v>684</v>
      </c>
      <c r="R3519" s="12" t="s">
        <v>8055</v>
      </c>
      <c r="S3519" s="10">
        <f t="shared" si="166"/>
        <v>35</v>
      </c>
      <c r="T3519" s="8" t="str">
        <f t="shared" si="167"/>
        <v>детский лагерь||хип хоп||хаус||брейк данс</v>
      </c>
      <c r="U3519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20" spans="1:21" s="4" customFormat="1" x14ac:dyDescent="0.25">
      <c r="A3520" s="8">
        <v>3519</v>
      </c>
      <c r="B3520" t="s">
        <v>2438</v>
      </c>
      <c r="C3520" s="10" t="str">
        <f>CONCATENATE(PROPER(LEFT(SUBSTITUTE(B3520,"""",""),1)),RIGHT(SUBSTITUTE(B3520,"""",""),LEN(SUBSTITUTE(B3520,"""",""))-1),"!")</f>
        <v>Танцы студия breack!</v>
      </c>
      <c r="D3520" s="7" t="s">
        <v>7619</v>
      </c>
      <c r="E3520" s="8">
        <f>IF(D3520="","",LEN(D3520))</f>
        <v>20</v>
      </c>
      <c r="F3520" s="22" t="s">
        <v>8050</v>
      </c>
      <c r="G3520" s="8">
        <f t="shared" si="165"/>
        <v>54</v>
      </c>
      <c r="H3520" s="12" t="s">
        <v>8051</v>
      </c>
      <c r="I3520" s="9">
        <v>0.3</v>
      </c>
      <c r="J3520" s="9">
        <v>0.3</v>
      </c>
      <c r="K3520" s="2" t="s">
        <v>8056</v>
      </c>
      <c r="L3520" s="12" t="s">
        <v>8052</v>
      </c>
      <c r="M3520" s="2" t="s">
        <v>683</v>
      </c>
      <c r="N3520" s="12" t="s">
        <v>8053</v>
      </c>
      <c r="O3520" s="2" t="s">
        <v>8057</v>
      </c>
      <c r="P3520" s="12" t="s">
        <v>8054</v>
      </c>
      <c r="Q3520" s="2" t="s">
        <v>684</v>
      </c>
      <c r="R3520" s="12" t="s">
        <v>8055</v>
      </c>
      <c r="S3520" s="10">
        <f t="shared" si="166"/>
        <v>35</v>
      </c>
      <c r="T3520" s="8" t="str">
        <f t="shared" si="167"/>
        <v>детский лагерь||хип хоп||хаус||брейк данс</v>
      </c>
      <c r="U3520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21" spans="1:21" s="4" customFormat="1" x14ac:dyDescent="0.25">
      <c r="A3521" s="8">
        <v>3520</v>
      </c>
      <c r="B3521" t="s">
        <v>2439</v>
      </c>
      <c r="C3521" s="10" t="str">
        <f>CONCATENATE(PROPER(LEFT(SUBSTITUTE(B3521,"""",""),1)),RIGHT(SUBSTITUTE(B3521,"""",""),LEN(SUBSTITUTE(B3521,"""",""))-1),"!")</f>
        <v>Танцы студия хаус!</v>
      </c>
      <c r="D3521" s="7" t="s">
        <v>7620</v>
      </c>
      <c r="E3521" s="8">
        <f>IF(D3521="","",LEN(D3521))</f>
        <v>18</v>
      </c>
      <c r="F3521" s="22" t="s">
        <v>8050</v>
      </c>
      <c r="G3521" s="8">
        <f t="shared" si="165"/>
        <v>54</v>
      </c>
      <c r="H3521" s="12" t="s">
        <v>8051</v>
      </c>
      <c r="I3521" s="9">
        <v>0.3</v>
      </c>
      <c r="J3521" s="9">
        <v>0.3</v>
      </c>
      <c r="K3521" s="2" t="s">
        <v>8056</v>
      </c>
      <c r="L3521" s="12" t="s">
        <v>8052</v>
      </c>
      <c r="M3521" s="2" t="s">
        <v>683</v>
      </c>
      <c r="N3521" s="12" t="s">
        <v>8053</v>
      </c>
      <c r="O3521" s="2" t="s">
        <v>8057</v>
      </c>
      <c r="P3521" s="12" t="s">
        <v>8054</v>
      </c>
      <c r="Q3521" s="2" t="s">
        <v>684</v>
      </c>
      <c r="R3521" s="12" t="s">
        <v>8055</v>
      </c>
      <c r="S3521" s="10">
        <f t="shared" si="166"/>
        <v>35</v>
      </c>
      <c r="T3521" s="8" t="str">
        <f t="shared" si="167"/>
        <v>детский лагерь||хип хоп||хаус||брейк данс</v>
      </c>
      <c r="U3521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22" spans="1:21" s="4" customFormat="1" x14ac:dyDescent="0.25">
      <c r="A3522" s="8">
        <v>3521</v>
      </c>
      <c r="B3522" t="s">
        <v>2440</v>
      </c>
      <c r="C3522" s="10" t="str">
        <f>CONCATENATE(PROPER(LEFT(SUBSTITUTE(B3522,"""",""),1)),RIGHT(SUBSTITUTE(B3522,"""",""),LEN(SUBSTITUTE(B3522,"""",""))-1),"!")</f>
        <v>Танцы студия локинг!</v>
      </c>
      <c r="D3522" s="7" t="s">
        <v>7621</v>
      </c>
      <c r="E3522" s="8">
        <f>IF(D3522="","",LEN(D3522))</f>
        <v>20</v>
      </c>
      <c r="F3522" s="22" t="s">
        <v>8050</v>
      </c>
      <c r="G3522" s="8">
        <f t="shared" si="165"/>
        <v>54</v>
      </c>
      <c r="H3522" s="12" t="s">
        <v>8051</v>
      </c>
      <c r="I3522" s="9">
        <v>0.3</v>
      </c>
      <c r="J3522" s="9">
        <v>0.3</v>
      </c>
      <c r="K3522" s="2" t="s">
        <v>8056</v>
      </c>
      <c r="L3522" s="12" t="s">
        <v>8052</v>
      </c>
      <c r="M3522" s="2" t="s">
        <v>683</v>
      </c>
      <c r="N3522" s="12" t="s">
        <v>8053</v>
      </c>
      <c r="O3522" s="2" t="s">
        <v>8057</v>
      </c>
      <c r="P3522" s="12" t="s">
        <v>8054</v>
      </c>
      <c r="Q3522" s="2" t="s">
        <v>684</v>
      </c>
      <c r="R3522" s="12" t="s">
        <v>8055</v>
      </c>
      <c r="S3522" s="10">
        <f t="shared" si="166"/>
        <v>35</v>
      </c>
      <c r="T3522" s="8" t="str">
        <f t="shared" si="167"/>
        <v>детский лагерь||хип хоп||хаус||брейк данс</v>
      </c>
      <c r="U3522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23" spans="1:21" s="4" customFormat="1" x14ac:dyDescent="0.25">
      <c r="A3523" s="8">
        <v>3522</v>
      </c>
      <c r="B3523" t="s">
        <v>2441</v>
      </c>
      <c r="C3523" s="10" t="str">
        <f>CONCATENATE(PROPER(LEFT(SUBSTITUTE(B3523,"""",""),1)),RIGHT(SUBSTITUTE(B3523,"""",""),LEN(SUBSTITUTE(B3523,"""",""))-1),"!")</f>
        <v>Танцы студия брейк!</v>
      </c>
      <c r="D3523" s="7" t="s">
        <v>7622</v>
      </c>
      <c r="E3523" s="8">
        <f>IF(D3523="","",LEN(D3523))</f>
        <v>19</v>
      </c>
      <c r="F3523" s="22" t="s">
        <v>8050</v>
      </c>
      <c r="G3523" s="8">
        <f t="shared" si="165"/>
        <v>54</v>
      </c>
      <c r="H3523" s="12" t="s">
        <v>8051</v>
      </c>
      <c r="I3523" s="9">
        <v>0.3</v>
      </c>
      <c r="J3523" s="9">
        <v>0.3</v>
      </c>
      <c r="K3523" s="2" t="s">
        <v>8056</v>
      </c>
      <c r="L3523" s="12" t="s">
        <v>8052</v>
      </c>
      <c r="M3523" s="2" t="s">
        <v>683</v>
      </c>
      <c r="N3523" s="12" t="s">
        <v>8053</v>
      </c>
      <c r="O3523" s="2" t="s">
        <v>8057</v>
      </c>
      <c r="P3523" s="12" t="s">
        <v>8054</v>
      </c>
      <c r="Q3523" s="2" t="s">
        <v>684</v>
      </c>
      <c r="R3523" s="12" t="s">
        <v>8055</v>
      </c>
      <c r="S3523" s="10">
        <f t="shared" si="166"/>
        <v>35</v>
      </c>
      <c r="T3523" s="8" t="str">
        <f t="shared" si="167"/>
        <v>детский лагерь||хип хоп||хаус||брейк данс</v>
      </c>
      <c r="U3523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24" spans="1:21" s="4" customFormat="1" x14ac:dyDescent="0.25">
      <c r="A3524" s="8">
        <v>3523</v>
      </c>
      <c r="B3524" t="s">
        <v>2442</v>
      </c>
      <c r="C3524" s="10" t="str">
        <f>CONCATENATE(PROPER(LEFT(SUBSTITUTE(B3524,"""",""),1)),RIGHT(SUBSTITUTE(B3524,"""",""),LEN(SUBSTITUTE(B3524,"""",""))-1),"!")</f>
        <v>Танцы студия dancehall!</v>
      </c>
      <c r="D3524" s="7" t="s">
        <v>7623</v>
      </c>
      <c r="E3524" s="8">
        <f>IF(D3524="","",LEN(D3524))</f>
        <v>23</v>
      </c>
      <c r="F3524" s="22" t="s">
        <v>8050</v>
      </c>
      <c r="G3524" s="8">
        <f t="shared" si="165"/>
        <v>54</v>
      </c>
      <c r="H3524" s="12" t="s">
        <v>8051</v>
      </c>
      <c r="I3524" s="9">
        <v>0.3</v>
      </c>
      <c r="J3524" s="9">
        <v>0.3</v>
      </c>
      <c r="K3524" s="2" t="s">
        <v>8056</v>
      </c>
      <c r="L3524" s="12" t="s">
        <v>8052</v>
      </c>
      <c r="M3524" s="2" t="s">
        <v>683</v>
      </c>
      <c r="N3524" s="12" t="s">
        <v>8053</v>
      </c>
      <c r="O3524" s="2" t="s">
        <v>8057</v>
      </c>
      <c r="P3524" s="12" t="s">
        <v>8054</v>
      </c>
      <c r="Q3524" s="2" t="s">
        <v>684</v>
      </c>
      <c r="R3524" s="12" t="s">
        <v>8055</v>
      </c>
      <c r="S3524" s="10">
        <f t="shared" si="166"/>
        <v>35</v>
      </c>
      <c r="T3524" s="8" t="str">
        <f t="shared" si="167"/>
        <v>детский лагерь||хип хоп||хаус||брейк данс</v>
      </c>
      <c r="U3524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25" spans="1:21" s="4" customFormat="1" x14ac:dyDescent="0.25">
      <c r="A3525" s="8">
        <v>3524</v>
      </c>
      <c r="B3525" t="s">
        <v>2443</v>
      </c>
      <c r="C3525" s="10" t="str">
        <f>CONCATENATE(PROPER(LEFT(SUBSTITUTE(B3525,"""",""),1)),RIGHT(SUBSTITUTE(B3525,"""",""),LEN(SUBSTITUTE(B3525,"""",""))-1),"!")</f>
        <v>Танцы студия danchall!</v>
      </c>
      <c r="D3525" s="7" t="s">
        <v>7624</v>
      </c>
      <c r="E3525" s="8">
        <f>IF(D3525="","",LEN(D3525))</f>
        <v>22</v>
      </c>
      <c r="F3525" s="22" t="s">
        <v>8050</v>
      </c>
      <c r="G3525" s="8">
        <f t="shared" si="165"/>
        <v>54</v>
      </c>
      <c r="H3525" s="12" t="s">
        <v>8051</v>
      </c>
      <c r="I3525" s="9">
        <v>0.3</v>
      </c>
      <c r="J3525" s="9">
        <v>0.3</v>
      </c>
      <c r="K3525" s="2" t="s">
        <v>8056</v>
      </c>
      <c r="L3525" s="12" t="s">
        <v>8052</v>
      </c>
      <c r="M3525" s="2" t="s">
        <v>683</v>
      </c>
      <c r="N3525" s="12" t="s">
        <v>8053</v>
      </c>
      <c r="O3525" s="2" t="s">
        <v>8057</v>
      </c>
      <c r="P3525" s="12" t="s">
        <v>8054</v>
      </c>
      <c r="Q3525" s="2" t="s">
        <v>684</v>
      </c>
      <c r="R3525" s="12" t="s">
        <v>8055</v>
      </c>
      <c r="S3525" s="10">
        <f t="shared" si="166"/>
        <v>35</v>
      </c>
      <c r="T3525" s="8" t="str">
        <f t="shared" si="167"/>
        <v>детский лагерь||хип хоп||хаус||брейк данс</v>
      </c>
      <c r="U3525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26" spans="1:21" s="4" customFormat="1" x14ac:dyDescent="0.25">
      <c r="A3526" s="8">
        <v>3525</v>
      </c>
      <c r="B3526" t="s">
        <v>2444</v>
      </c>
      <c r="C3526" s="10" t="str">
        <f>CONCATENATE(PROPER(LEFT(SUBSTITUTE(B3526,"""",""),1)),RIGHT(SUBSTITUTE(B3526,"""",""),LEN(SUBSTITUTE(B3526,"""",""))-1),"!")</f>
        <v>Танцы студия dance hall!</v>
      </c>
      <c r="D3526" s="7" t="s">
        <v>7625</v>
      </c>
      <c r="E3526" s="8">
        <f>IF(D3526="","",LEN(D3526))</f>
        <v>24</v>
      </c>
      <c r="F3526" s="22" t="s">
        <v>8050</v>
      </c>
      <c r="G3526" s="8">
        <f t="shared" si="165"/>
        <v>54</v>
      </c>
      <c r="H3526" s="12" t="s">
        <v>8051</v>
      </c>
      <c r="I3526" s="9">
        <v>0.3</v>
      </c>
      <c r="J3526" s="9">
        <v>0.3</v>
      </c>
      <c r="K3526" s="2" t="s">
        <v>8056</v>
      </c>
      <c r="L3526" s="12" t="s">
        <v>8052</v>
      </c>
      <c r="M3526" s="2" t="s">
        <v>683</v>
      </c>
      <c r="N3526" s="12" t="s">
        <v>8053</v>
      </c>
      <c r="O3526" s="2" t="s">
        <v>8057</v>
      </c>
      <c r="P3526" s="12" t="s">
        <v>8054</v>
      </c>
      <c r="Q3526" s="2" t="s">
        <v>684</v>
      </c>
      <c r="R3526" s="12" t="s">
        <v>8055</v>
      </c>
      <c r="S3526" s="10">
        <f t="shared" si="166"/>
        <v>35</v>
      </c>
      <c r="T3526" s="8" t="str">
        <f t="shared" si="167"/>
        <v>детский лагерь||хип хоп||хаус||брейк данс</v>
      </c>
      <c r="U3526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27" spans="1:21" s="4" customFormat="1" x14ac:dyDescent="0.25">
      <c r="A3527" s="8">
        <v>3526</v>
      </c>
      <c r="B3527" t="s">
        <v>2445</v>
      </c>
      <c r="C3527" s="10" t="str">
        <f>CONCATENATE(PROPER(LEFT(SUBSTITUTE(B3527,"""",""),1)),RIGHT(SUBSTITUTE(B3527,"""",""),LEN(SUBSTITUTE(B3527,"""",""))-1),"!")</f>
        <v>Танцы студия danc hall!</v>
      </c>
      <c r="D3527" s="7" t="s">
        <v>7626</v>
      </c>
      <c r="E3527" s="8">
        <f>IF(D3527="","",LEN(D3527))</f>
        <v>23</v>
      </c>
      <c r="F3527" s="22" t="s">
        <v>8050</v>
      </c>
      <c r="G3527" s="8">
        <f t="shared" si="165"/>
        <v>54</v>
      </c>
      <c r="H3527" s="12" t="s">
        <v>8051</v>
      </c>
      <c r="I3527" s="9">
        <v>0.3</v>
      </c>
      <c r="J3527" s="9">
        <v>0.3</v>
      </c>
      <c r="K3527" s="2" t="s">
        <v>8056</v>
      </c>
      <c r="L3527" s="12" t="s">
        <v>8052</v>
      </c>
      <c r="M3527" s="2" t="s">
        <v>683</v>
      </c>
      <c r="N3527" s="12" t="s">
        <v>8053</v>
      </c>
      <c r="O3527" s="2" t="s">
        <v>8057</v>
      </c>
      <c r="P3527" s="12" t="s">
        <v>8054</v>
      </c>
      <c r="Q3527" s="2" t="s">
        <v>684</v>
      </c>
      <c r="R3527" s="12" t="s">
        <v>8055</v>
      </c>
      <c r="S3527" s="10">
        <f t="shared" si="166"/>
        <v>35</v>
      </c>
      <c r="T3527" s="8" t="str">
        <f t="shared" si="167"/>
        <v>детский лагерь||хип хоп||хаус||брейк данс</v>
      </c>
      <c r="U3527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28" spans="1:21" s="4" customFormat="1" x14ac:dyDescent="0.25">
      <c r="A3528" s="8">
        <v>3527</v>
      </c>
      <c r="B3528" t="s">
        <v>2446</v>
      </c>
      <c r="C3528" s="10" t="str">
        <f>CONCATENATE(PROPER(LEFT(SUBSTITUTE(B3528,"""",""),1)),RIGHT(SUBSTITUTE(B3528,"""",""),LEN(SUBSTITUTE(B3528,"""",""))-1),"!")</f>
        <v>Танцы студия popping!</v>
      </c>
      <c r="D3528" s="7" t="s">
        <v>7627</v>
      </c>
      <c r="E3528" s="8">
        <f>IF(D3528="","",LEN(D3528))</f>
        <v>21</v>
      </c>
      <c r="F3528" s="22" t="s">
        <v>8050</v>
      </c>
      <c r="G3528" s="8">
        <f t="shared" si="165"/>
        <v>54</v>
      </c>
      <c r="H3528" s="12" t="s">
        <v>8051</v>
      </c>
      <c r="I3528" s="9">
        <v>0.3</v>
      </c>
      <c r="J3528" s="9">
        <v>0.3</v>
      </c>
      <c r="K3528" s="2" t="s">
        <v>8056</v>
      </c>
      <c r="L3528" s="12" t="s">
        <v>8052</v>
      </c>
      <c r="M3528" s="2" t="s">
        <v>683</v>
      </c>
      <c r="N3528" s="12" t="s">
        <v>8053</v>
      </c>
      <c r="O3528" s="2" t="s">
        <v>8057</v>
      </c>
      <c r="P3528" s="12" t="s">
        <v>8054</v>
      </c>
      <c r="Q3528" s="2" t="s">
        <v>684</v>
      </c>
      <c r="R3528" s="12" t="s">
        <v>8055</v>
      </c>
      <c r="S3528" s="10">
        <f t="shared" si="166"/>
        <v>35</v>
      </c>
      <c r="T3528" s="8" t="str">
        <f t="shared" si="167"/>
        <v>детский лагерь||хип хоп||хаус||брейк данс</v>
      </c>
      <c r="U3528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29" spans="1:21" s="4" customFormat="1" x14ac:dyDescent="0.25">
      <c r="A3529" s="8">
        <v>3528</v>
      </c>
      <c r="B3529" t="s">
        <v>2447</v>
      </c>
      <c r="C3529" s="10" t="str">
        <f>CONCATENATE(PROPER(LEFT(SUBSTITUTE(B3529,"""",""),1)),RIGHT(SUBSTITUTE(B3529,"""",""),LEN(SUBSTITUTE(B3529,"""",""))-1),"!")</f>
        <v>Танцы студия street dance!</v>
      </c>
      <c r="D3529" s="7" t="s">
        <v>7628</v>
      </c>
      <c r="E3529" s="8">
        <f>IF(D3529="","",LEN(D3529))</f>
        <v>26</v>
      </c>
      <c r="F3529" s="22" t="s">
        <v>8050</v>
      </c>
      <c r="G3529" s="8">
        <f t="shared" si="165"/>
        <v>54</v>
      </c>
      <c r="H3529" s="12" t="s">
        <v>8051</v>
      </c>
      <c r="I3529" s="9">
        <v>0.3</v>
      </c>
      <c r="J3529" s="9">
        <v>0.3</v>
      </c>
      <c r="K3529" s="2" t="s">
        <v>8056</v>
      </c>
      <c r="L3529" s="12" t="s">
        <v>8052</v>
      </c>
      <c r="M3529" s="2" t="s">
        <v>683</v>
      </c>
      <c r="N3529" s="12" t="s">
        <v>8053</v>
      </c>
      <c r="O3529" s="2" t="s">
        <v>8057</v>
      </c>
      <c r="P3529" s="12" t="s">
        <v>8054</v>
      </c>
      <c r="Q3529" s="2" t="s">
        <v>684</v>
      </c>
      <c r="R3529" s="12" t="s">
        <v>8055</v>
      </c>
      <c r="S3529" s="10">
        <f t="shared" si="166"/>
        <v>35</v>
      </c>
      <c r="T3529" s="8" t="str">
        <f t="shared" si="167"/>
        <v>детский лагерь||хип хоп||хаус||брейк данс</v>
      </c>
      <c r="U3529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30" spans="1:21" s="4" customFormat="1" x14ac:dyDescent="0.25">
      <c r="A3530" s="8">
        <v>3529</v>
      </c>
      <c r="B3530" t="s">
        <v>2448</v>
      </c>
      <c r="C3530" s="10" t="str">
        <f>CONCATENATE(PROPER(LEFT(SUBSTITUTE(B3530,"""",""),1)),RIGHT(SUBSTITUTE(B3530,"""",""),LEN(SUBSTITUTE(B3530,"""",""))-1),"!")</f>
        <v>Танцы студия streetdance!</v>
      </c>
      <c r="D3530" s="7" t="s">
        <v>7629</v>
      </c>
      <c r="E3530" s="8">
        <f>IF(D3530="","",LEN(D3530))</f>
        <v>25</v>
      </c>
      <c r="F3530" s="22" t="s">
        <v>8050</v>
      </c>
      <c r="G3530" s="8">
        <f t="shared" si="165"/>
        <v>54</v>
      </c>
      <c r="H3530" s="12" t="s">
        <v>8051</v>
      </c>
      <c r="I3530" s="9">
        <v>0.3</v>
      </c>
      <c r="J3530" s="9">
        <v>0.3</v>
      </c>
      <c r="K3530" s="2" t="s">
        <v>8056</v>
      </c>
      <c r="L3530" s="12" t="s">
        <v>8052</v>
      </c>
      <c r="M3530" s="2" t="s">
        <v>683</v>
      </c>
      <c r="N3530" s="12" t="s">
        <v>8053</v>
      </c>
      <c r="O3530" s="2" t="s">
        <v>8057</v>
      </c>
      <c r="P3530" s="12" t="s">
        <v>8054</v>
      </c>
      <c r="Q3530" s="2" t="s">
        <v>684</v>
      </c>
      <c r="R3530" s="12" t="s">
        <v>8055</v>
      </c>
      <c r="S3530" s="10">
        <f t="shared" si="166"/>
        <v>35</v>
      </c>
      <c r="T3530" s="8" t="str">
        <f t="shared" si="167"/>
        <v>детский лагерь||хип хоп||хаус||брейк данс</v>
      </c>
      <c r="U3530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31" spans="1:21" s="4" customFormat="1" x14ac:dyDescent="0.25">
      <c r="A3531" s="8">
        <v>3530</v>
      </c>
      <c r="B3531" t="s">
        <v>2449</v>
      </c>
      <c r="C3531" s="10" t="str">
        <f>CONCATENATE(PROPER(LEFT(SUBSTITUTE(B3531,"""",""),1)),RIGHT(SUBSTITUTE(B3531,"""",""),LEN(SUBSTITUTE(B3531,"""",""))-1),"!")</f>
        <v>Танцы студия twerk!</v>
      </c>
      <c r="D3531" s="7" t="s">
        <v>7630</v>
      </c>
      <c r="E3531" s="8">
        <f>IF(D3531="","",LEN(D3531))</f>
        <v>19</v>
      </c>
      <c r="F3531" s="22" t="s">
        <v>8050</v>
      </c>
      <c r="G3531" s="8">
        <f t="shared" si="165"/>
        <v>54</v>
      </c>
      <c r="H3531" s="12" t="s">
        <v>8051</v>
      </c>
      <c r="I3531" s="9">
        <v>0.3</v>
      </c>
      <c r="J3531" s="9">
        <v>0.3</v>
      </c>
      <c r="K3531" s="2" t="s">
        <v>8056</v>
      </c>
      <c r="L3531" s="12" t="s">
        <v>8052</v>
      </c>
      <c r="M3531" s="2" t="s">
        <v>683</v>
      </c>
      <c r="N3531" s="12" t="s">
        <v>8053</v>
      </c>
      <c r="O3531" s="2" t="s">
        <v>8057</v>
      </c>
      <c r="P3531" s="12" t="s">
        <v>8054</v>
      </c>
      <c r="Q3531" s="2" t="s">
        <v>684</v>
      </c>
      <c r="R3531" s="12" t="s">
        <v>8055</v>
      </c>
      <c r="S3531" s="10">
        <f t="shared" si="166"/>
        <v>35</v>
      </c>
      <c r="T3531" s="8" t="str">
        <f t="shared" si="167"/>
        <v>детский лагерь||хип хоп||хаус||брейк данс</v>
      </c>
      <c r="U3531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32" spans="1:21" s="4" customFormat="1" x14ac:dyDescent="0.25">
      <c r="A3532" s="8">
        <v>3531</v>
      </c>
      <c r="B3532" t="s">
        <v>2450</v>
      </c>
      <c r="C3532" s="10" t="str">
        <f>CONCATENATE(PROPER(LEFT(SUBSTITUTE(B3532,"""",""),1)),RIGHT(SUBSTITUTE(B3532,"""",""),LEN(SUBSTITUTE(B3532,"""",""))-1),"!")</f>
        <v>Танцы студия tverk!</v>
      </c>
      <c r="D3532" s="7" t="s">
        <v>7631</v>
      </c>
      <c r="E3532" s="8">
        <f>IF(D3532="","",LEN(D3532))</f>
        <v>19</v>
      </c>
      <c r="F3532" s="22" t="s">
        <v>8050</v>
      </c>
      <c r="G3532" s="8">
        <f t="shared" si="165"/>
        <v>54</v>
      </c>
      <c r="H3532" s="12" t="s">
        <v>8051</v>
      </c>
      <c r="I3532" s="9">
        <v>0.3</v>
      </c>
      <c r="J3532" s="9">
        <v>0.3</v>
      </c>
      <c r="K3532" s="2" t="s">
        <v>8056</v>
      </c>
      <c r="L3532" s="12" t="s">
        <v>8052</v>
      </c>
      <c r="M3532" s="2" t="s">
        <v>683</v>
      </c>
      <c r="N3532" s="12" t="s">
        <v>8053</v>
      </c>
      <c r="O3532" s="2" t="s">
        <v>8057</v>
      </c>
      <c r="P3532" s="12" t="s">
        <v>8054</v>
      </c>
      <c r="Q3532" s="2" t="s">
        <v>684</v>
      </c>
      <c r="R3532" s="12" t="s">
        <v>8055</v>
      </c>
      <c r="S3532" s="10">
        <f t="shared" si="166"/>
        <v>35</v>
      </c>
      <c r="T3532" s="8" t="str">
        <f t="shared" si="167"/>
        <v>детский лагерь||хип хоп||хаус||брейк данс</v>
      </c>
      <c r="U3532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33" spans="1:21" s="4" customFormat="1" x14ac:dyDescent="0.25">
      <c r="A3533" s="8">
        <v>3532</v>
      </c>
      <c r="B3533" t="s">
        <v>2451</v>
      </c>
      <c r="C3533" s="10" t="str">
        <f>CONCATENATE(PROPER(LEFT(SUBSTITUTE(B3533,"""",""),1)),RIGHT(SUBSTITUTE(B3533,"""",""),LEN(SUBSTITUTE(B3533,"""",""))-1),"!")</f>
        <v>Танцы студия хип хоп!</v>
      </c>
      <c r="D3533" s="7" t="s">
        <v>7632</v>
      </c>
      <c r="E3533" s="8">
        <f>IF(D3533="","",LEN(D3533))</f>
        <v>21</v>
      </c>
      <c r="F3533" s="22" t="s">
        <v>8050</v>
      </c>
      <c r="G3533" s="8">
        <f t="shared" si="165"/>
        <v>54</v>
      </c>
      <c r="H3533" s="12" t="s">
        <v>8051</v>
      </c>
      <c r="I3533" s="9">
        <v>0.3</v>
      </c>
      <c r="J3533" s="9">
        <v>0.3</v>
      </c>
      <c r="K3533" s="2" t="s">
        <v>8056</v>
      </c>
      <c r="L3533" s="12" t="s">
        <v>8052</v>
      </c>
      <c r="M3533" s="2" t="s">
        <v>683</v>
      </c>
      <c r="N3533" s="12" t="s">
        <v>8053</v>
      </c>
      <c r="O3533" s="2" t="s">
        <v>8057</v>
      </c>
      <c r="P3533" s="12" t="s">
        <v>8054</v>
      </c>
      <c r="Q3533" s="2" t="s">
        <v>684</v>
      </c>
      <c r="R3533" s="12" t="s">
        <v>8055</v>
      </c>
      <c r="S3533" s="10">
        <f t="shared" si="166"/>
        <v>35</v>
      </c>
      <c r="T3533" s="8" t="str">
        <f t="shared" si="167"/>
        <v>детский лагерь||хип хоп||хаус||брейк данс</v>
      </c>
      <c r="U3533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34" spans="1:21" s="4" customFormat="1" x14ac:dyDescent="0.25">
      <c r="A3534" s="8">
        <v>3533</v>
      </c>
      <c r="B3534" t="s">
        <v>2452</v>
      </c>
      <c r="C3534" s="10" t="str">
        <f>CONCATENATE(PROPER(LEFT(SUBSTITUTE(B3534,"""",""),1)),RIGHT(SUBSTITUTE(B3534,"""",""),LEN(SUBSTITUTE(B3534,"""",""))-1),"!")</f>
        <v>Танцы студия тверк!</v>
      </c>
      <c r="D3534" s="7" t="s">
        <v>7633</v>
      </c>
      <c r="E3534" s="8">
        <f>IF(D3534="","",LEN(D3534))</f>
        <v>19</v>
      </c>
      <c r="F3534" s="22" t="s">
        <v>8050</v>
      </c>
      <c r="G3534" s="8">
        <f t="shared" si="165"/>
        <v>54</v>
      </c>
      <c r="H3534" s="12" t="s">
        <v>8051</v>
      </c>
      <c r="I3534" s="9">
        <v>0.3</v>
      </c>
      <c r="J3534" s="9">
        <v>0.3</v>
      </c>
      <c r="K3534" s="2" t="s">
        <v>8056</v>
      </c>
      <c r="L3534" s="12" t="s">
        <v>8052</v>
      </c>
      <c r="M3534" s="2" t="s">
        <v>683</v>
      </c>
      <c r="N3534" s="12" t="s">
        <v>8053</v>
      </c>
      <c r="O3534" s="2" t="s">
        <v>8057</v>
      </c>
      <c r="P3534" s="12" t="s">
        <v>8054</v>
      </c>
      <c r="Q3534" s="2" t="s">
        <v>684</v>
      </c>
      <c r="R3534" s="12" t="s">
        <v>8055</v>
      </c>
      <c r="S3534" s="10">
        <f t="shared" si="166"/>
        <v>35</v>
      </c>
      <c r="T3534" s="8" t="str">
        <f t="shared" si="167"/>
        <v>детский лагерь||хип хоп||хаус||брейк данс</v>
      </c>
      <c r="U3534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35" spans="1:21" s="4" customFormat="1" x14ac:dyDescent="0.25">
      <c r="A3535" s="8">
        <v>3534</v>
      </c>
      <c r="B3535" t="s">
        <v>2453</v>
      </c>
      <c r="C3535" s="10" t="str">
        <f>CONCATENATE(PROPER(LEFT(SUBSTITUTE(B3535,"""",""),1)),RIGHT(SUBSTITUTE(B3535,"""",""),LEN(SUBSTITUTE(B3535,"""",""))-1),"!")</f>
        <v>Танцы студия брейк данс!</v>
      </c>
      <c r="D3535" s="7" t="s">
        <v>7634</v>
      </c>
      <c r="E3535" s="8">
        <f>IF(D3535="","",LEN(D3535))</f>
        <v>24</v>
      </c>
      <c r="F3535" s="22" t="s">
        <v>8050</v>
      </c>
      <c r="G3535" s="8">
        <f t="shared" si="165"/>
        <v>54</v>
      </c>
      <c r="H3535" s="12" t="s">
        <v>8051</v>
      </c>
      <c r="I3535" s="9">
        <v>0.3</v>
      </c>
      <c r="J3535" s="9">
        <v>0.3</v>
      </c>
      <c r="K3535" s="2" t="s">
        <v>8056</v>
      </c>
      <c r="L3535" s="12" t="s">
        <v>8052</v>
      </c>
      <c r="M3535" s="2" t="s">
        <v>683</v>
      </c>
      <c r="N3535" s="12" t="s">
        <v>8053</v>
      </c>
      <c r="O3535" s="2" t="s">
        <v>8057</v>
      </c>
      <c r="P3535" s="12" t="s">
        <v>8054</v>
      </c>
      <c r="Q3535" s="2" t="s">
        <v>684</v>
      </c>
      <c r="R3535" s="12" t="s">
        <v>8055</v>
      </c>
      <c r="S3535" s="10">
        <f t="shared" si="166"/>
        <v>35</v>
      </c>
      <c r="T3535" s="8" t="str">
        <f t="shared" si="167"/>
        <v>детский лагерь||хип хоп||хаус||брейк данс</v>
      </c>
      <c r="U3535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36" spans="1:21" s="4" customFormat="1" x14ac:dyDescent="0.25">
      <c r="A3536" s="8">
        <v>3535</v>
      </c>
      <c r="B3536" t="s">
        <v>2454</v>
      </c>
      <c r="C3536" s="10" t="str">
        <f>CONCATENATE(PROPER(LEFT(SUBSTITUTE(B3536,"""",""),1)),RIGHT(SUBSTITUTE(B3536,"""",""),LEN(SUBSTITUTE(B3536,"""",""))-1),"!")</f>
        <v>Танцы студия брейкданс!</v>
      </c>
      <c r="D3536" s="7" t="s">
        <v>7635</v>
      </c>
      <c r="E3536" s="8">
        <f>IF(D3536="","",LEN(D3536))</f>
        <v>23</v>
      </c>
      <c r="F3536" s="22" t="s">
        <v>8050</v>
      </c>
      <c r="G3536" s="8">
        <f t="shared" si="165"/>
        <v>54</v>
      </c>
      <c r="H3536" s="12" t="s">
        <v>8051</v>
      </c>
      <c r="I3536" s="9">
        <v>0.3</v>
      </c>
      <c r="J3536" s="9">
        <v>0.3</v>
      </c>
      <c r="K3536" s="2" t="s">
        <v>8056</v>
      </c>
      <c r="L3536" s="12" t="s">
        <v>8052</v>
      </c>
      <c r="M3536" s="2" t="s">
        <v>683</v>
      </c>
      <c r="N3536" s="12" t="s">
        <v>8053</v>
      </c>
      <c r="O3536" s="2" t="s">
        <v>8057</v>
      </c>
      <c r="P3536" s="12" t="s">
        <v>8054</v>
      </c>
      <c r="Q3536" s="2" t="s">
        <v>684</v>
      </c>
      <c r="R3536" s="12" t="s">
        <v>8055</v>
      </c>
      <c r="S3536" s="10">
        <f t="shared" si="166"/>
        <v>35</v>
      </c>
      <c r="T3536" s="8" t="str">
        <f t="shared" si="167"/>
        <v>детский лагерь||хип хоп||хаус||брейк данс</v>
      </c>
      <c r="U3536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37" spans="1:21" s="4" customFormat="1" x14ac:dyDescent="0.25">
      <c r="A3537" s="8">
        <v>3536</v>
      </c>
      <c r="B3537" t="s">
        <v>2455</v>
      </c>
      <c r="C3537" s="10" t="str">
        <f>CONCATENATE(PROPER(LEFT(SUBSTITUTE(B3537,"""",""),1)),RIGHT(SUBSTITUTE(B3537,"""",""),LEN(SUBSTITUTE(B3537,"""",""))-1),"!")</f>
        <v>Танцы студия дэнсхолл!</v>
      </c>
      <c r="D3537" s="7" t="s">
        <v>7636</v>
      </c>
      <c r="E3537" s="8">
        <f>IF(D3537="","",LEN(D3537))</f>
        <v>22</v>
      </c>
      <c r="F3537" s="22" t="s">
        <v>8050</v>
      </c>
      <c r="G3537" s="8">
        <f t="shared" si="165"/>
        <v>54</v>
      </c>
      <c r="H3537" s="12" t="s">
        <v>8051</v>
      </c>
      <c r="I3537" s="9">
        <v>0.3</v>
      </c>
      <c r="J3537" s="9">
        <v>0.3</v>
      </c>
      <c r="K3537" s="2" t="s">
        <v>8056</v>
      </c>
      <c r="L3537" s="12" t="s">
        <v>8052</v>
      </c>
      <c r="M3537" s="2" t="s">
        <v>683</v>
      </c>
      <c r="N3537" s="12" t="s">
        <v>8053</v>
      </c>
      <c r="O3537" s="2" t="s">
        <v>8057</v>
      </c>
      <c r="P3537" s="12" t="s">
        <v>8054</v>
      </c>
      <c r="Q3537" s="2" t="s">
        <v>684</v>
      </c>
      <c r="R3537" s="12" t="s">
        <v>8055</v>
      </c>
      <c r="S3537" s="10">
        <f t="shared" si="166"/>
        <v>35</v>
      </c>
      <c r="T3537" s="8" t="str">
        <f t="shared" si="167"/>
        <v>детский лагерь||хип хоп||хаус||брейк данс</v>
      </c>
      <c r="U3537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38" spans="1:21" s="4" customFormat="1" x14ac:dyDescent="0.25">
      <c r="A3538" s="8">
        <v>3537</v>
      </c>
      <c r="B3538" t="s">
        <v>2456</v>
      </c>
      <c r="C3538" s="10" t="str">
        <f>CONCATENATE(PROPER(LEFT(SUBSTITUTE(B3538,"""",""),1)),RIGHT(SUBSTITUTE(B3538,"""",""),LEN(SUBSTITUTE(B3538,"""",""))-1),"!")</f>
        <v>Танцы студия дэнсхол!</v>
      </c>
      <c r="D3538" s="7" t="s">
        <v>7637</v>
      </c>
      <c r="E3538" s="8">
        <f>IF(D3538="","",LEN(D3538))</f>
        <v>21</v>
      </c>
      <c r="F3538" s="22" t="s">
        <v>8050</v>
      </c>
      <c r="G3538" s="8">
        <f t="shared" si="165"/>
        <v>54</v>
      </c>
      <c r="H3538" s="12" t="s">
        <v>8051</v>
      </c>
      <c r="I3538" s="9">
        <v>0.3</v>
      </c>
      <c r="J3538" s="9">
        <v>0.3</v>
      </c>
      <c r="K3538" s="2" t="s">
        <v>8056</v>
      </c>
      <c r="L3538" s="12" t="s">
        <v>8052</v>
      </c>
      <c r="M3538" s="2" t="s">
        <v>683</v>
      </c>
      <c r="N3538" s="12" t="s">
        <v>8053</v>
      </c>
      <c r="O3538" s="2" t="s">
        <v>8057</v>
      </c>
      <c r="P3538" s="12" t="s">
        <v>8054</v>
      </c>
      <c r="Q3538" s="2" t="s">
        <v>684</v>
      </c>
      <c r="R3538" s="12" t="s">
        <v>8055</v>
      </c>
      <c r="S3538" s="10">
        <f t="shared" si="166"/>
        <v>35</v>
      </c>
      <c r="T3538" s="8" t="str">
        <f t="shared" si="167"/>
        <v>детский лагерь||хип хоп||хаус||брейк данс</v>
      </c>
      <c r="U3538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39" spans="1:21" s="4" customFormat="1" x14ac:dyDescent="0.25">
      <c r="A3539" s="8">
        <v>3538</v>
      </c>
      <c r="B3539" t="s">
        <v>2457</v>
      </c>
      <c r="C3539" s="10" t="str">
        <f>CONCATENATE(PROPER(LEFT(SUBSTITUTE(B3539,"""",""),1)),RIGHT(SUBSTITUTE(B3539,"""",""),LEN(SUBSTITUTE(B3539,"""",""))-1),"!")</f>
        <v>Танцы студия дэнс хол!</v>
      </c>
      <c r="D3539" s="7" t="s">
        <v>7638</v>
      </c>
      <c r="E3539" s="8">
        <f>IF(D3539="","",LEN(D3539))</f>
        <v>22</v>
      </c>
      <c r="F3539" s="22" t="s">
        <v>8050</v>
      </c>
      <c r="G3539" s="8">
        <f t="shared" si="165"/>
        <v>54</v>
      </c>
      <c r="H3539" s="12" t="s">
        <v>8051</v>
      </c>
      <c r="I3539" s="9">
        <v>0.3</v>
      </c>
      <c r="J3539" s="9">
        <v>0.3</v>
      </c>
      <c r="K3539" s="2" t="s">
        <v>8056</v>
      </c>
      <c r="L3539" s="12" t="s">
        <v>8052</v>
      </c>
      <c r="M3539" s="2" t="s">
        <v>683</v>
      </c>
      <c r="N3539" s="12" t="s">
        <v>8053</v>
      </c>
      <c r="O3539" s="2" t="s">
        <v>8057</v>
      </c>
      <c r="P3539" s="12" t="s">
        <v>8054</v>
      </c>
      <c r="Q3539" s="2" t="s">
        <v>684</v>
      </c>
      <c r="R3539" s="12" t="s">
        <v>8055</v>
      </c>
      <c r="S3539" s="10">
        <f t="shared" si="166"/>
        <v>35</v>
      </c>
      <c r="T3539" s="8" t="str">
        <f t="shared" si="167"/>
        <v>детский лагерь||хип хоп||хаус||брейк данс</v>
      </c>
      <c r="U3539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40" spans="1:21" s="4" customFormat="1" x14ac:dyDescent="0.25">
      <c r="A3540" s="8">
        <v>3539</v>
      </c>
      <c r="B3540" t="s">
        <v>2458</v>
      </c>
      <c r="C3540" s="10" t="str">
        <f>CONCATENATE(PROPER(LEFT(SUBSTITUTE(B3540,"""",""),1)),RIGHT(SUBSTITUTE(B3540,"""",""),LEN(SUBSTITUTE(B3540,"""",""))-1),"!")</f>
        <v>Танцы студия поппинг!</v>
      </c>
      <c r="D3540" s="7" t="s">
        <v>7639</v>
      </c>
      <c r="E3540" s="8">
        <f>IF(D3540="","",LEN(D3540))</f>
        <v>21</v>
      </c>
      <c r="F3540" s="22" t="s">
        <v>8050</v>
      </c>
      <c r="G3540" s="8">
        <f t="shared" si="165"/>
        <v>54</v>
      </c>
      <c r="H3540" s="12" t="s">
        <v>8051</v>
      </c>
      <c r="I3540" s="9">
        <v>0.3</v>
      </c>
      <c r="J3540" s="9">
        <v>0.3</v>
      </c>
      <c r="K3540" s="2" t="s">
        <v>8056</v>
      </c>
      <c r="L3540" s="12" t="s">
        <v>8052</v>
      </c>
      <c r="M3540" s="2" t="s">
        <v>683</v>
      </c>
      <c r="N3540" s="12" t="s">
        <v>8053</v>
      </c>
      <c r="O3540" s="2" t="s">
        <v>8057</v>
      </c>
      <c r="P3540" s="12" t="s">
        <v>8054</v>
      </c>
      <c r="Q3540" s="2" t="s">
        <v>684</v>
      </c>
      <c r="R3540" s="12" t="s">
        <v>8055</v>
      </c>
      <c r="S3540" s="10">
        <f t="shared" si="166"/>
        <v>35</v>
      </c>
      <c r="T3540" s="8" t="str">
        <f t="shared" si="167"/>
        <v>детский лагерь||хип хоп||хаус||брейк данс</v>
      </c>
      <c r="U3540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41" spans="1:21" s="4" customFormat="1" x14ac:dyDescent="0.25">
      <c r="A3541" s="8">
        <v>3540</v>
      </c>
      <c r="B3541" t="s">
        <v>2459</v>
      </c>
      <c r="C3541" s="10" t="str">
        <f>CONCATENATE(PROPER(LEFT(SUBSTITUTE(B3541,"""",""),1)),RIGHT(SUBSTITUTE(B3541,"""",""),LEN(SUBSTITUTE(B3541,"""",""))-1),"!")</f>
        <v>Танцы студия стритдэнс!</v>
      </c>
      <c r="D3541" s="7" t="s">
        <v>7640</v>
      </c>
      <c r="E3541" s="8">
        <f>IF(D3541="","",LEN(D3541))</f>
        <v>23</v>
      </c>
      <c r="F3541" s="22" t="s">
        <v>8050</v>
      </c>
      <c r="G3541" s="8">
        <f t="shared" si="165"/>
        <v>54</v>
      </c>
      <c r="H3541" s="12" t="s">
        <v>8051</v>
      </c>
      <c r="I3541" s="9">
        <v>0.3</v>
      </c>
      <c r="J3541" s="9">
        <v>0.3</v>
      </c>
      <c r="K3541" s="2" t="s">
        <v>8056</v>
      </c>
      <c r="L3541" s="12" t="s">
        <v>8052</v>
      </c>
      <c r="M3541" s="2" t="s">
        <v>683</v>
      </c>
      <c r="N3541" s="12" t="s">
        <v>8053</v>
      </c>
      <c r="O3541" s="2" t="s">
        <v>8057</v>
      </c>
      <c r="P3541" s="12" t="s">
        <v>8054</v>
      </c>
      <c r="Q3541" s="2" t="s">
        <v>684</v>
      </c>
      <c r="R3541" s="12" t="s">
        <v>8055</v>
      </c>
      <c r="S3541" s="10">
        <f t="shared" si="166"/>
        <v>35</v>
      </c>
      <c r="T3541" s="8" t="str">
        <f t="shared" si="167"/>
        <v>детский лагерь||хип хоп||хаус||брейк данс</v>
      </c>
      <c r="U3541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42" spans="1:21" s="4" customFormat="1" x14ac:dyDescent="0.25">
      <c r="A3542" s="8">
        <v>3541</v>
      </c>
      <c r="B3542" t="s">
        <v>2460</v>
      </c>
      <c r="C3542" s="10" t="str">
        <f>CONCATENATE(PROPER(LEFT(SUBSTITUTE(B3542,"""",""),1)),RIGHT(SUBSTITUTE(B3542,"""",""),LEN(SUBSTITUTE(B3542,"""",""))-1),"!")</f>
        <v>Танцы студия breack dance!</v>
      </c>
      <c r="D3542" s="7" t="s">
        <v>7641</v>
      </c>
      <c r="E3542" s="8">
        <f>IF(D3542="","",LEN(D3542))</f>
        <v>26</v>
      </c>
      <c r="F3542" s="22" t="s">
        <v>8050</v>
      </c>
      <c r="G3542" s="8">
        <f t="shared" si="165"/>
        <v>54</v>
      </c>
      <c r="H3542" s="12" t="s">
        <v>8051</v>
      </c>
      <c r="I3542" s="9">
        <v>0.3</v>
      </c>
      <c r="J3542" s="9">
        <v>0.3</v>
      </c>
      <c r="K3542" s="2" t="s">
        <v>8056</v>
      </c>
      <c r="L3542" s="12" t="s">
        <v>8052</v>
      </c>
      <c r="M3542" s="2" t="s">
        <v>683</v>
      </c>
      <c r="N3542" s="12" t="s">
        <v>8053</v>
      </c>
      <c r="O3542" s="2" t="s">
        <v>8057</v>
      </c>
      <c r="P3542" s="12" t="s">
        <v>8054</v>
      </c>
      <c r="Q3542" s="2" t="s">
        <v>684</v>
      </c>
      <c r="R3542" s="12" t="s">
        <v>8055</v>
      </c>
      <c r="S3542" s="10">
        <f t="shared" si="166"/>
        <v>35</v>
      </c>
      <c r="T3542" s="8" t="str">
        <f t="shared" si="167"/>
        <v>детский лагерь||хип хоп||хаус||брейк данс</v>
      </c>
      <c r="U3542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43" spans="1:21" s="4" customFormat="1" x14ac:dyDescent="0.25">
      <c r="A3543" s="8">
        <v>3542</v>
      </c>
      <c r="B3543" t="s">
        <v>2461</v>
      </c>
      <c r="C3543" s="10" t="str">
        <f>CONCATENATE(PROPER(LEFT(SUBSTITUTE(B3543,"""",""),1)),RIGHT(SUBSTITUTE(B3543,"""",""),LEN(SUBSTITUTE(B3543,"""",""))-1),"!")</f>
        <v>Танцы студия breackdance!</v>
      </c>
      <c r="D3543" s="7" t="s">
        <v>7642</v>
      </c>
      <c r="E3543" s="8">
        <f>IF(D3543="","",LEN(D3543))</f>
        <v>25</v>
      </c>
      <c r="F3543" s="22" t="s">
        <v>8050</v>
      </c>
      <c r="G3543" s="8">
        <f t="shared" si="165"/>
        <v>54</v>
      </c>
      <c r="H3543" s="12" t="s">
        <v>8051</v>
      </c>
      <c r="I3543" s="9">
        <v>0.3</v>
      </c>
      <c r="J3543" s="9">
        <v>0.3</v>
      </c>
      <c r="K3543" s="2" t="s">
        <v>8056</v>
      </c>
      <c r="L3543" s="12" t="s">
        <v>8052</v>
      </c>
      <c r="M3543" s="2" t="s">
        <v>683</v>
      </c>
      <c r="N3543" s="12" t="s">
        <v>8053</v>
      </c>
      <c r="O3543" s="2" t="s">
        <v>8057</v>
      </c>
      <c r="P3543" s="12" t="s">
        <v>8054</v>
      </c>
      <c r="Q3543" s="2" t="s">
        <v>684</v>
      </c>
      <c r="R3543" s="12" t="s">
        <v>8055</v>
      </c>
      <c r="S3543" s="10">
        <f t="shared" si="166"/>
        <v>35</v>
      </c>
      <c r="T3543" s="8" t="str">
        <f t="shared" si="167"/>
        <v>детский лагерь||хип хоп||хаус||брейк данс</v>
      </c>
      <c r="U3543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44" spans="1:21" s="4" customFormat="1" x14ac:dyDescent="0.25">
      <c r="A3544" s="8">
        <v>3543</v>
      </c>
      <c r="B3544" t="s">
        <v>2462</v>
      </c>
      <c r="C3544" s="10" t="str">
        <f>CONCATENATE(PROPER(LEFT(SUBSTITUTE(B3544,"""",""),1)),RIGHT(SUBSTITUTE(B3544,"""",""),LEN(SUBSTITUTE(B3544,"""",""))-1),"!")</f>
        <v>Танцы студия breakdance!</v>
      </c>
      <c r="D3544" s="7" t="s">
        <v>7643</v>
      </c>
      <c r="E3544" s="8">
        <f>IF(D3544="","",LEN(D3544))</f>
        <v>24</v>
      </c>
      <c r="F3544" s="22" t="s">
        <v>8050</v>
      </c>
      <c r="G3544" s="8">
        <f t="shared" si="165"/>
        <v>54</v>
      </c>
      <c r="H3544" s="12" t="s">
        <v>8051</v>
      </c>
      <c r="I3544" s="9">
        <v>0.3</v>
      </c>
      <c r="J3544" s="9">
        <v>0.3</v>
      </c>
      <c r="K3544" s="2" t="s">
        <v>8056</v>
      </c>
      <c r="L3544" s="12" t="s">
        <v>8052</v>
      </c>
      <c r="M3544" s="2" t="s">
        <v>683</v>
      </c>
      <c r="N3544" s="12" t="s">
        <v>8053</v>
      </c>
      <c r="O3544" s="2" t="s">
        <v>8057</v>
      </c>
      <c r="P3544" s="12" t="s">
        <v>8054</v>
      </c>
      <c r="Q3544" s="2" t="s">
        <v>684</v>
      </c>
      <c r="R3544" s="12" t="s">
        <v>8055</v>
      </c>
      <c r="S3544" s="10">
        <f t="shared" si="166"/>
        <v>35</v>
      </c>
      <c r="T3544" s="8" t="str">
        <f t="shared" si="167"/>
        <v>детский лагерь||хип хоп||хаус||брейк данс</v>
      </c>
      <c r="U3544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45" spans="1:21" s="4" customFormat="1" x14ac:dyDescent="0.25">
      <c r="A3545" s="8">
        <v>3544</v>
      </c>
      <c r="B3545" t="s">
        <v>2463</v>
      </c>
      <c r="C3545" s="10" t="str">
        <f>CONCATENATE(PROPER(LEFT(SUBSTITUTE(B3545,"""",""),1)),RIGHT(SUBSTITUTE(B3545,"""",""),LEN(SUBSTITUTE(B3545,"""",""))-1),"!")</f>
        <v>Танцы студия break dance!</v>
      </c>
      <c r="D3545" s="7" t="s">
        <v>7644</v>
      </c>
      <c r="E3545" s="8">
        <f>IF(D3545="","",LEN(D3545))</f>
        <v>25</v>
      </c>
      <c r="F3545" s="22" t="s">
        <v>8050</v>
      </c>
      <c r="G3545" s="8">
        <f t="shared" si="165"/>
        <v>54</v>
      </c>
      <c r="H3545" s="12" t="s">
        <v>8051</v>
      </c>
      <c r="I3545" s="9">
        <v>0.3</v>
      </c>
      <c r="J3545" s="9">
        <v>0.3</v>
      </c>
      <c r="K3545" s="2" t="s">
        <v>8056</v>
      </c>
      <c r="L3545" s="12" t="s">
        <v>8052</v>
      </c>
      <c r="M3545" s="2" t="s">
        <v>683</v>
      </c>
      <c r="N3545" s="12" t="s">
        <v>8053</v>
      </c>
      <c r="O3545" s="2" t="s">
        <v>8057</v>
      </c>
      <c r="P3545" s="12" t="s">
        <v>8054</v>
      </c>
      <c r="Q3545" s="2" t="s">
        <v>684</v>
      </c>
      <c r="R3545" s="12" t="s">
        <v>8055</v>
      </c>
      <c r="S3545" s="10">
        <f t="shared" si="166"/>
        <v>35</v>
      </c>
      <c r="T3545" s="8" t="str">
        <f t="shared" si="167"/>
        <v>детский лагерь||хип хоп||хаус||брейк данс</v>
      </c>
      <c r="U3545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46" spans="1:21" s="4" customFormat="1" x14ac:dyDescent="0.25">
      <c r="A3546" s="8">
        <v>3545</v>
      </c>
      <c r="B3546" t="s">
        <v>2464</v>
      </c>
      <c r="C3546" s="10" t="str">
        <f>CONCATENATE(PROPER(LEFT(SUBSTITUTE(B3546,"""",""),1)),RIGHT(SUBSTITUTE(B3546,"""",""),LEN(SUBSTITUTE(B3546,"""",""))-1),"!")</f>
        <v>Танцы школа haus!</v>
      </c>
      <c r="D3546" s="7" t="s">
        <v>7645</v>
      </c>
      <c r="E3546" s="8">
        <f>IF(D3546="","",LEN(D3546))</f>
        <v>17</v>
      </c>
      <c r="F3546" s="22" t="s">
        <v>8050</v>
      </c>
      <c r="G3546" s="8">
        <f t="shared" si="165"/>
        <v>54</v>
      </c>
      <c r="H3546" s="12" t="s">
        <v>8051</v>
      </c>
      <c r="I3546" s="9">
        <v>0.3</v>
      </c>
      <c r="J3546" s="9">
        <v>0.3</v>
      </c>
      <c r="K3546" s="2" t="s">
        <v>8056</v>
      </c>
      <c r="L3546" s="12" t="s">
        <v>8052</v>
      </c>
      <c r="M3546" s="2" t="s">
        <v>683</v>
      </c>
      <c r="N3546" s="12" t="s">
        <v>8053</v>
      </c>
      <c r="O3546" s="2" t="s">
        <v>8057</v>
      </c>
      <c r="P3546" s="12" t="s">
        <v>8054</v>
      </c>
      <c r="Q3546" s="2" t="s">
        <v>684</v>
      </c>
      <c r="R3546" s="12" t="s">
        <v>8055</v>
      </c>
      <c r="S3546" s="10">
        <f t="shared" si="166"/>
        <v>35</v>
      </c>
      <c r="T3546" s="8" t="str">
        <f t="shared" si="167"/>
        <v>детский лагерь||хип хоп||хаус||брейк данс</v>
      </c>
      <c r="U3546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47" spans="1:21" s="4" customFormat="1" x14ac:dyDescent="0.25">
      <c r="A3547" s="8">
        <v>3546</v>
      </c>
      <c r="B3547" t="s">
        <v>2465</v>
      </c>
      <c r="C3547" s="10" t="str">
        <f>CONCATENATE(PROPER(LEFT(SUBSTITUTE(B3547,"""",""),1)),RIGHT(SUBSTITUTE(B3547,"""",""),LEN(SUBSTITUTE(B3547,"""",""))-1),"!")</f>
        <v>Танцы школа locking!</v>
      </c>
      <c r="D3547" s="7" t="s">
        <v>7646</v>
      </c>
      <c r="E3547" s="8">
        <f>IF(D3547="","",LEN(D3547))</f>
        <v>20</v>
      </c>
      <c r="F3547" s="22" t="s">
        <v>8050</v>
      </c>
      <c r="G3547" s="8">
        <f t="shared" si="165"/>
        <v>54</v>
      </c>
      <c r="H3547" s="12" t="s">
        <v>8051</v>
      </c>
      <c r="I3547" s="9">
        <v>0.3</v>
      </c>
      <c r="J3547" s="9">
        <v>0.3</v>
      </c>
      <c r="K3547" s="2" t="s">
        <v>8056</v>
      </c>
      <c r="L3547" s="12" t="s">
        <v>8052</v>
      </c>
      <c r="M3547" s="2" t="s">
        <v>683</v>
      </c>
      <c r="N3547" s="12" t="s">
        <v>8053</v>
      </c>
      <c r="O3547" s="2" t="s">
        <v>8057</v>
      </c>
      <c r="P3547" s="12" t="s">
        <v>8054</v>
      </c>
      <c r="Q3547" s="2" t="s">
        <v>684</v>
      </c>
      <c r="R3547" s="12" t="s">
        <v>8055</v>
      </c>
      <c r="S3547" s="10">
        <f t="shared" si="166"/>
        <v>35</v>
      </c>
      <c r="T3547" s="8" t="str">
        <f t="shared" si="167"/>
        <v>детский лагерь||хип хоп||хаус||брейк данс</v>
      </c>
      <c r="U3547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48" spans="1:21" s="4" customFormat="1" x14ac:dyDescent="0.25">
      <c r="A3548" s="8">
        <v>3547</v>
      </c>
      <c r="B3548" t="s">
        <v>2466</v>
      </c>
      <c r="C3548" s="10" t="str">
        <f>CONCATENATE(PROPER(LEFT(SUBSTITUTE(B3548,"""",""),1)),RIGHT(SUBSTITUTE(B3548,"""",""),LEN(SUBSTITUTE(B3548,"""",""))-1),"!")</f>
        <v>Танцы школа loking!</v>
      </c>
      <c r="D3548" s="7" t="s">
        <v>7647</v>
      </c>
      <c r="E3548" s="8">
        <f>IF(D3548="","",LEN(D3548))</f>
        <v>19</v>
      </c>
      <c r="F3548" s="22" t="s">
        <v>8050</v>
      </c>
      <c r="G3548" s="8">
        <f t="shared" si="165"/>
        <v>54</v>
      </c>
      <c r="H3548" s="12" t="s">
        <v>8051</v>
      </c>
      <c r="I3548" s="9">
        <v>0.3</v>
      </c>
      <c r="J3548" s="9">
        <v>0.3</v>
      </c>
      <c r="K3548" s="2" t="s">
        <v>8056</v>
      </c>
      <c r="L3548" s="12" t="s">
        <v>8052</v>
      </c>
      <c r="M3548" s="2" t="s">
        <v>683</v>
      </c>
      <c r="N3548" s="12" t="s">
        <v>8053</v>
      </c>
      <c r="O3548" s="2" t="s">
        <v>8057</v>
      </c>
      <c r="P3548" s="12" t="s">
        <v>8054</v>
      </c>
      <c r="Q3548" s="2" t="s">
        <v>684</v>
      </c>
      <c r="R3548" s="12" t="s">
        <v>8055</v>
      </c>
      <c r="S3548" s="10">
        <f t="shared" si="166"/>
        <v>35</v>
      </c>
      <c r="T3548" s="8" t="str">
        <f t="shared" si="167"/>
        <v>детский лагерь||хип хоп||хаус||брейк данс</v>
      </c>
      <c r="U3548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49" spans="1:21" s="4" customFormat="1" x14ac:dyDescent="0.25">
      <c r="A3549" s="8">
        <v>3548</v>
      </c>
      <c r="B3549" t="s">
        <v>2467</v>
      </c>
      <c r="C3549" s="10" t="str">
        <f>CONCATENATE(PROPER(LEFT(SUBSTITUTE(B3549,"""",""),1)),RIGHT(SUBSTITUTE(B3549,"""",""),LEN(SUBSTITUTE(B3549,"""",""))-1),"!")</f>
        <v>Танцы школа locing!</v>
      </c>
      <c r="D3549" s="7" t="s">
        <v>7648</v>
      </c>
      <c r="E3549" s="8">
        <f>IF(D3549="","",LEN(D3549))</f>
        <v>19</v>
      </c>
      <c r="F3549" s="22" t="s">
        <v>8050</v>
      </c>
      <c r="G3549" s="8">
        <f t="shared" si="165"/>
        <v>54</v>
      </c>
      <c r="H3549" s="12" t="s">
        <v>8051</v>
      </c>
      <c r="I3549" s="9">
        <v>0.3</v>
      </c>
      <c r="J3549" s="9">
        <v>0.3</v>
      </c>
      <c r="K3549" s="2" t="s">
        <v>8056</v>
      </c>
      <c r="L3549" s="12" t="s">
        <v>8052</v>
      </c>
      <c r="M3549" s="2" t="s">
        <v>683</v>
      </c>
      <c r="N3549" s="12" t="s">
        <v>8053</v>
      </c>
      <c r="O3549" s="2" t="s">
        <v>8057</v>
      </c>
      <c r="P3549" s="12" t="s">
        <v>8054</v>
      </c>
      <c r="Q3549" s="2" t="s">
        <v>684</v>
      </c>
      <c r="R3549" s="12" t="s">
        <v>8055</v>
      </c>
      <c r="S3549" s="10">
        <f t="shared" si="166"/>
        <v>35</v>
      </c>
      <c r="T3549" s="8" t="str">
        <f t="shared" si="167"/>
        <v>детский лагерь||хип хоп||хаус||брейк данс</v>
      </c>
      <c r="U3549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50" spans="1:21" s="4" customFormat="1" x14ac:dyDescent="0.25">
      <c r="A3550" s="8">
        <v>3549</v>
      </c>
      <c r="B3550" t="s">
        <v>2468</v>
      </c>
      <c r="C3550" s="10" t="str">
        <f>CONCATENATE(PROPER(LEFT(SUBSTITUTE(B3550,"""",""),1)),RIGHT(SUBSTITUTE(B3550,"""",""),LEN(SUBSTITUTE(B3550,"""",""))-1),"!")</f>
        <v>Танцы школа break!</v>
      </c>
      <c r="D3550" s="7" t="s">
        <v>7649</v>
      </c>
      <c r="E3550" s="8">
        <f>IF(D3550="","",LEN(D3550))</f>
        <v>18</v>
      </c>
      <c r="F3550" s="22" t="s">
        <v>8050</v>
      </c>
      <c r="G3550" s="8">
        <f t="shared" si="165"/>
        <v>54</v>
      </c>
      <c r="H3550" s="12" t="s">
        <v>8051</v>
      </c>
      <c r="I3550" s="9">
        <v>0.3</v>
      </c>
      <c r="J3550" s="9">
        <v>0.3</v>
      </c>
      <c r="K3550" s="2" t="s">
        <v>8056</v>
      </c>
      <c r="L3550" s="12" t="s">
        <v>8052</v>
      </c>
      <c r="M3550" s="2" t="s">
        <v>683</v>
      </c>
      <c r="N3550" s="12" t="s">
        <v>8053</v>
      </c>
      <c r="O3550" s="2" t="s">
        <v>8057</v>
      </c>
      <c r="P3550" s="12" t="s">
        <v>8054</v>
      </c>
      <c r="Q3550" s="2" t="s">
        <v>684</v>
      </c>
      <c r="R3550" s="12" t="s">
        <v>8055</v>
      </c>
      <c r="S3550" s="10">
        <f t="shared" si="166"/>
        <v>35</v>
      </c>
      <c r="T3550" s="8" t="str">
        <f t="shared" si="167"/>
        <v>детский лагерь||хип хоп||хаус||брейк данс</v>
      </c>
      <c r="U3550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51" spans="1:21" s="4" customFormat="1" x14ac:dyDescent="0.25">
      <c r="A3551" s="8">
        <v>3550</v>
      </c>
      <c r="B3551" t="s">
        <v>2469</v>
      </c>
      <c r="C3551" s="10" t="str">
        <f>CONCATENATE(PROPER(LEFT(SUBSTITUTE(B3551,"""",""),1)),RIGHT(SUBSTITUTE(B3551,"""",""),LEN(SUBSTITUTE(B3551,"""",""))-1),"!")</f>
        <v>Танцы школа breack!</v>
      </c>
      <c r="D3551" s="7" t="s">
        <v>7650</v>
      </c>
      <c r="E3551" s="8">
        <f>IF(D3551="","",LEN(D3551))</f>
        <v>19</v>
      </c>
      <c r="F3551" s="22" t="s">
        <v>8050</v>
      </c>
      <c r="G3551" s="8">
        <f t="shared" si="165"/>
        <v>54</v>
      </c>
      <c r="H3551" s="12" t="s">
        <v>8051</v>
      </c>
      <c r="I3551" s="9">
        <v>0.3</v>
      </c>
      <c r="J3551" s="9">
        <v>0.3</v>
      </c>
      <c r="K3551" s="2" t="s">
        <v>8056</v>
      </c>
      <c r="L3551" s="12" t="s">
        <v>8052</v>
      </c>
      <c r="M3551" s="2" t="s">
        <v>683</v>
      </c>
      <c r="N3551" s="12" t="s">
        <v>8053</v>
      </c>
      <c r="O3551" s="2" t="s">
        <v>8057</v>
      </c>
      <c r="P3551" s="12" t="s">
        <v>8054</v>
      </c>
      <c r="Q3551" s="2" t="s">
        <v>684</v>
      </c>
      <c r="R3551" s="12" t="s">
        <v>8055</v>
      </c>
      <c r="S3551" s="10">
        <f t="shared" si="166"/>
        <v>35</v>
      </c>
      <c r="T3551" s="8" t="str">
        <f t="shared" si="167"/>
        <v>детский лагерь||хип хоп||хаус||брейк данс</v>
      </c>
      <c r="U3551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52" spans="1:21" s="4" customFormat="1" x14ac:dyDescent="0.25">
      <c r="A3552" s="8">
        <v>3551</v>
      </c>
      <c r="B3552" t="s">
        <v>2470</v>
      </c>
      <c r="C3552" s="10" t="str">
        <f>CONCATENATE(PROPER(LEFT(SUBSTITUTE(B3552,"""",""),1)),RIGHT(SUBSTITUTE(B3552,"""",""),LEN(SUBSTITUTE(B3552,"""",""))-1),"!")</f>
        <v>Танцы школа локинг!</v>
      </c>
      <c r="D3552" s="7" t="s">
        <v>7651</v>
      </c>
      <c r="E3552" s="8">
        <f>IF(D3552="","",LEN(D3552))</f>
        <v>19</v>
      </c>
      <c r="F3552" s="22" t="s">
        <v>8050</v>
      </c>
      <c r="G3552" s="8">
        <f t="shared" si="165"/>
        <v>54</v>
      </c>
      <c r="H3552" s="12" t="s">
        <v>8051</v>
      </c>
      <c r="I3552" s="9">
        <v>0.3</v>
      </c>
      <c r="J3552" s="9">
        <v>0.3</v>
      </c>
      <c r="K3552" s="2" t="s">
        <v>8056</v>
      </c>
      <c r="L3552" s="12" t="s">
        <v>8052</v>
      </c>
      <c r="M3552" s="2" t="s">
        <v>683</v>
      </c>
      <c r="N3552" s="12" t="s">
        <v>8053</v>
      </c>
      <c r="O3552" s="2" t="s">
        <v>8057</v>
      </c>
      <c r="P3552" s="12" t="s">
        <v>8054</v>
      </c>
      <c r="Q3552" s="2" t="s">
        <v>684</v>
      </c>
      <c r="R3552" s="12" t="s">
        <v>8055</v>
      </c>
      <c r="S3552" s="10">
        <f t="shared" si="166"/>
        <v>35</v>
      </c>
      <c r="T3552" s="8" t="str">
        <f t="shared" si="167"/>
        <v>детский лагерь||хип хоп||хаус||брейк данс</v>
      </c>
      <c r="U3552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53" spans="1:21" s="4" customFormat="1" x14ac:dyDescent="0.25">
      <c r="A3553" s="8">
        <v>3552</v>
      </c>
      <c r="B3553" t="s">
        <v>2471</v>
      </c>
      <c r="C3553" s="10" t="str">
        <f>CONCATENATE(PROPER(LEFT(SUBSTITUTE(B3553,"""",""),1)),RIGHT(SUBSTITUTE(B3553,"""",""),LEN(SUBSTITUTE(B3553,"""",""))-1),"!")</f>
        <v>Танцы школа брейк!</v>
      </c>
      <c r="D3553" s="7" t="s">
        <v>7652</v>
      </c>
      <c r="E3553" s="8">
        <f>IF(D3553="","",LEN(D3553))</f>
        <v>18</v>
      </c>
      <c r="F3553" s="22" t="s">
        <v>8050</v>
      </c>
      <c r="G3553" s="8">
        <f t="shared" si="165"/>
        <v>54</v>
      </c>
      <c r="H3553" s="12" t="s">
        <v>8051</v>
      </c>
      <c r="I3553" s="9">
        <v>0.3</v>
      </c>
      <c r="J3553" s="9">
        <v>0.3</v>
      </c>
      <c r="K3553" s="2" t="s">
        <v>8056</v>
      </c>
      <c r="L3553" s="12" t="s">
        <v>8052</v>
      </c>
      <c r="M3553" s="2" t="s">
        <v>683</v>
      </c>
      <c r="N3553" s="12" t="s">
        <v>8053</v>
      </c>
      <c r="O3553" s="2" t="s">
        <v>8057</v>
      </c>
      <c r="P3553" s="12" t="s">
        <v>8054</v>
      </c>
      <c r="Q3553" s="2" t="s">
        <v>684</v>
      </c>
      <c r="R3553" s="12" t="s">
        <v>8055</v>
      </c>
      <c r="S3553" s="10">
        <f t="shared" si="166"/>
        <v>35</v>
      </c>
      <c r="T3553" s="8" t="str">
        <f t="shared" si="167"/>
        <v>детский лагерь||хип хоп||хаус||брейк данс</v>
      </c>
      <c r="U3553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54" spans="1:21" s="4" customFormat="1" x14ac:dyDescent="0.25">
      <c r="A3554" s="8">
        <v>3553</v>
      </c>
      <c r="B3554" t="s">
        <v>2472</v>
      </c>
      <c r="C3554" s="10" t="str">
        <f>CONCATENATE(PROPER(LEFT(SUBSTITUTE(B3554,"""",""),1)),RIGHT(SUBSTITUTE(B3554,"""",""),LEN(SUBSTITUTE(B3554,"""",""))-1),"!")</f>
        <v>Танцы школа dancehall!</v>
      </c>
      <c r="D3554" s="7" t="s">
        <v>7653</v>
      </c>
      <c r="E3554" s="8">
        <f>IF(D3554="","",LEN(D3554))</f>
        <v>22</v>
      </c>
      <c r="F3554" s="22" t="s">
        <v>8050</v>
      </c>
      <c r="G3554" s="8">
        <f t="shared" si="165"/>
        <v>54</v>
      </c>
      <c r="H3554" s="12" t="s">
        <v>8051</v>
      </c>
      <c r="I3554" s="9">
        <v>0.3</v>
      </c>
      <c r="J3554" s="9">
        <v>0.3</v>
      </c>
      <c r="K3554" s="2" t="s">
        <v>8056</v>
      </c>
      <c r="L3554" s="12" t="s">
        <v>8052</v>
      </c>
      <c r="M3554" s="2" t="s">
        <v>683</v>
      </c>
      <c r="N3554" s="12" t="s">
        <v>8053</v>
      </c>
      <c r="O3554" s="2" t="s">
        <v>8057</v>
      </c>
      <c r="P3554" s="12" t="s">
        <v>8054</v>
      </c>
      <c r="Q3554" s="2" t="s">
        <v>684</v>
      </c>
      <c r="R3554" s="12" t="s">
        <v>8055</v>
      </c>
      <c r="S3554" s="10">
        <f t="shared" si="166"/>
        <v>35</v>
      </c>
      <c r="T3554" s="8" t="str">
        <f t="shared" si="167"/>
        <v>детский лагерь||хип хоп||хаус||брейк данс</v>
      </c>
      <c r="U3554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55" spans="1:21" s="4" customFormat="1" x14ac:dyDescent="0.25">
      <c r="A3555" s="8">
        <v>3554</v>
      </c>
      <c r="B3555" t="s">
        <v>2473</v>
      </c>
      <c r="C3555" s="10" t="str">
        <f>CONCATENATE(PROPER(LEFT(SUBSTITUTE(B3555,"""",""),1)),RIGHT(SUBSTITUTE(B3555,"""",""),LEN(SUBSTITUTE(B3555,"""",""))-1),"!")</f>
        <v>Танцы школа danchall!</v>
      </c>
      <c r="D3555" s="7" t="s">
        <v>7654</v>
      </c>
      <c r="E3555" s="8">
        <f>IF(D3555="","",LEN(D3555))</f>
        <v>21</v>
      </c>
      <c r="F3555" s="22" t="s">
        <v>8050</v>
      </c>
      <c r="G3555" s="8">
        <f t="shared" si="165"/>
        <v>54</v>
      </c>
      <c r="H3555" s="12" t="s">
        <v>8051</v>
      </c>
      <c r="I3555" s="9">
        <v>0.3</v>
      </c>
      <c r="J3555" s="9">
        <v>0.3</v>
      </c>
      <c r="K3555" s="2" t="s">
        <v>8056</v>
      </c>
      <c r="L3555" s="12" t="s">
        <v>8052</v>
      </c>
      <c r="M3555" s="2" t="s">
        <v>683</v>
      </c>
      <c r="N3555" s="12" t="s">
        <v>8053</v>
      </c>
      <c r="O3555" s="2" t="s">
        <v>8057</v>
      </c>
      <c r="P3555" s="12" t="s">
        <v>8054</v>
      </c>
      <c r="Q3555" s="2" t="s">
        <v>684</v>
      </c>
      <c r="R3555" s="12" t="s">
        <v>8055</v>
      </c>
      <c r="S3555" s="10">
        <f t="shared" si="166"/>
        <v>35</v>
      </c>
      <c r="T3555" s="8" t="str">
        <f t="shared" si="167"/>
        <v>детский лагерь||хип хоп||хаус||брейк данс</v>
      </c>
      <c r="U3555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56" spans="1:21" s="4" customFormat="1" x14ac:dyDescent="0.25">
      <c r="A3556" s="8">
        <v>3555</v>
      </c>
      <c r="B3556" t="s">
        <v>2474</v>
      </c>
      <c r="C3556" s="10" t="str">
        <f>CONCATENATE(PROPER(LEFT(SUBSTITUTE(B3556,"""",""),1)),RIGHT(SUBSTITUTE(B3556,"""",""),LEN(SUBSTITUTE(B3556,"""",""))-1),"!")</f>
        <v>Танцы школа dance hall!</v>
      </c>
      <c r="D3556" s="7" t="s">
        <v>7655</v>
      </c>
      <c r="E3556" s="8">
        <f>IF(D3556="","",LEN(D3556))</f>
        <v>23</v>
      </c>
      <c r="F3556" s="22" t="s">
        <v>8050</v>
      </c>
      <c r="G3556" s="8">
        <f t="shared" si="165"/>
        <v>54</v>
      </c>
      <c r="H3556" s="12" t="s">
        <v>8051</v>
      </c>
      <c r="I3556" s="9">
        <v>0.3</v>
      </c>
      <c r="J3556" s="9">
        <v>0.3</v>
      </c>
      <c r="K3556" s="2" t="s">
        <v>8056</v>
      </c>
      <c r="L3556" s="12" t="s">
        <v>8052</v>
      </c>
      <c r="M3556" s="2" t="s">
        <v>683</v>
      </c>
      <c r="N3556" s="12" t="s">
        <v>8053</v>
      </c>
      <c r="O3556" s="2" t="s">
        <v>8057</v>
      </c>
      <c r="P3556" s="12" t="s">
        <v>8054</v>
      </c>
      <c r="Q3556" s="2" t="s">
        <v>684</v>
      </c>
      <c r="R3556" s="12" t="s">
        <v>8055</v>
      </c>
      <c r="S3556" s="10">
        <f t="shared" si="166"/>
        <v>35</v>
      </c>
      <c r="T3556" s="8" t="str">
        <f t="shared" si="167"/>
        <v>детский лагерь||хип хоп||хаус||брейк данс</v>
      </c>
      <c r="U3556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57" spans="1:21" s="4" customFormat="1" x14ac:dyDescent="0.25">
      <c r="A3557" s="8">
        <v>3556</v>
      </c>
      <c r="B3557" t="s">
        <v>2475</v>
      </c>
      <c r="C3557" s="10" t="str">
        <f>CONCATENATE(PROPER(LEFT(SUBSTITUTE(B3557,"""",""),1)),RIGHT(SUBSTITUTE(B3557,"""",""),LEN(SUBSTITUTE(B3557,"""",""))-1),"!")</f>
        <v>Танцы школа danc hall!</v>
      </c>
      <c r="D3557" s="7" t="s">
        <v>7656</v>
      </c>
      <c r="E3557" s="8">
        <f>IF(D3557="","",LEN(D3557))</f>
        <v>22</v>
      </c>
      <c r="F3557" s="22" t="s">
        <v>8050</v>
      </c>
      <c r="G3557" s="8">
        <f t="shared" si="165"/>
        <v>54</v>
      </c>
      <c r="H3557" s="12" t="s">
        <v>8051</v>
      </c>
      <c r="I3557" s="9">
        <v>0.3</v>
      </c>
      <c r="J3557" s="9">
        <v>0.3</v>
      </c>
      <c r="K3557" s="2" t="s">
        <v>8056</v>
      </c>
      <c r="L3557" s="12" t="s">
        <v>8052</v>
      </c>
      <c r="M3557" s="2" t="s">
        <v>683</v>
      </c>
      <c r="N3557" s="12" t="s">
        <v>8053</v>
      </c>
      <c r="O3557" s="2" t="s">
        <v>8057</v>
      </c>
      <c r="P3557" s="12" t="s">
        <v>8054</v>
      </c>
      <c r="Q3557" s="2" t="s">
        <v>684</v>
      </c>
      <c r="R3557" s="12" t="s">
        <v>8055</v>
      </c>
      <c r="S3557" s="10">
        <f t="shared" si="166"/>
        <v>35</v>
      </c>
      <c r="T3557" s="8" t="str">
        <f t="shared" si="167"/>
        <v>детский лагерь||хип хоп||хаус||брейк данс</v>
      </c>
      <c r="U3557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58" spans="1:21" s="4" customFormat="1" x14ac:dyDescent="0.25">
      <c r="A3558" s="8">
        <v>3557</v>
      </c>
      <c r="B3558" t="s">
        <v>2476</v>
      </c>
      <c r="C3558" s="10" t="str">
        <f>CONCATENATE(PROPER(LEFT(SUBSTITUTE(B3558,"""",""),1)),RIGHT(SUBSTITUTE(B3558,"""",""),LEN(SUBSTITUTE(B3558,"""",""))-1),"!")</f>
        <v>Танцы школа street dance!</v>
      </c>
      <c r="D3558" s="7" t="s">
        <v>7657</v>
      </c>
      <c r="E3558" s="8">
        <f>IF(D3558="","",LEN(D3558))</f>
        <v>25</v>
      </c>
      <c r="F3558" s="22" t="s">
        <v>8050</v>
      </c>
      <c r="G3558" s="8">
        <f t="shared" si="165"/>
        <v>54</v>
      </c>
      <c r="H3558" s="12" t="s">
        <v>8051</v>
      </c>
      <c r="I3558" s="9">
        <v>0.3</v>
      </c>
      <c r="J3558" s="9">
        <v>0.3</v>
      </c>
      <c r="K3558" s="2" t="s">
        <v>8056</v>
      </c>
      <c r="L3558" s="12" t="s">
        <v>8052</v>
      </c>
      <c r="M3558" s="2" t="s">
        <v>683</v>
      </c>
      <c r="N3558" s="12" t="s">
        <v>8053</v>
      </c>
      <c r="O3558" s="2" t="s">
        <v>8057</v>
      </c>
      <c r="P3558" s="12" t="s">
        <v>8054</v>
      </c>
      <c r="Q3558" s="2" t="s">
        <v>684</v>
      </c>
      <c r="R3558" s="12" t="s">
        <v>8055</v>
      </c>
      <c r="S3558" s="10">
        <f t="shared" si="166"/>
        <v>35</v>
      </c>
      <c r="T3558" s="8" t="str">
        <f t="shared" si="167"/>
        <v>детский лагерь||хип хоп||хаус||брейк данс</v>
      </c>
      <c r="U3558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59" spans="1:21" s="4" customFormat="1" x14ac:dyDescent="0.25">
      <c r="A3559" s="8">
        <v>3558</v>
      </c>
      <c r="B3559" t="s">
        <v>2477</v>
      </c>
      <c r="C3559" s="10" t="str">
        <f>CONCATENATE(PROPER(LEFT(SUBSTITUTE(B3559,"""",""),1)),RIGHT(SUBSTITUTE(B3559,"""",""),LEN(SUBSTITUTE(B3559,"""",""))-1),"!")</f>
        <v>Танцы школа streetdance!</v>
      </c>
      <c r="D3559" s="7" t="s">
        <v>7658</v>
      </c>
      <c r="E3559" s="8">
        <f>IF(D3559="","",LEN(D3559))</f>
        <v>24</v>
      </c>
      <c r="F3559" s="22" t="s">
        <v>8050</v>
      </c>
      <c r="G3559" s="8">
        <f t="shared" si="165"/>
        <v>54</v>
      </c>
      <c r="H3559" s="12" t="s">
        <v>8051</v>
      </c>
      <c r="I3559" s="9">
        <v>0.3</v>
      </c>
      <c r="J3559" s="9">
        <v>0.3</v>
      </c>
      <c r="K3559" s="2" t="s">
        <v>8056</v>
      </c>
      <c r="L3559" s="12" t="s">
        <v>8052</v>
      </c>
      <c r="M3559" s="2" t="s">
        <v>683</v>
      </c>
      <c r="N3559" s="12" t="s">
        <v>8053</v>
      </c>
      <c r="O3559" s="2" t="s">
        <v>8057</v>
      </c>
      <c r="P3559" s="12" t="s">
        <v>8054</v>
      </c>
      <c r="Q3559" s="2" t="s">
        <v>684</v>
      </c>
      <c r="R3559" s="12" t="s">
        <v>8055</v>
      </c>
      <c r="S3559" s="10">
        <f t="shared" si="166"/>
        <v>35</v>
      </c>
      <c r="T3559" s="8" t="str">
        <f t="shared" si="167"/>
        <v>детский лагерь||хип хоп||хаус||брейк данс</v>
      </c>
      <c r="U3559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60" spans="1:21" s="4" customFormat="1" x14ac:dyDescent="0.25">
      <c r="A3560" s="8">
        <v>3559</v>
      </c>
      <c r="B3560" t="s">
        <v>2478</v>
      </c>
      <c r="C3560" s="10" t="str">
        <f>CONCATENATE(PROPER(LEFT(SUBSTITUTE(B3560,"""",""),1)),RIGHT(SUBSTITUTE(B3560,"""",""),LEN(SUBSTITUTE(B3560,"""",""))-1),"!")</f>
        <v>Танцы школа twerk!</v>
      </c>
      <c r="D3560" s="7" t="s">
        <v>7659</v>
      </c>
      <c r="E3560" s="8">
        <f>IF(D3560="","",LEN(D3560))</f>
        <v>18</v>
      </c>
      <c r="F3560" s="22" t="s">
        <v>8050</v>
      </c>
      <c r="G3560" s="8">
        <f t="shared" si="165"/>
        <v>54</v>
      </c>
      <c r="H3560" s="12" t="s">
        <v>8051</v>
      </c>
      <c r="I3560" s="9">
        <v>0.3</v>
      </c>
      <c r="J3560" s="9">
        <v>0.3</v>
      </c>
      <c r="K3560" s="2" t="s">
        <v>8056</v>
      </c>
      <c r="L3560" s="12" t="s">
        <v>8052</v>
      </c>
      <c r="M3560" s="2" t="s">
        <v>683</v>
      </c>
      <c r="N3560" s="12" t="s">
        <v>8053</v>
      </c>
      <c r="O3560" s="2" t="s">
        <v>8057</v>
      </c>
      <c r="P3560" s="12" t="s">
        <v>8054</v>
      </c>
      <c r="Q3560" s="2" t="s">
        <v>684</v>
      </c>
      <c r="R3560" s="12" t="s">
        <v>8055</v>
      </c>
      <c r="S3560" s="10">
        <f t="shared" si="166"/>
        <v>35</v>
      </c>
      <c r="T3560" s="8" t="str">
        <f t="shared" si="167"/>
        <v>детский лагерь||хип хоп||хаус||брейк данс</v>
      </c>
      <c r="U3560" s="8" t="str">
        <f t="shared" si="167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61" spans="1:21" s="4" customFormat="1" x14ac:dyDescent="0.25">
      <c r="A3561" s="8">
        <v>3560</v>
      </c>
      <c r="B3561" t="s">
        <v>2479</v>
      </c>
      <c r="C3561" s="10" t="str">
        <f>CONCATENATE(PROPER(LEFT(SUBSTITUTE(B3561,"""",""),1)),RIGHT(SUBSTITUTE(B3561,"""",""),LEN(SUBSTITUTE(B3561,"""",""))-1),"!")</f>
        <v>Танцы школа tverk!</v>
      </c>
      <c r="D3561" s="7" t="s">
        <v>7660</v>
      </c>
      <c r="E3561" s="8">
        <f>IF(D3561="","",LEN(D3561))</f>
        <v>18</v>
      </c>
      <c r="F3561" s="22" t="s">
        <v>8050</v>
      </c>
      <c r="G3561" s="8">
        <f t="shared" ref="G3561:G3624" si="168">IF(F3561="","",LEN(F3561))</f>
        <v>54</v>
      </c>
      <c r="H3561" s="12" t="s">
        <v>8051</v>
      </c>
      <c r="I3561" s="9">
        <v>0.3</v>
      </c>
      <c r="J3561" s="9">
        <v>0.3</v>
      </c>
      <c r="K3561" s="2" t="s">
        <v>8056</v>
      </c>
      <c r="L3561" s="12" t="s">
        <v>8052</v>
      </c>
      <c r="M3561" s="2" t="s">
        <v>683</v>
      </c>
      <c r="N3561" s="12" t="s">
        <v>8053</v>
      </c>
      <c r="O3561" s="2" t="s">
        <v>8057</v>
      </c>
      <c r="P3561" s="12" t="s">
        <v>8054</v>
      </c>
      <c r="Q3561" s="2" t="s">
        <v>684</v>
      </c>
      <c r="R3561" s="12" t="s">
        <v>8055</v>
      </c>
      <c r="S3561" s="10">
        <f t="shared" ref="S3561:S3624" si="169">LEN(K3561&amp;M3561&amp;O3561&amp;Q3561)</f>
        <v>35</v>
      </c>
      <c r="T3561" s="8" t="str">
        <f t="shared" ref="T3561:U3624" si="170">IF(K3561&lt;&gt;"",K3561,"")&amp;IF(M3561&lt;&gt;"","||"&amp;M3561,"")&amp;IF(O3561&lt;&gt;"","||"&amp;O3561,"")&amp;IF(Q3561&lt;&gt;"","||"&amp;Q3561,"")</f>
        <v>детский лагерь||хип хоп||хаус||брейк данс</v>
      </c>
      <c r="U3561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62" spans="1:21" s="4" customFormat="1" x14ac:dyDescent="0.25">
      <c r="A3562" s="8">
        <v>3561</v>
      </c>
      <c r="B3562" t="s">
        <v>2480</v>
      </c>
      <c r="C3562" s="10" t="str">
        <f>CONCATENATE(PROPER(LEFT(SUBSTITUTE(B3562,"""",""),1)),RIGHT(SUBSTITUTE(B3562,"""",""),LEN(SUBSTITUTE(B3562,"""",""))-1),"!")</f>
        <v>Танцы школа брейк данс!</v>
      </c>
      <c r="D3562" s="7" t="s">
        <v>7661</v>
      </c>
      <c r="E3562" s="8">
        <f>IF(D3562="","",LEN(D3562))</f>
        <v>23</v>
      </c>
      <c r="F3562" s="22" t="s">
        <v>8050</v>
      </c>
      <c r="G3562" s="8">
        <f t="shared" si="168"/>
        <v>54</v>
      </c>
      <c r="H3562" s="12" t="s">
        <v>8051</v>
      </c>
      <c r="I3562" s="9">
        <v>0.3</v>
      </c>
      <c r="J3562" s="9">
        <v>0.3</v>
      </c>
      <c r="K3562" s="2" t="s">
        <v>8056</v>
      </c>
      <c r="L3562" s="12" t="s">
        <v>8052</v>
      </c>
      <c r="M3562" s="2" t="s">
        <v>683</v>
      </c>
      <c r="N3562" s="12" t="s">
        <v>8053</v>
      </c>
      <c r="O3562" s="2" t="s">
        <v>8057</v>
      </c>
      <c r="P3562" s="12" t="s">
        <v>8054</v>
      </c>
      <c r="Q3562" s="2" t="s">
        <v>684</v>
      </c>
      <c r="R3562" s="12" t="s">
        <v>8055</v>
      </c>
      <c r="S3562" s="10">
        <f t="shared" si="169"/>
        <v>35</v>
      </c>
      <c r="T3562" s="8" t="str">
        <f t="shared" si="170"/>
        <v>детский лагерь||хип хоп||хаус||брейк данс</v>
      </c>
      <c r="U3562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63" spans="1:21" s="4" customFormat="1" x14ac:dyDescent="0.25">
      <c r="A3563" s="8">
        <v>3562</v>
      </c>
      <c r="B3563" t="s">
        <v>2481</v>
      </c>
      <c r="C3563" s="10" t="str">
        <f>CONCATENATE(PROPER(LEFT(SUBSTITUTE(B3563,"""",""),1)),RIGHT(SUBSTITUTE(B3563,"""",""),LEN(SUBSTITUTE(B3563,"""",""))-1),"!")</f>
        <v>Танцы школа брейкданс!</v>
      </c>
      <c r="D3563" s="7" t="s">
        <v>7662</v>
      </c>
      <c r="E3563" s="8">
        <f>IF(D3563="","",LEN(D3563))</f>
        <v>22</v>
      </c>
      <c r="F3563" s="22" t="s">
        <v>8050</v>
      </c>
      <c r="G3563" s="8">
        <f t="shared" si="168"/>
        <v>54</v>
      </c>
      <c r="H3563" s="12" t="s">
        <v>8051</v>
      </c>
      <c r="I3563" s="9">
        <v>0.3</v>
      </c>
      <c r="J3563" s="9">
        <v>0.3</v>
      </c>
      <c r="K3563" s="2" t="s">
        <v>8056</v>
      </c>
      <c r="L3563" s="12" t="s">
        <v>8052</v>
      </c>
      <c r="M3563" s="2" t="s">
        <v>683</v>
      </c>
      <c r="N3563" s="12" t="s">
        <v>8053</v>
      </c>
      <c r="O3563" s="2" t="s">
        <v>8057</v>
      </c>
      <c r="P3563" s="12" t="s">
        <v>8054</v>
      </c>
      <c r="Q3563" s="2" t="s">
        <v>684</v>
      </c>
      <c r="R3563" s="12" t="s">
        <v>8055</v>
      </c>
      <c r="S3563" s="10">
        <f t="shared" si="169"/>
        <v>35</v>
      </c>
      <c r="T3563" s="8" t="str">
        <f t="shared" si="170"/>
        <v>детский лагерь||хип хоп||хаус||брейк данс</v>
      </c>
      <c r="U3563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64" spans="1:21" s="4" customFormat="1" x14ac:dyDescent="0.25">
      <c r="A3564" s="8">
        <v>3563</v>
      </c>
      <c r="B3564" t="s">
        <v>2482</v>
      </c>
      <c r="C3564" s="10" t="str">
        <f>CONCATENATE(PROPER(LEFT(SUBSTITUTE(B3564,"""",""),1)),RIGHT(SUBSTITUTE(B3564,"""",""),LEN(SUBSTITUTE(B3564,"""",""))-1),"!")</f>
        <v>Танцы школа дэнсхол!</v>
      </c>
      <c r="D3564" s="7" t="s">
        <v>7663</v>
      </c>
      <c r="E3564" s="8">
        <f>IF(D3564="","",LEN(D3564))</f>
        <v>20</v>
      </c>
      <c r="F3564" s="22" t="s">
        <v>8050</v>
      </c>
      <c r="G3564" s="8">
        <f t="shared" si="168"/>
        <v>54</v>
      </c>
      <c r="H3564" s="12" t="s">
        <v>8051</v>
      </c>
      <c r="I3564" s="9">
        <v>0.3</v>
      </c>
      <c r="J3564" s="9">
        <v>0.3</v>
      </c>
      <c r="K3564" s="2" t="s">
        <v>8056</v>
      </c>
      <c r="L3564" s="12" t="s">
        <v>8052</v>
      </c>
      <c r="M3564" s="2" t="s">
        <v>683</v>
      </c>
      <c r="N3564" s="12" t="s">
        <v>8053</v>
      </c>
      <c r="O3564" s="2" t="s">
        <v>8057</v>
      </c>
      <c r="P3564" s="12" t="s">
        <v>8054</v>
      </c>
      <c r="Q3564" s="2" t="s">
        <v>684</v>
      </c>
      <c r="R3564" s="12" t="s">
        <v>8055</v>
      </c>
      <c r="S3564" s="10">
        <f t="shared" si="169"/>
        <v>35</v>
      </c>
      <c r="T3564" s="8" t="str">
        <f t="shared" si="170"/>
        <v>детский лагерь||хип хоп||хаус||брейк данс</v>
      </c>
      <c r="U3564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65" spans="1:21" s="4" customFormat="1" x14ac:dyDescent="0.25">
      <c r="A3565" s="8">
        <v>3564</v>
      </c>
      <c r="B3565" t="s">
        <v>2483</v>
      </c>
      <c r="C3565" s="10" t="str">
        <f>CONCATENATE(PROPER(LEFT(SUBSTITUTE(B3565,"""",""),1)),RIGHT(SUBSTITUTE(B3565,"""",""),LEN(SUBSTITUTE(B3565,"""",""))-1),"!")</f>
        <v>Танцы школа дэнс хол!</v>
      </c>
      <c r="D3565" s="7" t="s">
        <v>7664</v>
      </c>
      <c r="E3565" s="8">
        <f>IF(D3565="","",LEN(D3565))</f>
        <v>21</v>
      </c>
      <c r="F3565" s="22" t="s">
        <v>8050</v>
      </c>
      <c r="G3565" s="8">
        <f t="shared" si="168"/>
        <v>54</v>
      </c>
      <c r="H3565" s="12" t="s">
        <v>8051</v>
      </c>
      <c r="I3565" s="9">
        <v>0.3</v>
      </c>
      <c r="J3565" s="9">
        <v>0.3</v>
      </c>
      <c r="K3565" s="2" t="s">
        <v>8056</v>
      </c>
      <c r="L3565" s="12" t="s">
        <v>8052</v>
      </c>
      <c r="M3565" s="2" t="s">
        <v>683</v>
      </c>
      <c r="N3565" s="12" t="s">
        <v>8053</v>
      </c>
      <c r="O3565" s="2" t="s">
        <v>8057</v>
      </c>
      <c r="P3565" s="12" t="s">
        <v>8054</v>
      </c>
      <c r="Q3565" s="2" t="s">
        <v>684</v>
      </c>
      <c r="R3565" s="12" t="s">
        <v>8055</v>
      </c>
      <c r="S3565" s="10">
        <f t="shared" si="169"/>
        <v>35</v>
      </c>
      <c r="T3565" s="8" t="str">
        <f t="shared" si="170"/>
        <v>детский лагерь||хип хоп||хаус||брейк данс</v>
      </c>
      <c r="U3565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66" spans="1:21" s="4" customFormat="1" x14ac:dyDescent="0.25">
      <c r="A3566" s="8">
        <v>3565</v>
      </c>
      <c r="B3566" t="s">
        <v>2484</v>
      </c>
      <c r="C3566" s="10" t="str">
        <f>CONCATENATE(PROPER(LEFT(SUBSTITUTE(B3566,"""",""),1)),RIGHT(SUBSTITUTE(B3566,"""",""),LEN(SUBSTITUTE(B3566,"""",""))-1),"!")</f>
        <v>Танцы школа стритдэнс!</v>
      </c>
      <c r="D3566" s="7" t="s">
        <v>7665</v>
      </c>
      <c r="E3566" s="8">
        <f>IF(D3566="","",LEN(D3566))</f>
        <v>22</v>
      </c>
      <c r="F3566" s="22" t="s">
        <v>8050</v>
      </c>
      <c r="G3566" s="8">
        <f t="shared" si="168"/>
        <v>54</v>
      </c>
      <c r="H3566" s="12" t="s">
        <v>8051</v>
      </c>
      <c r="I3566" s="9">
        <v>0.3</v>
      </c>
      <c r="J3566" s="9">
        <v>0.3</v>
      </c>
      <c r="K3566" s="2" t="s">
        <v>8056</v>
      </c>
      <c r="L3566" s="12" t="s">
        <v>8052</v>
      </c>
      <c r="M3566" s="2" t="s">
        <v>683</v>
      </c>
      <c r="N3566" s="12" t="s">
        <v>8053</v>
      </c>
      <c r="O3566" s="2" t="s">
        <v>8057</v>
      </c>
      <c r="P3566" s="12" t="s">
        <v>8054</v>
      </c>
      <c r="Q3566" s="2" t="s">
        <v>684</v>
      </c>
      <c r="R3566" s="12" t="s">
        <v>8055</v>
      </c>
      <c r="S3566" s="10">
        <f t="shared" si="169"/>
        <v>35</v>
      </c>
      <c r="T3566" s="8" t="str">
        <f t="shared" si="170"/>
        <v>детский лагерь||хип хоп||хаус||брейк данс</v>
      </c>
      <c r="U3566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67" spans="1:21" s="4" customFormat="1" x14ac:dyDescent="0.25">
      <c r="A3567" s="8">
        <v>3566</v>
      </c>
      <c r="B3567" t="s">
        <v>2485</v>
      </c>
      <c r="C3567" s="10" t="str">
        <f>CONCATENATE(PROPER(LEFT(SUBSTITUTE(B3567,"""",""),1)),RIGHT(SUBSTITUTE(B3567,"""",""),LEN(SUBSTITUTE(B3567,"""",""))-1),"!")</f>
        <v>Танцы школа breack dance!</v>
      </c>
      <c r="D3567" s="7" t="s">
        <v>7666</v>
      </c>
      <c r="E3567" s="8">
        <f>IF(D3567="","",LEN(D3567))</f>
        <v>25</v>
      </c>
      <c r="F3567" s="22" t="s">
        <v>8050</v>
      </c>
      <c r="G3567" s="8">
        <f t="shared" si="168"/>
        <v>54</v>
      </c>
      <c r="H3567" s="12" t="s">
        <v>8051</v>
      </c>
      <c r="I3567" s="9">
        <v>0.3</v>
      </c>
      <c r="J3567" s="9">
        <v>0.3</v>
      </c>
      <c r="K3567" s="2" t="s">
        <v>8056</v>
      </c>
      <c r="L3567" s="12" t="s">
        <v>8052</v>
      </c>
      <c r="M3567" s="2" t="s">
        <v>683</v>
      </c>
      <c r="N3567" s="12" t="s">
        <v>8053</v>
      </c>
      <c r="O3567" s="2" t="s">
        <v>8057</v>
      </c>
      <c r="P3567" s="12" t="s">
        <v>8054</v>
      </c>
      <c r="Q3567" s="2" t="s">
        <v>684</v>
      </c>
      <c r="R3567" s="12" t="s">
        <v>8055</v>
      </c>
      <c r="S3567" s="10">
        <f t="shared" si="169"/>
        <v>35</v>
      </c>
      <c r="T3567" s="8" t="str">
        <f t="shared" si="170"/>
        <v>детский лагерь||хип хоп||хаус||брейк данс</v>
      </c>
      <c r="U3567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68" spans="1:21" s="4" customFormat="1" x14ac:dyDescent="0.25">
      <c r="A3568" s="8">
        <v>3567</v>
      </c>
      <c r="B3568" t="s">
        <v>2486</v>
      </c>
      <c r="C3568" s="10" t="str">
        <f>CONCATENATE(PROPER(LEFT(SUBSTITUTE(B3568,"""",""),1)),RIGHT(SUBSTITUTE(B3568,"""",""),LEN(SUBSTITUTE(B3568,"""",""))-1),"!")</f>
        <v>Танцы школа breackdance!</v>
      </c>
      <c r="D3568" s="7" t="s">
        <v>7667</v>
      </c>
      <c r="E3568" s="8">
        <f>IF(D3568="","",LEN(D3568))</f>
        <v>24</v>
      </c>
      <c r="F3568" s="22" t="s">
        <v>8050</v>
      </c>
      <c r="G3568" s="8">
        <f t="shared" si="168"/>
        <v>54</v>
      </c>
      <c r="H3568" s="12" t="s">
        <v>8051</v>
      </c>
      <c r="I3568" s="9">
        <v>0.3</v>
      </c>
      <c r="J3568" s="9">
        <v>0.3</v>
      </c>
      <c r="K3568" s="2" t="s">
        <v>8056</v>
      </c>
      <c r="L3568" s="12" t="s">
        <v>8052</v>
      </c>
      <c r="M3568" s="2" t="s">
        <v>683</v>
      </c>
      <c r="N3568" s="12" t="s">
        <v>8053</v>
      </c>
      <c r="O3568" s="2" t="s">
        <v>8057</v>
      </c>
      <c r="P3568" s="12" t="s">
        <v>8054</v>
      </c>
      <c r="Q3568" s="2" t="s">
        <v>684</v>
      </c>
      <c r="R3568" s="12" t="s">
        <v>8055</v>
      </c>
      <c r="S3568" s="10">
        <f t="shared" si="169"/>
        <v>35</v>
      </c>
      <c r="T3568" s="8" t="str">
        <f t="shared" si="170"/>
        <v>детский лагерь||хип хоп||хаус||брейк данс</v>
      </c>
      <c r="U3568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69" spans="1:21" s="4" customFormat="1" x14ac:dyDescent="0.25">
      <c r="A3569" s="8">
        <v>3568</v>
      </c>
      <c r="B3569" t="s">
        <v>2487</v>
      </c>
      <c r="C3569" s="10" t="str">
        <f>CONCATENATE(PROPER(LEFT(SUBSTITUTE(B3569,"""",""),1)),RIGHT(SUBSTITUTE(B3569,"""",""),LEN(SUBSTITUTE(B3569,"""",""))-1),"!")</f>
        <v>Танцы школа breakdance!</v>
      </c>
      <c r="D3569" s="7" t="s">
        <v>7668</v>
      </c>
      <c r="E3569" s="8">
        <f>IF(D3569="","",LEN(D3569))</f>
        <v>23</v>
      </c>
      <c r="F3569" s="22" t="s">
        <v>8050</v>
      </c>
      <c r="G3569" s="8">
        <f t="shared" si="168"/>
        <v>54</v>
      </c>
      <c r="H3569" s="12" t="s">
        <v>8051</v>
      </c>
      <c r="I3569" s="9">
        <v>0.3</v>
      </c>
      <c r="J3569" s="9">
        <v>0.3</v>
      </c>
      <c r="K3569" s="2" t="s">
        <v>8056</v>
      </c>
      <c r="L3569" s="12" t="s">
        <v>8052</v>
      </c>
      <c r="M3569" s="2" t="s">
        <v>683</v>
      </c>
      <c r="N3569" s="12" t="s">
        <v>8053</v>
      </c>
      <c r="O3569" s="2" t="s">
        <v>8057</v>
      </c>
      <c r="P3569" s="12" t="s">
        <v>8054</v>
      </c>
      <c r="Q3569" s="2" t="s">
        <v>684</v>
      </c>
      <c r="R3569" s="12" t="s">
        <v>8055</v>
      </c>
      <c r="S3569" s="10">
        <f t="shared" si="169"/>
        <v>35</v>
      </c>
      <c r="T3569" s="8" t="str">
        <f t="shared" si="170"/>
        <v>детский лагерь||хип хоп||хаус||брейк данс</v>
      </c>
      <c r="U3569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70" spans="1:21" s="4" customFormat="1" x14ac:dyDescent="0.25">
      <c r="A3570" s="8">
        <v>3569</v>
      </c>
      <c r="B3570" t="s">
        <v>2488</v>
      </c>
      <c r="C3570" s="10" t="str">
        <f>CONCATENATE(PROPER(LEFT(SUBSTITUTE(B3570,"""",""),1)),RIGHT(SUBSTITUTE(B3570,"""",""),LEN(SUBSTITUTE(B3570,"""",""))-1),"!")</f>
        <v>Танцы школа break dance!</v>
      </c>
      <c r="D3570" s="7" t="s">
        <v>7669</v>
      </c>
      <c r="E3570" s="8">
        <f>IF(D3570="","",LEN(D3570))</f>
        <v>24</v>
      </c>
      <c r="F3570" s="22" t="s">
        <v>8050</v>
      </c>
      <c r="G3570" s="8">
        <f t="shared" si="168"/>
        <v>54</v>
      </c>
      <c r="H3570" s="12" t="s">
        <v>8051</v>
      </c>
      <c r="I3570" s="9">
        <v>0.3</v>
      </c>
      <c r="J3570" s="9">
        <v>0.3</v>
      </c>
      <c r="K3570" s="2" t="s">
        <v>8056</v>
      </c>
      <c r="L3570" s="12" t="s">
        <v>8052</v>
      </c>
      <c r="M3570" s="2" t="s">
        <v>683</v>
      </c>
      <c r="N3570" s="12" t="s">
        <v>8053</v>
      </c>
      <c r="O3570" s="2" t="s">
        <v>8057</v>
      </c>
      <c r="P3570" s="12" t="s">
        <v>8054</v>
      </c>
      <c r="Q3570" s="2" t="s">
        <v>684</v>
      </c>
      <c r="R3570" s="12" t="s">
        <v>8055</v>
      </c>
      <c r="S3570" s="10">
        <f t="shared" si="169"/>
        <v>35</v>
      </c>
      <c r="T3570" s="8" t="str">
        <f t="shared" si="170"/>
        <v>детский лагерь||хип хоп||хаус||брейк данс</v>
      </c>
      <c r="U3570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71" spans="1:21" s="4" customFormat="1" x14ac:dyDescent="0.25">
      <c r="A3571" s="8">
        <v>3570</v>
      </c>
      <c r="B3571" t="s">
        <v>2489</v>
      </c>
      <c r="C3571" s="10" t="str">
        <f>CONCATENATE(PROPER(LEFT(SUBSTITUTE(B3571,"""",""),1)),RIGHT(SUBSTITUTE(B3571,"""",""),LEN(SUBSTITUTE(B3571,"""",""))-1),"!")</f>
        <v>Танцы академия house!</v>
      </c>
      <c r="D3571" s="7" t="s">
        <v>7670</v>
      </c>
      <c r="E3571" s="8">
        <f>IF(D3571="","",LEN(D3571))</f>
        <v>21</v>
      </c>
      <c r="F3571" s="22" t="s">
        <v>8050</v>
      </c>
      <c r="G3571" s="8">
        <f t="shared" si="168"/>
        <v>54</v>
      </c>
      <c r="H3571" s="12" t="s">
        <v>8051</v>
      </c>
      <c r="I3571" s="9">
        <v>0.3</v>
      </c>
      <c r="J3571" s="9">
        <v>0.3</v>
      </c>
      <c r="K3571" s="2" t="s">
        <v>8056</v>
      </c>
      <c r="L3571" s="12" t="s">
        <v>8052</v>
      </c>
      <c r="M3571" s="2" t="s">
        <v>683</v>
      </c>
      <c r="N3571" s="12" t="s">
        <v>8053</v>
      </c>
      <c r="O3571" s="2" t="s">
        <v>8057</v>
      </c>
      <c r="P3571" s="12" t="s">
        <v>8054</v>
      </c>
      <c r="Q3571" s="2" t="s">
        <v>684</v>
      </c>
      <c r="R3571" s="12" t="s">
        <v>8055</v>
      </c>
      <c r="S3571" s="10">
        <f t="shared" si="169"/>
        <v>35</v>
      </c>
      <c r="T3571" s="8" t="str">
        <f t="shared" si="170"/>
        <v>детский лагерь||хип хоп||хаус||брейк данс</v>
      </c>
      <c r="U3571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72" spans="1:21" s="4" customFormat="1" x14ac:dyDescent="0.25">
      <c r="A3572" s="8">
        <v>3571</v>
      </c>
      <c r="B3572" t="s">
        <v>2490</v>
      </c>
      <c r="C3572" s="10" t="str">
        <f>CONCATENATE(PROPER(LEFT(SUBSTITUTE(B3572,"""",""),1)),RIGHT(SUBSTITUTE(B3572,"""",""),LEN(SUBSTITUTE(B3572,"""",""))-1),"!")</f>
        <v>Танцы академия haus!</v>
      </c>
      <c r="D3572" s="7" t="s">
        <v>7671</v>
      </c>
      <c r="E3572" s="8">
        <f>IF(D3572="","",LEN(D3572))</f>
        <v>20</v>
      </c>
      <c r="F3572" s="22" t="s">
        <v>8050</v>
      </c>
      <c r="G3572" s="8">
        <f t="shared" si="168"/>
        <v>54</v>
      </c>
      <c r="H3572" s="12" t="s">
        <v>8051</v>
      </c>
      <c r="I3572" s="9">
        <v>0.3</v>
      </c>
      <c r="J3572" s="9">
        <v>0.3</v>
      </c>
      <c r="K3572" s="2" t="s">
        <v>8056</v>
      </c>
      <c r="L3572" s="12" t="s">
        <v>8052</v>
      </c>
      <c r="M3572" s="2" t="s">
        <v>683</v>
      </c>
      <c r="N3572" s="12" t="s">
        <v>8053</v>
      </c>
      <c r="O3572" s="2" t="s">
        <v>8057</v>
      </c>
      <c r="P3572" s="12" t="s">
        <v>8054</v>
      </c>
      <c r="Q3572" s="2" t="s">
        <v>684</v>
      </c>
      <c r="R3572" s="12" t="s">
        <v>8055</v>
      </c>
      <c r="S3572" s="10">
        <f t="shared" si="169"/>
        <v>35</v>
      </c>
      <c r="T3572" s="8" t="str">
        <f t="shared" si="170"/>
        <v>детский лагерь||хип хоп||хаус||брейк данс</v>
      </c>
      <c r="U3572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73" spans="1:21" s="4" customFormat="1" x14ac:dyDescent="0.25">
      <c r="A3573" s="8">
        <v>3572</v>
      </c>
      <c r="B3573" t="s">
        <v>2491</v>
      </c>
      <c r="C3573" s="10" t="str">
        <f>CONCATENATE(PROPER(LEFT(SUBSTITUTE(B3573,"""",""),1)),RIGHT(SUBSTITUTE(B3573,"""",""),LEN(SUBSTITUTE(B3573,"""",""))-1),"!")</f>
        <v>Танцы академия locking!</v>
      </c>
      <c r="D3573" s="7" t="s">
        <v>7672</v>
      </c>
      <c r="E3573" s="8">
        <f>IF(D3573="","",LEN(D3573))</f>
        <v>23</v>
      </c>
      <c r="F3573" s="22" t="s">
        <v>8050</v>
      </c>
      <c r="G3573" s="8">
        <f t="shared" si="168"/>
        <v>54</v>
      </c>
      <c r="H3573" s="12" t="s">
        <v>8051</v>
      </c>
      <c r="I3573" s="9">
        <v>0.3</v>
      </c>
      <c r="J3573" s="9">
        <v>0.3</v>
      </c>
      <c r="K3573" s="2" t="s">
        <v>8056</v>
      </c>
      <c r="L3573" s="12" t="s">
        <v>8052</v>
      </c>
      <c r="M3573" s="2" t="s">
        <v>683</v>
      </c>
      <c r="N3573" s="12" t="s">
        <v>8053</v>
      </c>
      <c r="O3573" s="2" t="s">
        <v>8057</v>
      </c>
      <c r="P3573" s="12" t="s">
        <v>8054</v>
      </c>
      <c r="Q3573" s="2" t="s">
        <v>684</v>
      </c>
      <c r="R3573" s="12" t="s">
        <v>8055</v>
      </c>
      <c r="S3573" s="10">
        <f t="shared" si="169"/>
        <v>35</v>
      </c>
      <c r="T3573" s="8" t="str">
        <f t="shared" si="170"/>
        <v>детский лагерь||хип хоп||хаус||брейк данс</v>
      </c>
      <c r="U3573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74" spans="1:21" s="4" customFormat="1" x14ac:dyDescent="0.25">
      <c r="A3574" s="8">
        <v>3573</v>
      </c>
      <c r="B3574" t="s">
        <v>2492</v>
      </c>
      <c r="C3574" s="10" t="str">
        <f>CONCATENATE(PROPER(LEFT(SUBSTITUTE(B3574,"""",""),1)),RIGHT(SUBSTITUTE(B3574,"""",""),LEN(SUBSTITUTE(B3574,"""",""))-1),"!")</f>
        <v>Танцы академия loking!</v>
      </c>
      <c r="D3574" s="7" t="s">
        <v>7673</v>
      </c>
      <c r="E3574" s="8">
        <f>IF(D3574="","",LEN(D3574))</f>
        <v>22</v>
      </c>
      <c r="F3574" s="22" t="s">
        <v>8050</v>
      </c>
      <c r="G3574" s="8">
        <f t="shared" si="168"/>
        <v>54</v>
      </c>
      <c r="H3574" s="12" t="s">
        <v>8051</v>
      </c>
      <c r="I3574" s="9">
        <v>0.3</v>
      </c>
      <c r="J3574" s="9">
        <v>0.3</v>
      </c>
      <c r="K3574" s="2" t="s">
        <v>8056</v>
      </c>
      <c r="L3574" s="12" t="s">
        <v>8052</v>
      </c>
      <c r="M3574" s="2" t="s">
        <v>683</v>
      </c>
      <c r="N3574" s="12" t="s">
        <v>8053</v>
      </c>
      <c r="O3574" s="2" t="s">
        <v>8057</v>
      </c>
      <c r="P3574" s="12" t="s">
        <v>8054</v>
      </c>
      <c r="Q3574" s="2" t="s">
        <v>684</v>
      </c>
      <c r="R3574" s="12" t="s">
        <v>8055</v>
      </c>
      <c r="S3574" s="10">
        <f t="shared" si="169"/>
        <v>35</v>
      </c>
      <c r="T3574" s="8" t="str">
        <f t="shared" si="170"/>
        <v>детский лагерь||хип хоп||хаус||брейк данс</v>
      </c>
      <c r="U3574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75" spans="1:21" s="4" customFormat="1" x14ac:dyDescent="0.25">
      <c r="A3575" s="8">
        <v>3574</v>
      </c>
      <c r="B3575" t="s">
        <v>2493</v>
      </c>
      <c r="C3575" s="10" t="str">
        <f>CONCATENATE(PROPER(LEFT(SUBSTITUTE(B3575,"""",""),1)),RIGHT(SUBSTITUTE(B3575,"""",""),LEN(SUBSTITUTE(B3575,"""",""))-1),"!")</f>
        <v>Танцы академия locing!</v>
      </c>
      <c r="D3575" s="7" t="s">
        <v>7674</v>
      </c>
      <c r="E3575" s="8">
        <f>IF(D3575="","",LEN(D3575))</f>
        <v>22</v>
      </c>
      <c r="F3575" s="22" t="s">
        <v>8050</v>
      </c>
      <c r="G3575" s="8">
        <f t="shared" si="168"/>
        <v>54</v>
      </c>
      <c r="H3575" s="12" t="s">
        <v>8051</v>
      </c>
      <c r="I3575" s="9">
        <v>0.3</v>
      </c>
      <c r="J3575" s="9">
        <v>0.3</v>
      </c>
      <c r="K3575" s="2" t="s">
        <v>8056</v>
      </c>
      <c r="L3575" s="12" t="s">
        <v>8052</v>
      </c>
      <c r="M3575" s="2" t="s">
        <v>683</v>
      </c>
      <c r="N3575" s="12" t="s">
        <v>8053</v>
      </c>
      <c r="O3575" s="2" t="s">
        <v>8057</v>
      </c>
      <c r="P3575" s="12" t="s">
        <v>8054</v>
      </c>
      <c r="Q3575" s="2" t="s">
        <v>684</v>
      </c>
      <c r="R3575" s="12" t="s">
        <v>8055</v>
      </c>
      <c r="S3575" s="10">
        <f t="shared" si="169"/>
        <v>35</v>
      </c>
      <c r="T3575" s="8" t="str">
        <f t="shared" si="170"/>
        <v>детский лагерь||хип хоп||хаус||брейк данс</v>
      </c>
      <c r="U3575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76" spans="1:21" s="4" customFormat="1" x14ac:dyDescent="0.25">
      <c r="A3576" s="8">
        <v>3575</v>
      </c>
      <c r="B3576" t="s">
        <v>2494</v>
      </c>
      <c r="C3576" s="10" t="str">
        <f>CONCATENATE(PROPER(LEFT(SUBSTITUTE(B3576,"""",""),1)),RIGHT(SUBSTITUTE(B3576,"""",""),LEN(SUBSTITUTE(B3576,"""",""))-1),"!")</f>
        <v>Танцы академия break!</v>
      </c>
      <c r="D3576" s="7" t="s">
        <v>7675</v>
      </c>
      <c r="E3576" s="8">
        <f>IF(D3576="","",LEN(D3576))</f>
        <v>21</v>
      </c>
      <c r="F3576" s="22" t="s">
        <v>8050</v>
      </c>
      <c r="G3576" s="8">
        <f t="shared" si="168"/>
        <v>54</v>
      </c>
      <c r="H3576" s="12" t="s">
        <v>8051</v>
      </c>
      <c r="I3576" s="9">
        <v>0.3</v>
      </c>
      <c r="J3576" s="9">
        <v>0.3</v>
      </c>
      <c r="K3576" s="2" t="s">
        <v>8056</v>
      </c>
      <c r="L3576" s="12" t="s">
        <v>8052</v>
      </c>
      <c r="M3576" s="2" t="s">
        <v>683</v>
      </c>
      <c r="N3576" s="12" t="s">
        <v>8053</v>
      </c>
      <c r="O3576" s="2" t="s">
        <v>8057</v>
      </c>
      <c r="P3576" s="12" t="s">
        <v>8054</v>
      </c>
      <c r="Q3576" s="2" t="s">
        <v>684</v>
      </c>
      <c r="R3576" s="12" t="s">
        <v>8055</v>
      </c>
      <c r="S3576" s="10">
        <f t="shared" si="169"/>
        <v>35</v>
      </c>
      <c r="T3576" s="8" t="str">
        <f t="shared" si="170"/>
        <v>детский лагерь||хип хоп||хаус||брейк данс</v>
      </c>
      <c r="U3576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77" spans="1:21" s="4" customFormat="1" x14ac:dyDescent="0.25">
      <c r="A3577" s="8">
        <v>3576</v>
      </c>
      <c r="B3577" t="s">
        <v>2495</v>
      </c>
      <c r="C3577" s="10" t="str">
        <f>CONCATENATE(PROPER(LEFT(SUBSTITUTE(B3577,"""",""),1)),RIGHT(SUBSTITUTE(B3577,"""",""),LEN(SUBSTITUTE(B3577,"""",""))-1),"!")</f>
        <v>Танцы академия breack!</v>
      </c>
      <c r="D3577" s="7" t="s">
        <v>7676</v>
      </c>
      <c r="E3577" s="8">
        <f>IF(D3577="","",LEN(D3577))</f>
        <v>22</v>
      </c>
      <c r="F3577" s="22" t="s">
        <v>8050</v>
      </c>
      <c r="G3577" s="8">
        <f t="shared" si="168"/>
        <v>54</v>
      </c>
      <c r="H3577" s="12" t="s">
        <v>8051</v>
      </c>
      <c r="I3577" s="9">
        <v>0.3</v>
      </c>
      <c r="J3577" s="9">
        <v>0.3</v>
      </c>
      <c r="K3577" s="2" t="s">
        <v>8056</v>
      </c>
      <c r="L3577" s="12" t="s">
        <v>8052</v>
      </c>
      <c r="M3577" s="2" t="s">
        <v>683</v>
      </c>
      <c r="N3577" s="12" t="s">
        <v>8053</v>
      </c>
      <c r="O3577" s="2" t="s">
        <v>8057</v>
      </c>
      <c r="P3577" s="12" t="s">
        <v>8054</v>
      </c>
      <c r="Q3577" s="2" t="s">
        <v>684</v>
      </c>
      <c r="R3577" s="12" t="s">
        <v>8055</v>
      </c>
      <c r="S3577" s="10">
        <f t="shared" si="169"/>
        <v>35</v>
      </c>
      <c r="T3577" s="8" t="str">
        <f t="shared" si="170"/>
        <v>детский лагерь||хип хоп||хаус||брейк данс</v>
      </c>
      <c r="U3577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78" spans="1:21" s="4" customFormat="1" x14ac:dyDescent="0.25">
      <c r="A3578" s="8">
        <v>3577</v>
      </c>
      <c r="B3578" t="s">
        <v>2496</v>
      </c>
      <c r="C3578" s="10" t="str">
        <f>CONCATENATE(PROPER(LEFT(SUBSTITUTE(B3578,"""",""),1)),RIGHT(SUBSTITUTE(B3578,"""",""),LEN(SUBSTITUTE(B3578,"""",""))-1),"!")</f>
        <v>Танцы академия хаус!</v>
      </c>
      <c r="D3578" s="7" t="s">
        <v>7677</v>
      </c>
      <c r="E3578" s="8">
        <f>IF(D3578="","",LEN(D3578))</f>
        <v>20</v>
      </c>
      <c r="F3578" s="22" t="s">
        <v>8050</v>
      </c>
      <c r="G3578" s="8">
        <f t="shared" si="168"/>
        <v>54</v>
      </c>
      <c r="H3578" s="12" t="s">
        <v>8051</v>
      </c>
      <c r="I3578" s="9">
        <v>0.3</v>
      </c>
      <c r="J3578" s="9">
        <v>0.3</v>
      </c>
      <c r="K3578" s="2" t="s">
        <v>8056</v>
      </c>
      <c r="L3578" s="12" t="s">
        <v>8052</v>
      </c>
      <c r="M3578" s="2" t="s">
        <v>683</v>
      </c>
      <c r="N3578" s="12" t="s">
        <v>8053</v>
      </c>
      <c r="O3578" s="2" t="s">
        <v>8057</v>
      </c>
      <c r="P3578" s="12" t="s">
        <v>8054</v>
      </c>
      <c r="Q3578" s="2" t="s">
        <v>684</v>
      </c>
      <c r="R3578" s="12" t="s">
        <v>8055</v>
      </c>
      <c r="S3578" s="10">
        <f t="shared" si="169"/>
        <v>35</v>
      </c>
      <c r="T3578" s="8" t="str">
        <f t="shared" si="170"/>
        <v>детский лагерь||хип хоп||хаус||брейк данс</v>
      </c>
      <c r="U3578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79" spans="1:21" s="4" customFormat="1" x14ac:dyDescent="0.25">
      <c r="A3579" s="8">
        <v>3578</v>
      </c>
      <c r="B3579" t="s">
        <v>2497</v>
      </c>
      <c r="C3579" s="10" t="str">
        <f>CONCATENATE(PROPER(LEFT(SUBSTITUTE(B3579,"""",""),1)),RIGHT(SUBSTITUTE(B3579,"""",""),LEN(SUBSTITUTE(B3579,"""",""))-1),"!")</f>
        <v>Танцы академия локинг!</v>
      </c>
      <c r="D3579" s="7" t="s">
        <v>7678</v>
      </c>
      <c r="E3579" s="8">
        <f>IF(D3579="","",LEN(D3579))</f>
        <v>22</v>
      </c>
      <c r="F3579" s="22" t="s">
        <v>8050</v>
      </c>
      <c r="G3579" s="8">
        <f t="shared" si="168"/>
        <v>54</v>
      </c>
      <c r="H3579" s="12" t="s">
        <v>8051</v>
      </c>
      <c r="I3579" s="9">
        <v>0.3</v>
      </c>
      <c r="J3579" s="9">
        <v>0.3</v>
      </c>
      <c r="K3579" s="2" t="s">
        <v>8056</v>
      </c>
      <c r="L3579" s="12" t="s">
        <v>8052</v>
      </c>
      <c r="M3579" s="2" t="s">
        <v>683</v>
      </c>
      <c r="N3579" s="12" t="s">
        <v>8053</v>
      </c>
      <c r="O3579" s="2" t="s">
        <v>8057</v>
      </c>
      <c r="P3579" s="12" t="s">
        <v>8054</v>
      </c>
      <c r="Q3579" s="2" t="s">
        <v>684</v>
      </c>
      <c r="R3579" s="12" t="s">
        <v>8055</v>
      </c>
      <c r="S3579" s="10">
        <f t="shared" si="169"/>
        <v>35</v>
      </c>
      <c r="T3579" s="8" t="str">
        <f t="shared" si="170"/>
        <v>детский лагерь||хип хоп||хаус||брейк данс</v>
      </c>
      <c r="U3579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80" spans="1:21" s="4" customFormat="1" x14ac:dyDescent="0.25">
      <c r="A3580" s="8">
        <v>3579</v>
      </c>
      <c r="B3580" t="s">
        <v>2498</v>
      </c>
      <c r="C3580" s="10" t="str">
        <f>CONCATENATE(PROPER(LEFT(SUBSTITUTE(B3580,"""",""),1)),RIGHT(SUBSTITUTE(B3580,"""",""),LEN(SUBSTITUTE(B3580,"""",""))-1),"!")</f>
        <v>Танцы академия эстрадные!</v>
      </c>
      <c r="D3580" s="7" t="s">
        <v>7679</v>
      </c>
      <c r="E3580" s="8">
        <f>IF(D3580="","",LEN(D3580))</f>
        <v>25</v>
      </c>
      <c r="F3580" s="22" t="s">
        <v>8050</v>
      </c>
      <c r="G3580" s="8">
        <f t="shared" si="168"/>
        <v>54</v>
      </c>
      <c r="H3580" s="12" t="s">
        <v>8051</v>
      </c>
      <c r="I3580" s="9">
        <v>0.3</v>
      </c>
      <c r="J3580" s="9">
        <v>0.3</v>
      </c>
      <c r="K3580" s="2" t="s">
        <v>8056</v>
      </c>
      <c r="L3580" s="12" t="s">
        <v>8052</v>
      </c>
      <c r="M3580" s="2" t="s">
        <v>683</v>
      </c>
      <c r="N3580" s="12" t="s">
        <v>8053</v>
      </c>
      <c r="O3580" s="2" t="s">
        <v>8057</v>
      </c>
      <c r="P3580" s="12" t="s">
        <v>8054</v>
      </c>
      <c r="Q3580" s="2" t="s">
        <v>684</v>
      </c>
      <c r="R3580" s="12" t="s">
        <v>8055</v>
      </c>
      <c r="S3580" s="10">
        <f t="shared" si="169"/>
        <v>35</v>
      </c>
      <c r="T3580" s="8" t="str">
        <f t="shared" si="170"/>
        <v>детский лагерь||хип хоп||хаус||брейк данс</v>
      </c>
      <c r="U3580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81" spans="1:21" s="4" customFormat="1" x14ac:dyDescent="0.25">
      <c r="A3581" s="8">
        <v>3580</v>
      </c>
      <c r="B3581" t="s">
        <v>2499</v>
      </c>
      <c r="C3581" s="10" t="str">
        <f>CONCATENATE(PROPER(LEFT(SUBSTITUTE(B3581,"""",""),1)),RIGHT(SUBSTITUTE(B3581,"""",""),LEN(SUBSTITUTE(B3581,"""",""))-1),"!")</f>
        <v>Танцы академия брейк!</v>
      </c>
      <c r="D3581" s="7" t="s">
        <v>7680</v>
      </c>
      <c r="E3581" s="8">
        <f>IF(D3581="","",LEN(D3581))</f>
        <v>21</v>
      </c>
      <c r="F3581" s="22" t="s">
        <v>8050</v>
      </c>
      <c r="G3581" s="8">
        <f t="shared" si="168"/>
        <v>54</v>
      </c>
      <c r="H3581" s="12" t="s">
        <v>8051</v>
      </c>
      <c r="I3581" s="9">
        <v>0.3</v>
      </c>
      <c r="J3581" s="9">
        <v>0.3</v>
      </c>
      <c r="K3581" s="2" t="s">
        <v>8056</v>
      </c>
      <c r="L3581" s="12" t="s">
        <v>8052</v>
      </c>
      <c r="M3581" s="2" t="s">
        <v>683</v>
      </c>
      <c r="N3581" s="12" t="s">
        <v>8053</v>
      </c>
      <c r="O3581" s="2" t="s">
        <v>8057</v>
      </c>
      <c r="P3581" s="12" t="s">
        <v>8054</v>
      </c>
      <c r="Q3581" s="2" t="s">
        <v>684</v>
      </c>
      <c r="R3581" s="12" t="s">
        <v>8055</v>
      </c>
      <c r="S3581" s="10">
        <f t="shared" si="169"/>
        <v>35</v>
      </c>
      <c r="T3581" s="8" t="str">
        <f t="shared" si="170"/>
        <v>детский лагерь||хип хоп||хаус||брейк данс</v>
      </c>
      <c r="U3581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82" spans="1:21" s="4" customFormat="1" x14ac:dyDescent="0.25">
      <c r="A3582" s="8">
        <v>3581</v>
      </c>
      <c r="B3582" t="s">
        <v>2500</v>
      </c>
      <c r="C3582" s="10" t="str">
        <f>CONCATENATE(PROPER(LEFT(SUBSTITUTE(B3582,"""",""),1)),RIGHT(SUBSTITUTE(B3582,"""",""),LEN(SUBSTITUTE(B3582,"""",""))-1),"!")</f>
        <v>Танцы академия dancehall!</v>
      </c>
      <c r="D3582" s="7" t="s">
        <v>7681</v>
      </c>
      <c r="E3582" s="8">
        <f>IF(D3582="","",LEN(D3582))</f>
        <v>25</v>
      </c>
      <c r="F3582" s="22" t="s">
        <v>8050</v>
      </c>
      <c r="G3582" s="8">
        <f t="shared" si="168"/>
        <v>54</v>
      </c>
      <c r="H3582" s="12" t="s">
        <v>8051</v>
      </c>
      <c r="I3582" s="9">
        <v>0.3</v>
      </c>
      <c r="J3582" s="9">
        <v>0.3</v>
      </c>
      <c r="K3582" s="2" t="s">
        <v>8056</v>
      </c>
      <c r="L3582" s="12" t="s">
        <v>8052</v>
      </c>
      <c r="M3582" s="2" t="s">
        <v>683</v>
      </c>
      <c r="N3582" s="12" t="s">
        <v>8053</v>
      </c>
      <c r="O3582" s="2" t="s">
        <v>8057</v>
      </c>
      <c r="P3582" s="12" t="s">
        <v>8054</v>
      </c>
      <c r="Q3582" s="2" t="s">
        <v>684</v>
      </c>
      <c r="R3582" s="12" t="s">
        <v>8055</v>
      </c>
      <c r="S3582" s="10">
        <f t="shared" si="169"/>
        <v>35</v>
      </c>
      <c r="T3582" s="8" t="str">
        <f t="shared" si="170"/>
        <v>детский лагерь||хип хоп||хаус||брейк данс</v>
      </c>
      <c r="U3582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83" spans="1:21" s="4" customFormat="1" x14ac:dyDescent="0.25">
      <c r="A3583" s="8">
        <v>3582</v>
      </c>
      <c r="B3583" t="s">
        <v>2501</v>
      </c>
      <c r="C3583" s="10" t="str">
        <f>CONCATENATE(PROPER(LEFT(SUBSTITUTE(B3583,"""",""),1)),RIGHT(SUBSTITUTE(B3583,"""",""),LEN(SUBSTITUTE(B3583,"""",""))-1),"!")</f>
        <v>Танцы академия danchall!</v>
      </c>
      <c r="D3583" s="7" t="s">
        <v>7682</v>
      </c>
      <c r="E3583" s="8">
        <f>IF(D3583="","",LEN(D3583))</f>
        <v>24</v>
      </c>
      <c r="F3583" s="22" t="s">
        <v>8050</v>
      </c>
      <c r="G3583" s="8">
        <f t="shared" si="168"/>
        <v>54</v>
      </c>
      <c r="H3583" s="12" t="s">
        <v>8051</v>
      </c>
      <c r="I3583" s="9">
        <v>0.3</v>
      </c>
      <c r="J3583" s="9">
        <v>0.3</v>
      </c>
      <c r="K3583" s="2" t="s">
        <v>8056</v>
      </c>
      <c r="L3583" s="12" t="s">
        <v>8052</v>
      </c>
      <c r="M3583" s="2" t="s">
        <v>683</v>
      </c>
      <c r="N3583" s="12" t="s">
        <v>8053</v>
      </c>
      <c r="O3583" s="2" t="s">
        <v>8057</v>
      </c>
      <c r="P3583" s="12" t="s">
        <v>8054</v>
      </c>
      <c r="Q3583" s="2" t="s">
        <v>684</v>
      </c>
      <c r="R3583" s="12" t="s">
        <v>8055</v>
      </c>
      <c r="S3583" s="10">
        <f t="shared" si="169"/>
        <v>35</v>
      </c>
      <c r="T3583" s="8" t="str">
        <f t="shared" si="170"/>
        <v>детский лагерь||хип хоп||хаус||брейк данс</v>
      </c>
      <c r="U3583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84" spans="1:21" s="4" customFormat="1" x14ac:dyDescent="0.25">
      <c r="A3584" s="8">
        <v>3583</v>
      </c>
      <c r="B3584" t="s">
        <v>2502</v>
      </c>
      <c r="C3584" s="10" t="str">
        <f>CONCATENATE(PROPER(LEFT(SUBSTITUTE(B3584,"""",""),1)),RIGHT(SUBSTITUTE(B3584,"""",""),LEN(SUBSTITUTE(B3584,"""",""))-1),"!")</f>
        <v>Танцы академия dance hall!</v>
      </c>
      <c r="D3584" s="7" t="s">
        <v>7683</v>
      </c>
      <c r="E3584" s="8">
        <f>IF(D3584="","",LEN(D3584))</f>
        <v>26</v>
      </c>
      <c r="F3584" s="22" t="s">
        <v>8050</v>
      </c>
      <c r="G3584" s="8">
        <f t="shared" si="168"/>
        <v>54</v>
      </c>
      <c r="H3584" s="12" t="s">
        <v>8051</v>
      </c>
      <c r="I3584" s="9">
        <v>0.3</v>
      </c>
      <c r="J3584" s="9">
        <v>0.3</v>
      </c>
      <c r="K3584" s="2" t="s">
        <v>8056</v>
      </c>
      <c r="L3584" s="12" t="s">
        <v>8052</v>
      </c>
      <c r="M3584" s="2" t="s">
        <v>683</v>
      </c>
      <c r="N3584" s="12" t="s">
        <v>8053</v>
      </c>
      <c r="O3584" s="2" t="s">
        <v>8057</v>
      </c>
      <c r="P3584" s="12" t="s">
        <v>8054</v>
      </c>
      <c r="Q3584" s="2" t="s">
        <v>684</v>
      </c>
      <c r="R3584" s="12" t="s">
        <v>8055</v>
      </c>
      <c r="S3584" s="10">
        <f t="shared" si="169"/>
        <v>35</v>
      </c>
      <c r="T3584" s="8" t="str">
        <f t="shared" si="170"/>
        <v>детский лагерь||хип хоп||хаус||брейк данс</v>
      </c>
      <c r="U3584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85" spans="1:21" s="4" customFormat="1" x14ac:dyDescent="0.25">
      <c r="A3585" s="8">
        <v>3584</v>
      </c>
      <c r="B3585" t="s">
        <v>2503</v>
      </c>
      <c r="C3585" s="10" t="str">
        <f>CONCATENATE(PROPER(LEFT(SUBSTITUTE(B3585,"""",""),1)),RIGHT(SUBSTITUTE(B3585,"""",""),LEN(SUBSTITUTE(B3585,"""",""))-1),"!")</f>
        <v>Танцы академия danc hall!</v>
      </c>
      <c r="D3585" s="7" t="s">
        <v>7684</v>
      </c>
      <c r="E3585" s="8">
        <f>IF(D3585="","",LEN(D3585))</f>
        <v>25</v>
      </c>
      <c r="F3585" s="22" t="s">
        <v>8050</v>
      </c>
      <c r="G3585" s="8">
        <f t="shared" si="168"/>
        <v>54</v>
      </c>
      <c r="H3585" s="12" t="s">
        <v>8051</v>
      </c>
      <c r="I3585" s="9">
        <v>0.3</v>
      </c>
      <c r="J3585" s="9">
        <v>0.3</v>
      </c>
      <c r="K3585" s="2" t="s">
        <v>8056</v>
      </c>
      <c r="L3585" s="12" t="s">
        <v>8052</v>
      </c>
      <c r="M3585" s="2" t="s">
        <v>683</v>
      </c>
      <c r="N3585" s="12" t="s">
        <v>8053</v>
      </c>
      <c r="O3585" s="2" t="s">
        <v>8057</v>
      </c>
      <c r="P3585" s="12" t="s">
        <v>8054</v>
      </c>
      <c r="Q3585" s="2" t="s">
        <v>684</v>
      </c>
      <c r="R3585" s="12" t="s">
        <v>8055</v>
      </c>
      <c r="S3585" s="10">
        <f t="shared" si="169"/>
        <v>35</v>
      </c>
      <c r="T3585" s="8" t="str">
        <f t="shared" si="170"/>
        <v>детский лагерь||хип хоп||хаус||брейк данс</v>
      </c>
      <c r="U3585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86" spans="1:21" s="4" customFormat="1" x14ac:dyDescent="0.25">
      <c r="A3586" s="8">
        <v>3585</v>
      </c>
      <c r="B3586" t="s">
        <v>2504</v>
      </c>
      <c r="C3586" s="10" t="str">
        <f>CONCATENATE(PROPER(LEFT(SUBSTITUTE(B3586,"""",""),1)),RIGHT(SUBSTITUTE(B3586,"""",""),LEN(SUBSTITUTE(B3586,"""",""))-1),"!")</f>
        <v>Танцы академия popping!</v>
      </c>
      <c r="D3586" s="7" t="s">
        <v>7685</v>
      </c>
      <c r="E3586" s="8">
        <f>IF(D3586="","",LEN(D3586))</f>
        <v>23</v>
      </c>
      <c r="F3586" s="22" t="s">
        <v>8050</v>
      </c>
      <c r="G3586" s="8">
        <f t="shared" si="168"/>
        <v>54</v>
      </c>
      <c r="H3586" s="12" t="s">
        <v>8051</v>
      </c>
      <c r="I3586" s="9">
        <v>0.3</v>
      </c>
      <c r="J3586" s="9">
        <v>0.3</v>
      </c>
      <c r="K3586" s="2" t="s">
        <v>8056</v>
      </c>
      <c r="L3586" s="12" t="s">
        <v>8052</v>
      </c>
      <c r="M3586" s="2" t="s">
        <v>683</v>
      </c>
      <c r="N3586" s="12" t="s">
        <v>8053</v>
      </c>
      <c r="O3586" s="2" t="s">
        <v>8057</v>
      </c>
      <c r="P3586" s="12" t="s">
        <v>8054</v>
      </c>
      <c r="Q3586" s="2" t="s">
        <v>684</v>
      </c>
      <c r="R3586" s="12" t="s">
        <v>8055</v>
      </c>
      <c r="S3586" s="10">
        <f t="shared" si="169"/>
        <v>35</v>
      </c>
      <c r="T3586" s="8" t="str">
        <f t="shared" si="170"/>
        <v>детский лагерь||хип хоп||хаус||брейк данс</v>
      </c>
      <c r="U3586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87" spans="1:21" s="4" customFormat="1" x14ac:dyDescent="0.25">
      <c r="A3587" s="8">
        <v>3586</v>
      </c>
      <c r="B3587" t="s">
        <v>2505</v>
      </c>
      <c r="C3587" s="10" t="str">
        <f>CONCATENATE(PROPER(LEFT(SUBSTITUTE(B3587,"""",""),1)),RIGHT(SUBSTITUTE(B3587,"""",""),LEN(SUBSTITUTE(B3587,"""",""))-1),"!")</f>
        <v>Танцы академия street dance!</v>
      </c>
      <c r="D3587" s="7" t="s">
        <v>7686</v>
      </c>
      <c r="E3587" s="8">
        <f>IF(D3587="","",LEN(D3587))</f>
        <v>28</v>
      </c>
      <c r="F3587" s="22" t="s">
        <v>8050</v>
      </c>
      <c r="G3587" s="8">
        <f t="shared" si="168"/>
        <v>54</v>
      </c>
      <c r="H3587" s="12" t="s">
        <v>8051</v>
      </c>
      <c r="I3587" s="9">
        <v>0.3</v>
      </c>
      <c r="J3587" s="9">
        <v>0.3</v>
      </c>
      <c r="K3587" s="2" t="s">
        <v>8056</v>
      </c>
      <c r="L3587" s="12" t="s">
        <v>8052</v>
      </c>
      <c r="M3587" s="2" t="s">
        <v>683</v>
      </c>
      <c r="N3587" s="12" t="s">
        <v>8053</v>
      </c>
      <c r="O3587" s="2" t="s">
        <v>8057</v>
      </c>
      <c r="P3587" s="12" t="s">
        <v>8054</v>
      </c>
      <c r="Q3587" s="2" t="s">
        <v>684</v>
      </c>
      <c r="R3587" s="12" t="s">
        <v>8055</v>
      </c>
      <c r="S3587" s="10">
        <f t="shared" si="169"/>
        <v>35</v>
      </c>
      <c r="T3587" s="8" t="str">
        <f t="shared" si="170"/>
        <v>детский лагерь||хип хоп||хаус||брейк данс</v>
      </c>
      <c r="U3587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88" spans="1:21" s="4" customFormat="1" x14ac:dyDescent="0.25">
      <c r="A3588" s="8">
        <v>3587</v>
      </c>
      <c r="B3588" t="s">
        <v>2506</v>
      </c>
      <c r="C3588" s="10" t="str">
        <f>CONCATENATE(PROPER(LEFT(SUBSTITUTE(B3588,"""",""),1)),RIGHT(SUBSTITUTE(B3588,"""",""),LEN(SUBSTITUTE(B3588,"""",""))-1),"!")</f>
        <v>Танцы академия streetdance!</v>
      </c>
      <c r="D3588" s="7" t="s">
        <v>7687</v>
      </c>
      <c r="E3588" s="8">
        <f>IF(D3588="","",LEN(D3588))</f>
        <v>27</v>
      </c>
      <c r="F3588" s="22" t="s">
        <v>8050</v>
      </c>
      <c r="G3588" s="8">
        <f t="shared" si="168"/>
        <v>54</v>
      </c>
      <c r="H3588" s="12" t="s">
        <v>8051</v>
      </c>
      <c r="I3588" s="9">
        <v>0.3</v>
      </c>
      <c r="J3588" s="9">
        <v>0.3</v>
      </c>
      <c r="K3588" s="2" t="s">
        <v>8056</v>
      </c>
      <c r="L3588" s="12" t="s">
        <v>8052</v>
      </c>
      <c r="M3588" s="2" t="s">
        <v>683</v>
      </c>
      <c r="N3588" s="12" t="s">
        <v>8053</v>
      </c>
      <c r="O3588" s="2" t="s">
        <v>8057</v>
      </c>
      <c r="P3588" s="12" t="s">
        <v>8054</v>
      </c>
      <c r="Q3588" s="2" t="s">
        <v>684</v>
      </c>
      <c r="R3588" s="12" t="s">
        <v>8055</v>
      </c>
      <c r="S3588" s="10">
        <f t="shared" si="169"/>
        <v>35</v>
      </c>
      <c r="T3588" s="8" t="str">
        <f t="shared" si="170"/>
        <v>детский лагерь||хип хоп||хаус||брейк данс</v>
      </c>
      <c r="U3588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89" spans="1:21" s="4" customFormat="1" x14ac:dyDescent="0.25">
      <c r="A3589" s="8">
        <v>3588</v>
      </c>
      <c r="B3589" t="s">
        <v>2507</v>
      </c>
      <c r="C3589" s="10" t="str">
        <f>CONCATENATE(PROPER(LEFT(SUBSTITUTE(B3589,"""",""),1)),RIGHT(SUBSTITUTE(B3589,"""",""),LEN(SUBSTITUTE(B3589,"""",""))-1),"!")</f>
        <v>Танцы академия twerk!</v>
      </c>
      <c r="D3589" s="7" t="s">
        <v>7688</v>
      </c>
      <c r="E3589" s="8">
        <f>IF(D3589="","",LEN(D3589))</f>
        <v>21</v>
      </c>
      <c r="F3589" s="22" t="s">
        <v>8050</v>
      </c>
      <c r="G3589" s="8">
        <f t="shared" si="168"/>
        <v>54</v>
      </c>
      <c r="H3589" s="12" t="s">
        <v>8051</v>
      </c>
      <c r="I3589" s="9">
        <v>0.3</v>
      </c>
      <c r="J3589" s="9">
        <v>0.3</v>
      </c>
      <c r="K3589" s="2" t="s">
        <v>8056</v>
      </c>
      <c r="L3589" s="12" t="s">
        <v>8052</v>
      </c>
      <c r="M3589" s="2" t="s">
        <v>683</v>
      </c>
      <c r="N3589" s="12" t="s">
        <v>8053</v>
      </c>
      <c r="O3589" s="2" t="s">
        <v>8057</v>
      </c>
      <c r="P3589" s="12" t="s">
        <v>8054</v>
      </c>
      <c r="Q3589" s="2" t="s">
        <v>684</v>
      </c>
      <c r="R3589" s="12" t="s">
        <v>8055</v>
      </c>
      <c r="S3589" s="10">
        <f t="shared" si="169"/>
        <v>35</v>
      </c>
      <c r="T3589" s="8" t="str">
        <f t="shared" si="170"/>
        <v>детский лагерь||хип хоп||хаус||брейк данс</v>
      </c>
      <c r="U3589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90" spans="1:21" s="4" customFormat="1" x14ac:dyDescent="0.25">
      <c r="A3590" s="8">
        <v>3589</v>
      </c>
      <c r="B3590" t="s">
        <v>2508</v>
      </c>
      <c r="C3590" s="10" t="str">
        <f>CONCATENATE(PROPER(LEFT(SUBSTITUTE(B3590,"""",""),1)),RIGHT(SUBSTITUTE(B3590,"""",""),LEN(SUBSTITUTE(B3590,"""",""))-1),"!")</f>
        <v>Танцы академия tverk!</v>
      </c>
      <c r="D3590" s="7" t="s">
        <v>7689</v>
      </c>
      <c r="E3590" s="8">
        <f>IF(D3590="","",LEN(D3590))</f>
        <v>21</v>
      </c>
      <c r="F3590" s="22" t="s">
        <v>8050</v>
      </c>
      <c r="G3590" s="8">
        <f t="shared" si="168"/>
        <v>54</v>
      </c>
      <c r="H3590" s="12" t="s">
        <v>8051</v>
      </c>
      <c r="I3590" s="9">
        <v>0.3</v>
      </c>
      <c r="J3590" s="9">
        <v>0.3</v>
      </c>
      <c r="K3590" s="2" t="s">
        <v>8056</v>
      </c>
      <c r="L3590" s="12" t="s">
        <v>8052</v>
      </c>
      <c r="M3590" s="2" t="s">
        <v>683</v>
      </c>
      <c r="N3590" s="12" t="s">
        <v>8053</v>
      </c>
      <c r="O3590" s="2" t="s">
        <v>8057</v>
      </c>
      <c r="P3590" s="12" t="s">
        <v>8054</v>
      </c>
      <c r="Q3590" s="2" t="s">
        <v>684</v>
      </c>
      <c r="R3590" s="12" t="s">
        <v>8055</v>
      </c>
      <c r="S3590" s="10">
        <f t="shared" si="169"/>
        <v>35</v>
      </c>
      <c r="T3590" s="8" t="str">
        <f t="shared" si="170"/>
        <v>детский лагерь||хип хоп||хаус||брейк данс</v>
      </c>
      <c r="U3590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91" spans="1:21" s="4" customFormat="1" x14ac:dyDescent="0.25">
      <c r="A3591" s="8">
        <v>3590</v>
      </c>
      <c r="B3591" t="s">
        <v>2509</v>
      </c>
      <c r="C3591" s="10" t="str">
        <f>CONCATENATE(PROPER(LEFT(SUBSTITUTE(B3591,"""",""),1)),RIGHT(SUBSTITUTE(B3591,"""",""),LEN(SUBSTITUTE(B3591,"""",""))-1),"!")</f>
        <v>Танцы академия хип хоп!</v>
      </c>
      <c r="D3591" s="7" t="s">
        <v>7690</v>
      </c>
      <c r="E3591" s="8">
        <f>IF(D3591="","",LEN(D3591))</f>
        <v>23</v>
      </c>
      <c r="F3591" s="22" t="s">
        <v>8050</v>
      </c>
      <c r="G3591" s="8">
        <f t="shared" si="168"/>
        <v>54</v>
      </c>
      <c r="H3591" s="12" t="s">
        <v>8051</v>
      </c>
      <c r="I3591" s="9">
        <v>0.3</v>
      </c>
      <c r="J3591" s="9">
        <v>0.3</v>
      </c>
      <c r="K3591" s="2" t="s">
        <v>8056</v>
      </c>
      <c r="L3591" s="12" t="s">
        <v>8052</v>
      </c>
      <c r="M3591" s="2" t="s">
        <v>683</v>
      </c>
      <c r="N3591" s="12" t="s">
        <v>8053</v>
      </c>
      <c r="O3591" s="2" t="s">
        <v>8057</v>
      </c>
      <c r="P3591" s="12" t="s">
        <v>8054</v>
      </c>
      <c r="Q3591" s="2" t="s">
        <v>684</v>
      </c>
      <c r="R3591" s="12" t="s">
        <v>8055</v>
      </c>
      <c r="S3591" s="10">
        <f t="shared" si="169"/>
        <v>35</v>
      </c>
      <c r="T3591" s="8" t="str">
        <f t="shared" si="170"/>
        <v>детский лагерь||хип хоп||хаус||брейк данс</v>
      </c>
      <c r="U3591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92" spans="1:21" s="4" customFormat="1" x14ac:dyDescent="0.25">
      <c r="A3592" s="8">
        <v>3591</v>
      </c>
      <c r="B3592" t="s">
        <v>2510</v>
      </c>
      <c r="C3592" s="10" t="str">
        <f>CONCATENATE(PROPER(LEFT(SUBSTITUTE(B3592,"""",""),1)),RIGHT(SUBSTITUTE(B3592,"""",""),LEN(SUBSTITUTE(B3592,"""",""))-1),"!")</f>
        <v>Танцы академия тверк!</v>
      </c>
      <c r="D3592" s="7" t="s">
        <v>7691</v>
      </c>
      <c r="E3592" s="8">
        <f>IF(D3592="","",LEN(D3592))</f>
        <v>21</v>
      </c>
      <c r="F3592" s="22" t="s">
        <v>8050</v>
      </c>
      <c r="G3592" s="8">
        <f t="shared" si="168"/>
        <v>54</v>
      </c>
      <c r="H3592" s="12" t="s">
        <v>8051</v>
      </c>
      <c r="I3592" s="9">
        <v>0.3</v>
      </c>
      <c r="J3592" s="9">
        <v>0.3</v>
      </c>
      <c r="K3592" s="2" t="s">
        <v>8056</v>
      </c>
      <c r="L3592" s="12" t="s">
        <v>8052</v>
      </c>
      <c r="M3592" s="2" t="s">
        <v>683</v>
      </c>
      <c r="N3592" s="12" t="s">
        <v>8053</v>
      </c>
      <c r="O3592" s="2" t="s">
        <v>8057</v>
      </c>
      <c r="P3592" s="12" t="s">
        <v>8054</v>
      </c>
      <c r="Q3592" s="2" t="s">
        <v>684</v>
      </c>
      <c r="R3592" s="12" t="s">
        <v>8055</v>
      </c>
      <c r="S3592" s="10">
        <f t="shared" si="169"/>
        <v>35</v>
      </c>
      <c r="T3592" s="8" t="str">
        <f t="shared" si="170"/>
        <v>детский лагерь||хип хоп||хаус||брейк данс</v>
      </c>
      <c r="U3592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93" spans="1:21" s="4" customFormat="1" x14ac:dyDescent="0.25">
      <c r="A3593" s="8">
        <v>3592</v>
      </c>
      <c r="B3593" t="s">
        <v>2511</v>
      </c>
      <c r="C3593" s="10" t="str">
        <f>CONCATENATE(PROPER(LEFT(SUBSTITUTE(B3593,"""",""),1)),RIGHT(SUBSTITUTE(B3593,"""",""),LEN(SUBSTITUTE(B3593,"""",""))-1),"!")</f>
        <v>Танцы академия брейк данс!</v>
      </c>
      <c r="D3593" s="7" t="s">
        <v>7692</v>
      </c>
      <c r="E3593" s="8">
        <f>IF(D3593="","",LEN(D3593))</f>
        <v>26</v>
      </c>
      <c r="F3593" s="22" t="s">
        <v>8050</v>
      </c>
      <c r="G3593" s="8">
        <f t="shared" si="168"/>
        <v>54</v>
      </c>
      <c r="H3593" s="12" t="s">
        <v>8051</v>
      </c>
      <c r="I3593" s="9">
        <v>0.3</v>
      </c>
      <c r="J3593" s="9">
        <v>0.3</v>
      </c>
      <c r="K3593" s="2" t="s">
        <v>8056</v>
      </c>
      <c r="L3593" s="12" t="s">
        <v>8052</v>
      </c>
      <c r="M3593" s="2" t="s">
        <v>683</v>
      </c>
      <c r="N3593" s="12" t="s">
        <v>8053</v>
      </c>
      <c r="O3593" s="2" t="s">
        <v>8057</v>
      </c>
      <c r="P3593" s="12" t="s">
        <v>8054</v>
      </c>
      <c r="Q3593" s="2" t="s">
        <v>684</v>
      </c>
      <c r="R3593" s="12" t="s">
        <v>8055</v>
      </c>
      <c r="S3593" s="10">
        <f t="shared" si="169"/>
        <v>35</v>
      </c>
      <c r="T3593" s="8" t="str">
        <f t="shared" si="170"/>
        <v>детский лагерь||хип хоп||хаус||брейк данс</v>
      </c>
      <c r="U3593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94" spans="1:21" s="4" customFormat="1" x14ac:dyDescent="0.25">
      <c r="A3594" s="8">
        <v>3593</v>
      </c>
      <c r="B3594" t="s">
        <v>2512</v>
      </c>
      <c r="C3594" s="10" t="str">
        <f>CONCATENATE(PROPER(LEFT(SUBSTITUTE(B3594,"""",""),1)),RIGHT(SUBSTITUTE(B3594,"""",""),LEN(SUBSTITUTE(B3594,"""",""))-1),"!")</f>
        <v>Танцы академия брейкданс!</v>
      </c>
      <c r="D3594" s="7" t="s">
        <v>7693</v>
      </c>
      <c r="E3594" s="8">
        <f>IF(D3594="","",LEN(D3594))</f>
        <v>25</v>
      </c>
      <c r="F3594" s="22" t="s">
        <v>8050</v>
      </c>
      <c r="G3594" s="8">
        <f t="shared" si="168"/>
        <v>54</v>
      </c>
      <c r="H3594" s="12" t="s">
        <v>8051</v>
      </c>
      <c r="I3594" s="9">
        <v>0.3</v>
      </c>
      <c r="J3594" s="9">
        <v>0.3</v>
      </c>
      <c r="K3594" s="2" t="s">
        <v>8056</v>
      </c>
      <c r="L3594" s="12" t="s">
        <v>8052</v>
      </c>
      <c r="M3594" s="2" t="s">
        <v>683</v>
      </c>
      <c r="N3594" s="12" t="s">
        <v>8053</v>
      </c>
      <c r="O3594" s="2" t="s">
        <v>8057</v>
      </c>
      <c r="P3594" s="12" t="s">
        <v>8054</v>
      </c>
      <c r="Q3594" s="2" t="s">
        <v>684</v>
      </c>
      <c r="R3594" s="12" t="s">
        <v>8055</v>
      </c>
      <c r="S3594" s="10">
        <f t="shared" si="169"/>
        <v>35</v>
      </c>
      <c r="T3594" s="8" t="str">
        <f t="shared" si="170"/>
        <v>детский лагерь||хип хоп||хаус||брейк данс</v>
      </c>
      <c r="U3594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95" spans="1:21" s="4" customFormat="1" x14ac:dyDescent="0.25">
      <c r="A3595" s="8">
        <v>3594</v>
      </c>
      <c r="B3595" t="s">
        <v>2513</v>
      </c>
      <c r="C3595" s="10" t="str">
        <f>CONCATENATE(PROPER(LEFT(SUBSTITUTE(B3595,"""",""),1)),RIGHT(SUBSTITUTE(B3595,"""",""),LEN(SUBSTITUTE(B3595,"""",""))-1),"!")</f>
        <v>Танцы академия дэнсхолл!</v>
      </c>
      <c r="D3595" s="7" t="s">
        <v>7694</v>
      </c>
      <c r="E3595" s="8">
        <f>IF(D3595="","",LEN(D3595))</f>
        <v>24</v>
      </c>
      <c r="F3595" s="22" t="s">
        <v>8050</v>
      </c>
      <c r="G3595" s="8">
        <f t="shared" si="168"/>
        <v>54</v>
      </c>
      <c r="H3595" s="12" t="s">
        <v>8051</v>
      </c>
      <c r="I3595" s="9">
        <v>0.3</v>
      </c>
      <c r="J3595" s="9">
        <v>0.3</v>
      </c>
      <c r="K3595" s="2" t="s">
        <v>8056</v>
      </c>
      <c r="L3595" s="12" t="s">
        <v>8052</v>
      </c>
      <c r="M3595" s="2" t="s">
        <v>683</v>
      </c>
      <c r="N3595" s="12" t="s">
        <v>8053</v>
      </c>
      <c r="O3595" s="2" t="s">
        <v>8057</v>
      </c>
      <c r="P3595" s="12" t="s">
        <v>8054</v>
      </c>
      <c r="Q3595" s="2" t="s">
        <v>684</v>
      </c>
      <c r="R3595" s="12" t="s">
        <v>8055</v>
      </c>
      <c r="S3595" s="10">
        <f t="shared" si="169"/>
        <v>35</v>
      </c>
      <c r="T3595" s="8" t="str">
        <f t="shared" si="170"/>
        <v>детский лагерь||хип хоп||хаус||брейк данс</v>
      </c>
      <c r="U3595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96" spans="1:21" s="4" customFormat="1" x14ac:dyDescent="0.25">
      <c r="A3596" s="8">
        <v>3595</v>
      </c>
      <c r="B3596" t="s">
        <v>2514</v>
      </c>
      <c r="C3596" s="10" t="str">
        <f>CONCATENATE(PROPER(LEFT(SUBSTITUTE(B3596,"""",""),1)),RIGHT(SUBSTITUTE(B3596,"""",""),LEN(SUBSTITUTE(B3596,"""",""))-1),"!")</f>
        <v>Танцы академия дэнсхол!</v>
      </c>
      <c r="D3596" s="7" t="s">
        <v>7695</v>
      </c>
      <c r="E3596" s="8">
        <f>IF(D3596="","",LEN(D3596))</f>
        <v>23</v>
      </c>
      <c r="F3596" s="22" t="s">
        <v>8050</v>
      </c>
      <c r="G3596" s="8">
        <f t="shared" si="168"/>
        <v>54</v>
      </c>
      <c r="H3596" s="12" t="s">
        <v>8051</v>
      </c>
      <c r="I3596" s="9">
        <v>0.3</v>
      </c>
      <c r="J3596" s="9">
        <v>0.3</v>
      </c>
      <c r="K3596" s="2" t="s">
        <v>8056</v>
      </c>
      <c r="L3596" s="12" t="s">
        <v>8052</v>
      </c>
      <c r="M3596" s="2" t="s">
        <v>683</v>
      </c>
      <c r="N3596" s="12" t="s">
        <v>8053</v>
      </c>
      <c r="O3596" s="2" t="s">
        <v>8057</v>
      </c>
      <c r="P3596" s="12" t="s">
        <v>8054</v>
      </c>
      <c r="Q3596" s="2" t="s">
        <v>684</v>
      </c>
      <c r="R3596" s="12" t="s">
        <v>8055</v>
      </c>
      <c r="S3596" s="10">
        <f t="shared" si="169"/>
        <v>35</v>
      </c>
      <c r="T3596" s="8" t="str">
        <f t="shared" si="170"/>
        <v>детский лагерь||хип хоп||хаус||брейк данс</v>
      </c>
      <c r="U3596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97" spans="1:21" s="4" customFormat="1" x14ac:dyDescent="0.25">
      <c r="A3597" s="8">
        <v>3596</v>
      </c>
      <c r="B3597" t="s">
        <v>2515</v>
      </c>
      <c r="C3597" s="10" t="str">
        <f>CONCATENATE(PROPER(LEFT(SUBSTITUTE(B3597,"""",""),1)),RIGHT(SUBSTITUTE(B3597,"""",""),LEN(SUBSTITUTE(B3597,"""",""))-1),"!")</f>
        <v>Танцы академия дэнс хол!</v>
      </c>
      <c r="D3597" s="7" t="s">
        <v>7696</v>
      </c>
      <c r="E3597" s="8">
        <f>IF(D3597="","",LEN(D3597))</f>
        <v>24</v>
      </c>
      <c r="F3597" s="22" t="s">
        <v>8050</v>
      </c>
      <c r="G3597" s="8">
        <f t="shared" si="168"/>
        <v>54</v>
      </c>
      <c r="H3597" s="12" t="s">
        <v>8051</v>
      </c>
      <c r="I3597" s="9">
        <v>0.3</v>
      </c>
      <c r="J3597" s="9">
        <v>0.3</v>
      </c>
      <c r="K3597" s="2" t="s">
        <v>8056</v>
      </c>
      <c r="L3597" s="12" t="s">
        <v>8052</v>
      </c>
      <c r="M3597" s="2" t="s">
        <v>683</v>
      </c>
      <c r="N3597" s="12" t="s">
        <v>8053</v>
      </c>
      <c r="O3597" s="2" t="s">
        <v>8057</v>
      </c>
      <c r="P3597" s="12" t="s">
        <v>8054</v>
      </c>
      <c r="Q3597" s="2" t="s">
        <v>684</v>
      </c>
      <c r="R3597" s="12" t="s">
        <v>8055</v>
      </c>
      <c r="S3597" s="10">
        <f t="shared" si="169"/>
        <v>35</v>
      </c>
      <c r="T3597" s="8" t="str">
        <f t="shared" si="170"/>
        <v>детский лагерь||хип хоп||хаус||брейк данс</v>
      </c>
      <c r="U3597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98" spans="1:21" s="4" customFormat="1" x14ac:dyDescent="0.25">
      <c r="A3598" s="8">
        <v>3597</v>
      </c>
      <c r="B3598" t="s">
        <v>2516</v>
      </c>
      <c r="C3598" s="10" t="str">
        <f>CONCATENATE(PROPER(LEFT(SUBSTITUTE(B3598,"""",""),1)),RIGHT(SUBSTITUTE(B3598,"""",""),LEN(SUBSTITUTE(B3598,"""",""))-1),"!")</f>
        <v>Танцы академия поппинг!</v>
      </c>
      <c r="D3598" s="7" t="s">
        <v>7697</v>
      </c>
      <c r="E3598" s="8">
        <f>IF(D3598="","",LEN(D3598))</f>
        <v>23</v>
      </c>
      <c r="F3598" s="22" t="s">
        <v>8050</v>
      </c>
      <c r="G3598" s="8">
        <f t="shared" si="168"/>
        <v>54</v>
      </c>
      <c r="H3598" s="12" t="s">
        <v>8051</v>
      </c>
      <c r="I3598" s="9">
        <v>0.3</v>
      </c>
      <c r="J3598" s="9">
        <v>0.3</v>
      </c>
      <c r="K3598" s="2" t="s">
        <v>8056</v>
      </c>
      <c r="L3598" s="12" t="s">
        <v>8052</v>
      </c>
      <c r="M3598" s="2" t="s">
        <v>683</v>
      </c>
      <c r="N3598" s="12" t="s">
        <v>8053</v>
      </c>
      <c r="O3598" s="2" t="s">
        <v>8057</v>
      </c>
      <c r="P3598" s="12" t="s">
        <v>8054</v>
      </c>
      <c r="Q3598" s="2" t="s">
        <v>684</v>
      </c>
      <c r="R3598" s="12" t="s">
        <v>8055</v>
      </c>
      <c r="S3598" s="10">
        <f t="shared" si="169"/>
        <v>35</v>
      </c>
      <c r="T3598" s="8" t="str">
        <f t="shared" si="170"/>
        <v>детский лагерь||хип хоп||хаус||брейк данс</v>
      </c>
      <c r="U3598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599" spans="1:21" s="4" customFormat="1" x14ac:dyDescent="0.25">
      <c r="A3599" s="8">
        <v>3598</v>
      </c>
      <c r="B3599" t="s">
        <v>2517</v>
      </c>
      <c r="C3599" s="10" t="str">
        <f>CONCATENATE(PROPER(LEFT(SUBSTITUTE(B3599,"""",""),1)),RIGHT(SUBSTITUTE(B3599,"""",""),LEN(SUBSTITUTE(B3599,"""",""))-1),"!")</f>
        <v>Танцы академия стритдэнс!</v>
      </c>
      <c r="D3599" s="7" t="s">
        <v>7698</v>
      </c>
      <c r="E3599" s="8">
        <f>IF(D3599="","",LEN(D3599))</f>
        <v>25</v>
      </c>
      <c r="F3599" s="22" t="s">
        <v>8050</v>
      </c>
      <c r="G3599" s="8">
        <f t="shared" si="168"/>
        <v>54</v>
      </c>
      <c r="H3599" s="12" t="s">
        <v>8051</v>
      </c>
      <c r="I3599" s="9">
        <v>0.3</v>
      </c>
      <c r="J3599" s="9">
        <v>0.3</v>
      </c>
      <c r="K3599" s="2" t="s">
        <v>8056</v>
      </c>
      <c r="L3599" s="12" t="s">
        <v>8052</v>
      </c>
      <c r="M3599" s="2" t="s">
        <v>683</v>
      </c>
      <c r="N3599" s="12" t="s">
        <v>8053</v>
      </c>
      <c r="O3599" s="2" t="s">
        <v>8057</v>
      </c>
      <c r="P3599" s="12" t="s">
        <v>8054</v>
      </c>
      <c r="Q3599" s="2" t="s">
        <v>684</v>
      </c>
      <c r="R3599" s="12" t="s">
        <v>8055</v>
      </c>
      <c r="S3599" s="10">
        <f t="shared" si="169"/>
        <v>35</v>
      </c>
      <c r="T3599" s="8" t="str">
        <f t="shared" si="170"/>
        <v>детский лагерь||хип хоп||хаус||брейк данс</v>
      </c>
      <c r="U3599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00" spans="1:21" s="4" customFormat="1" x14ac:dyDescent="0.25">
      <c r="A3600" s="8">
        <v>3599</v>
      </c>
      <c r="B3600" t="s">
        <v>2518</v>
      </c>
      <c r="C3600" s="10" t="str">
        <f>CONCATENATE(PROPER(LEFT(SUBSTITUTE(B3600,"""",""),1)),RIGHT(SUBSTITUTE(B3600,"""",""),LEN(SUBSTITUTE(B3600,"""",""))-1),"!")</f>
        <v>Танцы академия breack dance!</v>
      </c>
      <c r="D3600" s="7" t="s">
        <v>7699</v>
      </c>
      <c r="E3600" s="8">
        <f>IF(D3600="","",LEN(D3600))</f>
        <v>28</v>
      </c>
      <c r="F3600" s="22" t="s">
        <v>8050</v>
      </c>
      <c r="G3600" s="8">
        <f t="shared" si="168"/>
        <v>54</v>
      </c>
      <c r="H3600" s="12" t="s">
        <v>8051</v>
      </c>
      <c r="I3600" s="9">
        <v>0.3</v>
      </c>
      <c r="J3600" s="9">
        <v>0.3</v>
      </c>
      <c r="K3600" s="2" t="s">
        <v>8056</v>
      </c>
      <c r="L3600" s="12" t="s">
        <v>8052</v>
      </c>
      <c r="M3600" s="2" t="s">
        <v>683</v>
      </c>
      <c r="N3600" s="12" t="s">
        <v>8053</v>
      </c>
      <c r="O3600" s="2" t="s">
        <v>8057</v>
      </c>
      <c r="P3600" s="12" t="s">
        <v>8054</v>
      </c>
      <c r="Q3600" s="2" t="s">
        <v>684</v>
      </c>
      <c r="R3600" s="12" t="s">
        <v>8055</v>
      </c>
      <c r="S3600" s="10">
        <f t="shared" si="169"/>
        <v>35</v>
      </c>
      <c r="T3600" s="8" t="str">
        <f t="shared" si="170"/>
        <v>детский лагерь||хип хоп||хаус||брейк данс</v>
      </c>
      <c r="U3600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01" spans="1:21" s="4" customFormat="1" x14ac:dyDescent="0.25">
      <c r="A3601" s="8">
        <v>3600</v>
      </c>
      <c r="B3601" t="s">
        <v>2519</v>
      </c>
      <c r="C3601" s="10" t="str">
        <f>CONCATENATE(PROPER(LEFT(SUBSTITUTE(B3601,"""",""),1)),RIGHT(SUBSTITUTE(B3601,"""",""),LEN(SUBSTITUTE(B3601,"""",""))-1),"!")</f>
        <v>Танцы академия breackdance!</v>
      </c>
      <c r="D3601" s="7" t="s">
        <v>7700</v>
      </c>
      <c r="E3601" s="8">
        <f>IF(D3601="","",LEN(D3601))</f>
        <v>27</v>
      </c>
      <c r="F3601" s="22" t="s">
        <v>8050</v>
      </c>
      <c r="G3601" s="8">
        <f t="shared" si="168"/>
        <v>54</v>
      </c>
      <c r="H3601" s="12" t="s">
        <v>8051</v>
      </c>
      <c r="I3601" s="9">
        <v>0.3</v>
      </c>
      <c r="J3601" s="9">
        <v>0.3</v>
      </c>
      <c r="K3601" s="2" t="s">
        <v>8056</v>
      </c>
      <c r="L3601" s="12" t="s">
        <v>8052</v>
      </c>
      <c r="M3601" s="2" t="s">
        <v>683</v>
      </c>
      <c r="N3601" s="12" t="s">
        <v>8053</v>
      </c>
      <c r="O3601" s="2" t="s">
        <v>8057</v>
      </c>
      <c r="P3601" s="12" t="s">
        <v>8054</v>
      </c>
      <c r="Q3601" s="2" t="s">
        <v>684</v>
      </c>
      <c r="R3601" s="12" t="s">
        <v>8055</v>
      </c>
      <c r="S3601" s="10">
        <f t="shared" si="169"/>
        <v>35</v>
      </c>
      <c r="T3601" s="8" t="str">
        <f t="shared" si="170"/>
        <v>детский лагерь||хип хоп||хаус||брейк данс</v>
      </c>
      <c r="U3601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02" spans="1:21" s="4" customFormat="1" x14ac:dyDescent="0.25">
      <c r="A3602" s="8">
        <v>3601</v>
      </c>
      <c r="B3602" t="s">
        <v>2520</v>
      </c>
      <c r="C3602" s="10" t="str">
        <f>CONCATENATE(PROPER(LEFT(SUBSTITUTE(B3602,"""",""),1)),RIGHT(SUBSTITUTE(B3602,"""",""),LEN(SUBSTITUTE(B3602,"""",""))-1),"!")</f>
        <v>Танцы академия breakdance!</v>
      </c>
      <c r="D3602" s="7" t="s">
        <v>7701</v>
      </c>
      <c r="E3602" s="8">
        <f>IF(D3602="","",LEN(D3602))</f>
        <v>26</v>
      </c>
      <c r="F3602" s="22" t="s">
        <v>8050</v>
      </c>
      <c r="G3602" s="8">
        <f t="shared" si="168"/>
        <v>54</v>
      </c>
      <c r="H3602" s="12" t="s">
        <v>8051</v>
      </c>
      <c r="I3602" s="9">
        <v>0.3</v>
      </c>
      <c r="J3602" s="9">
        <v>0.3</v>
      </c>
      <c r="K3602" s="2" t="s">
        <v>8056</v>
      </c>
      <c r="L3602" s="12" t="s">
        <v>8052</v>
      </c>
      <c r="M3602" s="2" t="s">
        <v>683</v>
      </c>
      <c r="N3602" s="12" t="s">
        <v>8053</v>
      </c>
      <c r="O3602" s="2" t="s">
        <v>8057</v>
      </c>
      <c r="P3602" s="12" t="s">
        <v>8054</v>
      </c>
      <c r="Q3602" s="2" t="s">
        <v>684</v>
      </c>
      <c r="R3602" s="12" t="s">
        <v>8055</v>
      </c>
      <c r="S3602" s="10">
        <f t="shared" si="169"/>
        <v>35</v>
      </c>
      <c r="T3602" s="8" t="str">
        <f t="shared" si="170"/>
        <v>детский лагерь||хип хоп||хаус||брейк данс</v>
      </c>
      <c r="U3602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03" spans="1:21" s="4" customFormat="1" x14ac:dyDescent="0.25">
      <c r="A3603" s="8">
        <v>3602</v>
      </c>
      <c r="B3603" t="s">
        <v>2521</v>
      </c>
      <c r="C3603" s="10" t="str">
        <f>CONCATENATE(PROPER(LEFT(SUBSTITUTE(B3603,"""",""),1)),RIGHT(SUBSTITUTE(B3603,"""",""),LEN(SUBSTITUTE(B3603,"""",""))-1),"!")</f>
        <v>Танцы академия break dance!</v>
      </c>
      <c r="D3603" s="7" t="s">
        <v>7702</v>
      </c>
      <c r="E3603" s="8">
        <f>IF(D3603="","",LEN(D3603))</f>
        <v>27</v>
      </c>
      <c r="F3603" s="22" t="s">
        <v>8050</v>
      </c>
      <c r="G3603" s="8">
        <f t="shared" si="168"/>
        <v>54</v>
      </c>
      <c r="H3603" s="12" t="s">
        <v>8051</v>
      </c>
      <c r="I3603" s="9">
        <v>0.3</v>
      </c>
      <c r="J3603" s="9">
        <v>0.3</v>
      </c>
      <c r="K3603" s="2" t="s">
        <v>8056</v>
      </c>
      <c r="L3603" s="12" t="s">
        <v>8052</v>
      </c>
      <c r="M3603" s="2" t="s">
        <v>683</v>
      </c>
      <c r="N3603" s="12" t="s">
        <v>8053</v>
      </c>
      <c r="O3603" s="2" t="s">
        <v>8057</v>
      </c>
      <c r="P3603" s="12" t="s">
        <v>8054</v>
      </c>
      <c r="Q3603" s="2" t="s">
        <v>684</v>
      </c>
      <c r="R3603" s="12" t="s">
        <v>8055</v>
      </c>
      <c r="S3603" s="10">
        <f t="shared" si="169"/>
        <v>35</v>
      </c>
      <c r="T3603" s="8" t="str">
        <f t="shared" si="170"/>
        <v>детский лагерь||хип хоп||хаус||брейк данс</v>
      </c>
      <c r="U3603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04" spans="1:21" s="4" customFormat="1" x14ac:dyDescent="0.25">
      <c r="A3604" s="8">
        <v>3603</v>
      </c>
      <c r="B3604" t="s">
        <v>2522</v>
      </c>
      <c r="C3604" s="10" t="str">
        <f>CONCATENATE(PROPER(LEFT(SUBSTITUTE(B3604,"""",""),1)),RIGHT(SUBSTITUTE(B3604,"""",""),LEN(SUBSTITUTE(B3604,"""",""))-1),"!")</f>
        <v>Танцы танцевальный зал house!</v>
      </c>
      <c r="D3604" s="7" t="s">
        <v>7703</v>
      </c>
      <c r="E3604" s="8">
        <f>IF(D3604="","",LEN(D3604))</f>
        <v>29</v>
      </c>
      <c r="F3604" s="22" t="s">
        <v>8050</v>
      </c>
      <c r="G3604" s="8">
        <f t="shared" si="168"/>
        <v>54</v>
      </c>
      <c r="H3604" s="12" t="s">
        <v>8051</v>
      </c>
      <c r="I3604" s="9">
        <v>0.3</v>
      </c>
      <c r="J3604" s="9">
        <v>0.3</v>
      </c>
      <c r="K3604" s="2" t="s">
        <v>8056</v>
      </c>
      <c r="L3604" s="12" t="s">
        <v>8052</v>
      </c>
      <c r="M3604" s="2" t="s">
        <v>683</v>
      </c>
      <c r="N3604" s="12" t="s">
        <v>8053</v>
      </c>
      <c r="O3604" s="2" t="s">
        <v>8057</v>
      </c>
      <c r="P3604" s="12" t="s">
        <v>8054</v>
      </c>
      <c r="Q3604" s="2" t="s">
        <v>684</v>
      </c>
      <c r="R3604" s="12" t="s">
        <v>8055</v>
      </c>
      <c r="S3604" s="10">
        <f t="shared" si="169"/>
        <v>35</v>
      </c>
      <c r="T3604" s="8" t="str">
        <f t="shared" si="170"/>
        <v>детский лагерь||хип хоп||хаус||брейк данс</v>
      </c>
      <c r="U3604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05" spans="1:21" s="4" customFormat="1" x14ac:dyDescent="0.25">
      <c r="A3605" s="8">
        <v>3604</v>
      </c>
      <c r="B3605" t="s">
        <v>2523</v>
      </c>
      <c r="C3605" s="10" t="str">
        <f>CONCATENATE(PROPER(LEFT(SUBSTITUTE(B3605,"""",""),1)),RIGHT(SUBSTITUTE(B3605,"""",""),LEN(SUBSTITUTE(B3605,"""",""))-1),"!")</f>
        <v>Танцы танцевальный зал haus!</v>
      </c>
      <c r="D3605" s="7" t="s">
        <v>7704</v>
      </c>
      <c r="E3605" s="8">
        <f>IF(D3605="","",LEN(D3605))</f>
        <v>28</v>
      </c>
      <c r="F3605" s="22" t="s">
        <v>8050</v>
      </c>
      <c r="G3605" s="8">
        <f t="shared" si="168"/>
        <v>54</v>
      </c>
      <c r="H3605" s="12" t="s">
        <v>8051</v>
      </c>
      <c r="I3605" s="9">
        <v>0.3</v>
      </c>
      <c r="J3605" s="9">
        <v>0.3</v>
      </c>
      <c r="K3605" s="2" t="s">
        <v>8056</v>
      </c>
      <c r="L3605" s="12" t="s">
        <v>8052</v>
      </c>
      <c r="M3605" s="2" t="s">
        <v>683</v>
      </c>
      <c r="N3605" s="12" t="s">
        <v>8053</v>
      </c>
      <c r="O3605" s="2" t="s">
        <v>8057</v>
      </c>
      <c r="P3605" s="12" t="s">
        <v>8054</v>
      </c>
      <c r="Q3605" s="2" t="s">
        <v>684</v>
      </c>
      <c r="R3605" s="12" t="s">
        <v>8055</v>
      </c>
      <c r="S3605" s="10">
        <f t="shared" si="169"/>
        <v>35</v>
      </c>
      <c r="T3605" s="8" t="str">
        <f t="shared" si="170"/>
        <v>детский лагерь||хип хоп||хаус||брейк данс</v>
      </c>
      <c r="U3605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06" spans="1:21" s="4" customFormat="1" x14ac:dyDescent="0.25">
      <c r="A3606" s="8">
        <v>3605</v>
      </c>
      <c r="B3606" t="s">
        <v>2524</v>
      </c>
      <c r="C3606" s="10" t="str">
        <f>CONCATENATE(PROPER(LEFT(SUBSTITUTE(B3606,"""",""),1)),RIGHT(SUBSTITUTE(B3606,"""",""),LEN(SUBSTITUTE(B3606,"""",""))-1),"!")</f>
        <v>Танцы танцевальный зал locking!</v>
      </c>
      <c r="D3606" s="7" t="s">
        <v>7705</v>
      </c>
      <c r="E3606" s="8">
        <f>IF(D3606="","",LEN(D3606))</f>
        <v>31</v>
      </c>
      <c r="F3606" s="22" t="s">
        <v>8050</v>
      </c>
      <c r="G3606" s="8">
        <f t="shared" si="168"/>
        <v>54</v>
      </c>
      <c r="H3606" s="12" t="s">
        <v>8051</v>
      </c>
      <c r="I3606" s="9">
        <v>0.3</v>
      </c>
      <c r="J3606" s="9">
        <v>0.3</v>
      </c>
      <c r="K3606" s="2" t="s">
        <v>8056</v>
      </c>
      <c r="L3606" s="12" t="s">
        <v>8052</v>
      </c>
      <c r="M3606" s="2" t="s">
        <v>683</v>
      </c>
      <c r="N3606" s="12" t="s">
        <v>8053</v>
      </c>
      <c r="O3606" s="2" t="s">
        <v>8057</v>
      </c>
      <c r="P3606" s="12" t="s">
        <v>8054</v>
      </c>
      <c r="Q3606" s="2" t="s">
        <v>684</v>
      </c>
      <c r="R3606" s="12" t="s">
        <v>8055</v>
      </c>
      <c r="S3606" s="10">
        <f t="shared" si="169"/>
        <v>35</v>
      </c>
      <c r="T3606" s="8" t="str">
        <f t="shared" si="170"/>
        <v>детский лагерь||хип хоп||хаус||брейк данс</v>
      </c>
      <c r="U3606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07" spans="1:21" s="4" customFormat="1" x14ac:dyDescent="0.25">
      <c r="A3607" s="8">
        <v>3606</v>
      </c>
      <c r="B3607" t="s">
        <v>2525</v>
      </c>
      <c r="C3607" s="10" t="str">
        <f>CONCATENATE(PROPER(LEFT(SUBSTITUTE(B3607,"""",""),1)),RIGHT(SUBSTITUTE(B3607,"""",""),LEN(SUBSTITUTE(B3607,"""",""))-1),"!")</f>
        <v>Танцы танцевальный зал loking!</v>
      </c>
      <c r="D3607" s="7" t="s">
        <v>7706</v>
      </c>
      <c r="E3607" s="8">
        <f>IF(D3607="","",LEN(D3607))</f>
        <v>30</v>
      </c>
      <c r="F3607" s="22" t="s">
        <v>8050</v>
      </c>
      <c r="G3607" s="8">
        <f t="shared" si="168"/>
        <v>54</v>
      </c>
      <c r="H3607" s="12" t="s">
        <v>8051</v>
      </c>
      <c r="I3607" s="9">
        <v>0.3</v>
      </c>
      <c r="J3607" s="9">
        <v>0.3</v>
      </c>
      <c r="K3607" s="2" t="s">
        <v>8056</v>
      </c>
      <c r="L3607" s="12" t="s">
        <v>8052</v>
      </c>
      <c r="M3607" s="2" t="s">
        <v>683</v>
      </c>
      <c r="N3607" s="12" t="s">
        <v>8053</v>
      </c>
      <c r="O3607" s="2" t="s">
        <v>8057</v>
      </c>
      <c r="P3607" s="12" t="s">
        <v>8054</v>
      </c>
      <c r="Q3607" s="2" t="s">
        <v>684</v>
      </c>
      <c r="R3607" s="12" t="s">
        <v>8055</v>
      </c>
      <c r="S3607" s="10">
        <f t="shared" si="169"/>
        <v>35</v>
      </c>
      <c r="T3607" s="8" t="str">
        <f t="shared" si="170"/>
        <v>детский лагерь||хип хоп||хаус||брейк данс</v>
      </c>
      <c r="U3607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08" spans="1:21" s="4" customFormat="1" x14ac:dyDescent="0.25">
      <c r="A3608" s="8">
        <v>3607</v>
      </c>
      <c r="B3608" t="s">
        <v>2526</v>
      </c>
      <c r="C3608" s="10" t="str">
        <f>CONCATENATE(PROPER(LEFT(SUBSTITUTE(B3608,"""",""),1)),RIGHT(SUBSTITUTE(B3608,"""",""),LEN(SUBSTITUTE(B3608,"""",""))-1),"!")</f>
        <v>Танцы танцевальный зал locing!</v>
      </c>
      <c r="D3608" s="7" t="s">
        <v>7707</v>
      </c>
      <c r="E3608" s="8">
        <f>IF(D3608="","",LEN(D3608))</f>
        <v>30</v>
      </c>
      <c r="F3608" s="22" t="s">
        <v>8050</v>
      </c>
      <c r="G3608" s="8">
        <f t="shared" si="168"/>
        <v>54</v>
      </c>
      <c r="H3608" s="12" t="s">
        <v>8051</v>
      </c>
      <c r="I3608" s="9">
        <v>0.3</v>
      </c>
      <c r="J3608" s="9">
        <v>0.3</v>
      </c>
      <c r="K3608" s="2" t="s">
        <v>8056</v>
      </c>
      <c r="L3608" s="12" t="s">
        <v>8052</v>
      </c>
      <c r="M3608" s="2" t="s">
        <v>683</v>
      </c>
      <c r="N3608" s="12" t="s">
        <v>8053</v>
      </c>
      <c r="O3608" s="2" t="s">
        <v>8057</v>
      </c>
      <c r="P3608" s="12" t="s">
        <v>8054</v>
      </c>
      <c r="Q3608" s="2" t="s">
        <v>684</v>
      </c>
      <c r="R3608" s="12" t="s">
        <v>8055</v>
      </c>
      <c r="S3608" s="10">
        <f t="shared" si="169"/>
        <v>35</v>
      </c>
      <c r="T3608" s="8" t="str">
        <f t="shared" si="170"/>
        <v>детский лагерь||хип хоп||хаус||брейк данс</v>
      </c>
      <c r="U3608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09" spans="1:21" s="4" customFormat="1" x14ac:dyDescent="0.25">
      <c r="A3609" s="8">
        <v>3608</v>
      </c>
      <c r="B3609" t="s">
        <v>2527</v>
      </c>
      <c r="C3609" s="10" t="str">
        <f>CONCATENATE(PROPER(LEFT(SUBSTITUTE(B3609,"""",""),1)),RIGHT(SUBSTITUTE(B3609,"""",""),LEN(SUBSTITUTE(B3609,"""",""))-1),"!")</f>
        <v>Танцы танцевальный зал break!</v>
      </c>
      <c r="D3609" s="7" t="s">
        <v>7708</v>
      </c>
      <c r="E3609" s="8">
        <f>IF(D3609="","",LEN(D3609))</f>
        <v>29</v>
      </c>
      <c r="F3609" s="22" t="s">
        <v>8050</v>
      </c>
      <c r="G3609" s="8">
        <f t="shared" si="168"/>
        <v>54</v>
      </c>
      <c r="H3609" s="12" t="s">
        <v>8051</v>
      </c>
      <c r="I3609" s="9">
        <v>0.3</v>
      </c>
      <c r="J3609" s="9">
        <v>0.3</v>
      </c>
      <c r="K3609" s="2" t="s">
        <v>8056</v>
      </c>
      <c r="L3609" s="12" t="s">
        <v>8052</v>
      </c>
      <c r="M3609" s="2" t="s">
        <v>683</v>
      </c>
      <c r="N3609" s="12" t="s">
        <v>8053</v>
      </c>
      <c r="O3609" s="2" t="s">
        <v>8057</v>
      </c>
      <c r="P3609" s="12" t="s">
        <v>8054</v>
      </c>
      <c r="Q3609" s="2" t="s">
        <v>684</v>
      </c>
      <c r="R3609" s="12" t="s">
        <v>8055</v>
      </c>
      <c r="S3609" s="10">
        <f t="shared" si="169"/>
        <v>35</v>
      </c>
      <c r="T3609" s="8" t="str">
        <f t="shared" si="170"/>
        <v>детский лагерь||хип хоп||хаус||брейк данс</v>
      </c>
      <c r="U3609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10" spans="1:21" s="4" customFormat="1" x14ac:dyDescent="0.25">
      <c r="A3610" s="8">
        <v>3609</v>
      </c>
      <c r="B3610" t="s">
        <v>2528</v>
      </c>
      <c r="C3610" s="10" t="str">
        <f>CONCATENATE(PROPER(LEFT(SUBSTITUTE(B3610,"""",""),1)),RIGHT(SUBSTITUTE(B3610,"""",""),LEN(SUBSTITUTE(B3610,"""",""))-1),"!")</f>
        <v>Танцы танцевальный зал breack!</v>
      </c>
      <c r="D3610" s="7" t="s">
        <v>7709</v>
      </c>
      <c r="E3610" s="8">
        <f>IF(D3610="","",LEN(D3610))</f>
        <v>30</v>
      </c>
      <c r="F3610" s="22" t="s">
        <v>8050</v>
      </c>
      <c r="G3610" s="8">
        <f t="shared" si="168"/>
        <v>54</v>
      </c>
      <c r="H3610" s="12" t="s">
        <v>8051</v>
      </c>
      <c r="I3610" s="9">
        <v>0.3</v>
      </c>
      <c r="J3610" s="9">
        <v>0.3</v>
      </c>
      <c r="K3610" s="2" t="s">
        <v>8056</v>
      </c>
      <c r="L3610" s="12" t="s">
        <v>8052</v>
      </c>
      <c r="M3610" s="2" t="s">
        <v>683</v>
      </c>
      <c r="N3610" s="12" t="s">
        <v>8053</v>
      </c>
      <c r="O3610" s="2" t="s">
        <v>8057</v>
      </c>
      <c r="P3610" s="12" t="s">
        <v>8054</v>
      </c>
      <c r="Q3610" s="2" t="s">
        <v>684</v>
      </c>
      <c r="R3610" s="12" t="s">
        <v>8055</v>
      </c>
      <c r="S3610" s="10">
        <f t="shared" si="169"/>
        <v>35</v>
      </c>
      <c r="T3610" s="8" t="str">
        <f t="shared" si="170"/>
        <v>детский лагерь||хип хоп||хаус||брейк данс</v>
      </c>
      <c r="U3610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11" spans="1:21" s="4" customFormat="1" x14ac:dyDescent="0.25">
      <c r="A3611" s="8">
        <v>3610</v>
      </c>
      <c r="B3611" t="s">
        <v>2529</v>
      </c>
      <c r="C3611" s="10" t="str">
        <f>CONCATENATE(PROPER(LEFT(SUBSTITUTE(B3611,"""",""),1)),RIGHT(SUBSTITUTE(B3611,"""",""),LEN(SUBSTITUTE(B3611,"""",""))-1),"!")</f>
        <v>Танцы танцевальный зал хаус!</v>
      </c>
      <c r="D3611" s="7" t="s">
        <v>7710</v>
      </c>
      <c r="E3611" s="8">
        <f>IF(D3611="","",LEN(D3611))</f>
        <v>28</v>
      </c>
      <c r="F3611" s="22" t="s">
        <v>8050</v>
      </c>
      <c r="G3611" s="8">
        <f t="shared" si="168"/>
        <v>54</v>
      </c>
      <c r="H3611" s="12" t="s">
        <v>8051</v>
      </c>
      <c r="I3611" s="9">
        <v>0.3</v>
      </c>
      <c r="J3611" s="9">
        <v>0.3</v>
      </c>
      <c r="K3611" s="2" t="s">
        <v>8056</v>
      </c>
      <c r="L3611" s="12" t="s">
        <v>8052</v>
      </c>
      <c r="M3611" s="2" t="s">
        <v>683</v>
      </c>
      <c r="N3611" s="12" t="s">
        <v>8053</v>
      </c>
      <c r="O3611" s="2" t="s">
        <v>8057</v>
      </c>
      <c r="P3611" s="12" t="s">
        <v>8054</v>
      </c>
      <c r="Q3611" s="2" t="s">
        <v>684</v>
      </c>
      <c r="R3611" s="12" t="s">
        <v>8055</v>
      </c>
      <c r="S3611" s="10">
        <f t="shared" si="169"/>
        <v>35</v>
      </c>
      <c r="T3611" s="8" t="str">
        <f t="shared" si="170"/>
        <v>детский лагерь||хип хоп||хаус||брейк данс</v>
      </c>
      <c r="U3611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12" spans="1:21" s="4" customFormat="1" x14ac:dyDescent="0.25">
      <c r="A3612" s="8">
        <v>3611</v>
      </c>
      <c r="B3612" t="s">
        <v>2530</v>
      </c>
      <c r="C3612" s="10" t="str">
        <f>CONCATENATE(PROPER(LEFT(SUBSTITUTE(B3612,"""",""),1)),RIGHT(SUBSTITUTE(B3612,"""",""),LEN(SUBSTITUTE(B3612,"""",""))-1),"!")</f>
        <v>Танцы танцевальный зал локинг!</v>
      </c>
      <c r="D3612" s="7" t="s">
        <v>7711</v>
      </c>
      <c r="E3612" s="8">
        <f>IF(D3612="","",LEN(D3612))</f>
        <v>30</v>
      </c>
      <c r="F3612" s="22" t="s">
        <v>8050</v>
      </c>
      <c r="G3612" s="8">
        <f t="shared" si="168"/>
        <v>54</v>
      </c>
      <c r="H3612" s="12" t="s">
        <v>8051</v>
      </c>
      <c r="I3612" s="9">
        <v>0.3</v>
      </c>
      <c r="J3612" s="9">
        <v>0.3</v>
      </c>
      <c r="K3612" s="2" t="s">
        <v>8056</v>
      </c>
      <c r="L3612" s="12" t="s">
        <v>8052</v>
      </c>
      <c r="M3612" s="2" t="s">
        <v>683</v>
      </c>
      <c r="N3612" s="12" t="s">
        <v>8053</v>
      </c>
      <c r="O3612" s="2" t="s">
        <v>8057</v>
      </c>
      <c r="P3612" s="12" t="s">
        <v>8054</v>
      </c>
      <c r="Q3612" s="2" t="s">
        <v>684</v>
      </c>
      <c r="R3612" s="12" t="s">
        <v>8055</v>
      </c>
      <c r="S3612" s="10">
        <f t="shared" si="169"/>
        <v>35</v>
      </c>
      <c r="T3612" s="8" t="str">
        <f t="shared" si="170"/>
        <v>детский лагерь||хип хоп||хаус||брейк данс</v>
      </c>
      <c r="U3612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13" spans="1:21" s="4" customFormat="1" x14ac:dyDescent="0.25">
      <c r="A3613" s="8">
        <v>3612</v>
      </c>
      <c r="B3613" t="s">
        <v>2531</v>
      </c>
      <c r="C3613" s="10" t="str">
        <f>CONCATENATE(PROPER(LEFT(SUBSTITUTE(B3613,"""",""),1)),RIGHT(SUBSTITUTE(B3613,"""",""),LEN(SUBSTITUTE(B3613,"""",""))-1),"!")</f>
        <v>Танцы танцевальный зал эстрадные!</v>
      </c>
      <c r="D3613" s="7" t="s">
        <v>7712</v>
      </c>
      <c r="E3613" s="8">
        <f>IF(D3613="","",LEN(D3613))</f>
        <v>33</v>
      </c>
      <c r="F3613" s="22" t="s">
        <v>8050</v>
      </c>
      <c r="G3613" s="8">
        <f t="shared" si="168"/>
        <v>54</v>
      </c>
      <c r="H3613" s="12" t="s">
        <v>8051</v>
      </c>
      <c r="I3613" s="9">
        <v>0.3</v>
      </c>
      <c r="J3613" s="9">
        <v>0.3</v>
      </c>
      <c r="K3613" s="2" t="s">
        <v>8056</v>
      </c>
      <c r="L3613" s="12" t="s">
        <v>8052</v>
      </c>
      <c r="M3613" s="2" t="s">
        <v>683</v>
      </c>
      <c r="N3613" s="12" t="s">
        <v>8053</v>
      </c>
      <c r="O3613" s="2" t="s">
        <v>8057</v>
      </c>
      <c r="P3613" s="12" t="s">
        <v>8054</v>
      </c>
      <c r="Q3613" s="2" t="s">
        <v>684</v>
      </c>
      <c r="R3613" s="12" t="s">
        <v>8055</v>
      </c>
      <c r="S3613" s="10">
        <f t="shared" si="169"/>
        <v>35</v>
      </c>
      <c r="T3613" s="8" t="str">
        <f t="shared" si="170"/>
        <v>детский лагерь||хип хоп||хаус||брейк данс</v>
      </c>
      <c r="U3613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14" spans="1:21" s="4" customFormat="1" x14ac:dyDescent="0.25">
      <c r="A3614" s="8">
        <v>3613</v>
      </c>
      <c r="B3614" t="s">
        <v>2532</v>
      </c>
      <c r="C3614" s="10" t="str">
        <f>CONCATENATE(PROPER(LEFT(SUBSTITUTE(B3614,"""",""),1)),RIGHT(SUBSTITUTE(B3614,"""",""),LEN(SUBSTITUTE(B3614,"""",""))-1),"!")</f>
        <v>Танцы танцевальный зал брейк!</v>
      </c>
      <c r="D3614" s="7" t="s">
        <v>7713</v>
      </c>
      <c r="E3614" s="8">
        <f>IF(D3614="","",LEN(D3614))</f>
        <v>29</v>
      </c>
      <c r="F3614" s="22" t="s">
        <v>8050</v>
      </c>
      <c r="G3614" s="8">
        <f t="shared" si="168"/>
        <v>54</v>
      </c>
      <c r="H3614" s="12" t="s">
        <v>8051</v>
      </c>
      <c r="I3614" s="9">
        <v>0.3</v>
      </c>
      <c r="J3614" s="9">
        <v>0.3</v>
      </c>
      <c r="K3614" s="2" t="s">
        <v>8056</v>
      </c>
      <c r="L3614" s="12" t="s">
        <v>8052</v>
      </c>
      <c r="M3614" s="2" t="s">
        <v>683</v>
      </c>
      <c r="N3614" s="12" t="s">
        <v>8053</v>
      </c>
      <c r="O3614" s="2" t="s">
        <v>8057</v>
      </c>
      <c r="P3614" s="12" t="s">
        <v>8054</v>
      </c>
      <c r="Q3614" s="2" t="s">
        <v>684</v>
      </c>
      <c r="R3614" s="12" t="s">
        <v>8055</v>
      </c>
      <c r="S3614" s="10">
        <f t="shared" si="169"/>
        <v>35</v>
      </c>
      <c r="T3614" s="8" t="str">
        <f t="shared" si="170"/>
        <v>детский лагерь||хип хоп||хаус||брейк данс</v>
      </c>
      <c r="U3614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15" spans="1:21" s="4" customFormat="1" x14ac:dyDescent="0.25">
      <c r="A3615" s="8">
        <v>3614</v>
      </c>
      <c r="B3615" t="s">
        <v>2533</v>
      </c>
      <c r="C3615" s="10" t="str">
        <f>CONCATENATE(PROPER(LEFT(SUBSTITUTE(B3615,"""",""),1)),RIGHT(SUBSTITUTE(B3615,"""",""),LEN(SUBSTITUTE(B3615,"""",""))-1),"!")</f>
        <v>Танцы танцевальный зал dancehall!</v>
      </c>
      <c r="D3615" s="7" t="s">
        <v>7714</v>
      </c>
      <c r="E3615" s="8">
        <f>IF(D3615="","",LEN(D3615))</f>
        <v>33</v>
      </c>
      <c r="F3615" s="22" t="s">
        <v>8050</v>
      </c>
      <c r="G3615" s="8">
        <f t="shared" si="168"/>
        <v>54</v>
      </c>
      <c r="H3615" s="12" t="s">
        <v>8051</v>
      </c>
      <c r="I3615" s="9">
        <v>0.3</v>
      </c>
      <c r="J3615" s="9">
        <v>0.3</v>
      </c>
      <c r="K3615" s="2" t="s">
        <v>8056</v>
      </c>
      <c r="L3615" s="12" t="s">
        <v>8052</v>
      </c>
      <c r="M3615" s="2" t="s">
        <v>683</v>
      </c>
      <c r="N3615" s="12" t="s">
        <v>8053</v>
      </c>
      <c r="O3615" s="2" t="s">
        <v>8057</v>
      </c>
      <c r="P3615" s="12" t="s">
        <v>8054</v>
      </c>
      <c r="Q3615" s="2" t="s">
        <v>684</v>
      </c>
      <c r="R3615" s="12" t="s">
        <v>8055</v>
      </c>
      <c r="S3615" s="10">
        <f t="shared" si="169"/>
        <v>35</v>
      </c>
      <c r="T3615" s="8" t="str">
        <f t="shared" si="170"/>
        <v>детский лагерь||хип хоп||хаус||брейк данс</v>
      </c>
      <c r="U3615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16" spans="1:21" s="4" customFormat="1" x14ac:dyDescent="0.25">
      <c r="A3616" s="8">
        <v>3615</v>
      </c>
      <c r="B3616" t="s">
        <v>2534</v>
      </c>
      <c r="C3616" s="10" t="str">
        <f>CONCATENATE(PROPER(LEFT(SUBSTITUTE(B3616,"""",""),1)),RIGHT(SUBSTITUTE(B3616,"""",""),LEN(SUBSTITUTE(B3616,"""",""))-1),"!")</f>
        <v>Танцы танцевальный зал danchall!</v>
      </c>
      <c r="D3616" s="7" t="s">
        <v>7715</v>
      </c>
      <c r="E3616" s="8">
        <f>IF(D3616="","",LEN(D3616))</f>
        <v>32</v>
      </c>
      <c r="F3616" s="22" t="s">
        <v>8050</v>
      </c>
      <c r="G3616" s="8">
        <f t="shared" si="168"/>
        <v>54</v>
      </c>
      <c r="H3616" s="12" t="s">
        <v>8051</v>
      </c>
      <c r="I3616" s="9">
        <v>0.3</v>
      </c>
      <c r="J3616" s="9">
        <v>0.3</v>
      </c>
      <c r="K3616" s="2" t="s">
        <v>8056</v>
      </c>
      <c r="L3616" s="12" t="s">
        <v>8052</v>
      </c>
      <c r="M3616" s="2" t="s">
        <v>683</v>
      </c>
      <c r="N3616" s="12" t="s">
        <v>8053</v>
      </c>
      <c r="O3616" s="2" t="s">
        <v>8057</v>
      </c>
      <c r="P3616" s="12" t="s">
        <v>8054</v>
      </c>
      <c r="Q3616" s="2" t="s">
        <v>684</v>
      </c>
      <c r="R3616" s="12" t="s">
        <v>8055</v>
      </c>
      <c r="S3616" s="10">
        <f t="shared" si="169"/>
        <v>35</v>
      </c>
      <c r="T3616" s="8" t="str">
        <f t="shared" si="170"/>
        <v>детский лагерь||хип хоп||хаус||брейк данс</v>
      </c>
      <c r="U3616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17" spans="1:21" s="4" customFormat="1" x14ac:dyDescent="0.25">
      <c r="A3617" s="8">
        <v>3616</v>
      </c>
      <c r="B3617" t="s">
        <v>2535</v>
      </c>
      <c r="C3617" s="10" t="str">
        <f>CONCATENATE(PROPER(LEFT(SUBSTITUTE(B3617,"""",""),1)),RIGHT(SUBSTITUTE(B3617,"""",""),LEN(SUBSTITUTE(B3617,"""",""))-1),"!")</f>
        <v>Танцы танцевальный зал danc hall!</v>
      </c>
      <c r="D3617" s="7" t="s">
        <v>7716</v>
      </c>
      <c r="E3617" s="8">
        <f>IF(D3617="","",LEN(D3617))</f>
        <v>33</v>
      </c>
      <c r="F3617" s="22" t="s">
        <v>8050</v>
      </c>
      <c r="G3617" s="8">
        <f t="shared" si="168"/>
        <v>54</v>
      </c>
      <c r="H3617" s="12" t="s">
        <v>8051</v>
      </c>
      <c r="I3617" s="9">
        <v>0.3</v>
      </c>
      <c r="J3617" s="9">
        <v>0.3</v>
      </c>
      <c r="K3617" s="2" t="s">
        <v>8056</v>
      </c>
      <c r="L3617" s="12" t="s">
        <v>8052</v>
      </c>
      <c r="M3617" s="2" t="s">
        <v>683</v>
      </c>
      <c r="N3617" s="12" t="s">
        <v>8053</v>
      </c>
      <c r="O3617" s="2" t="s">
        <v>8057</v>
      </c>
      <c r="P3617" s="12" t="s">
        <v>8054</v>
      </c>
      <c r="Q3617" s="2" t="s">
        <v>684</v>
      </c>
      <c r="R3617" s="12" t="s">
        <v>8055</v>
      </c>
      <c r="S3617" s="10">
        <f t="shared" si="169"/>
        <v>35</v>
      </c>
      <c r="T3617" s="8" t="str">
        <f t="shared" si="170"/>
        <v>детский лагерь||хип хоп||хаус||брейк данс</v>
      </c>
      <c r="U3617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18" spans="1:21" s="4" customFormat="1" x14ac:dyDescent="0.25">
      <c r="A3618" s="8">
        <v>3617</v>
      </c>
      <c r="B3618" t="s">
        <v>2536</v>
      </c>
      <c r="C3618" s="10" t="str">
        <f>CONCATENATE(PROPER(LEFT(SUBSTITUTE(B3618,"""",""),1)),RIGHT(SUBSTITUTE(B3618,"""",""),LEN(SUBSTITUTE(B3618,"""",""))-1),"!")</f>
        <v>Танцы танцевальный зал popping!</v>
      </c>
      <c r="D3618" s="7" t="s">
        <v>7717</v>
      </c>
      <c r="E3618" s="8">
        <f>IF(D3618="","",LEN(D3618))</f>
        <v>31</v>
      </c>
      <c r="F3618" s="22" t="s">
        <v>8050</v>
      </c>
      <c r="G3618" s="8">
        <f t="shared" si="168"/>
        <v>54</v>
      </c>
      <c r="H3618" s="12" t="s">
        <v>8051</v>
      </c>
      <c r="I3618" s="9">
        <v>0.3</v>
      </c>
      <c r="J3618" s="9">
        <v>0.3</v>
      </c>
      <c r="K3618" s="2" t="s">
        <v>8056</v>
      </c>
      <c r="L3618" s="12" t="s">
        <v>8052</v>
      </c>
      <c r="M3618" s="2" t="s">
        <v>683</v>
      </c>
      <c r="N3618" s="12" t="s">
        <v>8053</v>
      </c>
      <c r="O3618" s="2" t="s">
        <v>8057</v>
      </c>
      <c r="P3618" s="12" t="s">
        <v>8054</v>
      </c>
      <c r="Q3618" s="2" t="s">
        <v>684</v>
      </c>
      <c r="R3618" s="12" t="s">
        <v>8055</v>
      </c>
      <c r="S3618" s="10">
        <f t="shared" si="169"/>
        <v>35</v>
      </c>
      <c r="T3618" s="8" t="str">
        <f t="shared" si="170"/>
        <v>детский лагерь||хип хоп||хаус||брейк данс</v>
      </c>
      <c r="U3618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19" spans="1:21" s="4" customFormat="1" x14ac:dyDescent="0.25">
      <c r="A3619" s="8">
        <v>3618</v>
      </c>
      <c r="B3619" t="s">
        <v>2537</v>
      </c>
      <c r="C3619" s="10" t="str">
        <f>CONCATENATE(PROPER(LEFT(SUBSTITUTE(B3619,"""",""),1)),RIGHT(SUBSTITUTE(B3619,"""",""),LEN(SUBSTITUTE(B3619,"""",""))-1),"!")</f>
        <v>Танцы танцевальный зал twerk!</v>
      </c>
      <c r="D3619" s="7" t="s">
        <v>7718</v>
      </c>
      <c r="E3619" s="8">
        <f>IF(D3619="","",LEN(D3619))</f>
        <v>29</v>
      </c>
      <c r="F3619" s="22" t="s">
        <v>8050</v>
      </c>
      <c r="G3619" s="8">
        <f t="shared" si="168"/>
        <v>54</v>
      </c>
      <c r="H3619" s="12" t="s">
        <v>8051</v>
      </c>
      <c r="I3619" s="9">
        <v>0.3</v>
      </c>
      <c r="J3619" s="9">
        <v>0.3</v>
      </c>
      <c r="K3619" s="2" t="s">
        <v>8056</v>
      </c>
      <c r="L3619" s="12" t="s">
        <v>8052</v>
      </c>
      <c r="M3619" s="2" t="s">
        <v>683</v>
      </c>
      <c r="N3619" s="12" t="s">
        <v>8053</v>
      </c>
      <c r="O3619" s="2" t="s">
        <v>8057</v>
      </c>
      <c r="P3619" s="12" t="s">
        <v>8054</v>
      </c>
      <c r="Q3619" s="2" t="s">
        <v>684</v>
      </c>
      <c r="R3619" s="12" t="s">
        <v>8055</v>
      </c>
      <c r="S3619" s="10">
        <f t="shared" si="169"/>
        <v>35</v>
      </c>
      <c r="T3619" s="8" t="str">
        <f t="shared" si="170"/>
        <v>детский лагерь||хип хоп||хаус||брейк данс</v>
      </c>
      <c r="U3619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20" spans="1:21" s="4" customFormat="1" x14ac:dyDescent="0.25">
      <c r="A3620" s="8">
        <v>3619</v>
      </c>
      <c r="B3620" t="s">
        <v>2538</v>
      </c>
      <c r="C3620" s="10" t="str">
        <f>CONCATENATE(PROPER(LEFT(SUBSTITUTE(B3620,"""",""),1)),RIGHT(SUBSTITUTE(B3620,"""",""),LEN(SUBSTITUTE(B3620,"""",""))-1),"!")</f>
        <v>Танцы танцевальный зал tverk!</v>
      </c>
      <c r="D3620" s="7" t="s">
        <v>7719</v>
      </c>
      <c r="E3620" s="8">
        <f>IF(D3620="","",LEN(D3620))</f>
        <v>29</v>
      </c>
      <c r="F3620" s="22" t="s">
        <v>8050</v>
      </c>
      <c r="G3620" s="8">
        <f t="shared" si="168"/>
        <v>54</v>
      </c>
      <c r="H3620" s="12" t="s">
        <v>8051</v>
      </c>
      <c r="I3620" s="9">
        <v>0.3</v>
      </c>
      <c r="J3620" s="9">
        <v>0.3</v>
      </c>
      <c r="K3620" s="2" t="s">
        <v>8056</v>
      </c>
      <c r="L3620" s="12" t="s">
        <v>8052</v>
      </c>
      <c r="M3620" s="2" t="s">
        <v>683</v>
      </c>
      <c r="N3620" s="12" t="s">
        <v>8053</v>
      </c>
      <c r="O3620" s="2" t="s">
        <v>8057</v>
      </c>
      <c r="P3620" s="12" t="s">
        <v>8054</v>
      </c>
      <c r="Q3620" s="2" t="s">
        <v>684</v>
      </c>
      <c r="R3620" s="12" t="s">
        <v>8055</v>
      </c>
      <c r="S3620" s="10">
        <f t="shared" si="169"/>
        <v>35</v>
      </c>
      <c r="T3620" s="8" t="str">
        <f t="shared" si="170"/>
        <v>детский лагерь||хип хоп||хаус||брейк данс</v>
      </c>
      <c r="U3620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21" spans="1:21" s="4" customFormat="1" x14ac:dyDescent="0.25">
      <c r="A3621" s="8">
        <v>3620</v>
      </c>
      <c r="B3621" t="s">
        <v>2539</v>
      </c>
      <c r="C3621" s="10" t="str">
        <f>CONCATENATE(PROPER(LEFT(SUBSTITUTE(B3621,"""",""),1)),RIGHT(SUBSTITUTE(B3621,"""",""),LEN(SUBSTITUTE(B3621,"""",""))-1),"!")</f>
        <v>Танцы танцевальный зал хип хоп!</v>
      </c>
      <c r="D3621" s="7" t="s">
        <v>7720</v>
      </c>
      <c r="E3621" s="8">
        <f>IF(D3621="","",LEN(D3621))</f>
        <v>31</v>
      </c>
      <c r="F3621" s="22" t="s">
        <v>8050</v>
      </c>
      <c r="G3621" s="8">
        <f t="shared" si="168"/>
        <v>54</v>
      </c>
      <c r="H3621" s="12" t="s">
        <v>8051</v>
      </c>
      <c r="I3621" s="9">
        <v>0.3</v>
      </c>
      <c r="J3621" s="9">
        <v>0.3</v>
      </c>
      <c r="K3621" s="2" t="s">
        <v>8056</v>
      </c>
      <c r="L3621" s="12" t="s">
        <v>8052</v>
      </c>
      <c r="M3621" s="2" t="s">
        <v>683</v>
      </c>
      <c r="N3621" s="12" t="s">
        <v>8053</v>
      </c>
      <c r="O3621" s="2" t="s">
        <v>8057</v>
      </c>
      <c r="P3621" s="12" t="s">
        <v>8054</v>
      </c>
      <c r="Q3621" s="2" t="s">
        <v>684</v>
      </c>
      <c r="R3621" s="12" t="s">
        <v>8055</v>
      </c>
      <c r="S3621" s="10">
        <f t="shared" si="169"/>
        <v>35</v>
      </c>
      <c r="T3621" s="8" t="str">
        <f t="shared" si="170"/>
        <v>детский лагерь||хип хоп||хаус||брейк данс</v>
      </c>
      <c r="U3621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22" spans="1:21" s="4" customFormat="1" x14ac:dyDescent="0.25">
      <c r="A3622" s="8">
        <v>3621</v>
      </c>
      <c r="B3622" t="s">
        <v>2540</v>
      </c>
      <c r="C3622" s="10" t="str">
        <f>CONCATENATE(PROPER(LEFT(SUBSTITUTE(B3622,"""",""),1)),RIGHT(SUBSTITUTE(B3622,"""",""),LEN(SUBSTITUTE(B3622,"""",""))-1),"!")</f>
        <v>Танцы танцевальный зал тверк!</v>
      </c>
      <c r="D3622" s="7" t="s">
        <v>7721</v>
      </c>
      <c r="E3622" s="8">
        <f>IF(D3622="","",LEN(D3622))</f>
        <v>29</v>
      </c>
      <c r="F3622" s="22" t="s">
        <v>8050</v>
      </c>
      <c r="G3622" s="8">
        <f t="shared" si="168"/>
        <v>54</v>
      </c>
      <c r="H3622" s="12" t="s">
        <v>8051</v>
      </c>
      <c r="I3622" s="9">
        <v>0.3</v>
      </c>
      <c r="J3622" s="9">
        <v>0.3</v>
      </c>
      <c r="K3622" s="2" t="s">
        <v>8056</v>
      </c>
      <c r="L3622" s="12" t="s">
        <v>8052</v>
      </c>
      <c r="M3622" s="2" t="s">
        <v>683</v>
      </c>
      <c r="N3622" s="12" t="s">
        <v>8053</v>
      </c>
      <c r="O3622" s="2" t="s">
        <v>8057</v>
      </c>
      <c r="P3622" s="12" t="s">
        <v>8054</v>
      </c>
      <c r="Q3622" s="2" t="s">
        <v>684</v>
      </c>
      <c r="R3622" s="12" t="s">
        <v>8055</v>
      </c>
      <c r="S3622" s="10">
        <f t="shared" si="169"/>
        <v>35</v>
      </c>
      <c r="T3622" s="8" t="str">
        <f t="shared" si="170"/>
        <v>детский лагерь||хип хоп||хаус||брейк данс</v>
      </c>
      <c r="U3622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23" spans="1:21" s="4" customFormat="1" x14ac:dyDescent="0.25">
      <c r="A3623" s="8">
        <v>3622</v>
      </c>
      <c r="B3623" t="s">
        <v>2541</v>
      </c>
      <c r="C3623" s="10" t="str">
        <f>CONCATENATE(PROPER(LEFT(SUBSTITUTE(B3623,"""",""),1)),RIGHT(SUBSTITUTE(B3623,"""",""),LEN(SUBSTITUTE(B3623,"""",""))-1),"!")</f>
        <v>Танцы танцевальный зал брейкданс!</v>
      </c>
      <c r="D3623" s="7" t="s">
        <v>7722</v>
      </c>
      <c r="E3623" s="8">
        <f>IF(D3623="","",LEN(D3623))</f>
        <v>33</v>
      </c>
      <c r="F3623" s="22" t="s">
        <v>8050</v>
      </c>
      <c r="G3623" s="8">
        <f t="shared" si="168"/>
        <v>54</v>
      </c>
      <c r="H3623" s="12" t="s">
        <v>8051</v>
      </c>
      <c r="I3623" s="9">
        <v>0.3</v>
      </c>
      <c r="J3623" s="9">
        <v>0.3</v>
      </c>
      <c r="K3623" s="2" t="s">
        <v>8056</v>
      </c>
      <c r="L3623" s="12" t="s">
        <v>8052</v>
      </c>
      <c r="M3623" s="2" t="s">
        <v>683</v>
      </c>
      <c r="N3623" s="12" t="s">
        <v>8053</v>
      </c>
      <c r="O3623" s="2" t="s">
        <v>8057</v>
      </c>
      <c r="P3623" s="12" t="s">
        <v>8054</v>
      </c>
      <c r="Q3623" s="2" t="s">
        <v>684</v>
      </c>
      <c r="R3623" s="12" t="s">
        <v>8055</v>
      </c>
      <c r="S3623" s="10">
        <f t="shared" si="169"/>
        <v>35</v>
      </c>
      <c r="T3623" s="8" t="str">
        <f t="shared" si="170"/>
        <v>детский лагерь||хип хоп||хаус||брейк данс</v>
      </c>
      <c r="U3623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24" spans="1:21" s="4" customFormat="1" x14ac:dyDescent="0.25">
      <c r="A3624" s="8">
        <v>3623</v>
      </c>
      <c r="B3624" t="s">
        <v>2542</v>
      </c>
      <c r="C3624" s="10" t="str">
        <f>CONCATENATE(PROPER(LEFT(SUBSTITUTE(B3624,"""",""),1)),RIGHT(SUBSTITUTE(B3624,"""",""),LEN(SUBSTITUTE(B3624,"""",""))-1),"!")</f>
        <v>Танцы танцевальный зал дэнсхолл!</v>
      </c>
      <c r="D3624" s="7" t="s">
        <v>7723</v>
      </c>
      <c r="E3624" s="8">
        <f>IF(D3624="","",LEN(D3624))</f>
        <v>32</v>
      </c>
      <c r="F3624" s="22" t="s">
        <v>8050</v>
      </c>
      <c r="G3624" s="8">
        <f t="shared" si="168"/>
        <v>54</v>
      </c>
      <c r="H3624" s="12" t="s">
        <v>8051</v>
      </c>
      <c r="I3624" s="9">
        <v>0.3</v>
      </c>
      <c r="J3624" s="9">
        <v>0.3</v>
      </c>
      <c r="K3624" s="2" t="s">
        <v>8056</v>
      </c>
      <c r="L3624" s="12" t="s">
        <v>8052</v>
      </c>
      <c r="M3624" s="2" t="s">
        <v>683</v>
      </c>
      <c r="N3624" s="12" t="s">
        <v>8053</v>
      </c>
      <c r="O3624" s="2" t="s">
        <v>8057</v>
      </c>
      <c r="P3624" s="12" t="s">
        <v>8054</v>
      </c>
      <c r="Q3624" s="2" t="s">
        <v>684</v>
      </c>
      <c r="R3624" s="12" t="s">
        <v>8055</v>
      </c>
      <c r="S3624" s="10">
        <f t="shared" si="169"/>
        <v>35</v>
      </c>
      <c r="T3624" s="8" t="str">
        <f t="shared" si="170"/>
        <v>детский лагерь||хип хоп||хаус||брейк данс</v>
      </c>
      <c r="U3624" s="8" t="str">
        <f t="shared" si="170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25" spans="1:21" s="4" customFormat="1" x14ac:dyDescent="0.25">
      <c r="A3625" s="8">
        <v>3624</v>
      </c>
      <c r="B3625" t="s">
        <v>2543</v>
      </c>
      <c r="C3625" s="10" t="str">
        <f>CONCATENATE(PROPER(LEFT(SUBSTITUTE(B3625,"""",""),1)),RIGHT(SUBSTITUTE(B3625,"""",""),LEN(SUBSTITUTE(B3625,"""",""))-1),"!")</f>
        <v>Танцы танцевальный зал дэнсхол!</v>
      </c>
      <c r="D3625" s="7" t="s">
        <v>7724</v>
      </c>
      <c r="E3625" s="8">
        <f>IF(D3625="","",LEN(D3625))</f>
        <v>31</v>
      </c>
      <c r="F3625" s="22" t="s">
        <v>8050</v>
      </c>
      <c r="G3625" s="8">
        <f t="shared" ref="G3625:G3688" si="171">IF(F3625="","",LEN(F3625))</f>
        <v>54</v>
      </c>
      <c r="H3625" s="12" t="s">
        <v>8051</v>
      </c>
      <c r="I3625" s="9">
        <v>0.3</v>
      </c>
      <c r="J3625" s="9">
        <v>0.3</v>
      </c>
      <c r="K3625" s="2" t="s">
        <v>8056</v>
      </c>
      <c r="L3625" s="12" t="s">
        <v>8052</v>
      </c>
      <c r="M3625" s="2" t="s">
        <v>683</v>
      </c>
      <c r="N3625" s="12" t="s">
        <v>8053</v>
      </c>
      <c r="O3625" s="2" t="s">
        <v>8057</v>
      </c>
      <c r="P3625" s="12" t="s">
        <v>8054</v>
      </c>
      <c r="Q3625" s="2" t="s">
        <v>684</v>
      </c>
      <c r="R3625" s="12" t="s">
        <v>8055</v>
      </c>
      <c r="S3625" s="10">
        <f t="shared" ref="S3625:S3688" si="172">LEN(K3625&amp;M3625&amp;O3625&amp;Q3625)</f>
        <v>35</v>
      </c>
      <c r="T3625" s="8" t="str">
        <f t="shared" ref="T3625:U3688" si="173">IF(K3625&lt;&gt;"",K3625,"")&amp;IF(M3625&lt;&gt;"","||"&amp;M3625,"")&amp;IF(O3625&lt;&gt;"","||"&amp;O3625,"")&amp;IF(Q3625&lt;&gt;"","||"&amp;Q3625,"")</f>
        <v>детский лагерь||хип хоп||хаус||брейк данс</v>
      </c>
      <c r="U3625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26" spans="1:21" s="4" customFormat="1" x14ac:dyDescent="0.25">
      <c r="A3626" s="8">
        <v>3625</v>
      </c>
      <c r="B3626" t="s">
        <v>2544</v>
      </c>
      <c r="C3626" s="10" t="str">
        <f>CONCATENATE(PROPER(LEFT(SUBSTITUTE(B3626,"""",""),1)),RIGHT(SUBSTITUTE(B3626,"""",""),LEN(SUBSTITUTE(B3626,"""",""))-1),"!")</f>
        <v>Танцы танцевальный зал дэнс хол!</v>
      </c>
      <c r="D3626" s="7" t="s">
        <v>7725</v>
      </c>
      <c r="E3626" s="8">
        <f>IF(D3626="","",LEN(D3626))</f>
        <v>32</v>
      </c>
      <c r="F3626" s="22" t="s">
        <v>8050</v>
      </c>
      <c r="G3626" s="8">
        <f t="shared" si="171"/>
        <v>54</v>
      </c>
      <c r="H3626" s="12" t="s">
        <v>8051</v>
      </c>
      <c r="I3626" s="9">
        <v>0.3</v>
      </c>
      <c r="J3626" s="9">
        <v>0.3</v>
      </c>
      <c r="K3626" s="2" t="s">
        <v>8056</v>
      </c>
      <c r="L3626" s="12" t="s">
        <v>8052</v>
      </c>
      <c r="M3626" s="2" t="s">
        <v>683</v>
      </c>
      <c r="N3626" s="12" t="s">
        <v>8053</v>
      </c>
      <c r="O3626" s="2" t="s">
        <v>8057</v>
      </c>
      <c r="P3626" s="12" t="s">
        <v>8054</v>
      </c>
      <c r="Q3626" s="2" t="s">
        <v>684</v>
      </c>
      <c r="R3626" s="12" t="s">
        <v>8055</v>
      </c>
      <c r="S3626" s="10">
        <f t="shared" si="172"/>
        <v>35</v>
      </c>
      <c r="T3626" s="8" t="str">
        <f t="shared" si="173"/>
        <v>детский лагерь||хип хоп||хаус||брейк данс</v>
      </c>
      <c r="U3626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27" spans="1:21" s="4" customFormat="1" x14ac:dyDescent="0.25">
      <c r="A3627" s="8">
        <v>3626</v>
      </c>
      <c r="B3627" t="s">
        <v>2545</v>
      </c>
      <c r="C3627" s="10" t="str">
        <f>CONCATENATE(PROPER(LEFT(SUBSTITUTE(B3627,"""",""),1)),RIGHT(SUBSTITUTE(B3627,"""",""),LEN(SUBSTITUTE(B3627,"""",""))-1),"!")</f>
        <v>Танцы танцевальный зал поппинг!</v>
      </c>
      <c r="D3627" s="7" t="s">
        <v>7726</v>
      </c>
      <c r="E3627" s="8">
        <f>IF(D3627="","",LEN(D3627))</f>
        <v>31</v>
      </c>
      <c r="F3627" s="22" t="s">
        <v>8050</v>
      </c>
      <c r="G3627" s="8">
        <f t="shared" si="171"/>
        <v>54</v>
      </c>
      <c r="H3627" s="12" t="s">
        <v>8051</v>
      </c>
      <c r="I3627" s="9">
        <v>0.3</v>
      </c>
      <c r="J3627" s="9">
        <v>0.3</v>
      </c>
      <c r="K3627" s="2" t="s">
        <v>8056</v>
      </c>
      <c r="L3627" s="12" t="s">
        <v>8052</v>
      </c>
      <c r="M3627" s="2" t="s">
        <v>683</v>
      </c>
      <c r="N3627" s="12" t="s">
        <v>8053</v>
      </c>
      <c r="O3627" s="2" t="s">
        <v>8057</v>
      </c>
      <c r="P3627" s="12" t="s">
        <v>8054</v>
      </c>
      <c r="Q3627" s="2" t="s">
        <v>684</v>
      </c>
      <c r="R3627" s="12" t="s">
        <v>8055</v>
      </c>
      <c r="S3627" s="10">
        <f t="shared" si="172"/>
        <v>35</v>
      </c>
      <c r="T3627" s="8" t="str">
        <f t="shared" si="173"/>
        <v>детский лагерь||хип хоп||хаус||брейк данс</v>
      </c>
      <c r="U3627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28" spans="1:21" s="4" customFormat="1" x14ac:dyDescent="0.25">
      <c r="A3628" s="8">
        <v>3627</v>
      </c>
      <c r="B3628" t="s">
        <v>2546</v>
      </c>
      <c r="C3628" s="10" t="str">
        <f>CONCATENATE(PROPER(LEFT(SUBSTITUTE(B3628,"""",""),1)),RIGHT(SUBSTITUTE(B3628,"""",""),LEN(SUBSTITUTE(B3628,"""",""))-1),"!")</f>
        <v>Танцы танцевальный зал стритдэнс!</v>
      </c>
      <c r="D3628" s="7" t="s">
        <v>7727</v>
      </c>
      <c r="E3628" s="8">
        <f>IF(D3628="","",LEN(D3628))</f>
        <v>33</v>
      </c>
      <c r="F3628" s="22" t="s">
        <v>8050</v>
      </c>
      <c r="G3628" s="8">
        <f t="shared" si="171"/>
        <v>54</v>
      </c>
      <c r="H3628" s="12" t="s">
        <v>8051</v>
      </c>
      <c r="I3628" s="9">
        <v>0.3</v>
      </c>
      <c r="J3628" s="9">
        <v>0.3</v>
      </c>
      <c r="K3628" s="2" t="s">
        <v>8056</v>
      </c>
      <c r="L3628" s="12" t="s">
        <v>8052</v>
      </c>
      <c r="M3628" s="2" t="s">
        <v>683</v>
      </c>
      <c r="N3628" s="12" t="s">
        <v>8053</v>
      </c>
      <c r="O3628" s="2" t="s">
        <v>8057</v>
      </c>
      <c r="P3628" s="12" t="s">
        <v>8054</v>
      </c>
      <c r="Q3628" s="2" t="s">
        <v>684</v>
      </c>
      <c r="R3628" s="12" t="s">
        <v>8055</v>
      </c>
      <c r="S3628" s="10">
        <f t="shared" si="172"/>
        <v>35</v>
      </c>
      <c r="T3628" s="8" t="str">
        <f t="shared" si="173"/>
        <v>детский лагерь||хип хоп||хаус||брейк данс</v>
      </c>
      <c r="U3628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29" spans="1:21" s="4" customFormat="1" x14ac:dyDescent="0.25">
      <c r="A3629" s="8">
        <v>3628</v>
      </c>
      <c r="B3629" t="s">
        <v>2547</v>
      </c>
      <c r="C3629" s="10" t="str">
        <f>CONCATENATE(PROPER(LEFT(SUBSTITUTE(B3629,"""",""),1)),RIGHT(SUBSTITUTE(B3629,"""",""),LEN(SUBSTITUTE(B3629,"""",""))-1),"!")</f>
        <v>Танцы фото челябинск!</v>
      </c>
      <c r="D3629" s="7" t="s">
        <v>7728</v>
      </c>
      <c r="E3629" s="8">
        <f>IF(D3629="","",LEN(D3629))</f>
        <v>21</v>
      </c>
      <c r="F3629" s="22" t="s">
        <v>8050</v>
      </c>
      <c r="G3629" s="8">
        <f t="shared" si="171"/>
        <v>54</v>
      </c>
      <c r="H3629" s="12" t="s">
        <v>8051</v>
      </c>
      <c r="I3629" s="9">
        <v>0.3</v>
      </c>
      <c r="J3629" s="9">
        <v>0.3</v>
      </c>
      <c r="K3629" s="2" t="s">
        <v>8056</v>
      </c>
      <c r="L3629" s="12" t="s">
        <v>8052</v>
      </c>
      <c r="M3629" s="2" t="s">
        <v>683</v>
      </c>
      <c r="N3629" s="12" t="s">
        <v>8053</v>
      </c>
      <c r="O3629" s="2" t="s">
        <v>8057</v>
      </c>
      <c r="P3629" s="12" t="s">
        <v>8054</v>
      </c>
      <c r="Q3629" s="2" t="s">
        <v>684</v>
      </c>
      <c r="R3629" s="12" t="s">
        <v>8055</v>
      </c>
      <c r="S3629" s="10">
        <f t="shared" si="172"/>
        <v>35</v>
      </c>
      <c r="T3629" s="8" t="str">
        <f t="shared" si="173"/>
        <v>детский лагерь||хип хоп||хаус||брейк данс</v>
      </c>
      <c r="U3629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30" spans="1:21" s="4" customFormat="1" x14ac:dyDescent="0.25">
      <c r="A3630" s="8">
        <v>3629</v>
      </c>
      <c r="B3630" t="s">
        <v>2548</v>
      </c>
      <c r="C3630" s="10" t="str">
        <f>CONCATENATE(PROPER(LEFT(SUBSTITUTE(B3630,"""",""),1)),RIGHT(SUBSTITUTE(B3630,"""",""),LEN(SUBSTITUTE(B3630,"""",""))-1),"!")</f>
        <v>Танцы видео центр!</v>
      </c>
      <c r="D3630" s="7" t="s">
        <v>7729</v>
      </c>
      <c r="E3630" s="8">
        <f>IF(D3630="","",LEN(D3630))</f>
        <v>18</v>
      </c>
      <c r="F3630" s="22" t="s">
        <v>8050</v>
      </c>
      <c r="G3630" s="8">
        <f t="shared" si="171"/>
        <v>54</v>
      </c>
      <c r="H3630" s="12" t="s">
        <v>8051</v>
      </c>
      <c r="I3630" s="9">
        <v>0.3</v>
      </c>
      <c r="J3630" s="9">
        <v>0.3</v>
      </c>
      <c r="K3630" s="2" t="s">
        <v>8056</v>
      </c>
      <c r="L3630" s="12" t="s">
        <v>8052</v>
      </c>
      <c r="M3630" s="2" t="s">
        <v>683</v>
      </c>
      <c r="N3630" s="12" t="s">
        <v>8053</v>
      </c>
      <c r="O3630" s="2" t="s">
        <v>8057</v>
      </c>
      <c r="P3630" s="12" t="s">
        <v>8054</v>
      </c>
      <c r="Q3630" s="2" t="s">
        <v>684</v>
      </c>
      <c r="R3630" s="12" t="s">
        <v>8055</v>
      </c>
      <c r="S3630" s="10">
        <f t="shared" si="172"/>
        <v>35</v>
      </c>
      <c r="T3630" s="8" t="str">
        <f t="shared" si="173"/>
        <v>детский лагерь||хип хоп||хаус||брейк данс</v>
      </c>
      <c r="U3630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31" spans="1:21" s="4" customFormat="1" x14ac:dyDescent="0.25">
      <c r="A3631" s="8">
        <v>3630</v>
      </c>
      <c r="B3631" t="s">
        <v>3997</v>
      </c>
      <c r="C3631" s="10" t="str">
        <f>CONCATENATE(PROPER(LEFT(SUBSTITUTE(B3631,"""",""),1)),RIGHT(SUBSTITUTE(B3631,"""",""),LEN(SUBSTITUTE(B3631,"""",""))-1),"!")</f>
        <v>Танцы видео в центре!</v>
      </c>
      <c r="D3631" s="7" t="s">
        <v>7730</v>
      </c>
      <c r="E3631" s="8">
        <f>IF(D3631="","",LEN(D3631))</f>
        <v>21</v>
      </c>
      <c r="F3631" s="22" t="s">
        <v>8050</v>
      </c>
      <c r="G3631" s="8">
        <f t="shared" si="171"/>
        <v>54</v>
      </c>
      <c r="H3631" s="12" t="s">
        <v>8051</v>
      </c>
      <c r="I3631" s="9">
        <v>0.3</v>
      </c>
      <c r="J3631" s="9">
        <v>0.3</v>
      </c>
      <c r="K3631" s="2" t="s">
        <v>8056</v>
      </c>
      <c r="L3631" s="12" t="s">
        <v>8052</v>
      </c>
      <c r="M3631" s="2" t="s">
        <v>683</v>
      </c>
      <c r="N3631" s="12" t="s">
        <v>8053</v>
      </c>
      <c r="O3631" s="2" t="s">
        <v>8057</v>
      </c>
      <c r="P3631" s="12" t="s">
        <v>8054</v>
      </c>
      <c r="Q3631" s="2" t="s">
        <v>684</v>
      </c>
      <c r="R3631" s="12" t="s">
        <v>8055</v>
      </c>
      <c r="S3631" s="10">
        <f t="shared" si="172"/>
        <v>35</v>
      </c>
      <c r="T3631" s="8" t="str">
        <f t="shared" si="173"/>
        <v>детский лагерь||хип хоп||хаус||брейк данс</v>
      </c>
      <c r="U3631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32" spans="1:21" s="4" customFormat="1" x14ac:dyDescent="0.25">
      <c r="A3632" s="8">
        <v>3631</v>
      </c>
      <c r="B3632" t="s">
        <v>2549</v>
      </c>
      <c r="C3632" s="10" t="str">
        <f>CONCATENATE(PROPER(LEFT(SUBSTITUTE(B3632,"""",""),1)),RIGHT(SUBSTITUTE(B3632,"""",""),LEN(SUBSTITUTE(B3632,"""",""))-1),"!")</f>
        <v>Танцы сайт центр!</v>
      </c>
      <c r="D3632" s="7" t="s">
        <v>7731</v>
      </c>
      <c r="E3632" s="8">
        <f>IF(D3632="","",LEN(D3632))</f>
        <v>17</v>
      </c>
      <c r="F3632" s="22" t="s">
        <v>8050</v>
      </c>
      <c r="G3632" s="8">
        <f t="shared" si="171"/>
        <v>54</v>
      </c>
      <c r="H3632" s="12" t="s">
        <v>8051</v>
      </c>
      <c r="I3632" s="9">
        <v>0.3</v>
      </c>
      <c r="J3632" s="9">
        <v>0.3</v>
      </c>
      <c r="K3632" s="2" t="s">
        <v>8056</v>
      </c>
      <c r="L3632" s="12" t="s">
        <v>8052</v>
      </c>
      <c r="M3632" s="2" t="s">
        <v>683</v>
      </c>
      <c r="N3632" s="12" t="s">
        <v>8053</v>
      </c>
      <c r="O3632" s="2" t="s">
        <v>8057</v>
      </c>
      <c r="P3632" s="12" t="s">
        <v>8054</v>
      </c>
      <c r="Q3632" s="2" t="s">
        <v>684</v>
      </c>
      <c r="R3632" s="12" t="s">
        <v>8055</v>
      </c>
      <c r="S3632" s="10">
        <f t="shared" si="172"/>
        <v>35</v>
      </c>
      <c r="T3632" s="8" t="str">
        <f t="shared" si="173"/>
        <v>детский лагерь||хип хоп||хаус||брейк данс</v>
      </c>
      <c r="U3632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33" spans="1:21" s="4" customFormat="1" x14ac:dyDescent="0.25">
      <c r="A3633" s="8">
        <v>3632</v>
      </c>
      <c r="B3633" t="s">
        <v>2550</v>
      </c>
      <c r="C3633" s="10" t="str">
        <f>CONCATENATE(PROPER(LEFT(SUBSTITUTE(B3633,"""",""),1)),RIGHT(SUBSTITUTE(B3633,"""",""),LEN(SUBSTITUTE(B3633,"""",""))-1),"!")</f>
        <v>Танцы сайт северок!</v>
      </c>
      <c r="D3633" s="7" t="s">
        <v>7732</v>
      </c>
      <c r="E3633" s="8">
        <f>IF(D3633="","",LEN(D3633))</f>
        <v>19</v>
      </c>
      <c r="F3633" s="22" t="s">
        <v>8050</v>
      </c>
      <c r="G3633" s="8">
        <f t="shared" si="171"/>
        <v>54</v>
      </c>
      <c r="H3633" s="12" t="s">
        <v>8051</v>
      </c>
      <c r="I3633" s="9">
        <v>0.3</v>
      </c>
      <c r="J3633" s="9">
        <v>0.3</v>
      </c>
      <c r="K3633" s="2" t="s">
        <v>8056</v>
      </c>
      <c r="L3633" s="12" t="s">
        <v>8052</v>
      </c>
      <c r="M3633" s="2" t="s">
        <v>683</v>
      </c>
      <c r="N3633" s="12" t="s">
        <v>8053</v>
      </c>
      <c r="O3633" s="2" t="s">
        <v>8057</v>
      </c>
      <c r="P3633" s="12" t="s">
        <v>8054</v>
      </c>
      <c r="Q3633" s="2" t="s">
        <v>684</v>
      </c>
      <c r="R3633" s="12" t="s">
        <v>8055</v>
      </c>
      <c r="S3633" s="10">
        <f t="shared" si="172"/>
        <v>35</v>
      </c>
      <c r="T3633" s="8" t="str">
        <f t="shared" si="173"/>
        <v>детский лагерь||хип хоп||хаус||брейк данс</v>
      </c>
      <c r="U3633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34" spans="1:21" s="4" customFormat="1" x14ac:dyDescent="0.25">
      <c r="A3634" s="8">
        <v>3633</v>
      </c>
      <c r="B3634" t="s">
        <v>2551</v>
      </c>
      <c r="C3634" s="10" t="str">
        <f>CONCATENATE(PROPER(LEFT(SUBSTITUTE(B3634,"""",""),1)),RIGHT(SUBSTITUTE(B3634,"""",""),LEN(SUBSTITUTE(B3634,"""",""))-1),"!")</f>
        <v>Танцы сайт северо запад!</v>
      </c>
      <c r="D3634" s="7" t="s">
        <v>7733</v>
      </c>
      <c r="E3634" s="8">
        <f>IF(D3634="","",LEN(D3634))</f>
        <v>24</v>
      </c>
      <c r="F3634" s="22" t="s">
        <v>8050</v>
      </c>
      <c r="G3634" s="8">
        <f t="shared" si="171"/>
        <v>54</v>
      </c>
      <c r="H3634" s="12" t="s">
        <v>8051</v>
      </c>
      <c r="I3634" s="9">
        <v>0.3</v>
      </c>
      <c r="J3634" s="9">
        <v>0.3</v>
      </c>
      <c r="K3634" s="2" t="s">
        <v>8056</v>
      </c>
      <c r="L3634" s="12" t="s">
        <v>8052</v>
      </c>
      <c r="M3634" s="2" t="s">
        <v>683</v>
      </c>
      <c r="N3634" s="12" t="s">
        <v>8053</v>
      </c>
      <c r="O3634" s="2" t="s">
        <v>8057</v>
      </c>
      <c r="P3634" s="12" t="s">
        <v>8054</v>
      </c>
      <c r="Q3634" s="2" t="s">
        <v>684</v>
      </c>
      <c r="R3634" s="12" t="s">
        <v>8055</v>
      </c>
      <c r="S3634" s="10">
        <f t="shared" si="172"/>
        <v>35</v>
      </c>
      <c r="T3634" s="8" t="str">
        <f t="shared" si="173"/>
        <v>детский лагерь||хип хоп||хаус||брейк данс</v>
      </c>
      <c r="U3634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35" spans="1:21" s="4" customFormat="1" x14ac:dyDescent="0.25">
      <c r="A3635" s="8">
        <v>3634</v>
      </c>
      <c r="B3635" t="s">
        <v>3998</v>
      </c>
      <c r="C3635" s="10" t="str">
        <f>CONCATENATE(PROPER(LEFT(SUBSTITUTE(B3635,"""",""),1)),RIGHT(SUBSTITUTE(B3635,"""",""),LEN(SUBSTITUTE(B3635,"""",""))-1),"!")</f>
        <v>Танцы сайт на северо западе!</v>
      </c>
      <c r="D3635" s="7" t="s">
        <v>7734</v>
      </c>
      <c r="E3635" s="8">
        <f>IF(D3635="","",LEN(D3635))</f>
        <v>28</v>
      </c>
      <c r="F3635" s="22" t="s">
        <v>8050</v>
      </c>
      <c r="G3635" s="8">
        <f t="shared" si="171"/>
        <v>54</v>
      </c>
      <c r="H3635" s="12" t="s">
        <v>8051</v>
      </c>
      <c r="I3635" s="9">
        <v>0.3</v>
      </c>
      <c r="J3635" s="9">
        <v>0.3</v>
      </c>
      <c r="K3635" s="2" t="s">
        <v>8056</v>
      </c>
      <c r="L3635" s="12" t="s">
        <v>8052</v>
      </c>
      <c r="M3635" s="2" t="s">
        <v>683</v>
      </c>
      <c r="N3635" s="12" t="s">
        <v>8053</v>
      </c>
      <c r="O3635" s="2" t="s">
        <v>8057</v>
      </c>
      <c r="P3635" s="12" t="s">
        <v>8054</v>
      </c>
      <c r="Q3635" s="2" t="s">
        <v>684</v>
      </c>
      <c r="R3635" s="12" t="s">
        <v>8055</v>
      </c>
      <c r="S3635" s="10">
        <f t="shared" si="172"/>
        <v>35</v>
      </c>
      <c r="T3635" s="8" t="str">
        <f t="shared" si="173"/>
        <v>детский лагерь||хип хоп||хаус||брейк данс</v>
      </c>
      <c r="U3635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36" spans="1:21" s="4" customFormat="1" x14ac:dyDescent="0.25">
      <c r="A3636" s="8">
        <v>3635</v>
      </c>
      <c r="B3636" t="s">
        <v>3999</v>
      </c>
      <c r="C3636" s="10" t="str">
        <f>CONCATENATE(PROPER(LEFT(SUBSTITUTE(B3636,"""",""),1)),RIGHT(SUBSTITUTE(B3636,"""",""),LEN(SUBSTITUTE(B3636,"""",""))-1),"!")</f>
        <v>Танцы сайт в центре!</v>
      </c>
      <c r="D3636" s="7" t="s">
        <v>7735</v>
      </c>
      <c r="E3636" s="8">
        <f>IF(D3636="","",LEN(D3636))</f>
        <v>20</v>
      </c>
      <c r="F3636" s="22" t="s">
        <v>8050</v>
      </c>
      <c r="G3636" s="8">
        <f t="shared" si="171"/>
        <v>54</v>
      </c>
      <c r="H3636" s="12" t="s">
        <v>8051</v>
      </c>
      <c r="I3636" s="9">
        <v>0.3</v>
      </c>
      <c r="J3636" s="9">
        <v>0.3</v>
      </c>
      <c r="K3636" s="2" t="s">
        <v>8056</v>
      </c>
      <c r="L3636" s="12" t="s">
        <v>8052</v>
      </c>
      <c r="M3636" s="2" t="s">
        <v>683</v>
      </c>
      <c r="N3636" s="12" t="s">
        <v>8053</v>
      </c>
      <c r="O3636" s="2" t="s">
        <v>8057</v>
      </c>
      <c r="P3636" s="12" t="s">
        <v>8054</v>
      </c>
      <c r="Q3636" s="2" t="s">
        <v>684</v>
      </c>
      <c r="R3636" s="12" t="s">
        <v>8055</v>
      </c>
      <c r="S3636" s="10">
        <f t="shared" si="172"/>
        <v>35</v>
      </c>
      <c r="T3636" s="8" t="str">
        <f t="shared" si="173"/>
        <v>детский лагерь||хип хоп||хаус||брейк данс</v>
      </c>
      <c r="U3636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37" spans="1:21" s="4" customFormat="1" x14ac:dyDescent="0.25">
      <c r="A3637" s="8">
        <v>3636</v>
      </c>
      <c r="B3637" t="s">
        <v>2552</v>
      </c>
      <c r="C3637" s="10" t="str">
        <f>CONCATENATE(PROPER(LEFT(SUBSTITUTE(B3637,"""",""),1)),RIGHT(SUBSTITUTE(B3637,"""",""),LEN(SUBSTITUTE(B3637,"""",""))-1),"!")</f>
        <v>Танцы фото центр!</v>
      </c>
      <c r="D3637" s="7" t="s">
        <v>7736</v>
      </c>
      <c r="E3637" s="8">
        <f>IF(D3637="","",LEN(D3637))</f>
        <v>17</v>
      </c>
      <c r="F3637" s="22" t="s">
        <v>8050</v>
      </c>
      <c r="G3637" s="8">
        <f t="shared" si="171"/>
        <v>54</v>
      </c>
      <c r="H3637" s="12" t="s">
        <v>8051</v>
      </c>
      <c r="I3637" s="9">
        <v>0.3</v>
      </c>
      <c r="J3637" s="9">
        <v>0.3</v>
      </c>
      <c r="K3637" s="2" t="s">
        <v>8056</v>
      </c>
      <c r="L3637" s="12" t="s">
        <v>8052</v>
      </c>
      <c r="M3637" s="2" t="s">
        <v>683</v>
      </c>
      <c r="N3637" s="12" t="s">
        <v>8053</v>
      </c>
      <c r="O3637" s="2" t="s">
        <v>8057</v>
      </c>
      <c r="P3637" s="12" t="s">
        <v>8054</v>
      </c>
      <c r="Q3637" s="2" t="s">
        <v>684</v>
      </c>
      <c r="R3637" s="12" t="s">
        <v>8055</v>
      </c>
      <c r="S3637" s="10">
        <f t="shared" si="172"/>
        <v>35</v>
      </c>
      <c r="T3637" s="8" t="str">
        <f t="shared" si="173"/>
        <v>детский лагерь||хип хоп||хаус||брейк данс</v>
      </c>
      <c r="U3637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38" spans="1:21" s="4" customFormat="1" x14ac:dyDescent="0.25">
      <c r="A3638" s="8">
        <v>3637</v>
      </c>
      <c r="B3638" t="s">
        <v>2553</v>
      </c>
      <c r="C3638" s="10" t="str">
        <f>CONCATENATE(PROPER(LEFT(SUBSTITUTE(B3638,"""",""),1)),RIGHT(SUBSTITUTE(B3638,"""",""),LEN(SUBSTITUTE(B3638,"""",""))-1),"!")</f>
        <v>Танцы фото северок!</v>
      </c>
      <c r="D3638" s="7" t="s">
        <v>7737</v>
      </c>
      <c r="E3638" s="8">
        <f>IF(D3638="","",LEN(D3638))</f>
        <v>19</v>
      </c>
      <c r="F3638" s="22" t="s">
        <v>8050</v>
      </c>
      <c r="G3638" s="8">
        <f t="shared" si="171"/>
        <v>54</v>
      </c>
      <c r="H3638" s="12" t="s">
        <v>8051</v>
      </c>
      <c r="I3638" s="9">
        <v>0.3</v>
      </c>
      <c r="J3638" s="9">
        <v>0.3</v>
      </c>
      <c r="K3638" s="2" t="s">
        <v>8056</v>
      </c>
      <c r="L3638" s="12" t="s">
        <v>8052</v>
      </c>
      <c r="M3638" s="2" t="s">
        <v>683</v>
      </c>
      <c r="N3638" s="12" t="s">
        <v>8053</v>
      </c>
      <c r="O3638" s="2" t="s">
        <v>8057</v>
      </c>
      <c r="P3638" s="12" t="s">
        <v>8054</v>
      </c>
      <c r="Q3638" s="2" t="s">
        <v>684</v>
      </c>
      <c r="R3638" s="12" t="s">
        <v>8055</v>
      </c>
      <c r="S3638" s="10">
        <f t="shared" si="172"/>
        <v>35</v>
      </c>
      <c r="T3638" s="8" t="str">
        <f t="shared" si="173"/>
        <v>детский лагерь||хип хоп||хаус||брейк данс</v>
      </c>
      <c r="U3638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39" spans="1:21" s="4" customFormat="1" x14ac:dyDescent="0.25">
      <c r="A3639" s="8">
        <v>3638</v>
      </c>
      <c r="B3639" t="s">
        <v>2554</v>
      </c>
      <c r="C3639" s="10" t="str">
        <f>CONCATENATE(PROPER(LEFT(SUBSTITUTE(B3639,"""",""),1)),RIGHT(SUBSTITUTE(B3639,"""",""),LEN(SUBSTITUTE(B3639,"""",""))-1),"!")</f>
        <v>Танцы фото северо запад!</v>
      </c>
      <c r="D3639" s="7" t="s">
        <v>7738</v>
      </c>
      <c r="E3639" s="8">
        <f>IF(D3639="","",LEN(D3639))</f>
        <v>24</v>
      </c>
      <c r="F3639" s="22" t="s">
        <v>8050</v>
      </c>
      <c r="G3639" s="8">
        <f t="shared" si="171"/>
        <v>54</v>
      </c>
      <c r="H3639" s="12" t="s">
        <v>8051</v>
      </c>
      <c r="I3639" s="9">
        <v>0.3</v>
      </c>
      <c r="J3639" s="9">
        <v>0.3</v>
      </c>
      <c r="K3639" s="2" t="s">
        <v>8056</v>
      </c>
      <c r="L3639" s="12" t="s">
        <v>8052</v>
      </c>
      <c r="M3639" s="2" t="s">
        <v>683</v>
      </c>
      <c r="N3639" s="12" t="s">
        <v>8053</v>
      </c>
      <c r="O3639" s="2" t="s">
        <v>8057</v>
      </c>
      <c r="P3639" s="12" t="s">
        <v>8054</v>
      </c>
      <c r="Q3639" s="2" t="s">
        <v>684</v>
      </c>
      <c r="R3639" s="12" t="s">
        <v>8055</v>
      </c>
      <c r="S3639" s="10">
        <f t="shared" si="172"/>
        <v>35</v>
      </c>
      <c r="T3639" s="8" t="str">
        <f t="shared" si="173"/>
        <v>детский лагерь||хип хоп||хаус||брейк данс</v>
      </c>
      <c r="U3639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40" spans="1:21" s="4" customFormat="1" x14ac:dyDescent="0.25">
      <c r="A3640" s="8">
        <v>3639</v>
      </c>
      <c r="B3640" t="s">
        <v>4000</v>
      </c>
      <c r="C3640" s="10" t="str">
        <f>CONCATENATE(PROPER(LEFT(SUBSTITUTE(B3640,"""",""),1)),RIGHT(SUBSTITUTE(B3640,"""",""),LEN(SUBSTITUTE(B3640,"""",""))-1),"!")</f>
        <v>Танцы фото на северо западе!</v>
      </c>
      <c r="D3640" s="7" t="s">
        <v>7739</v>
      </c>
      <c r="E3640" s="8">
        <f>IF(D3640="","",LEN(D3640))</f>
        <v>28</v>
      </c>
      <c r="F3640" s="22" t="s">
        <v>8050</v>
      </c>
      <c r="G3640" s="8">
        <f t="shared" si="171"/>
        <v>54</v>
      </c>
      <c r="H3640" s="12" t="s">
        <v>8051</v>
      </c>
      <c r="I3640" s="9">
        <v>0.3</v>
      </c>
      <c r="J3640" s="9">
        <v>0.3</v>
      </c>
      <c r="K3640" s="2" t="s">
        <v>8056</v>
      </c>
      <c r="L3640" s="12" t="s">
        <v>8052</v>
      </c>
      <c r="M3640" s="2" t="s">
        <v>683</v>
      </c>
      <c r="N3640" s="12" t="s">
        <v>8053</v>
      </c>
      <c r="O3640" s="2" t="s">
        <v>8057</v>
      </c>
      <c r="P3640" s="12" t="s">
        <v>8054</v>
      </c>
      <c r="Q3640" s="2" t="s">
        <v>684</v>
      </c>
      <c r="R3640" s="12" t="s">
        <v>8055</v>
      </c>
      <c r="S3640" s="10">
        <f t="shared" si="172"/>
        <v>35</v>
      </c>
      <c r="T3640" s="8" t="str">
        <f t="shared" si="173"/>
        <v>детский лагерь||хип хоп||хаус||брейк данс</v>
      </c>
      <c r="U3640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41" spans="1:21" s="4" customFormat="1" x14ac:dyDescent="0.25">
      <c r="A3641" s="8">
        <v>3640</v>
      </c>
      <c r="B3641" t="s">
        <v>4001</v>
      </c>
      <c r="C3641" s="10" t="str">
        <f>CONCATENATE(PROPER(LEFT(SUBSTITUTE(B3641,"""",""),1)),RIGHT(SUBSTITUTE(B3641,"""",""),LEN(SUBSTITUTE(B3641,"""",""))-1),"!")</f>
        <v>Танцы фото в центре!</v>
      </c>
      <c r="D3641" s="7" t="s">
        <v>7740</v>
      </c>
      <c r="E3641" s="8">
        <f>IF(D3641="","",LEN(D3641))</f>
        <v>20</v>
      </c>
      <c r="F3641" s="22" t="s">
        <v>8050</v>
      </c>
      <c r="G3641" s="8">
        <f t="shared" si="171"/>
        <v>54</v>
      </c>
      <c r="H3641" s="12" t="s">
        <v>8051</v>
      </c>
      <c r="I3641" s="9">
        <v>0.3</v>
      </c>
      <c r="J3641" s="9">
        <v>0.3</v>
      </c>
      <c r="K3641" s="2" t="s">
        <v>8056</v>
      </c>
      <c r="L3641" s="12" t="s">
        <v>8052</v>
      </c>
      <c r="M3641" s="2" t="s">
        <v>683</v>
      </c>
      <c r="N3641" s="12" t="s">
        <v>8053</v>
      </c>
      <c r="O3641" s="2" t="s">
        <v>8057</v>
      </c>
      <c r="P3641" s="12" t="s">
        <v>8054</v>
      </c>
      <c r="Q3641" s="2" t="s">
        <v>684</v>
      </c>
      <c r="R3641" s="12" t="s">
        <v>8055</v>
      </c>
      <c r="S3641" s="10">
        <f t="shared" si="172"/>
        <v>35</v>
      </c>
      <c r="T3641" s="8" t="str">
        <f t="shared" si="173"/>
        <v>детский лагерь||хип хоп||хаус||брейк данс</v>
      </c>
      <c r="U3641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42" spans="1:21" s="4" customFormat="1" x14ac:dyDescent="0.25">
      <c r="A3642" s="8">
        <v>3641</v>
      </c>
      <c r="B3642" t="s">
        <v>2555</v>
      </c>
      <c r="C3642" s="10" t="str">
        <f>CONCATENATE(PROPER(LEFT(SUBSTITUTE(B3642,"""",""),1)),RIGHT(SUBSTITUTE(B3642,"""",""),LEN(SUBSTITUTE(B3642,"""",""))-1),"!")</f>
        <v>Танцы отзывы центр!</v>
      </c>
      <c r="D3642" s="7" t="s">
        <v>7741</v>
      </c>
      <c r="E3642" s="8">
        <f>IF(D3642="","",LEN(D3642))</f>
        <v>19</v>
      </c>
      <c r="F3642" s="22" t="s">
        <v>8050</v>
      </c>
      <c r="G3642" s="8">
        <f t="shared" si="171"/>
        <v>54</v>
      </c>
      <c r="H3642" s="12" t="s">
        <v>8051</v>
      </c>
      <c r="I3642" s="9">
        <v>0.3</v>
      </c>
      <c r="J3642" s="9">
        <v>0.3</v>
      </c>
      <c r="K3642" s="2" t="s">
        <v>8056</v>
      </c>
      <c r="L3642" s="12" t="s">
        <v>8052</v>
      </c>
      <c r="M3642" s="2" t="s">
        <v>683</v>
      </c>
      <c r="N3642" s="12" t="s">
        <v>8053</v>
      </c>
      <c r="O3642" s="2" t="s">
        <v>8057</v>
      </c>
      <c r="P3642" s="12" t="s">
        <v>8054</v>
      </c>
      <c r="Q3642" s="2" t="s">
        <v>684</v>
      </c>
      <c r="R3642" s="12" t="s">
        <v>8055</v>
      </c>
      <c r="S3642" s="10">
        <f t="shared" si="172"/>
        <v>35</v>
      </c>
      <c r="T3642" s="8" t="str">
        <f t="shared" si="173"/>
        <v>детский лагерь||хип хоп||хаус||брейк данс</v>
      </c>
      <c r="U3642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43" spans="1:21" s="4" customFormat="1" x14ac:dyDescent="0.25">
      <c r="A3643" s="8">
        <v>3642</v>
      </c>
      <c r="B3643" t="s">
        <v>2556</v>
      </c>
      <c r="C3643" s="10" t="str">
        <f>CONCATENATE(PROPER(LEFT(SUBSTITUTE(B3643,"""",""),1)),RIGHT(SUBSTITUTE(B3643,"""",""),LEN(SUBSTITUTE(B3643,"""",""))-1),"!")</f>
        <v>Танцы отзывы северок!</v>
      </c>
      <c r="D3643" s="7" t="s">
        <v>7742</v>
      </c>
      <c r="E3643" s="8">
        <f>IF(D3643="","",LEN(D3643))</f>
        <v>21</v>
      </c>
      <c r="F3643" s="22" t="s">
        <v>8050</v>
      </c>
      <c r="G3643" s="8">
        <f t="shared" si="171"/>
        <v>54</v>
      </c>
      <c r="H3643" s="12" t="s">
        <v>8051</v>
      </c>
      <c r="I3643" s="9">
        <v>0.3</v>
      </c>
      <c r="J3643" s="9">
        <v>0.3</v>
      </c>
      <c r="K3643" s="2" t="s">
        <v>8056</v>
      </c>
      <c r="L3643" s="12" t="s">
        <v>8052</v>
      </c>
      <c r="M3643" s="2" t="s">
        <v>683</v>
      </c>
      <c r="N3643" s="12" t="s">
        <v>8053</v>
      </c>
      <c r="O3643" s="2" t="s">
        <v>8057</v>
      </c>
      <c r="P3643" s="12" t="s">
        <v>8054</v>
      </c>
      <c r="Q3643" s="2" t="s">
        <v>684</v>
      </c>
      <c r="R3643" s="12" t="s">
        <v>8055</v>
      </c>
      <c r="S3643" s="10">
        <f t="shared" si="172"/>
        <v>35</v>
      </c>
      <c r="T3643" s="8" t="str">
        <f t="shared" si="173"/>
        <v>детский лагерь||хип хоп||хаус||брейк данс</v>
      </c>
      <c r="U3643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44" spans="1:21" s="4" customFormat="1" x14ac:dyDescent="0.25">
      <c r="A3644" s="8">
        <v>3643</v>
      </c>
      <c r="B3644" t="s">
        <v>2557</v>
      </c>
      <c r="C3644" s="10" t="str">
        <f>CONCATENATE(PROPER(LEFT(SUBSTITUTE(B3644,"""",""),1)),RIGHT(SUBSTITUTE(B3644,"""",""),LEN(SUBSTITUTE(B3644,"""",""))-1),"!")</f>
        <v>Танцы отзывы северо запад!</v>
      </c>
      <c r="D3644" s="7" t="s">
        <v>7743</v>
      </c>
      <c r="E3644" s="8">
        <f>IF(D3644="","",LEN(D3644))</f>
        <v>26</v>
      </c>
      <c r="F3644" s="22" t="s">
        <v>8050</v>
      </c>
      <c r="G3644" s="8">
        <f t="shared" si="171"/>
        <v>54</v>
      </c>
      <c r="H3644" s="12" t="s">
        <v>8051</v>
      </c>
      <c r="I3644" s="9">
        <v>0.3</v>
      </c>
      <c r="J3644" s="9">
        <v>0.3</v>
      </c>
      <c r="K3644" s="2" t="s">
        <v>8056</v>
      </c>
      <c r="L3644" s="12" t="s">
        <v>8052</v>
      </c>
      <c r="M3644" s="2" t="s">
        <v>683</v>
      </c>
      <c r="N3644" s="12" t="s">
        <v>8053</v>
      </c>
      <c r="O3644" s="2" t="s">
        <v>8057</v>
      </c>
      <c r="P3644" s="12" t="s">
        <v>8054</v>
      </c>
      <c r="Q3644" s="2" t="s">
        <v>684</v>
      </c>
      <c r="R3644" s="12" t="s">
        <v>8055</v>
      </c>
      <c r="S3644" s="10">
        <f t="shared" si="172"/>
        <v>35</v>
      </c>
      <c r="T3644" s="8" t="str">
        <f t="shared" si="173"/>
        <v>детский лагерь||хип хоп||хаус||брейк данс</v>
      </c>
      <c r="U3644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45" spans="1:21" s="4" customFormat="1" x14ac:dyDescent="0.25">
      <c r="A3645" s="8">
        <v>3644</v>
      </c>
      <c r="B3645" t="s">
        <v>4002</v>
      </c>
      <c r="C3645" s="10" t="str">
        <f>CONCATENATE(PROPER(LEFT(SUBSTITUTE(B3645,"""",""),1)),RIGHT(SUBSTITUTE(B3645,"""",""),LEN(SUBSTITUTE(B3645,"""",""))-1),"!")</f>
        <v>Танцы отзывы на северо западе!</v>
      </c>
      <c r="D3645" s="7" t="s">
        <v>7744</v>
      </c>
      <c r="E3645" s="8">
        <f>IF(D3645="","",LEN(D3645))</f>
        <v>30</v>
      </c>
      <c r="F3645" s="22" t="s">
        <v>8050</v>
      </c>
      <c r="G3645" s="8">
        <f t="shared" si="171"/>
        <v>54</v>
      </c>
      <c r="H3645" s="12" t="s">
        <v>8051</v>
      </c>
      <c r="I3645" s="9">
        <v>0.3</v>
      </c>
      <c r="J3645" s="9">
        <v>0.3</v>
      </c>
      <c r="K3645" s="2" t="s">
        <v>8056</v>
      </c>
      <c r="L3645" s="12" t="s">
        <v>8052</v>
      </c>
      <c r="M3645" s="2" t="s">
        <v>683</v>
      </c>
      <c r="N3645" s="12" t="s">
        <v>8053</v>
      </c>
      <c r="O3645" s="2" t="s">
        <v>8057</v>
      </c>
      <c r="P3645" s="12" t="s">
        <v>8054</v>
      </c>
      <c r="Q3645" s="2" t="s">
        <v>684</v>
      </c>
      <c r="R3645" s="12" t="s">
        <v>8055</v>
      </c>
      <c r="S3645" s="10">
        <f t="shared" si="172"/>
        <v>35</v>
      </c>
      <c r="T3645" s="8" t="str">
        <f t="shared" si="173"/>
        <v>детский лагерь||хип хоп||хаус||брейк данс</v>
      </c>
      <c r="U3645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46" spans="1:21" s="4" customFormat="1" x14ac:dyDescent="0.25">
      <c r="A3646" s="8">
        <v>3645</v>
      </c>
      <c r="B3646" t="s">
        <v>4003</v>
      </c>
      <c r="C3646" s="10" t="str">
        <f>CONCATENATE(PROPER(LEFT(SUBSTITUTE(B3646,"""",""),1)),RIGHT(SUBSTITUTE(B3646,"""",""),LEN(SUBSTITUTE(B3646,"""",""))-1),"!")</f>
        <v>Танцы отзывы в центре!</v>
      </c>
      <c r="D3646" s="7" t="s">
        <v>7745</v>
      </c>
      <c r="E3646" s="8">
        <f>IF(D3646="","",LEN(D3646))</f>
        <v>22</v>
      </c>
      <c r="F3646" s="22" t="s">
        <v>8050</v>
      </c>
      <c r="G3646" s="8">
        <f t="shared" si="171"/>
        <v>54</v>
      </c>
      <c r="H3646" s="12" t="s">
        <v>8051</v>
      </c>
      <c r="I3646" s="9">
        <v>0.3</v>
      </c>
      <c r="J3646" s="9">
        <v>0.3</v>
      </c>
      <c r="K3646" s="2" t="s">
        <v>8056</v>
      </c>
      <c r="L3646" s="12" t="s">
        <v>8052</v>
      </c>
      <c r="M3646" s="2" t="s">
        <v>683</v>
      </c>
      <c r="N3646" s="12" t="s">
        <v>8053</v>
      </c>
      <c r="O3646" s="2" t="s">
        <v>8057</v>
      </c>
      <c r="P3646" s="12" t="s">
        <v>8054</v>
      </c>
      <c r="Q3646" s="2" t="s">
        <v>684</v>
      </c>
      <c r="R3646" s="12" t="s">
        <v>8055</v>
      </c>
      <c r="S3646" s="10">
        <f t="shared" si="172"/>
        <v>35</v>
      </c>
      <c r="T3646" s="8" t="str">
        <f t="shared" si="173"/>
        <v>детский лагерь||хип хоп||хаус||брейк данс</v>
      </c>
      <c r="U3646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47" spans="1:21" s="4" customFormat="1" x14ac:dyDescent="0.25">
      <c r="A3647" s="8">
        <v>3646</v>
      </c>
      <c r="B3647" t="s">
        <v>2558</v>
      </c>
      <c r="C3647" s="10" t="str">
        <f>CONCATENATE(PROPER(LEFT(SUBSTITUTE(B3647,"""",""),1)),RIGHT(SUBSTITUTE(B3647,"""",""),LEN(SUBSTITUTE(B3647,"""",""))-1),"!")</f>
        <v>Танцы видео северок!</v>
      </c>
      <c r="D3647" s="7" t="s">
        <v>7746</v>
      </c>
      <c r="E3647" s="8">
        <f>IF(D3647="","",LEN(D3647))</f>
        <v>20</v>
      </c>
      <c r="F3647" s="22" t="s">
        <v>8050</v>
      </c>
      <c r="G3647" s="8">
        <f t="shared" si="171"/>
        <v>54</v>
      </c>
      <c r="H3647" s="12" t="s">
        <v>8051</v>
      </c>
      <c r="I3647" s="9">
        <v>0.3</v>
      </c>
      <c r="J3647" s="9">
        <v>0.3</v>
      </c>
      <c r="K3647" s="2" t="s">
        <v>8056</v>
      </c>
      <c r="L3647" s="12" t="s">
        <v>8052</v>
      </c>
      <c r="M3647" s="2" t="s">
        <v>683</v>
      </c>
      <c r="N3647" s="12" t="s">
        <v>8053</v>
      </c>
      <c r="O3647" s="2" t="s">
        <v>8057</v>
      </c>
      <c r="P3647" s="12" t="s">
        <v>8054</v>
      </c>
      <c r="Q3647" s="2" t="s">
        <v>684</v>
      </c>
      <c r="R3647" s="12" t="s">
        <v>8055</v>
      </c>
      <c r="S3647" s="10">
        <f t="shared" si="172"/>
        <v>35</v>
      </c>
      <c r="T3647" s="8" t="str">
        <f t="shared" si="173"/>
        <v>детский лагерь||хип хоп||хаус||брейк данс</v>
      </c>
      <c r="U3647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48" spans="1:21" s="4" customFormat="1" x14ac:dyDescent="0.25">
      <c r="A3648" s="8">
        <v>3647</v>
      </c>
      <c r="B3648" t="s">
        <v>2559</v>
      </c>
      <c r="C3648" s="10" t="str">
        <f>CONCATENATE(PROPER(LEFT(SUBSTITUTE(B3648,"""",""),1)),RIGHT(SUBSTITUTE(B3648,"""",""),LEN(SUBSTITUTE(B3648,"""",""))-1),"!")</f>
        <v>Танцы видео северо запад!</v>
      </c>
      <c r="D3648" s="7" t="s">
        <v>7747</v>
      </c>
      <c r="E3648" s="8">
        <f>IF(D3648="","",LEN(D3648))</f>
        <v>25</v>
      </c>
      <c r="F3648" s="22" t="s">
        <v>8050</v>
      </c>
      <c r="G3648" s="8">
        <f t="shared" si="171"/>
        <v>54</v>
      </c>
      <c r="H3648" s="12" t="s">
        <v>8051</v>
      </c>
      <c r="I3648" s="9">
        <v>0.3</v>
      </c>
      <c r="J3648" s="9">
        <v>0.3</v>
      </c>
      <c r="K3648" s="2" t="s">
        <v>8056</v>
      </c>
      <c r="L3648" s="12" t="s">
        <v>8052</v>
      </c>
      <c r="M3648" s="2" t="s">
        <v>683</v>
      </c>
      <c r="N3648" s="12" t="s">
        <v>8053</v>
      </c>
      <c r="O3648" s="2" t="s">
        <v>8057</v>
      </c>
      <c r="P3648" s="12" t="s">
        <v>8054</v>
      </c>
      <c r="Q3648" s="2" t="s">
        <v>684</v>
      </c>
      <c r="R3648" s="12" t="s">
        <v>8055</v>
      </c>
      <c r="S3648" s="10">
        <f t="shared" si="172"/>
        <v>35</v>
      </c>
      <c r="T3648" s="8" t="str">
        <f t="shared" si="173"/>
        <v>детский лагерь||хип хоп||хаус||брейк данс</v>
      </c>
      <c r="U3648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49" spans="1:21" s="4" customFormat="1" x14ac:dyDescent="0.25">
      <c r="A3649" s="8">
        <v>3648</v>
      </c>
      <c r="B3649" t="s">
        <v>4004</v>
      </c>
      <c r="C3649" s="10" t="str">
        <f>CONCATENATE(PROPER(LEFT(SUBSTITUTE(B3649,"""",""),1)),RIGHT(SUBSTITUTE(B3649,"""",""),LEN(SUBSTITUTE(B3649,"""",""))-1),"!")</f>
        <v>Танцы видео на северо западе!</v>
      </c>
      <c r="D3649" s="7" t="s">
        <v>7748</v>
      </c>
      <c r="E3649" s="8">
        <f>IF(D3649="","",LEN(D3649))</f>
        <v>29</v>
      </c>
      <c r="F3649" s="22" t="s">
        <v>8050</v>
      </c>
      <c r="G3649" s="8">
        <f t="shared" si="171"/>
        <v>54</v>
      </c>
      <c r="H3649" s="12" t="s">
        <v>8051</v>
      </c>
      <c r="I3649" s="9">
        <v>0.3</v>
      </c>
      <c r="J3649" s="9">
        <v>0.3</v>
      </c>
      <c r="K3649" s="2" t="s">
        <v>8056</v>
      </c>
      <c r="L3649" s="12" t="s">
        <v>8052</v>
      </c>
      <c r="M3649" s="2" t="s">
        <v>683</v>
      </c>
      <c r="N3649" s="12" t="s">
        <v>8053</v>
      </c>
      <c r="O3649" s="2" t="s">
        <v>8057</v>
      </c>
      <c r="P3649" s="12" t="s">
        <v>8054</v>
      </c>
      <c r="Q3649" s="2" t="s">
        <v>684</v>
      </c>
      <c r="R3649" s="12" t="s">
        <v>8055</v>
      </c>
      <c r="S3649" s="10">
        <f t="shared" si="172"/>
        <v>35</v>
      </c>
      <c r="T3649" s="8" t="str">
        <f t="shared" si="173"/>
        <v>детский лагерь||хип хоп||хаус||брейк данс</v>
      </c>
      <c r="U3649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50" spans="1:21" s="4" customFormat="1" x14ac:dyDescent="0.25">
      <c r="A3650" s="8">
        <v>3649</v>
      </c>
      <c r="B3650" t="s">
        <v>2560</v>
      </c>
      <c r="C3650" s="10" t="str">
        <f>CONCATENATE(PROPER(LEFT(SUBSTITUTE(B3650,"""",""),1)),RIGHT(SUBSTITUTE(B3650,"""",""),LEN(SUBSTITUTE(B3650,"""",""))-1),"!")</f>
        <v>Танцы детский лагерь челябинск!</v>
      </c>
      <c r="D3650" s="7" t="s">
        <v>7749</v>
      </c>
      <c r="E3650" s="8">
        <f>IF(D3650="","",LEN(D3650))</f>
        <v>31</v>
      </c>
      <c r="F3650" s="22" t="s">
        <v>8050</v>
      </c>
      <c r="G3650" s="8">
        <f t="shared" si="171"/>
        <v>54</v>
      </c>
      <c r="H3650" s="12" t="s">
        <v>8051</v>
      </c>
      <c r="I3650" s="9">
        <v>0.3</v>
      </c>
      <c r="J3650" s="9">
        <v>0.3</v>
      </c>
      <c r="K3650" s="2" t="s">
        <v>8056</v>
      </c>
      <c r="L3650" s="12" t="s">
        <v>8052</v>
      </c>
      <c r="M3650" s="2" t="s">
        <v>683</v>
      </c>
      <c r="N3650" s="12" t="s">
        <v>8053</v>
      </c>
      <c r="O3650" s="2" t="s">
        <v>8057</v>
      </c>
      <c r="P3650" s="12" t="s">
        <v>8054</v>
      </c>
      <c r="Q3650" s="2" t="s">
        <v>684</v>
      </c>
      <c r="R3650" s="12" t="s">
        <v>8055</v>
      </c>
      <c r="S3650" s="10">
        <f t="shared" si="172"/>
        <v>35</v>
      </c>
      <c r="T3650" s="8" t="str">
        <f t="shared" si="173"/>
        <v>детский лагерь||хип хоп||хаус||брейк данс</v>
      </c>
      <c r="U3650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51" spans="1:21" s="4" customFormat="1" x14ac:dyDescent="0.25">
      <c r="A3651" s="8">
        <v>3650</v>
      </c>
      <c r="B3651" t="s">
        <v>2561</v>
      </c>
      <c r="C3651" s="10" t="str">
        <f>CONCATENATE(PROPER(LEFT(SUBSTITUTE(B3651,"""",""),1)),RIGHT(SUBSTITUTE(B3651,"""",""),LEN(SUBSTITUTE(B3651,"""",""))-1),"!")</f>
        <v>Танцы детский лагерь центр!</v>
      </c>
      <c r="D3651" s="7" t="s">
        <v>7750</v>
      </c>
      <c r="E3651" s="8">
        <f>IF(D3651="","",LEN(D3651))</f>
        <v>27</v>
      </c>
      <c r="F3651" s="22" t="s">
        <v>8050</v>
      </c>
      <c r="G3651" s="8">
        <f t="shared" si="171"/>
        <v>54</v>
      </c>
      <c r="H3651" s="12" t="s">
        <v>8051</v>
      </c>
      <c r="I3651" s="9">
        <v>0.3</v>
      </c>
      <c r="J3651" s="9">
        <v>0.3</v>
      </c>
      <c r="K3651" s="2" t="s">
        <v>8056</v>
      </c>
      <c r="L3651" s="12" t="s">
        <v>8052</v>
      </c>
      <c r="M3651" s="2" t="s">
        <v>683</v>
      </c>
      <c r="N3651" s="12" t="s">
        <v>8053</v>
      </c>
      <c r="O3651" s="2" t="s">
        <v>8057</v>
      </c>
      <c r="P3651" s="12" t="s">
        <v>8054</v>
      </c>
      <c r="Q3651" s="2" t="s">
        <v>684</v>
      </c>
      <c r="R3651" s="12" t="s">
        <v>8055</v>
      </c>
      <c r="S3651" s="10">
        <f t="shared" si="172"/>
        <v>35</v>
      </c>
      <c r="T3651" s="8" t="str">
        <f t="shared" si="173"/>
        <v>детский лагерь||хип хоп||хаус||брейк данс</v>
      </c>
      <c r="U3651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52" spans="1:21" s="4" customFormat="1" x14ac:dyDescent="0.25">
      <c r="A3652" s="8">
        <v>3651</v>
      </c>
      <c r="B3652" t="s">
        <v>2562</v>
      </c>
      <c r="C3652" s="10" t="str">
        <f>CONCATENATE(PROPER(LEFT(SUBSTITUTE(B3652,"""",""),1)),RIGHT(SUBSTITUTE(B3652,"""",""),LEN(SUBSTITUTE(B3652,"""",""))-1),"!")</f>
        <v>Танцы детский лагерь северок!</v>
      </c>
      <c r="D3652" s="7" t="s">
        <v>7751</v>
      </c>
      <c r="E3652" s="8">
        <f>IF(D3652="","",LEN(D3652))</f>
        <v>29</v>
      </c>
      <c r="F3652" s="22" t="s">
        <v>8050</v>
      </c>
      <c r="G3652" s="8">
        <f t="shared" si="171"/>
        <v>54</v>
      </c>
      <c r="H3652" s="12" t="s">
        <v>8051</v>
      </c>
      <c r="I3652" s="9">
        <v>0.3</v>
      </c>
      <c r="J3652" s="9">
        <v>0.3</v>
      </c>
      <c r="K3652" s="2" t="s">
        <v>8056</v>
      </c>
      <c r="L3652" s="12" t="s">
        <v>8052</v>
      </c>
      <c r="M3652" s="2" t="s">
        <v>683</v>
      </c>
      <c r="N3652" s="12" t="s">
        <v>8053</v>
      </c>
      <c r="O3652" s="2" t="s">
        <v>8057</v>
      </c>
      <c r="P3652" s="12" t="s">
        <v>8054</v>
      </c>
      <c r="Q3652" s="2" t="s">
        <v>684</v>
      </c>
      <c r="R3652" s="12" t="s">
        <v>8055</v>
      </c>
      <c r="S3652" s="10">
        <f t="shared" si="172"/>
        <v>35</v>
      </c>
      <c r="T3652" s="8" t="str">
        <f t="shared" si="173"/>
        <v>детский лагерь||хип хоп||хаус||брейк данс</v>
      </c>
      <c r="U3652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53" spans="1:21" s="4" customFormat="1" x14ac:dyDescent="0.25">
      <c r="A3653" s="8">
        <v>3652</v>
      </c>
      <c r="B3653" t="s">
        <v>4005</v>
      </c>
      <c r="C3653" s="10" t="str">
        <f>CONCATENATE(PROPER(LEFT(SUBSTITUTE(B3653,"""",""),1)),RIGHT(SUBSTITUTE(B3653,"""",""),LEN(SUBSTITUTE(B3653,"""",""))-1),"!")</f>
        <v>Танцы детский лагерь в центре!</v>
      </c>
      <c r="D3653" s="7" t="s">
        <v>7752</v>
      </c>
      <c r="E3653" s="8">
        <f>IF(D3653="","",LEN(D3653))</f>
        <v>30</v>
      </c>
      <c r="F3653" s="22" t="s">
        <v>8050</v>
      </c>
      <c r="G3653" s="8">
        <f t="shared" si="171"/>
        <v>54</v>
      </c>
      <c r="H3653" s="12" t="s">
        <v>8051</v>
      </c>
      <c r="I3653" s="9">
        <v>0.3</v>
      </c>
      <c r="J3653" s="9">
        <v>0.3</v>
      </c>
      <c r="K3653" s="2" t="s">
        <v>8056</v>
      </c>
      <c r="L3653" s="12" t="s">
        <v>8052</v>
      </c>
      <c r="M3653" s="2" t="s">
        <v>683</v>
      </c>
      <c r="N3653" s="12" t="s">
        <v>8053</v>
      </c>
      <c r="O3653" s="2" t="s">
        <v>8057</v>
      </c>
      <c r="P3653" s="12" t="s">
        <v>8054</v>
      </c>
      <c r="Q3653" s="2" t="s">
        <v>684</v>
      </c>
      <c r="R3653" s="12" t="s">
        <v>8055</v>
      </c>
      <c r="S3653" s="10">
        <f t="shared" si="172"/>
        <v>35</v>
      </c>
      <c r="T3653" s="8" t="str">
        <f t="shared" si="173"/>
        <v>детский лагерь||хип хоп||хаус||брейк данс</v>
      </c>
      <c r="U3653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54" spans="1:21" s="4" customFormat="1" x14ac:dyDescent="0.25">
      <c r="A3654" s="8">
        <v>3653</v>
      </c>
      <c r="B3654" t="s">
        <v>2563</v>
      </c>
      <c r="C3654" s="10" t="str">
        <f>CONCATENATE(PROPER(LEFT(SUBSTITUTE(B3654,"""",""),1)),RIGHT(SUBSTITUTE(B3654,"""",""),LEN(SUBSTITUTE(B3654,"""",""))-1),"!")</f>
        <v>Танцы сайт house!</v>
      </c>
      <c r="D3654" s="7" t="s">
        <v>7753</v>
      </c>
      <c r="E3654" s="8">
        <f>IF(D3654="","",LEN(D3654))</f>
        <v>17</v>
      </c>
      <c r="F3654" s="22" t="s">
        <v>8050</v>
      </c>
      <c r="G3654" s="8">
        <f t="shared" si="171"/>
        <v>54</v>
      </c>
      <c r="H3654" s="12" t="s">
        <v>8051</v>
      </c>
      <c r="I3654" s="9">
        <v>0.3</v>
      </c>
      <c r="J3654" s="9">
        <v>0.3</v>
      </c>
      <c r="K3654" s="2" t="s">
        <v>8056</v>
      </c>
      <c r="L3654" s="12" t="s">
        <v>8052</v>
      </c>
      <c r="M3654" s="2" t="s">
        <v>683</v>
      </c>
      <c r="N3654" s="12" t="s">
        <v>8053</v>
      </c>
      <c r="O3654" s="2" t="s">
        <v>8057</v>
      </c>
      <c r="P3654" s="12" t="s">
        <v>8054</v>
      </c>
      <c r="Q3654" s="2" t="s">
        <v>684</v>
      </c>
      <c r="R3654" s="12" t="s">
        <v>8055</v>
      </c>
      <c r="S3654" s="10">
        <f t="shared" si="172"/>
        <v>35</v>
      </c>
      <c r="T3654" s="8" t="str">
        <f t="shared" si="173"/>
        <v>детский лагерь||хип хоп||хаус||брейк данс</v>
      </c>
      <c r="U3654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55" spans="1:21" s="4" customFormat="1" x14ac:dyDescent="0.25">
      <c r="A3655" s="8">
        <v>3654</v>
      </c>
      <c r="B3655" t="s">
        <v>2564</v>
      </c>
      <c r="C3655" s="10" t="str">
        <f>CONCATENATE(PROPER(LEFT(SUBSTITUTE(B3655,"""",""),1)),RIGHT(SUBSTITUTE(B3655,"""",""),LEN(SUBSTITUTE(B3655,"""",""))-1),"!")</f>
        <v>Танцы сайт haus!</v>
      </c>
      <c r="D3655" s="7" t="s">
        <v>7754</v>
      </c>
      <c r="E3655" s="8">
        <f>IF(D3655="","",LEN(D3655))</f>
        <v>16</v>
      </c>
      <c r="F3655" s="22" t="s">
        <v>8050</v>
      </c>
      <c r="G3655" s="8">
        <f t="shared" si="171"/>
        <v>54</v>
      </c>
      <c r="H3655" s="12" t="s">
        <v>8051</v>
      </c>
      <c r="I3655" s="9">
        <v>0.3</v>
      </c>
      <c r="J3655" s="9">
        <v>0.3</v>
      </c>
      <c r="K3655" s="2" t="s">
        <v>8056</v>
      </c>
      <c r="L3655" s="12" t="s">
        <v>8052</v>
      </c>
      <c r="M3655" s="2" t="s">
        <v>683</v>
      </c>
      <c r="N3655" s="12" t="s">
        <v>8053</v>
      </c>
      <c r="O3655" s="2" t="s">
        <v>8057</v>
      </c>
      <c r="P3655" s="12" t="s">
        <v>8054</v>
      </c>
      <c r="Q3655" s="2" t="s">
        <v>684</v>
      </c>
      <c r="R3655" s="12" t="s">
        <v>8055</v>
      </c>
      <c r="S3655" s="10">
        <f t="shared" si="172"/>
        <v>35</v>
      </c>
      <c r="T3655" s="8" t="str">
        <f t="shared" si="173"/>
        <v>детский лагерь||хип хоп||хаус||брейк данс</v>
      </c>
      <c r="U3655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56" spans="1:21" s="4" customFormat="1" x14ac:dyDescent="0.25">
      <c r="A3656" s="8">
        <v>3655</v>
      </c>
      <c r="B3656" t="s">
        <v>2565</v>
      </c>
      <c r="C3656" s="10" t="str">
        <f>CONCATENATE(PROPER(LEFT(SUBSTITUTE(B3656,"""",""),1)),RIGHT(SUBSTITUTE(B3656,"""",""),LEN(SUBSTITUTE(B3656,"""",""))-1),"!")</f>
        <v>Танцы сайт locking!</v>
      </c>
      <c r="D3656" s="7" t="s">
        <v>7755</v>
      </c>
      <c r="E3656" s="8">
        <f>IF(D3656="","",LEN(D3656))</f>
        <v>19</v>
      </c>
      <c r="F3656" s="22" t="s">
        <v>8050</v>
      </c>
      <c r="G3656" s="8">
        <f t="shared" si="171"/>
        <v>54</v>
      </c>
      <c r="H3656" s="12" t="s">
        <v>8051</v>
      </c>
      <c r="I3656" s="9">
        <v>0.3</v>
      </c>
      <c r="J3656" s="9">
        <v>0.3</v>
      </c>
      <c r="K3656" s="2" t="s">
        <v>8056</v>
      </c>
      <c r="L3656" s="12" t="s">
        <v>8052</v>
      </c>
      <c r="M3656" s="2" t="s">
        <v>683</v>
      </c>
      <c r="N3656" s="12" t="s">
        <v>8053</v>
      </c>
      <c r="O3656" s="2" t="s">
        <v>8057</v>
      </c>
      <c r="P3656" s="12" t="s">
        <v>8054</v>
      </c>
      <c r="Q3656" s="2" t="s">
        <v>684</v>
      </c>
      <c r="R3656" s="12" t="s">
        <v>8055</v>
      </c>
      <c r="S3656" s="10">
        <f t="shared" si="172"/>
        <v>35</v>
      </c>
      <c r="T3656" s="8" t="str">
        <f t="shared" si="173"/>
        <v>детский лагерь||хип хоп||хаус||брейк данс</v>
      </c>
      <c r="U3656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57" spans="1:21" s="4" customFormat="1" x14ac:dyDescent="0.25">
      <c r="A3657" s="8">
        <v>3656</v>
      </c>
      <c r="B3657" t="s">
        <v>2566</v>
      </c>
      <c r="C3657" s="10" t="str">
        <f>CONCATENATE(PROPER(LEFT(SUBSTITUTE(B3657,"""",""),1)),RIGHT(SUBSTITUTE(B3657,"""",""),LEN(SUBSTITUTE(B3657,"""",""))-1),"!")</f>
        <v>Танцы сайт loking!</v>
      </c>
      <c r="D3657" s="7" t="s">
        <v>7756</v>
      </c>
      <c r="E3657" s="8">
        <f>IF(D3657="","",LEN(D3657))</f>
        <v>18</v>
      </c>
      <c r="F3657" s="22" t="s">
        <v>8050</v>
      </c>
      <c r="G3657" s="8">
        <f t="shared" si="171"/>
        <v>54</v>
      </c>
      <c r="H3657" s="12" t="s">
        <v>8051</v>
      </c>
      <c r="I3657" s="9">
        <v>0.3</v>
      </c>
      <c r="J3657" s="9">
        <v>0.3</v>
      </c>
      <c r="K3657" s="2" t="s">
        <v>8056</v>
      </c>
      <c r="L3657" s="12" t="s">
        <v>8052</v>
      </c>
      <c r="M3657" s="2" t="s">
        <v>683</v>
      </c>
      <c r="N3657" s="12" t="s">
        <v>8053</v>
      </c>
      <c r="O3657" s="2" t="s">
        <v>8057</v>
      </c>
      <c r="P3657" s="12" t="s">
        <v>8054</v>
      </c>
      <c r="Q3657" s="2" t="s">
        <v>684</v>
      </c>
      <c r="R3657" s="12" t="s">
        <v>8055</v>
      </c>
      <c r="S3657" s="10">
        <f t="shared" si="172"/>
        <v>35</v>
      </c>
      <c r="T3657" s="8" t="str">
        <f t="shared" si="173"/>
        <v>детский лагерь||хип хоп||хаус||брейк данс</v>
      </c>
      <c r="U3657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58" spans="1:21" s="4" customFormat="1" x14ac:dyDescent="0.25">
      <c r="A3658" s="8">
        <v>3657</v>
      </c>
      <c r="B3658" t="s">
        <v>2567</v>
      </c>
      <c r="C3658" s="10" t="str">
        <f>CONCATENATE(PROPER(LEFT(SUBSTITUTE(B3658,"""",""),1)),RIGHT(SUBSTITUTE(B3658,"""",""),LEN(SUBSTITUTE(B3658,"""",""))-1),"!")</f>
        <v>Танцы сайт locing!</v>
      </c>
      <c r="D3658" s="7" t="s">
        <v>7757</v>
      </c>
      <c r="E3658" s="8">
        <f>IF(D3658="","",LEN(D3658))</f>
        <v>18</v>
      </c>
      <c r="F3658" s="22" t="s">
        <v>8050</v>
      </c>
      <c r="G3658" s="8">
        <f t="shared" si="171"/>
        <v>54</v>
      </c>
      <c r="H3658" s="12" t="s">
        <v>8051</v>
      </c>
      <c r="I3658" s="9">
        <v>0.3</v>
      </c>
      <c r="J3658" s="9">
        <v>0.3</v>
      </c>
      <c r="K3658" s="2" t="s">
        <v>8056</v>
      </c>
      <c r="L3658" s="12" t="s">
        <v>8052</v>
      </c>
      <c r="M3658" s="2" t="s">
        <v>683</v>
      </c>
      <c r="N3658" s="12" t="s">
        <v>8053</v>
      </c>
      <c r="O3658" s="2" t="s">
        <v>8057</v>
      </c>
      <c r="P3658" s="12" t="s">
        <v>8054</v>
      </c>
      <c r="Q3658" s="2" t="s">
        <v>684</v>
      </c>
      <c r="R3658" s="12" t="s">
        <v>8055</v>
      </c>
      <c r="S3658" s="10">
        <f t="shared" si="172"/>
        <v>35</v>
      </c>
      <c r="T3658" s="8" t="str">
        <f t="shared" si="173"/>
        <v>детский лагерь||хип хоп||хаус||брейк данс</v>
      </c>
      <c r="U3658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59" spans="1:21" s="4" customFormat="1" x14ac:dyDescent="0.25">
      <c r="A3659" s="8">
        <v>3658</v>
      </c>
      <c r="B3659" t="s">
        <v>2568</v>
      </c>
      <c r="C3659" s="10" t="str">
        <f>CONCATENATE(PROPER(LEFT(SUBSTITUTE(B3659,"""",""),1)),RIGHT(SUBSTITUTE(B3659,"""",""),LEN(SUBSTITUTE(B3659,"""",""))-1),"!")</f>
        <v>Танцы сайт break!</v>
      </c>
      <c r="D3659" s="7" t="s">
        <v>7758</v>
      </c>
      <c r="E3659" s="8">
        <f>IF(D3659="","",LEN(D3659))</f>
        <v>17</v>
      </c>
      <c r="F3659" s="22" t="s">
        <v>8050</v>
      </c>
      <c r="G3659" s="8">
        <f t="shared" si="171"/>
        <v>54</v>
      </c>
      <c r="H3659" s="12" t="s">
        <v>8051</v>
      </c>
      <c r="I3659" s="9">
        <v>0.3</v>
      </c>
      <c r="J3659" s="9">
        <v>0.3</v>
      </c>
      <c r="K3659" s="2" t="s">
        <v>8056</v>
      </c>
      <c r="L3659" s="12" t="s">
        <v>8052</v>
      </c>
      <c r="M3659" s="2" t="s">
        <v>683</v>
      </c>
      <c r="N3659" s="12" t="s">
        <v>8053</v>
      </c>
      <c r="O3659" s="2" t="s">
        <v>8057</v>
      </c>
      <c r="P3659" s="12" t="s">
        <v>8054</v>
      </c>
      <c r="Q3659" s="2" t="s">
        <v>684</v>
      </c>
      <c r="R3659" s="12" t="s">
        <v>8055</v>
      </c>
      <c r="S3659" s="10">
        <f t="shared" si="172"/>
        <v>35</v>
      </c>
      <c r="T3659" s="8" t="str">
        <f t="shared" si="173"/>
        <v>детский лагерь||хип хоп||хаус||брейк данс</v>
      </c>
      <c r="U3659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60" spans="1:21" s="4" customFormat="1" x14ac:dyDescent="0.25">
      <c r="A3660" s="8">
        <v>3659</v>
      </c>
      <c r="B3660" t="s">
        <v>2569</v>
      </c>
      <c r="C3660" s="10" t="str">
        <f>CONCATENATE(PROPER(LEFT(SUBSTITUTE(B3660,"""",""),1)),RIGHT(SUBSTITUTE(B3660,"""",""),LEN(SUBSTITUTE(B3660,"""",""))-1),"!")</f>
        <v>Танцы сайт breack!</v>
      </c>
      <c r="D3660" s="7" t="s">
        <v>7759</v>
      </c>
      <c r="E3660" s="8">
        <f>IF(D3660="","",LEN(D3660))</f>
        <v>18</v>
      </c>
      <c r="F3660" s="22" t="s">
        <v>8050</v>
      </c>
      <c r="G3660" s="8">
        <f t="shared" si="171"/>
        <v>54</v>
      </c>
      <c r="H3660" s="12" t="s">
        <v>8051</v>
      </c>
      <c r="I3660" s="9">
        <v>0.3</v>
      </c>
      <c r="J3660" s="9">
        <v>0.3</v>
      </c>
      <c r="K3660" s="2" t="s">
        <v>8056</v>
      </c>
      <c r="L3660" s="12" t="s">
        <v>8052</v>
      </c>
      <c r="M3660" s="2" t="s">
        <v>683</v>
      </c>
      <c r="N3660" s="12" t="s">
        <v>8053</v>
      </c>
      <c r="O3660" s="2" t="s">
        <v>8057</v>
      </c>
      <c r="P3660" s="12" t="s">
        <v>8054</v>
      </c>
      <c r="Q3660" s="2" t="s">
        <v>684</v>
      </c>
      <c r="R3660" s="12" t="s">
        <v>8055</v>
      </c>
      <c r="S3660" s="10">
        <f t="shared" si="172"/>
        <v>35</v>
      </c>
      <c r="T3660" s="8" t="str">
        <f t="shared" si="173"/>
        <v>детский лагерь||хип хоп||хаус||брейк данс</v>
      </c>
      <c r="U3660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61" spans="1:21" s="4" customFormat="1" x14ac:dyDescent="0.25">
      <c r="A3661" s="8">
        <v>3660</v>
      </c>
      <c r="B3661" t="s">
        <v>2570</v>
      </c>
      <c r="C3661" s="10" t="str">
        <f>CONCATENATE(PROPER(LEFT(SUBSTITUTE(B3661,"""",""),1)),RIGHT(SUBSTITUTE(B3661,"""",""),LEN(SUBSTITUTE(B3661,"""",""))-1),"!")</f>
        <v>Танцы сайт хаус!</v>
      </c>
      <c r="D3661" s="7" t="s">
        <v>7760</v>
      </c>
      <c r="E3661" s="8">
        <f>IF(D3661="","",LEN(D3661))</f>
        <v>16</v>
      </c>
      <c r="F3661" s="22" t="s">
        <v>8050</v>
      </c>
      <c r="G3661" s="8">
        <f t="shared" si="171"/>
        <v>54</v>
      </c>
      <c r="H3661" s="12" t="s">
        <v>8051</v>
      </c>
      <c r="I3661" s="9">
        <v>0.3</v>
      </c>
      <c r="J3661" s="9">
        <v>0.3</v>
      </c>
      <c r="K3661" s="2" t="s">
        <v>8056</v>
      </c>
      <c r="L3661" s="12" t="s">
        <v>8052</v>
      </c>
      <c r="M3661" s="2" t="s">
        <v>683</v>
      </c>
      <c r="N3661" s="12" t="s">
        <v>8053</v>
      </c>
      <c r="O3661" s="2" t="s">
        <v>8057</v>
      </c>
      <c r="P3661" s="12" t="s">
        <v>8054</v>
      </c>
      <c r="Q3661" s="2" t="s">
        <v>684</v>
      </c>
      <c r="R3661" s="12" t="s">
        <v>8055</v>
      </c>
      <c r="S3661" s="10">
        <f t="shared" si="172"/>
        <v>35</v>
      </c>
      <c r="T3661" s="8" t="str">
        <f t="shared" si="173"/>
        <v>детский лагерь||хип хоп||хаус||брейк данс</v>
      </c>
      <c r="U3661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62" spans="1:21" s="4" customFormat="1" x14ac:dyDescent="0.25">
      <c r="A3662" s="8">
        <v>3661</v>
      </c>
      <c r="B3662" t="s">
        <v>2571</v>
      </c>
      <c r="C3662" s="10" t="str">
        <f>CONCATENATE(PROPER(LEFT(SUBSTITUTE(B3662,"""",""),1)),RIGHT(SUBSTITUTE(B3662,"""",""),LEN(SUBSTITUTE(B3662,"""",""))-1),"!")</f>
        <v>Танцы сайт локинг!</v>
      </c>
      <c r="D3662" s="7" t="s">
        <v>7761</v>
      </c>
      <c r="E3662" s="8">
        <f>IF(D3662="","",LEN(D3662))</f>
        <v>18</v>
      </c>
      <c r="F3662" s="22" t="s">
        <v>8050</v>
      </c>
      <c r="G3662" s="8">
        <f t="shared" si="171"/>
        <v>54</v>
      </c>
      <c r="H3662" s="12" t="s">
        <v>8051</v>
      </c>
      <c r="I3662" s="9">
        <v>0.3</v>
      </c>
      <c r="J3662" s="9">
        <v>0.3</v>
      </c>
      <c r="K3662" s="2" t="s">
        <v>8056</v>
      </c>
      <c r="L3662" s="12" t="s">
        <v>8052</v>
      </c>
      <c r="M3662" s="2" t="s">
        <v>683</v>
      </c>
      <c r="N3662" s="12" t="s">
        <v>8053</v>
      </c>
      <c r="O3662" s="2" t="s">
        <v>8057</v>
      </c>
      <c r="P3662" s="12" t="s">
        <v>8054</v>
      </c>
      <c r="Q3662" s="2" t="s">
        <v>684</v>
      </c>
      <c r="R3662" s="12" t="s">
        <v>8055</v>
      </c>
      <c r="S3662" s="10">
        <f t="shared" si="172"/>
        <v>35</v>
      </c>
      <c r="T3662" s="8" t="str">
        <f t="shared" si="173"/>
        <v>детский лагерь||хип хоп||хаус||брейк данс</v>
      </c>
      <c r="U3662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63" spans="1:21" s="4" customFormat="1" x14ac:dyDescent="0.25">
      <c r="A3663" s="8">
        <v>3662</v>
      </c>
      <c r="B3663" t="s">
        <v>2572</v>
      </c>
      <c r="C3663" s="10" t="str">
        <f>CONCATENATE(PROPER(LEFT(SUBSTITUTE(B3663,"""",""),1)),RIGHT(SUBSTITUTE(B3663,"""",""),LEN(SUBSTITUTE(B3663,"""",""))-1),"!")</f>
        <v>Танцы сайт эстрадные!</v>
      </c>
      <c r="D3663" s="7" t="s">
        <v>7762</v>
      </c>
      <c r="E3663" s="8">
        <f>IF(D3663="","",LEN(D3663))</f>
        <v>21</v>
      </c>
      <c r="F3663" s="22" t="s">
        <v>8050</v>
      </c>
      <c r="G3663" s="8">
        <f t="shared" si="171"/>
        <v>54</v>
      </c>
      <c r="H3663" s="12" t="s">
        <v>8051</v>
      </c>
      <c r="I3663" s="9">
        <v>0.3</v>
      </c>
      <c r="J3663" s="9">
        <v>0.3</v>
      </c>
      <c r="K3663" s="2" t="s">
        <v>8056</v>
      </c>
      <c r="L3663" s="12" t="s">
        <v>8052</v>
      </c>
      <c r="M3663" s="2" t="s">
        <v>683</v>
      </c>
      <c r="N3663" s="12" t="s">
        <v>8053</v>
      </c>
      <c r="O3663" s="2" t="s">
        <v>8057</v>
      </c>
      <c r="P3663" s="12" t="s">
        <v>8054</v>
      </c>
      <c r="Q3663" s="2" t="s">
        <v>684</v>
      </c>
      <c r="R3663" s="12" t="s">
        <v>8055</v>
      </c>
      <c r="S3663" s="10">
        <f t="shared" si="172"/>
        <v>35</v>
      </c>
      <c r="T3663" s="8" t="str">
        <f t="shared" si="173"/>
        <v>детский лагерь||хип хоп||хаус||брейк данс</v>
      </c>
      <c r="U3663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64" spans="1:21" s="4" customFormat="1" x14ac:dyDescent="0.25">
      <c r="A3664" s="8">
        <v>3663</v>
      </c>
      <c r="B3664" t="s">
        <v>2573</v>
      </c>
      <c r="C3664" s="10" t="str">
        <f>CONCATENATE(PROPER(LEFT(SUBSTITUTE(B3664,"""",""),1)),RIGHT(SUBSTITUTE(B3664,"""",""),LEN(SUBSTITUTE(B3664,"""",""))-1),"!")</f>
        <v>Танцы сайт брейк!</v>
      </c>
      <c r="D3664" s="7" t="s">
        <v>7763</v>
      </c>
      <c r="E3664" s="8">
        <f>IF(D3664="","",LEN(D3664))</f>
        <v>17</v>
      </c>
      <c r="F3664" s="22" t="s">
        <v>8050</v>
      </c>
      <c r="G3664" s="8">
        <f t="shared" si="171"/>
        <v>54</v>
      </c>
      <c r="H3664" s="12" t="s">
        <v>8051</v>
      </c>
      <c r="I3664" s="9">
        <v>0.3</v>
      </c>
      <c r="J3664" s="9">
        <v>0.3</v>
      </c>
      <c r="K3664" s="2" t="s">
        <v>8056</v>
      </c>
      <c r="L3664" s="12" t="s">
        <v>8052</v>
      </c>
      <c r="M3664" s="2" t="s">
        <v>683</v>
      </c>
      <c r="N3664" s="12" t="s">
        <v>8053</v>
      </c>
      <c r="O3664" s="2" t="s">
        <v>8057</v>
      </c>
      <c r="P3664" s="12" t="s">
        <v>8054</v>
      </c>
      <c r="Q3664" s="2" t="s">
        <v>684</v>
      </c>
      <c r="R3664" s="12" t="s">
        <v>8055</v>
      </c>
      <c r="S3664" s="10">
        <f t="shared" si="172"/>
        <v>35</v>
      </c>
      <c r="T3664" s="8" t="str">
        <f t="shared" si="173"/>
        <v>детский лагерь||хип хоп||хаус||брейк данс</v>
      </c>
      <c r="U3664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65" spans="1:21" s="4" customFormat="1" x14ac:dyDescent="0.25">
      <c r="A3665" s="8">
        <v>3664</v>
      </c>
      <c r="B3665" t="s">
        <v>2574</v>
      </c>
      <c r="C3665" s="10" t="str">
        <f>CONCATENATE(PROPER(LEFT(SUBSTITUTE(B3665,"""",""),1)),RIGHT(SUBSTITUTE(B3665,"""",""),LEN(SUBSTITUTE(B3665,"""",""))-1),"!")</f>
        <v>Танцы сайт dancehall!</v>
      </c>
      <c r="D3665" s="7" t="s">
        <v>7764</v>
      </c>
      <c r="E3665" s="8">
        <f>IF(D3665="","",LEN(D3665))</f>
        <v>21</v>
      </c>
      <c r="F3665" s="22" t="s">
        <v>8050</v>
      </c>
      <c r="G3665" s="8">
        <f t="shared" si="171"/>
        <v>54</v>
      </c>
      <c r="H3665" s="12" t="s">
        <v>8051</v>
      </c>
      <c r="I3665" s="9">
        <v>0.3</v>
      </c>
      <c r="J3665" s="9">
        <v>0.3</v>
      </c>
      <c r="K3665" s="2" t="s">
        <v>8056</v>
      </c>
      <c r="L3665" s="12" t="s">
        <v>8052</v>
      </c>
      <c r="M3665" s="2" t="s">
        <v>683</v>
      </c>
      <c r="N3665" s="12" t="s">
        <v>8053</v>
      </c>
      <c r="O3665" s="2" t="s">
        <v>8057</v>
      </c>
      <c r="P3665" s="12" t="s">
        <v>8054</v>
      </c>
      <c r="Q3665" s="2" t="s">
        <v>684</v>
      </c>
      <c r="R3665" s="12" t="s">
        <v>8055</v>
      </c>
      <c r="S3665" s="10">
        <f t="shared" si="172"/>
        <v>35</v>
      </c>
      <c r="T3665" s="8" t="str">
        <f t="shared" si="173"/>
        <v>детский лагерь||хип хоп||хаус||брейк данс</v>
      </c>
      <c r="U3665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66" spans="1:21" s="4" customFormat="1" x14ac:dyDescent="0.25">
      <c r="A3666" s="8">
        <v>3665</v>
      </c>
      <c r="B3666" t="s">
        <v>2575</v>
      </c>
      <c r="C3666" s="10" t="str">
        <f>CONCATENATE(PROPER(LEFT(SUBSTITUTE(B3666,"""",""),1)),RIGHT(SUBSTITUTE(B3666,"""",""),LEN(SUBSTITUTE(B3666,"""",""))-1),"!")</f>
        <v>Танцы сайт danchall!</v>
      </c>
      <c r="D3666" s="7" t="s">
        <v>7765</v>
      </c>
      <c r="E3666" s="8">
        <f>IF(D3666="","",LEN(D3666))</f>
        <v>20</v>
      </c>
      <c r="F3666" s="22" t="s">
        <v>8050</v>
      </c>
      <c r="G3666" s="8">
        <f t="shared" si="171"/>
        <v>54</v>
      </c>
      <c r="H3666" s="12" t="s">
        <v>8051</v>
      </c>
      <c r="I3666" s="9">
        <v>0.3</v>
      </c>
      <c r="J3666" s="9">
        <v>0.3</v>
      </c>
      <c r="K3666" s="2" t="s">
        <v>8056</v>
      </c>
      <c r="L3666" s="12" t="s">
        <v>8052</v>
      </c>
      <c r="M3666" s="2" t="s">
        <v>683</v>
      </c>
      <c r="N3666" s="12" t="s">
        <v>8053</v>
      </c>
      <c r="O3666" s="2" t="s">
        <v>8057</v>
      </c>
      <c r="P3666" s="12" t="s">
        <v>8054</v>
      </c>
      <c r="Q3666" s="2" t="s">
        <v>684</v>
      </c>
      <c r="R3666" s="12" t="s">
        <v>8055</v>
      </c>
      <c r="S3666" s="10">
        <f t="shared" si="172"/>
        <v>35</v>
      </c>
      <c r="T3666" s="8" t="str">
        <f t="shared" si="173"/>
        <v>детский лагерь||хип хоп||хаус||брейк данс</v>
      </c>
      <c r="U3666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67" spans="1:21" s="4" customFormat="1" x14ac:dyDescent="0.25">
      <c r="A3667" s="8">
        <v>3666</v>
      </c>
      <c r="B3667" t="s">
        <v>2576</v>
      </c>
      <c r="C3667" s="10" t="str">
        <f>CONCATENATE(PROPER(LEFT(SUBSTITUTE(B3667,"""",""),1)),RIGHT(SUBSTITUTE(B3667,"""",""),LEN(SUBSTITUTE(B3667,"""",""))-1),"!")</f>
        <v>Танцы сайт dance hall!</v>
      </c>
      <c r="D3667" s="7" t="s">
        <v>7766</v>
      </c>
      <c r="E3667" s="8">
        <f>IF(D3667="","",LEN(D3667))</f>
        <v>22</v>
      </c>
      <c r="F3667" s="22" t="s">
        <v>8050</v>
      </c>
      <c r="G3667" s="8">
        <f t="shared" si="171"/>
        <v>54</v>
      </c>
      <c r="H3667" s="12" t="s">
        <v>8051</v>
      </c>
      <c r="I3667" s="9">
        <v>0.3</v>
      </c>
      <c r="J3667" s="9">
        <v>0.3</v>
      </c>
      <c r="K3667" s="2" t="s">
        <v>8056</v>
      </c>
      <c r="L3667" s="12" t="s">
        <v>8052</v>
      </c>
      <c r="M3667" s="2" t="s">
        <v>683</v>
      </c>
      <c r="N3667" s="12" t="s">
        <v>8053</v>
      </c>
      <c r="O3667" s="2" t="s">
        <v>8057</v>
      </c>
      <c r="P3667" s="12" t="s">
        <v>8054</v>
      </c>
      <c r="Q3667" s="2" t="s">
        <v>684</v>
      </c>
      <c r="R3667" s="12" t="s">
        <v>8055</v>
      </c>
      <c r="S3667" s="10">
        <f t="shared" si="172"/>
        <v>35</v>
      </c>
      <c r="T3667" s="8" t="str">
        <f t="shared" si="173"/>
        <v>детский лагерь||хип хоп||хаус||брейк данс</v>
      </c>
      <c r="U3667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68" spans="1:21" s="4" customFormat="1" x14ac:dyDescent="0.25">
      <c r="A3668" s="8">
        <v>3667</v>
      </c>
      <c r="B3668" t="s">
        <v>2577</v>
      </c>
      <c r="C3668" s="10" t="str">
        <f>CONCATENATE(PROPER(LEFT(SUBSTITUTE(B3668,"""",""),1)),RIGHT(SUBSTITUTE(B3668,"""",""),LEN(SUBSTITUTE(B3668,"""",""))-1),"!")</f>
        <v>Танцы сайт danc hall!</v>
      </c>
      <c r="D3668" s="7" t="s">
        <v>7767</v>
      </c>
      <c r="E3668" s="8">
        <f>IF(D3668="","",LEN(D3668))</f>
        <v>21</v>
      </c>
      <c r="F3668" s="22" t="s">
        <v>8050</v>
      </c>
      <c r="G3668" s="8">
        <f t="shared" si="171"/>
        <v>54</v>
      </c>
      <c r="H3668" s="12" t="s">
        <v>8051</v>
      </c>
      <c r="I3668" s="9">
        <v>0.3</v>
      </c>
      <c r="J3668" s="9">
        <v>0.3</v>
      </c>
      <c r="K3668" s="2" t="s">
        <v>8056</v>
      </c>
      <c r="L3668" s="12" t="s">
        <v>8052</v>
      </c>
      <c r="M3668" s="2" t="s">
        <v>683</v>
      </c>
      <c r="N3668" s="12" t="s">
        <v>8053</v>
      </c>
      <c r="O3668" s="2" t="s">
        <v>8057</v>
      </c>
      <c r="P3668" s="12" t="s">
        <v>8054</v>
      </c>
      <c r="Q3668" s="2" t="s">
        <v>684</v>
      </c>
      <c r="R3668" s="12" t="s">
        <v>8055</v>
      </c>
      <c r="S3668" s="10">
        <f t="shared" si="172"/>
        <v>35</v>
      </c>
      <c r="T3668" s="8" t="str">
        <f t="shared" si="173"/>
        <v>детский лагерь||хип хоп||хаус||брейк данс</v>
      </c>
      <c r="U3668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69" spans="1:21" s="4" customFormat="1" x14ac:dyDescent="0.25">
      <c r="A3669" s="8">
        <v>3668</v>
      </c>
      <c r="B3669" t="s">
        <v>2578</v>
      </c>
      <c r="C3669" s="10" t="str">
        <f>CONCATENATE(PROPER(LEFT(SUBSTITUTE(B3669,"""",""),1)),RIGHT(SUBSTITUTE(B3669,"""",""),LEN(SUBSTITUTE(B3669,"""",""))-1),"!")</f>
        <v>Танцы сайт popping!</v>
      </c>
      <c r="D3669" s="7" t="s">
        <v>7768</v>
      </c>
      <c r="E3669" s="8">
        <f>IF(D3669="","",LEN(D3669))</f>
        <v>19</v>
      </c>
      <c r="F3669" s="22" t="s">
        <v>8050</v>
      </c>
      <c r="G3669" s="8">
        <f t="shared" si="171"/>
        <v>54</v>
      </c>
      <c r="H3669" s="12" t="s">
        <v>8051</v>
      </c>
      <c r="I3669" s="9">
        <v>0.3</v>
      </c>
      <c r="J3669" s="9">
        <v>0.3</v>
      </c>
      <c r="K3669" s="2" t="s">
        <v>8056</v>
      </c>
      <c r="L3669" s="12" t="s">
        <v>8052</v>
      </c>
      <c r="M3669" s="2" t="s">
        <v>683</v>
      </c>
      <c r="N3669" s="12" t="s">
        <v>8053</v>
      </c>
      <c r="O3669" s="2" t="s">
        <v>8057</v>
      </c>
      <c r="P3669" s="12" t="s">
        <v>8054</v>
      </c>
      <c r="Q3669" s="2" t="s">
        <v>684</v>
      </c>
      <c r="R3669" s="12" t="s">
        <v>8055</v>
      </c>
      <c r="S3669" s="10">
        <f t="shared" si="172"/>
        <v>35</v>
      </c>
      <c r="T3669" s="8" t="str">
        <f t="shared" si="173"/>
        <v>детский лагерь||хип хоп||хаус||брейк данс</v>
      </c>
      <c r="U3669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70" spans="1:21" s="4" customFormat="1" x14ac:dyDescent="0.25">
      <c r="A3670" s="8">
        <v>3669</v>
      </c>
      <c r="B3670" t="s">
        <v>2579</v>
      </c>
      <c r="C3670" s="10" t="str">
        <f>CONCATENATE(PROPER(LEFT(SUBSTITUTE(B3670,"""",""),1)),RIGHT(SUBSTITUTE(B3670,"""",""),LEN(SUBSTITUTE(B3670,"""",""))-1),"!")</f>
        <v>Танцы сайт street dance!</v>
      </c>
      <c r="D3670" s="7" t="s">
        <v>7769</v>
      </c>
      <c r="E3670" s="8">
        <f>IF(D3670="","",LEN(D3670))</f>
        <v>24</v>
      </c>
      <c r="F3670" s="22" t="s">
        <v>8050</v>
      </c>
      <c r="G3670" s="8">
        <f t="shared" si="171"/>
        <v>54</v>
      </c>
      <c r="H3670" s="12" t="s">
        <v>8051</v>
      </c>
      <c r="I3670" s="9">
        <v>0.3</v>
      </c>
      <c r="J3670" s="9">
        <v>0.3</v>
      </c>
      <c r="K3670" s="2" t="s">
        <v>8056</v>
      </c>
      <c r="L3670" s="12" t="s">
        <v>8052</v>
      </c>
      <c r="M3670" s="2" t="s">
        <v>683</v>
      </c>
      <c r="N3670" s="12" t="s">
        <v>8053</v>
      </c>
      <c r="O3670" s="2" t="s">
        <v>8057</v>
      </c>
      <c r="P3670" s="12" t="s">
        <v>8054</v>
      </c>
      <c r="Q3670" s="2" t="s">
        <v>684</v>
      </c>
      <c r="R3670" s="12" t="s">
        <v>8055</v>
      </c>
      <c r="S3670" s="10">
        <f t="shared" si="172"/>
        <v>35</v>
      </c>
      <c r="T3670" s="8" t="str">
        <f t="shared" si="173"/>
        <v>детский лагерь||хип хоп||хаус||брейк данс</v>
      </c>
      <c r="U3670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71" spans="1:21" s="4" customFormat="1" x14ac:dyDescent="0.25">
      <c r="A3671" s="8">
        <v>3670</v>
      </c>
      <c r="B3671" t="s">
        <v>2580</v>
      </c>
      <c r="C3671" s="10" t="str">
        <f>CONCATENATE(PROPER(LEFT(SUBSTITUTE(B3671,"""",""),1)),RIGHT(SUBSTITUTE(B3671,"""",""),LEN(SUBSTITUTE(B3671,"""",""))-1),"!")</f>
        <v>Танцы сайт streetdance!</v>
      </c>
      <c r="D3671" s="7" t="s">
        <v>7770</v>
      </c>
      <c r="E3671" s="8">
        <f>IF(D3671="","",LEN(D3671))</f>
        <v>23</v>
      </c>
      <c r="F3671" s="22" t="s">
        <v>8050</v>
      </c>
      <c r="G3671" s="8">
        <f t="shared" si="171"/>
        <v>54</v>
      </c>
      <c r="H3671" s="12" t="s">
        <v>8051</v>
      </c>
      <c r="I3671" s="9">
        <v>0.3</v>
      </c>
      <c r="J3671" s="9">
        <v>0.3</v>
      </c>
      <c r="K3671" s="2" t="s">
        <v>8056</v>
      </c>
      <c r="L3671" s="12" t="s">
        <v>8052</v>
      </c>
      <c r="M3671" s="2" t="s">
        <v>683</v>
      </c>
      <c r="N3671" s="12" t="s">
        <v>8053</v>
      </c>
      <c r="O3671" s="2" t="s">
        <v>8057</v>
      </c>
      <c r="P3671" s="12" t="s">
        <v>8054</v>
      </c>
      <c r="Q3671" s="2" t="s">
        <v>684</v>
      </c>
      <c r="R3671" s="12" t="s">
        <v>8055</v>
      </c>
      <c r="S3671" s="10">
        <f t="shared" si="172"/>
        <v>35</v>
      </c>
      <c r="T3671" s="8" t="str">
        <f t="shared" si="173"/>
        <v>детский лагерь||хип хоп||хаус||брейк данс</v>
      </c>
      <c r="U3671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72" spans="1:21" s="4" customFormat="1" x14ac:dyDescent="0.25">
      <c r="A3672" s="8">
        <v>3671</v>
      </c>
      <c r="B3672" t="s">
        <v>2581</v>
      </c>
      <c r="C3672" s="10" t="str">
        <f>CONCATENATE(PROPER(LEFT(SUBSTITUTE(B3672,"""",""),1)),RIGHT(SUBSTITUTE(B3672,"""",""),LEN(SUBSTITUTE(B3672,"""",""))-1),"!")</f>
        <v>Танцы сайт twerk!</v>
      </c>
      <c r="D3672" s="7" t="s">
        <v>7771</v>
      </c>
      <c r="E3672" s="8">
        <f>IF(D3672="","",LEN(D3672))</f>
        <v>17</v>
      </c>
      <c r="F3672" s="22" t="s">
        <v>8050</v>
      </c>
      <c r="G3672" s="8">
        <f t="shared" si="171"/>
        <v>54</v>
      </c>
      <c r="H3672" s="12" t="s">
        <v>8051</v>
      </c>
      <c r="I3672" s="9">
        <v>0.3</v>
      </c>
      <c r="J3672" s="9">
        <v>0.3</v>
      </c>
      <c r="K3672" s="2" t="s">
        <v>8056</v>
      </c>
      <c r="L3672" s="12" t="s">
        <v>8052</v>
      </c>
      <c r="M3672" s="2" t="s">
        <v>683</v>
      </c>
      <c r="N3672" s="12" t="s">
        <v>8053</v>
      </c>
      <c r="O3672" s="2" t="s">
        <v>8057</v>
      </c>
      <c r="P3672" s="12" t="s">
        <v>8054</v>
      </c>
      <c r="Q3672" s="2" t="s">
        <v>684</v>
      </c>
      <c r="R3672" s="12" t="s">
        <v>8055</v>
      </c>
      <c r="S3672" s="10">
        <f t="shared" si="172"/>
        <v>35</v>
      </c>
      <c r="T3672" s="8" t="str">
        <f t="shared" si="173"/>
        <v>детский лагерь||хип хоп||хаус||брейк данс</v>
      </c>
      <c r="U3672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73" spans="1:21" s="4" customFormat="1" x14ac:dyDescent="0.25">
      <c r="A3673" s="8">
        <v>3672</v>
      </c>
      <c r="B3673" t="s">
        <v>2582</v>
      </c>
      <c r="C3673" s="10" t="str">
        <f>CONCATENATE(PROPER(LEFT(SUBSTITUTE(B3673,"""",""),1)),RIGHT(SUBSTITUTE(B3673,"""",""),LEN(SUBSTITUTE(B3673,"""",""))-1),"!")</f>
        <v>Танцы сайт tverk!</v>
      </c>
      <c r="D3673" s="7" t="s">
        <v>7772</v>
      </c>
      <c r="E3673" s="8">
        <f>IF(D3673="","",LEN(D3673))</f>
        <v>17</v>
      </c>
      <c r="F3673" s="22" t="s">
        <v>8050</v>
      </c>
      <c r="G3673" s="8">
        <f t="shared" si="171"/>
        <v>54</v>
      </c>
      <c r="H3673" s="12" t="s">
        <v>8051</v>
      </c>
      <c r="I3673" s="9">
        <v>0.3</v>
      </c>
      <c r="J3673" s="9">
        <v>0.3</v>
      </c>
      <c r="K3673" s="2" t="s">
        <v>8056</v>
      </c>
      <c r="L3673" s="12" t="s">
        <v>8052</v>
      </c>
      <c r="M3673" s="2" t="s">
        <v>683</v>
      </c>
      <c r="N3673" s="12" t="s">
        <v>8053</v>
      </c>
      <c r="O3673" s="2" t="s">
        <v>8057</v>
      </c>
      <c r="P3673" s="12" t="s">
        <v>8054</v>
      </c>
      <c r="Q3673" s="2" t="s">
        <v>684</v>
      </c>
      <c r="R3673" s="12" t="s">
        <v>8055</v>
      </c>
      <c r="S3673" s="10">
        <f t="shared" si="172"/>
        <v>35</v>
      </c>
      <c r="T3673" s="8" t="str">
        <f t="shared" si="173"/>
        <v>детский лагерь||хип хоп||хаус||брейк данс</v>
      </c>
      <c r="U3673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74" spans="1:21" s="4" customFormat="1" x14ac:dyDescent="0.25">
      <c r="A3674" s="8">
        <v>3673</v>
      </c>
      <c r="B3674" t="s">
        <v>2583</v>
      </c>
      <c r="C3674" s="10" t="str">
        <f>CONCATENATE(PROPER(LEFT(SUBSTITUTE(B3674,"""",""),1)),RIGHT(SUBSTITUTE(B3674,"""",""),LEN(SUBSTITUTE(B3674,"""",""))-1),"!")</f>
        <v>Танцы сайт хип хоп!</v>
      </c>
      <c r="D3674" s="7" t="s">
        <v>7773</v>
      </c>
      <c r="E3674" s="8">
        <f>IF(D3674="","",LEN(D3674))</f>
        <v>19</v>
      </c>
      <c r="F3674" s="22" t="s">
        <v>8050</v>
      </c>
      <c r="G3674" s="8">
        <f t="shared" si="171"/>
        <v>54</v>
      </c>
      <c r="H3674" s="12" t="s">
        <v>8051</v>
      </c>
      <c r="I3674" s="9">
        <v>0.3</v>
      </c>
      <c r="J3674" s="9">
        <v>0.3</v>
      </c>
      <c r="K3674" s="2" t="s">
        <v>8056</v>
      </c>
      <c r="L3674" s="12" t="s">
        <v>8052</v>
      </c>
      <c r="M3674" s="2" t="s">
        <v>683</v>
      </c>
      <c r="N3674" s="12" t="s">
        <v>8053</v>
      </c>
      <c r="O3674" s="2" t="s">
        <v>8057</v>
      </c>
      <c r="P3674" s="12" t="s">
        <v>8054</v>
      </c>
      <c r="Q3674" s="2" t="s">
        <v>684</v>
      </c>
      <c r="R3674" s="12" t="s">
        <v>8055</v>
      </c>
      <c r="S3674" s="10">
        <f t="shared" si="172"/>
        <v>35</v>
      </c>
      <c r="T3674" s="8" t="str">
        <f t="shared" si="173"/>
        <v>детский лагерь||хип хоп||хаус||брейк данс</v>
      </c>
      <c r="U3674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75" spans="1:21" s="4" customFormat="1" x14ac:dyDescent="0.25">
      <c r="A3675" s="8">
        <v>3674</v>
      </c>
      <c r="B3675" t="s">
        <v>2584</v>
      </c>
      <c r="C3675" s="10" t="str">
        <f>CONCATENATE(PROPER(LEFT(SUBSTITUTE(B3675,"""",""),1)),RIGHT(SUBSTITUTE(B3675,"""",""),LEN(SUBSTITUTE(B3675,"""",""))-1),"!")</f>
        <v>Танцы сайт тверк!</v>
      </c>
      <c r="D3675" s="7" t="s">
        <v>7774</v>
      </c>
      <c r="E3675" s="8">
        <f>IF(D3675="","",LEN(D3675))</f>
        <v>17</v>
      </c>
      <c r="F3675" s="22" t="s">
        <v>8050</v>
      </c>
      <c r="G3675" s="8">
        <f t="shared" si="171"/>
        <v>54</v>
      </c>
      <c r="H3675" s="12" t="s">
        <v>8051</v>
      </c>
      <c r="I3675" s="9">
        <v>0.3</v>
      </c>
      <c r="J3675" s="9">
        <v>0.3</v>
      </c>
      <c r="K3675" s="2" t="s">
        <v>8056</v>
      </c>
      <c r="L3675" s="12" t="s">
        <v>8052</v>
      </c>
      <c r="M3675" s="2" t="s">
        <v>683</v>
      </c>
      <c r="N3675" s="12" t="s">
        <v>8053</v>
      </c>
      <c r="O3675" s="2" t="s">
        <v>8057</v>
      </c>
      <c r="P3675" s="12" t="s">
        <v>8054</v>
      </c>
      <c r="Q3675" s="2" t="s">
        <v>684</v>
      </c>
      <c r="R3675" s="12" t="s">
        <v>8055</v>
      </c>
      <c r="S3675" s="10">
        <f t="shared" si="172"/>
        <v>35</v>
      </c>
      <c r="T3675" s="8" t="str">
        <f t="shared" si="173"/>
        <v>детский лагерь||хип хоп||хаус||брейк данс</v>
      </c>
      <c r="U3675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76" spans="1:21" s="4" customFormat="1" x14ac:dyDescent="0.25">
      <c r="A3676" s="8">
        <v>3675</v>
      </c>
      <c r="B3676" t="s">
        <v>2585</v>
      </c>
      <c r="C3676" s="10" t="str">
        <f>CONCATENATE(PROPER(LEFT(SUBSTITUTE(B3676,"""",""),1)),RIGHT(SUBSTITUTE(B3676,"""",""),LEN(SUBSTITUTE(B3676,"""",""))-1),"!")</f>
        <v>Танцы сайт брейк данс!</v>
      </c>
      <c r="D3676" s="7" t="s">
        <v>7775</v>
      </c>
      <c r="E3676" s="8">
        <f>IF(D3676="","",LEN(D3676))</f>
        <v>22</v>
      </c>
      <c r="F3676" s="22" t="s">
        <v>8050</v>
      </c>
      <c r="G3676" s="8">
        <f t="shared" si="171"/>
        <v>54</v>
      </c>
      <c r="H3676" s="12" t="s">
        <v>8051</v>
      </c>
      <c r="I3676" s="9">
        <v>0.3</v>
      </c>
      <c r="J3676" s="9">
        <v>0.3</v>
      </c>
      <c r="K3676" s="2" t="s">
        <v>8056</v>
      </c>
      <c r="L3676" s="12" t="s">
        <v>8052</v>
      </c>
      <c r="M3676" s="2" t="s">
        <v>683</v>
      </c>
      <c r="N3676" s="12" t="s">
        <v>8053</v>
      </c>
      <c r="O3676" s="2" t="s">
        <v>8057</v>
      </c>
      <c r="P3676" s="12" t="s">
        <v>8054</v>
      </c>
      <c r="Q3676" s="2" t="s">
        <v>684</v>
      </c>
      <c r="R3676" s="12" t="s">
        <v>8055</v>
      </c>
      <c r="S3676" s="10">
        <f t="shared" si="172"/>
        <v>35</v>
      </c>
      <c r="T3676" s="8" t="str">
        <f t="shared" si="173"/>
        <v>детский лагерь||хип хоп||хаус||брейк данс</v>
      </c>
      <c r="U3676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77" spans="1:21" s="4" customFormat="1" x14ac:dyDescent="0.25">
      <c r="A3677" s="8">
        <v>3676</v>
      </c>
      <c r="B3677" t="s">
        <v>2586</v>
      </c>
      <c r="C3677" s="10" t="str">
        <f>CONCATENATE(PROPER(LEFT(SUBSTITUTE(B3677,"""",""),1)),RIGHT(SUBSTITUTE(B3677,"""",""),LEN(SUBSTITUTE(B3677,"""",""))-1),"!")</f>
        <v>Танцы сайт брейкданс!</v>
      </c>
      <c r="D3677" s="7" t="s">
        <v>7776</v>
      </c>
      <c r="E3677" s="8">
        <f>IF(D3677="","",LEN(D3677))</f>
        <v>21</v>
      </c>
      <c r="F3677" s="22" t="s">
        <v>8050</v>
      </c>
      <c r="G3677" s="8">
        <f t="shared" si="171"/>
        <v>54</v>
      </c>
      <c r="H3677" s="12" t="s">
        <v>8051</v>
      </c>
      <c r="I3677" s="9">
        <v>0.3</v>
      </c>
      <c r="J3677" s="9">
        <v>0.3</v>
      </c>
      <c r="K3677" s="2" t="s">
        <v>8056</v>
      </c>
      <c r="L3677" s="12" t="s">
        <v>8052</v>
      </c>
      <c r="M3677" s="2" t="s">
        <v>683</v>
      </c>
      <c r="N3677" s="12" t="s">
        <v>8053</v>
      </c>
      <c r="O3677" s="2" t="s">
        <v>8057</v>
      </c>
      <c r="P3677" s="12" t="s">
        <v>8054</v>
      </c>
      <c r="Q3677" s="2" t="s">
        <v>684</v>
      </c>
      <c r="R3677" s="12" t="s">
        <v>8055</v>
      </c>
      <c r="S3677" s="10">
        <f t="shared" si="172"/>
        <v>35</v>
      </c>
      <c r="T3677" s="8" t="str">
        <f t="shared" si="173"/>
        <v>детский лагерь||хип хоп||хаус||брейк данс</v>
      </c>
      <c r="U3677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78" spans="1:21" s="4" customFormat="1" x14ac:dyDescent="0.25">
      <c r="A3678" s="8">
        <v>3677</v>
      </c>
      <c r="B3678" t="s">
        <v>2587</v>
      </c>
      <c r="C3678" s="10" t="str">
        <f>CONCATENATE(PROPER(LEFT(SUBSTITUTE(B3678,"""",""),1)),RIGHT(SUBSTITUTE(B3678,"""",""),LEN(SUBSTITUTE(B3678,"""",""))-1),"!")</f>
        <v>Танцы сайт дэнсхолл!</v>
      </c>
      <c r="D3678" s="7" t="s">
        <v>7777</v>
      </c>
      <c r="E3678" s="8">
        <f>IF(D3678="","",LEN(D3678))</f>
        <v>20</v>
      </c>
      <c r="F3678" s="22" t="s">
        <v>8050</v>
      </c>
      <c r="G3678" s="8">
        <f t="shared" si="171"/>
        <v>54</v>
      </c>
      <c r="H3678" s="12" t="s">
        <v>8051</v>
      </c>
      <c r="I3678" s="9">
        <v>0.3</v>
      </c>
      <c r="J3678" s="9">
        <v>0.3</v>
      </c>
      <c r="K3678" s="2" t="s">
        <v>8056</v>
      </c>
      <c r="L3678" s="12" t="s">
        <v>8052</v>
      </c>
      <c r="M3678" s="2" t="s">
        <v>683</v>
      </c>
      <c r="N3678" s="12" t="s">
        <v>8053</v>
      </c>
      <c r="O3678" s="2" t="s">
        <v>8057</v>
      </c>
      <c r="P3678" s="12" t="s">
        <v>8054</v>
      </c>
      <c r="Q3678" s="2" t="s">
        <v>684</v>
      </c>
      <c r="R3678" s="12" t="s">
        <v>8055</v>
      </c>
      <c r="S3678" s="10">
        <f t="shared" si="172"/>
        <v>35</v>
      </c>
      <c r="T3678" s="8" t="str">
        <f t="shared" si="173"/>
        <v>детский лагерь||хип хоп||хаус||брейк данс</v>
      </c>
      <c r="U3678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79" spans="1:21" s="4" customFormat="1" x14ac:dyDescent="0.25">
      <c r="A3679" s="8">
        <v>3678</v>
      </c>
      <c r="B3679" t="s">
        <v>2588</v>
      </c>
      <c r="C3679" s="10" t="str">
        <f>CONCATENATE(PROPER(LEFT(SUBSTITUTE(B3679,"""",""),1)),RIGHT(SUBSTITUTE(B3679,"""",""),LEN(SUBSTITUTE(B3679,"""",""))-1),"!")</f>
        <v>Танцы сайт дэнсхол!</v>
      </c>
      <c r="D3679" s="7" t="s">
        <v>7778</v>
      </c>
      <c r="E3679" s="8">
        <f>IF(D3679="","",LEN(D3679))</f>
        <v>19</v>
      </c>
      <c r="F3679" s="22" t="s">
        <v>8050</v>
      </c>
      <c r="G3679" s="8">
        <f t="shared" si="171"/>
        <v>54</v>
      </c>
      <c r="H3679" s="12" t="s">
        <v>8051</v>
      </c>
      <c r="I3679" s="9">
        <v>0.3</v>
      </c>
      <c r="J3679" s="9">
        <v>0.3</v>
      </c>
      <c r="K3679" s="2" t="s">
        <v>8056</v>
      </c>
      <c r="L3679" s="12" t="s">
        <v>8052</v>
      </c>
      <c r="M3679" s="2" t="s">
        <v>683</v>
      </c>
      <c r="N3679" s="12" t="s">
        <v>8053</v>
      </c>
      <c r="O3679" s="2" t="s">
        <v>8057</v>
      </c>
      <c r="P3679" s="12" t="s">
        <v>8054</v>
      </c>
      <c r="Q3679" s="2" t="s">
        <v>684</v>
      </c>
      <c r="R3679" s="12" t="s">
        <v>8055</v>
      </c>
      <c r="S3679" s="10">
        <f t="shared" si="172"/>
        <v>35</v>
      </c>
      <c r="T3679" s="8" t="str">
        <f t="shared" si="173"/>
        <v>детский лагерь||хип хоп||хаус||брейк данс</v>
      </c>
      <c r="U3679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80" spans="1:21" s="4" customFormat="1" x14ac:dyDescent="0.25">
      <c r="A3680" s="8">
        <v>3679</v>
      </c>
      <c r="B3680" t="s">
        <v>2589</v>
      </c>
      <c r="C3680" s="10" t="str">
        <f>CONCATENATE(PROPER(LEFT(SUBSTITUTE(B3680,"""",""),1)),RIGHT(SUBSTITUTE(B3680,"""",""),LEN(SUBSTITUTE(B3680,"""",""))-1),"!")</f>
        <v>Танцы сайт дэнс хол!</v>
      </c>
      <c r="D3680" s="7" t="s">
        <v>7779</v>
      </c>
      <c r="E3680" s="8">
        <f>IF(D3680="","",LEN(D3680))</f>
        <v>20</v>
      </c>
      <c r="F3680" s="22" t="s">
        <v>8050</v>
      </c>
      <c r="G3680" s="8">
        <f t="shared" si="171"/>
        <v>54</v>
      </c>
      <c r="H3680" s="12" t="s">
        <v>8051</v>
      </c>
      <c r="I3680" s="9">
        <v>0.3</v>
      </c>
      <c r="J3680" s="9">
        <v>0.3</v>
      </c>
      <c r="K3680" s="2" t="s">
        <v>8056</v>
      </c>
      <c r="L3680" s="12" t="s">
        <v>8052</v>
      </c>
      <c r="M3680" s="2" t="s">
        <v>683</v>
      </c>
      <c r="N3680" s="12" t="s">
        <v>8053</v>
      </c>
      <c r="O3680" s="2" t="s">
        <v>8057</v>
      </c>
      <c r="P3680" s="12" t="s">
        <v>8054</v>
      </c>
      <c r="Q3680" s="2" t="s">
        <v>684</v>
      </c>
      <c r="R3680" s="12" t="s">
        <v>8055</v>
      </c>
      <c r="S3680" s="10">
        <f t="shared" si="172"/>
        <v>35</v>
      </c>
      <c r="T3680" s="8" t="str">
        <f t="shared" si="173"/>
        <v>детский лагерь||хип хоп||хаус||брейк данс</v>
      </c>
      <c r="U3680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81" spans="1:21" s="4" customFormat="1" x14ac:dyDescent="0.25">
      <c r="A3681" s="8">
        <v>3680</v>
      </c>
      <c r="B3681" t="s">
        <v>2590</v>
      </c>
      <c r="C3681" s="10" t="str">
        <f>CONCATENATE(PROPER(LEFT(SUBSTITUTE(B3681,"""",""),1)),RIGHT(SUBSTITUTE(B3681,"""",""),LEN(SUBSTITUTE(B3681,"""",""))-1),"!")</f>
        <v>Танцы сайт поппинг!</v>
      </c>
      <c r="D3681" s="7" t="s">
        <v>7780</v>
      </c>
      <c r="E3681" s="8">
        <f>IF(D3681="","",LEN(D3681))</f>
        <v>19</v>
      </c>
      <c r="F3681" s="22" t="s">
        <v>8050</v>
      </c>
      <c r="G3681" s="8">
        <f t="shared" si="171"/>
        <v>54</v>
      </c>
      <c r="H3681" s="12" t="s">
        <v>8051</v>
      </c>
      <c r="I3681" s="9">
        <v>0.3</v>
      </c>
      <c r="J3681" s="9">
        <v>0.3</v>
      </c>
      <c r="K3681" s="2" t="s">
        <v>8056</v>
      </c>
      <c r="L3681" s="12" t="s">
        <v>8052</v>
      </c>
      <c r="M3681" s="2" t="s">
        <v>683</v>
      </c>
      <c r="N3681" s="12" t="s">
        <v>8053</v>
      </c>
      <c r="O3681" s="2" t="s">
        <v>8057</v>
      </c>
      <c r="P3681" s="12" t="s">
        <v>8054</v>
      </c>
      <c r="Q3681" s="2" t="s">
        <v>684</v>
      </c>
      <c r="R3681" s="12" t="s">
        <v>8055</v>
      </c>
      <c r="S3681" s="10">
        <f t="shared" si="172"/>
        <v>35</v>
      </c>
      <c r="T3681" s="8" t="str">
        <f t="shared" si="173"/>
        <v>детский лагерь||хип хоп||хаус||брейк данс</v>
      </c>
      <c r="U3681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82" spans="1:21" s="4" customFormat="1" x14ac:dyDescent="0.25">
      <c r="A3682" s="8">
        <v>3681</v>
      </c>
      <c r="B3682" t="s">
        <v>2591</v>
      </c>
      <c r="C3682" s="10" t="str">
        <f>CONCATENATE(PROPER(LEFT(SUBSTITUTE(B3682,"""",""),1)),RIGHT(SUBSTITUTE(B3682,"""",""),LEN(SUBSTITUTE(B3682,"""",""))-1),"!")</f>
        <v>Танцы сайт стритдэнс!</v>
      </c>
      <c r="D3682" s="7" t="s">
        <v>7781</v>
      </c>
      <c r="E3682" s="8">
        <f>IF(D3682="","",LEN(D3682))</f>
        <v>21</v>
      </c>
      <c r="F3682" s="22" t="s">
        <v>8050</v>
      </c>
      <c r="G3682" s="8">
        <f t="shared" si="171"/>
        <v>54</v>
      </c>
      <c r="H3682" s="12" t="s">
        <v>8051</v>
      </c>
      <c r="I3682" s="9">
        <v>0.3</v>
      </c>
      <c r="J3682" s="9">
        <v>0.3</v>
      </c>
      <c r="K3682" s="2" t="s">
        <v>8056</v>
      </c>
      <c r="L3682" s="12" t="s">
        <v>8052</v>
      </c>
      <c r="M3682" s="2" t="s">
        <v>683</v>
      </c>
      <c r="N3682" s="12" t="s">
        <v>8053</v>
      </c>
      <c r="O3682" s="2" t="s">
        <v>8057</v>
      </c>
      <c r="P3682" s="12" t="s">
        <v>8054</v>
      </c>
      <c r="Q3682" s="2" t="s">
        <v>684</v>
      </c>
      <c r="R3682" s="12" t="s">
        <v>8055</v>
      </c>
      <c r="S3682" s="10">
        <f t="shared" si="172"/>
        <v>35</v>
      </c>
      <c r="T3682" s="8" t="str">
        <f t="shared" si="173"/>
        <v>детский лагерь||хип хоп||хаус||брейк данс</v>
      </c>
      <c r="U3682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83" spans="1:21" s="4" customFormat="1" x14ac:dyDescent="0.25">
      <c r="A3683" s="8">
        <v>3682</v>
      </c>
      <c r="B3683" t="s">
        <v>2592</v>
      </c>
      <c r="C3683" s="10" t="str">
        <f>CONCATENATE(PROPER(LEFT(SUBSTITUTE(B3683,"""",""),1)),RIGHT(SUBSTITUTE(B3683,"""",""),LEN(SUBSTITUTE(B3683,"""",""))-1),"!")</f>
        <v>Танцы сайт breack dance!</v>
      </c>
      <c r="D3683" s="7" t="s">
        <v>7782</v>
      </c>
      <c r="E3683" s="8">
        <f>IF(D3683="","",LEN(D3683))</f>
        <v>24</v>
      </c>
      <c r="F3683" s="22" t="s">
        <v>8050</v>
      </c>
      <c r="G3683" s="8">
        <f t="shared" si="171"/>
        <v>54</v>
      </c>
      <c r="H3683" s="12" t="s">
        <v>8051</v>
      </c>
      <c r="I3683" s="9">
        <v>0.3</v>
      </c>
      <c r="J3683" s="9">
        <v>0.3</v>
      </c>
      <c r="K3683" s="2" t="s">
        <v>8056</v>
      </c>
      <c r="L3683" s="12" t="s">
        <v>8052</v>
      </c>
      <c r="M3683" s="2" t="s">
        <v>683</v>
      </c>
      <c r="N3683" s="12" t="s">
        <v>8053</v>
      </c>
      <c r="O3683" s="2" t="s">
        <v>8057</v>
      </c>
      <c r="P3683" s="12" t="s">
        <v>8054</v>
      </c>
      <c r="Q3683" s="2" t="s">
        <v>684</v>
      </c>
      <c r="R3683" s="12" t="s">
        <v>8055</v>
      </c>
      <c r="S3683" s="10">
        <f t="shared" si="172"/>
        <v>35</v>
      </c>
      <c r="T3683" s="8" t="str">
        <f t="shared" si="173"/>
        <v>детский лагерь||хип хоп||хаус||брейк данс</v>
      </c>
      <c r="U3683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84" spans="1:21" s="4" customFormat="1" x14ac:dyDescent="0.25">
      <c r="A3684" s="8">
        <v>3683</v>
      </c>
      <c r="B3684" t="s">
        <v>2593</v>
      </c>
      <c r="C3684" s="10" t="str">
        <f>CONCATENATE(PROPER(LEFT(SUBSTITUTE(B3684,"""",""),1)),RIGHT(SUBSTITUTE(B3684,"""",""),LEN(SUBSTITUTE(B3684,"""",""))-1),"!")</f>
        <v>Танцы сайт breackdance!</v>
      </c>
      <c r="D3684" s="7" t="s">
        <v>7783</v>
      </c>
      <c r="E3684" s="8">
        <f>IF(D3684="","",LEN(D3684))</f>
        <v>23</v>
      </c>
      <c r="F3684" s="22" t="s">
        <v>8050</v>
      </c>
      <c r="G3684" s="8">
        <f t="shared" si="171"/>
        <v>54</v>
      </c>
      <c r="H3684" s="12" t="s">
        <v>8051</v>
      </c>
      <c r="I3684" s="9">
        <v>0.3</v>
      </c>
      <c r="J3684" s="9">
        <v>0.3</v>
      </c>
      <c r="K3684" s="2" t="s">
        <v>8056</v>
      </c>
      <c r="L3684" s="12" t="s">
        <v>8052</v>
      </c>
      <c r="M3684" s="2" t="s">
        <v>683</v>
      </c>
      <c r="N3684" s="12" t="s">
        <v>8053</v>
      </c>
      <c r="O3684" s="2" t="s">
        <v>8057</v>
      </c>
      <c r="P3684" s="12" t="s">
        <v>8054</v>
      </c>
      <c r="Q3684" s="2" t="s">
        <v>684</v>
      </c>
      <c r="R3684" s="12" t="s">
        <v>8055</v>
      </c>
      <c r="S3684" s="10">
        <f t="shared" si="172"/>
        <v>35</v>
      </c>
      <c r="T3684" s="8" t="str">
        <f t="shared" si="173"/>
        <v>детский лагерь||хип хоп||хаус||брейк данс</v>
      </c>
      <c r="U3684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85" spans="1:21" s="4" customFormat="1" x14ac:dyDescent="0.25">
      <c r="A3685" s="8">
        <v>3684</v>
      </c>
      <c r="B3685" t="s">
        <v>2594</v>
      </c>
      <c r="C3685" s="10" t="str">
        <f>CONCATENATE(PROPER(LEFT(SUBSTITUTE(B3685,"""",""),1)),RIGHT(SUBSTITUTE(B3685,"""",""),LEN(SUBSTITUTE(B3685,"""",""))-1),"!")</f>
        <v>Танцы сайт breakdance!</v>
      </c>
      <c r="D3685" s="7" t="s">
        <v>7784</v>
      </c>
      <c r="E3685" s="8">
        <f>IF(D3685="","",LEN(D3685))</f>
        <v>22</v>
      </c>
      <c r="F3685" s="22" t="s">
        <v>8050</v>
      </c>
      <c r="G3685" s="8">
        <f t="shared" si="171"/>
        <v>54</v>
      </c>
      <c r="H3685" s="12" t="s">
        <v>8051</v>
      </c>
      <c r="I3685" s="9">
        <v>0.3</v>
      </c>
      <c r="J3685" s="9">
        <v>0.3</v>
      </c>
      <c r="K3685" s="2" t="s">
        <v>8056</v>
      </c>
      <c r="L3685" s="12" t="s">
        <v>8052</v>
      </c>
      <c r="M3685" s="2" t="s">
        <v>683</v>
      </c>
      <c r="N3685" s="12" t="s">
        <v>8053</v>
      </c>
      <c r="O3685" s="2" t="s">
        <v>8057</v>
      </c>
      <c r="P3685" s="12" t="s">
        <v>8054</v>
      </c>
      <c r="Q3685" s="2" t="s">
        <v>684</v>
      </c>
      <c r="R3685" s="12" t="s">
        <v>8055</v>
      </c>
      <c r="S3685" s="10">
        <f t="shared" si="172"/>
        <v>35</v>
      </c>
      <c r="T3685" s="8" t="str">
        <f t="shared" si="173"/>
        <v>детский лагерь||хип хоп||хаус||брейк данс</v>
      </c>
      <c r="U3685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86" spans="1:21" s="4" customFormat="1" x14ac:dyDescent="0.25">
      <c r="A3686" s="8">
        <v>3685</v>
      </c>
      <c r="B3686" t="s">
        <v>2595</v>
      </c>
      <c r="C3686" s="10" t="str">
        <f>CONCATENATE(PROPER(LEFT(SUBSTITUTE(B3686,"""",""),1)),RIGHT(SUBSTITUTE(B3686,"""",""),LEN(SUBSTITUTE(B3686,"""",""))-1),"!")</f>
        <v>Танцы сайт break dance!</v>
      </c>
      <c r="D3686" s="7" t="s">
        <v>7785</v>
      </c>
      <c r="E3686" s="8">
        <f>IF(D3686="","",LEN(D3686))</f>
        <v>23</v>
      </c>
      <c r="F3686" s="22" t="s">
        <v>8050</v>
      </c>
      <c r="G3686" s="8">
        <f t="shared" si="171"/>
        <v>54</v>
      </c>
      <c r="H3686" s="12" t="s">
        <v>8051</v>
      </c>
      <c r="I3686" s="9">
        <v>0.3</v>
      </c>
      <c r="J3686" s="9">
        <v>0.3</v>
      </c>
      <c r="K3686" s="2" t="s">
        <v>8056</v>
      </c>
      <c r="L3686" s="12" t="s">
        <v>8052</v>
      </c>
      <c r="M3686" s="2" t="s">
        <v>683</v>
      </c>
      <c r="N3686" s="12" t="s">
        <v>8053</v>
      </c>
      <c r="O3686" s="2" t="s">
        <v>8057</v>
      </c>
      <c r="P3686" s="12" t="s">
        <v>8054</v>
      </c>
      <c r="Q3686" s="2" t="s">
        <v>684</v>
      </c>
      <c r="R3686" s="12" t="s">
        <v>8055</v>
      </c>
      <c r="S3686" s="10">
        <f t="shared" si="172"/>
        <v>35</v>
      </c>
      <c r="T3686" s="8" t="str">
        <f t="shared" si="173"/>
        <v>детский лагерь||хип хоп||хаус||брейк данс</v>
      </c>
      <c r="U3686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87" spans="1:21" s="4" customFormat="1" x14ac:dyDescent="0.25">
      <c r="A3687" s="8">
        <v>3686</v>
      </c>
      <c r="B3687" t="s">
        <v>2596</v>
      </c>
      <c r="C3687" s="10" t="str">
        <f>CONCATENATE(PROPER(LEFT(SUBSTITUTE(B3687,"""",""),1)),RIGHT(SUBSTITUTE(B3687,"""",""),LEN(SUBSTITUTE(B3687,"""",""))-1),"!")</f>
        <v>Танцы фото house!</v>
      </c>
      <c r="D3687" s="7" t="s">
        <v>7786</v>
      </c>
      <c r="E3687" s="8">
        <f>IF(D3687="","",LEN(D3687))</f>
        <v>17</v>
      </c>
      <c r="F3687" s="22" t="s">
        <v>8050</v>
      </c>
      <c r="G3687" s="8">
        <f t="shared" si="171"/>
        <v>54</v>
      </c>
      <c r="H3687" s="12" t="s">
        <v>8051</v>
      </c>
      <c r="I3687" s="9">
        <v>0.3</v>
      </c>
      <c r="J3687" s="9">
        <v>0.3</v>
      </c>
      <c r="K3687" s="2" t="s">
        <v>8056</v>
      </c>
      <c r="L3687" s="12" t="s">
        <v>8052</v>
      </c>
      <c r="M3687" s="2" t="s">
        <v>683</v>
      </c>
      <c r="N3687" s="12" t="s">
        <v>8053</v>
      </c>
      <c r="O3687" s="2" t="s">
        <v>8057</v>
      </c>
      <c r="P3687" s="12" t="s">
        <v>8054</v>
      </c>
      <c r="Q3687" s="2" t="s">
        <v>684</v>
      </c>
      <c r="R3687" s="12" t="s">
        <v>8055</v>
      </c>
      <c r="S3687" s="10">
        <f t="shared" si="172"/>
        <v>35</v>
      </c>
      <c r="T3687" s="8" t="str">
        <f t="shared" si="173"/>
        <v>детский лагерь||хип хоп||хаус||брейк данс</v>
      </c>
      <c r="U3687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88" spans="1:21" s="4" customFormat="1" x14ac:dyDescent="0.25">
      <c r="A3688" s="8">
        <v>3687</v>
      </c>
      <c r="B3688" t="s">
        <v>2597</v>
      </c>
      <c r="C3688" s="10" t="str">
        <f>CONCATENATE(PROPER(LEFT(SUBSTITUTE(B3688,"""",""),1)),RIGHT(SUBSTITUTE(B3688,"""",""),LEN(SUBSTITUTE(B3688,"""",""))-1),"!")</f>
        <v>Танцы фото haus!</v>
      </c>
      <c r="D3688" s="7" t="s">
        <v>7787</v>
      </c>
      <c r="E3688" s="8">
        <f>IF(D3688="","",LEN(D3688))</f>
        <v>16</v>
      </c>
      <c r="F3688" s="22" t="s">
        <v>8050</v>
      </c>
      <c r="G3688" s="8">
        <f t="shared" si="171"/>
        <v>54</v>
      </c>
      <c r="H3688" s="12" t="s">
        <v>8051</v>
      </c>
      <c r="I3688" s="9">
        <v>0.3</v>
      </c>
      <c r="J3688" s="9">
        <v>0.3</v>
      </c>
      <c r="K3688" s="2" t="s">
        <v>8056</v>
      </c>
      <c r="L3688" s="12" t="s">
        <v>8052</v>
      </c>
      <c r="M3688" s="2" t="s">
        <v>683</v>
      </c>
      <c r="N3688" s="12" t="s">
        <v>8053</v>
      </c>
      <c r="O3688" s="2" t="s">
        <v>8057</v>
      </c>
      <c r="P3688" s="12" t="s">
        <v>8054</v>
      </c>
      <c r="Q3688" s="2" t="s">
        <v>684</v>
      </c>
      <c r="R3688" s="12" t="s">
        <v>8055</v>
      </c>
      <c r="S3688" s="10">
        <f t="shared" si="172"/>
        <v>35</v>
      </c>
      <c r="T3688" s="8" t="str">
        <f t="shared" si="173"/>
        <v>детский лагерь||хип хоп||хаус||брейк данс</v>
      </c>
      <c r="U3688" s="8" t="str">
        <f t="shared" si="173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89" spans="1:21" s="4" customFormat="1" x14ac:dyDescent="0.25">
      <c r="A3689" s="8">
        <v>3688</v>
      </c>
      <c r="B3689" t="s">
        <v>2598</v>
      </c>
      <c r="C3689" s="10" t="str">
        <f>CONCATENATE(PROPER(LEFT(SUBSTITUTE(B3689,"""",""),1)),RIGHT(SUBSTITUTE(B3689,"""",""),LEN(SUBSTITUTE(B3689,"""",""))-1),"!")</f>
        <v>Танцы фото locking!</v>
      </c>
      <c r="D3689" s="7" t="s">
        <v>7788</v>
      </c>
      <c r="E3689" s="8">
        <f>IF(D3689="","",LEN(D3689))</f>
        <v>19</v>
      </c>
      <c r="F3689" s="22" t="s">
        <v>8050</v>
      </c>
      <c r="G3689" s="8">
        <f t="shared" ref="G3689:G3752" si="174">IF(F3689="","",LEN(F3689))</f>
        <v>54</v>
      </c>
      <c r="H3689" s="12" t="s">
        <v>8051</v>
      </c>
      <c r="I3689" s="9">
        <v>0.3</v>
      </c>
      <c r="J3689" s="9">
        <v>0.3</v>
      </c>
      <c r="K3689" s="2" t="s">
        <v>8056</v>
      </c>
      <c r="L3689" s="12" t="s">
        <v>8052</v>
      </c>
      <c r="M3689" s="2" t="s">
        <v>683</v>
      </c>
      <c r="N3689" s="12" t="s">
        <v>8053</v>
      </c>
      <c r="O3689" s="2" t="s">
        <v>8057</v>
      </c>
      <c r="P3689" s="12" t="s">
        <v>8054</v>
      </c>
      <c r="Q3689" s="2" t="s">
        <v>684</v>
      </c>
      <c r="R3689" s="12" t="s">
        <v>8055</v>
      </c>
      <c r="S3689" s="10">
        <f t="shared" ref="S3689:S3752" si="175">LEN(K3689&amp;M3689&amp;O3689&amp;Q3689)</f>
        <v>35</v>
      </c>
      <c r="T3689" s="8" t="str">
        <f t="shared" ref="T3689:U3752" si="176">IF(K3689&lt;&gt;"",K3689,"")&amp;IF(M3689&lt;&gt;"","||"&amp;M3689,"")&amp;IF(O3689&lt;&gt;"","||"&amp;O3689,"")&amp;IF(Q3689&lt;&gt;"","||"&amp;Q3689,"")</f>
        <v>детский лагерь||хип хоп||хаус||брейк данс</v>
      </c>
      <c r="U3689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90" spans="1:21" s="4" customFormat="1" x14ac:dyDescent="0.25">
      <c r="A3690" s="8">
        <v>3689</v>
      </c>
      <c r="B3690" t="s">
        <v>2599</v>
      </c>
      <c r="C3690" s="10" t="str">
        <f>CONCATENATE(PROPER(LEFT(SUBSTITUTE(B3690,"""",""),1)),RIGHT(SUBSTITUTE(B3690,"""",""),LEN(SUBSTITUTE(B3690,"""",""))-1),"!")</f>
        <v>Танцы фото loking!</v>
      </c>
      <c r="D3690" s="7" t="s">
        <v>7789</v>
      </c>
      <c r="E3690" s="8">
        <f>IF(D3690="","",LEN(D3690))</f>
        <v>18</v>
      </c>
      <c r="F3690" s="22" t="s">
        <v>8050</v>
      </c>
      <c r="G3690" s="8">
        <f t="shared" si="174"/>
        <v>54</v>
      </c>
      <c r="H3690" s="12" t="s">
        <v>8051</v>
      </c>
      <c r="I3690" s="9">
        <v>0.3</v>
      </c>
      <c r="J3690" s="9">
        <v>0.3</v>
      </c>
      <c r="K3690" s="2" t="s">
        <v>8056</v>
      </c>
      <c r="L3690" s="12" t="s">
        <v>8052</v>
      </c>
      <c r="M3690" s="2" t="s">
        <v>683</v>
      </c>
      <c r="N3690" s="12" t="s">
        <v>8053</v>
      </c>
      <c r="O3690" s="2" t="s">
        <v>8057</v>
      </c>
      <c r="P3690" s="12" t="s">
        <v>8054</v>
      </c>
      <c r="Q3690" s="2" t="s">
        <v>684</v>
      </c>
      <c r="R3690" s="12" t="s">
        <v>8055</v>
      </c>
      <c r="S3690" s="10">
        <f t="shared" si="175"/>
        <v>35</v>
      </c>
      <c r="T3690" s="8" t="str">
        <f t="shared" si="176"/>
        <v>детский лагерь||хип хоп||хаус||брейк данс</v>
      </c>
      <c r="U3690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91" spans="1:21" s="4" customFormat="1" x14ac:dyDescent="0.25">
      <c r="A3691" s="8">
        <v>3690</v>
      </c>
      <c r="B3691" t="s">
        <v>2600</v>
      </c>
      <c r="C3691" s="10" t="str">
        <f>CONCATENATE(PROPER(LEFT(SUBSTITUTE(B3691,"""",""),1)),RIGHT(SUBSTITUTE(B3691,"""",""),LEN(SUBSTITUTE(B3691,"""",""))-1),"!")</f>
        <v>Танцы фото locing!</v>
      </c>
      <c r="D3691" s="7" t="s">
        <v>7790</v>
      </c>
      <c r="E3691" s="8">
        <f>IF(D3691="","",LEN(D3691))</f>
        <v>18</v>
      </c>
      <c r="F3691" s="22" t="s">
        <v>8050</v>
      </c>
      <c r="G3691" s="8">
        <f t="shared" si="174"/>
        <v>54</v>
      </c>
      <c r="H3691" s="12" t="s">
        <v>8051</v>
      </c>
      <c r="I3691" s="9">
        <v>0.3</v>
      </c>
      <c r="J3691" s="9">
        <v>0.3</v>
      </c>
      <c r="K3691" s="2" t="s">
        <v>8056</v>
      </c>
      <c r="L3691" s="12" t="s">
        <v>8052</v>
      </c>
      <c r="M3691" s="2" t="s">
        <v>683</v>
      </c>
      <c r="N3691" s="12" t="s">
        <v>8053</v>
      </c>
      <c r="O3691" s="2" t="s">
        <v>8057</v>
      </c>
      <c r="P3691" s="12" t="s">
        <v>8054</v>
      </c>
      <c r="Q3691" s="2" t="s">
        <v>684</v>
      </c>
      <c r="R3691" s="12" t="s">
        <v>8055</v>
      </c>
      <c r="S3691" s="10">
        <f t="shared" si="175"/>
        <v>35</v>
      </c>
      <c r="T3691" s="8" t="str">
        <f t="shared" si="176"/>
        <v>детский лагерь||хип хоп||хаус||брейк данс</v>
      </c>
      <c r="U3691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92" spans="1:21" s="4" customFormat="1" x14ac:dyDescent="0.25">
      <c r="A3692" s="8">
        <v>3691</v>
      </c>
      <c r="B3692" t="s">
        <v>2601</v>
      </c>
      <c r="C3692" s="10" t="str">
        <f>CONCATENATE(PROPER(LEFT(SUBSTITUTE(B3692,"""",""),1)),RIGHT(SUBSTITUTE(B3692,"""",""),LEN(SUBSTITUTE(B3692,"""",""))-1),"!")</f>
        <v>Танцы фото break!</v>
      </c>
      <c r="D3692" s="7" t="s">
        <v>7791</v>
      </c>
      <c r="E3692" s="8">
        <f>IF(D3692="","",LEN(D3692))</f>
        <v>17</v>
      </c>
      <c r="F3692" s="22" t="s">
        <v>8050</v>
      </c>
      <c r="G3692" s="8">
        <f t="shared" si="174"/>
        <v>54</v>
      </c>
      <c r="H3692" s="12" t="s">
        <v>8051</v>
      </c>
      <c r="I3692" s="9">
        <v>0.3</v>
      </c>
      <c r="J3692" s="9">
        <v>0.3</v>
      </c>
      <c r="K3692" s="2" t="s">
        <v>8056</v>
      </c>
      <c r="L3692" s="12" t="s">
        <v>8052</v>
      </c>
      <c r="M3692" s="2" t="s">
        <v>683</v>
      </c>
      <c r="N3692" s="12" t="s">
        <v>8053</v>
      </c>
      <c r="O3692" s="2" t="s">
        <v>8057</v>
      </c>
      <c r="P3692" s="12" t="s">
        <v>8054</v>
      </c>
      <c r="Q3692" s="2" t="s">
        <v>684</v>
      </c>
      <c r="R3692" s="12" t="s">
        <v>8055</v>
      </c>
      <c r="S3692" s="10">
        <f t="shared" si="175"/>
        <v>35</v>
      </c>
      <c r="T3692" s="8" t="str">
        <f t="shared" si="176"/>
        <v>детский лагерь||хип хоп||хаус||брейк данс</v>
      </c>
      <c r="U3692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93" spans="1:21" s="4" customFormat="1" x14ac:dyDescent="0.25">
      <c r="A3693" s="8">
        <v>3692</v>
      </c>
      <c r="B3693" t="s">
        <v>2602</v>
      </c>
      <c r="C3693" s="10" t="str">
        <f>CONCATENATE(PROPER(LEFT(SUBSTITUTE(B3693,"""",""),1)),RIGHT(SUBSTITUTE(B3693,"""",""),LEN(SUBSTITUTE(B3693,"""",""))-1),"!")</f>
        <v>Танцы фото breack!</v>
      </c>
      <c r="D3693" s="7" t="s">
        <v>7792</v>
      </c>
      <c r="E3693" s="8">
        <f>IF(D3693="","",LEN(D3693))</f>
        <v>18</v>
      </c>
      <c r="F3693" s="22" t="s">
        <v>8050</v>
      </c>
      <c r="G3693" s="8">
        <f t="shared" si="174"/>
        <v>54</v>
      </c>
      <c r="H3693" s="12" t="s">
        <v>8051</v>
      </c>
      <c r="I3693" s="9">
        <v>0.3</v>
      </c>
      <c r="J3693" s="9">
        <v>0.3</v>
      </c>
      <c r="K3693" s="2" t="s">
        <v>8056</v>
      </c>
      <c r="L3693" s="12" t="s">
        <v>8052</v>
      </c>
      <c r="M3693" s="2" t="s">
        <v>683</v>
      </c>
      <c r="N3693" s="12" t="s">
        <v>8053</v>
      </c>
      <c r="O3693" s="2" t="s">
        <v>8057</v>
      </c>
      <c r="P3693" s="12" t="s">
        <v>8054</v>
      </c>
      <c r="Q3693" s="2" t="s">
        <v>684</v>
      </c>
      <c r="R3693" s="12" t="s">
        <v>8055</v>
      </c>
      <c r="S3693" s="10">
        <f t="shared" si="175"/>
        <v>35</v>
      </c>
      <c r="T3693" s="8" t="str">
        <f t="shared" si="176"/>
        <v>детский лагерь||хип хоп||хаус||брейк данс</v>
      </c>
      <c r="U3693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94" spans="1:21" s="4" customFormat="1" x14ac:dyDescent="0.25">
      <c r="A3694" s="8">
        <v>3693</v>
      </c>
      <c r="B3694" t="s">
        <v>2603</v>
      </c>
      <c r="C3694" s="10" t="str">
        <f>CONCATENATE(PROPER(LEFT(SUBSTITUTE(B3694,"""",""),1)),RIGHT(SUBSTITUTE(B3694,"""",""),LEN(SUBSTITUTE(B3694,"""",""))-1),"!")</f>
        <v>Танцы фото хаус!</v>
      </c>
      <c r="D3694" s="7" t="s">
        <v>7793</v>
      </c>
      <c r="E3694" s="8">
        <f>IF(D3694="","",LEN(D3694))</f>
        <v>16</v>
      </c>
      <c r="F3694" s="22" t="s">
        <v>8050</v>
      </c>
      <c r="G3694" s="8">
        <f t="shared" si="174"/>
        <v>54</v>
      </c>
      <c r="H3694" s="12" t="s">
        <v>8051</v>
      </c>
      <c r="I3694" s="9">
        <v>0.3</v>
      </c>
      <c r="J3694" s="9">
        <v>0.3</v>
      </c>
      <c r="K3694" s="2" t="s">
        <v>8056</v>
      </c>
      <c r="L3694" s="12" t="s">
        <v>8052</v>
      </c>
      <c r="M3694" s="2" t="s">
        <v>683</v>
      </c>
      <c r="N3694" s="12" t="s">
        <v>8053</v>
      </c>
      <c r="O3694" s="2" t="s">
        <v>8057</v>
      </c>
      <c r="P3694" s="12" t="s">
        <v>8054</v>
      </c>
      <c r="Q3694" s="2" t="s">
        <v>684</v>
      </c>
      <c r="R3694" s="12" t="s">
        <v>8055</v>
      </c>
      <c r="S3694" s="10">
        <f t="shared" si="175"/>
        <v>35</v>
      </c>
      <c r="T3694" s="8" t="str">
        <f t="shared" si="176"/>
        <v>детский лагерь||хип хоп||хаус||брейк данс</v>
      </c>
      <c r="U3694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95" spans="1:21" s="4" customFormat="1" x14ac:dyDescent="0.25">
      <c r="A3695" s="8">
        <v>3694</v>
      </c>
      <c r="B3695" t="s">
        <v>2604</v>
      </c>
      <c r="C3695" s="10" t="str">
        <f>CONCATENATE(PROPER(LEFT(SUBSTITUTE(B3695,"""",""),1)),RIGHT(SUBSTITUTE(B3695,"""",""),LEN(SUBSTITUTE(B3695,"""",""))-1),"!")</f>
        <v>Танцы фото локинг!</v>
      </c>
      <c r="D3695" s="7" t="s">
        <v>7794</v>
      </c>
      <c r="E3695" s="8">
        <f>IF(D3695="","",LEN(D3695))</f>
        <v>18</v>
      </c>
      <c r="F3695" s="22" t="s">
        <v>8050</v>
      </c>
      <c r="G3695" s="8">
        <f t="shared" si="174"/>
        <v>54</v>
      </c>
      <c r="H3695" s="12" t="s">
        <v>8051</v>
      </c>
      <c r="I3695" s="9">
        <v>0.3</v>
      </c>
      <c r="J3695" s="9">
        <v>0.3</v>
      </c>
      <c r="K3695" s="2" t="s">
        <v>8056</v>
      </c>
      <c r="L3695" s="12" t="s">
        <v>8052</v>
      </c>
      <c r="M3695" s="2" t="s">
        <v>683</v>
      </c>
      <c r="N3695" s="12" t="s">
        <v>8053</v>
      </c>
      <c r="O3695" s="2" t="s">
        <v>8057</v>
      </c>
      <c r="P3695" s="12" t="s">
        <v>8054</v>
      </c>
      <c r="Q3695" s="2" t="s">
        <v>684</v>
      </c>
      <c r="R3695" s="12" t="s">
        <v>8055</v>
      </c>
      <c r="S3695" s="10">
        <f t="shared" si="175"/>
        <v>35</v>
      </c>
      <c r="T3695" s="8" t="str">
        <f t="shared" si="176"/>
        <v>детский лагерь||хип хоп||хаус||брейк данс</v>
      </c>
      <c r="U3695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96" spans="1:21" s="4" customFormat="1" x14ac:dyDescent="0.25">
      <c r="A3696" s="8">
        <v>3695</v>
      </c>
      <c r="B3696" t="s">
        <v>2605</v>
      </c>
      <c r="C3696" s="10" t="str">
        <f>CONCATENATE(PROPER(LEFT(SUBSTITUTE(B3696,"""",""),1)),RIGHT(SUBSTITUTE(B3696,"""",""),LEN(SUBSTITUTE(B3696,"""",""))-1),"!")</f>
        <v>Танцы фото брейк!</v>
      </c>
      <c r="D3696" s="7" t="s">
        <v>7795</v>
      </c>
      <c r="E3696" s="8">
        <f>IF(D3696="","",LEN(D3696))</f>
        <v>17</v>
      </c>
      <c r="F3696" s="22" t="s">
        <v>8050</v>
      </c>
      <c r="G3696" s="8">
        <f t="shared" si="174"/>
        <v>54</v>
      </c>
      <c r="H3696" s="12" t="s">
        <v>8051</v>
      </c>
      <c r="I3696" s="9">
        <v>0.3</v>
      </c>
      <c r="J3696" s="9">
        <v>0.3</v>
      </c>
      <c r="K3696" s="2" t="s">
        <v>8056</v>
      </c>
      <c r="L3696" s="12" t="s">
        <v>8052</v>
      </c>
      <c r="M3696" s="2" t="s">
        <v>683</v>
      </c>
      <c r="N3696" s="12" t="s">
        <v>8053</v>
      </c>
      <c r="O3696" s="2" t="s">
        <v>8057</v>
      </c>
      <c r="P3696" s="12" t="s">
        <v>8054</v>
      </c>
      <c r="Q3696" s="2" t="s">
        <v>684</v>
      </c>
      <c r="R3696" s="12" t="s">
        <v>8055</v>
      </c>
      <c r="S3696" s="10">
        <f t="shared" si="175"/>
        <v>35</v>
      </c>
      <c r="T3696" s="8" t="str">
        <f t="shared" si="176"/>
        <v>детский лагерь||хип хоп||хаус||брейк данс</v>
      </c>
      <c r="U3696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97" spans="1:21" s="4" customFormat="1" x14ac:dyDescent="0.25">
      <c r="A3697" s="8">
        <v>3696</v>
      </c>
      <c r="B3697" t="s">
        <v>2606</v>
      </c>
      <c r="C3697" s="10" t="str">
        <f>CONCATENATE(PROPER(LEFT(SUBSTITUTE(B3697,"""",""),1)),RIGHT(SUBSTITUTE(B3697,"""",""),LEN(SUBSTITUTE(B3697,"""",""))-1),"!")</f>
        <v>Танцы фото dancehall!</v>
      </c>
      <c r="D3697" s="7" t="s">
        <v>7796</v>
      </c>
      <c r="E3697" s="8">
        <f>IF(D3697="","",LEN(D3697))</f>
        <v>21</v>
      </c>
      <c r="F3697" s="22" t="s">
        <v>8050</v>
      </c>
      <c r="G3697" s="8">
        <f t="shared" si="174"/>
        <v>54</v>
      </c>
      <c r="H3697" s="12" t="s">
        <v>8051</v>
      </c>
      <c r="I3697" s="9">
        <v>0.3</v>
      </c>
      <c r="J3697" s="9">
        <v>0.3</v>
      </c>
      <c r="K3697" s="2" t="s">
        <v>8056</v>
      </c>
      <c r="L3697" s="12" t="s">
        <v>8052</v>
      </c>
      <c r="M3697" s="2" t="s">
        <v>683</v>
      </c>
      <c r="N3697" s="12" t="s">
        <v>8053</v>
      </c>
      <c r="O3697" s="2" t="s">
        <v>8057</v>
      </c>
      <c r="P3697" s="12" t="s">
        <v>8054</v>
      </c>
      <c r="Q3697" s="2" t="s">
        <v>684</v>
      </c>
      <c r="R3697" s="12" t="s">
        <v>8055</v>
      </c>
      <c r="S3697" s="10">
        <f t="shared" si="175"/>
        <v>35</v>
      </c>
      <c r="T3697" s="8" t="str">
        <f t="shared" si="176"/>
        <v>детский лагерь||хип хоп||хаус||брейк данс</v>
      </c>
      <c r="U3697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98" spans="1:21" s="4" customFormat="1" x14ac:dyDescent="0.25">
      <c r="A3698" s="8">
        <v>3697</v>
      </c>
      <c r="B3698" t="s">
        <v>2607</v>
      </c>
      <c r="C3698" s="10" t="str">
        <f>CONCATENATE(PROPER(LEFT(SUBSTITUTE(B3698,"""",""),1)),RIGHT(SUBSTITUTE(B3698,"""",""),LEN(SUBSTITUTE(B3698,"""",""))-1),"!")</f>
        <v>Танцы фото danchall!</v>
      </c>
      <c r="D3698" s="7" t="s">
        <v>7797</v>
      </c>
      <c r="E3698" s="8">
        <f>IF(D3698="","",LEN(D3698))</f>
        <v>20</v>
      </c>
      <c r="F3698" s="22" t="s">
        <v>8050</v>
      </c>
      <c r="G3698" s="8">
        <f t="shared" si="174"/>
        <v>54</v>
      </c>
      <c r="H3698" s="12" t="s">
        <v>8051</v>
      </c>
      <c r="I3698" s="9">
        <v>0.3</v>
      </c>
      <c r="J3698" s="9">
        <v>0.3</v>
      </c>
      <c r="K3698" s="2" t="s">
        <v>8056</v>
      </c>
      <c r="L3698" s="12" t="s">
        <v>8052</v>
      </c>
      <c r="M3698" s="2" t="s">
        <v>683</v>
      </c>
      <c r="N3698" s="12" t="s">
        <v>8053</v>
      </c>
      <c r="O3698" s="2" t="s">
        <v>8057</v>
      </c>
      <c r="P3698" s="12" t="s">
        <v>8054</v>
      </c>
      <c r="Q3698" s="2" t="s">
        <v>684</v>
      </c>
      <c r="R3698" s="12" t="s">
        <v>8055</v>
      </c>
      <c r="S3698" s="10">
        <f t="shared" si="175"/>
        <v>35</v>
      </c>
      <c r="T3698" s="8" t="str">
        <f t="shared" si="176"/>
        <v>детский лагерь||хип хоп||хаус||брейк данс</v>
      </c>
      <c r="U3698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699" spans="1:21" s="4" customFormat="1" x14ac:dyDescent="0.25">
      <c r="A3699" s="8">
        <v>3698</v>
      </c>
      <c r="B3699" t="s">
        <v>2608</v>
      </c>
      <c r="C3699" s="10" t="str">
        <f>CONCATENATE(PROPER(LEFT(SUBSTITUTE(B3699,"""",""),1)),RIGHT(SUBSTITUTE(B3699,"""",""),LEN(SUBSTITUTE(B3699,"""",""))-1),"!")</f>
        <v>Танцы фото dance hall!</v>
      </c>
      <c r="D3699" s="7" t="s">
        <v>7798</v>
      </c>
      <c r="E3699" s="8">
        <f>IF(D3699="","",LEN(D3699))</f>
        <v>22</v>
      </c>
      <c r="F3699" s="22" t="s">
        <v>8050</v>
      </c>
      <c r="G3699" s="8">
        <f t="shared" si="174"/>
        <v>54</v>
      </c>
      <c r="H3699" s="12" t="s">
        <v>8051</v>
      </c>
      <c r="I3699" s="9">
        <v>0.3</v>
      </c>
      <c r="J3699" s="9">
        <v>0.3</v>
      </c>
      <c r="K3699" s="2" t="s">
        <v>8056</v>
      </c>
      <c r="L3699" s="12" t="s">
        <v>8052</v>
      </c>
      <c r="M3699" s="2" t="s">
        <v>683</v>
      </c>
      <c r="N3699" s="12" t="s">
        <v>8053</v>
      </c>
      <c r="O3699" s="2" t="s">
        <v>8057</v>
      </c>
      <c r="P3699" s="12" t="s">
        <v>8054</v>
      </c>
      <c r="Q3699" s="2" t="s">
        <v>684</v>
      </c>
      <c r="R3699" s="12" t="s">
        <v>8055</v>
      </c>
      <c r="S3699" s="10">
        <f t="shared" si="175"/>
        <v>35</v>
      </c>
      <c r="T3699" s="8" t="str">
        <f t="shared" si="176"/>
        <v>детский лагерь||хип хоп||хаус||брейк данс</v>
      </c>
      <c r="U3699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00" spans="1:21" s="4" customFormat="1" x14ac:dyDescent="0.25">
      <c r="A3700" s="8">
        <v>3699</v>
      </c>
      <c r="B3700" t="s">
        <v>2609</v>
      </c>
      <c r="C3700" s="10" t="str">
        <f>CONCATENATE(PROPER(LEFT(SUBSTITUTE(B3700,"""",""),1)),RIGHT(SUBSTITUTE(B3700,"""",""),LEN(SUBSTITUTE(B3700,"""",""))-1),"!")</f>
        <v>Танцы фото danc hall!</v>
      </c>
      <c r="D3700" s="7" t="s">
        <v>7799</v>
      </c>
      <c r="E3700" s="8">
        <f>IF(D3700="","",LEN(D3700))</f>
        <v>21</v>
      </c>
      <c r="F3700" s="22" t="s">
        <v>8050</v>
      </c>
      <c r="G3700" s="8">
        <f t="shared" si="174"/>
        <v>54</v>
      </c>
      <c r="H3700" s="12" t="s">
        <v>8051</v>
      </c>
      <c r="I3700" s="9">
        <v>0.3</v>
      </c>
      <c r="J3700" s="9">
        <v>0.3</v>
      </c>
      <c r="K3700" s="2" t="s">
        <v>8056</v>
      </c>
      <c r="L3700" s="12" t="s">
        <v>8052</v>
      </c>
      <c r="M3700" s="2" t="s">
        <v>683</v>
      </c>
      <c r="N3700" s="12" t="s">
        <v>8053</v>
      </c>
      <c r="O3700" s="2" t="s">
        <v>8057</v>
      </c>
      <c r="P3700" s="12" t="s">
        <v>8054</v>
      </c>
      <c r="Q3700" s="2" t="s">
        <v>684</v>
      </c>
      <c r="R3700" s="12" t="s">
        <v>8055</v>
      </c>
      <c r="S3700" s="10">
        <f t="shared" si="175"/>
        <v>35</v>
      </c>
      <c r="T3700" s="8" t="str">
        <f t="shared" si="176"/>
        <v>детский лагерь||хип хоп||хаус||брейк данс</v>
      </c>
      <c r="U3700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01" spans="1:21" s="4" customFormat="1" x14ac:dyDescent="0.25">
      <c r="A3701" s="8">
        <v>3700</v>
      </c>
      <c r="B3701" t="s">
        <v>2610</v>
      </c>
      <c r="C3701" s="10" t="str">
        <f>CONCATENATE(PROPER(LEFT(SUBSTITUTE(B3701,"""",""),1)),RIGHT(SUBSTITUTE(B3701,"""",""),LEN(SUBSTITUTE(B3701,"""",""))-1),"!")</f>
        <v>Танцы фото popping!</v>
      </c>
      <c r="D3701" s="7" t="s">
        <v>7800</v>
      </c>
      <c r="E3701" s="8">
        <f>IF(D3701="","",LEN(D3701))</f>
        <v>19</v>
      </c>
      <c r="F3701" s="22" t="s">
        <v>8050</v>
      </c>
      <c r="G3701" s="8">
        <f t="shared" si="174"/>
        <v>54</v>
      </c>
      <c r="H3701" s="12" t="s">
        <v>8051</v>
      </c>
      <c r="I3701" s="9">
        <v>0.3</v>
      </c>
      <c r="J3701" s="9">
        <v>0.3</v>
      </c>
      <c r="K3701" s="2" t="s">
        <v>8056</v>
      </c>
      <c r="L3701" s="12" t="s">
        <v>8052</v>
      </c>
      <c r="M3701" s="2" t="s">
        <v>683</v>
      </c>
      <c r="N3701" s="12" t="s">
        <v>8053</v>
      </c>
      <c r="O3701" s="2" t="s">
        <v>8057</v>
      </c>
      <c r="P3701" s="12" t="s">
        <v>8054</v>
      </c>
      <c r="Q3701" s="2" t="s">
        <v>684</v>
      </c>
      <c r="R3701" s="12" t="s">
        <v>8055</v>
      </c>
      <c r="S3701" s="10">
        <f t="shared" si="175"/>
        <v>35</v>
      </c>
      <c r="T3701" s="8" t="str">
        <f t="shared" si="176"/>
        <v>детский лагерь||хип хоп||хаус||брейк данс</v>
      </c>
      <c r="U3701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02" spans="1:21" s="4" customFormat="1" x14ac:dyDescent="0.25">
      <c r="A3702" s="8">
        <v>3701</v>
      </c>
      <c r="B3702" t="s">
        <v>2611</v>
      </c>
      <c r="C3702" s="10" t="str">
        <f>CONCATENATE(PROPER(LEFT(SUBSTITUTE(B3702,"""",""),1)),RIGHT(SUBSTITUTE(B3702,"""",""),LEN(SUBSTITUTE(B3702,"""",""))-1),"!")</f>
        <v>Танцы фото street dance!</v>
      </c>
      <c r="D3702" s="7" t="s">
        <v>7801</v>
      </c>
      <c r="E3702" s="8">
        <f>IF(D3702="","",LEN(D3702))</f>
        <v>24</v>
      </c>
      <c r="F3702" s="22" t="s">
        <v>8050</v>
      </c>
      <c r="G3702" s="8">
        <f t="shared" si="174"/>
        <v>54</v>
      </c>
      <c r="H3702" s="12" t="s">
        <v>8051</v>
      </c>
      <c r="I3702" s="9">
        <v>0.3</v>
      </c>
      <c r="J3702" s="9">
        <v>0.3</v>
      </c>
      <c r="K3702" s="2" t="s">
        <v>8056</v>
      </c>
      <c r="L3702" s="12" t="s">
        <v>8052</v>
      </c>
      <c r="M3702" s="2" t="s">
        <v>683</v>
      </c>
      <c r="N3702" s="12" t="s">
        <v>8053</v>
      </c>
      <c r="O3702" s="2" t="s">
        <v>8057</v>
      </c>
      <c r="P3702" s="12" t="s">
        <v>8054</v>
      </c>
      <c r="Q3702" s="2" t="s">
        <v>684</v>
      </c>
      <c r="R3702" s="12" t="s">
        <v>8055</v>
      </c>
      <c r="S3702" s="10">
        <f t="shared" si="175"/>
        <v>35</v>
      </c>
      <c r="T3702" s="8" t="str">
        <f t="shared" si="176"/>
        <v>детский лагерь||хип хоп||хаус||брейк данс</v>
      </c>
      <c r="U3702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03" spans="1:21" s="4" customFormat="1" x14ac:dyDescent="0.25">
      <c r="A3703" s="8">
        <v>3702</v>
      </c>
      <c r="B3703" t="s">
        <v>2612</v>
      </c>
      <c r="C3703" s="10" t="str">
        <f>CONCATENATE(PROPER(LEFT(SUBSTITUTE(B3703,"""",""),1)),RIGHT(SUBSTITUTE(B3703,"""",""),LEN(SUBSTITUTE(B3703,"""",""))-1),"!")</f>
        <v>Танцы фото streetdance!</v>
      </c>
      <c r="D3703" s="7" t="s">
        <v>7802</v>
      </c>
      <c r="E3703" s="8">
        <f>IF(D3703="","",LEN(D3703))</f>
        <v>23</v>
      </c>
      <c r="F3703" s="22" t="s">
        <v>8050</v>
      </c>
      <c r="G3703" s="8">
        <f t="shared" si="174"/>
        <v>54</v>
      </c>
      <c r="H3703" s="12" t="s">
        <v>8051</v>
      </c>
      <c r="I3703" s="9">
        <v>0.3</v>
      </c>
      <c r="J3703" s="9">
        <v>0.3</v>
      </c>
      <c r="K3703" s="2" t="s">
        <v>8056</v>
      </c>
      <c r="L3703" s="12" t="s">
        <v>8052</v>
      </c>
      <c r="M3703" s="2" t="s">
        <v>683</v>
      </c>
      <c r="N3703" s="12" t="s">
        <v>8053</v>
      </c>
      <c r="O3703" s="2" t="s">
        <v>8057</v>
      </c>
      <c r="P3703" s="12" t="s">
        <v>8054</v>
      </c>
      <c r="Q3703" s="2" t="s">
        <v>684</v>
      </c>
      <c r="R3703" s="12" t="s">
        <v>8055</v>
      </c>
      <c r="S3703" s="10">
        <f t="shared" si="175"/>
        <v>35</v>
      </c>
      <c r="T3703" s="8" t="str">
        <f t="shared" si="176"/>
        <v>детский лагерь||хип хоп||хаус||брейк данс</v>
      </c>
      <c r="U3703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04" spans="1:21" s="4" customFormat="1" x14ac:dyDescent="0.25">
      <c r="A3704" s="8">
        <v>3703</v>
      </c>
      <c r="B3704" t="s">
        <v>2613</v>
      </c>
      <c r="C3704" s="10" t="str">
        <f>CONCATENATE(PROPER(LEFT(SUBSTITUTE(B3704,"""",""),1)),RIGHT(SUBSTITUTE(B3704,"""",""),LEN(SUBSTITUTE(B3704,"""",""))-1),"!")</f>
        <v>Танцы фото twerk!</v>
      </c>
      <c r="D3704" s="7" t="s">
        <v>7803</v>
      </c>
      <c r="E3704" s="8">
        <f>IF(D3704="","",LEN(D3704))</f>
        <v>17</v>
      </c>
      <c r="F3704" s="22" t="s">
        <v>8050</v>
      </c>
      <c r="G3704" s="8">
        <f t="shared" si="174"/>
        <v>54</v>
      </c>
      <c r="H3704" s="12" t="s">
        <v>8051</v>
      </c>
      <c r="I3704" s="9">
        <v>0.3</v>
      </c>
      <c r="J3704" s="9">
        <v>0.3</v>
      </c>
      <c r="K3704" s="2" t="s">
        <v>8056</v>
      </c>
      <c r="L3704" s="12" t="s">
        <v>8052</v>
      </c>
      <c r="M3704" s="2" t="s">
        <v>683</v>
      </c>
      <c r="N3704" s="12" t="s">
        <v>8053</v>
      </c>
      <c r="O3704" s="2" t="s">
        <v>8057</v>
      </c>
      <c r="P3704" s="12" t="s">
        <v>8054</v>
      </c>
      <c r="Q3704" s="2" t="s">
        <v>684</v>
      </c>
      <c r="R3704" s="12" t="s">
        <v>8055</v>
      </c>
      <c r="S3704" s="10">
        <f t="shared" si="175"/>
        <v>35</v>
      </c>
      <c r="T3704" s="8" t="str">
        <f t="shared" si="176"/>
        <v>детский лагерь||хип хоп||хаус||брейк данс</v>
      </c>
      <c r="U3704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05" spans="1:21" s="4" customFormat="1" x14ac:dyDescent="0.25">
      <c r="A3705" s="8">
        <v>3704</v>
      </c>
      <c r="B3705" t="s">
        <v>2614</v>
      </c>
      <c r="C3705" s="10" t="str">
        <f>CONCATENATE(PROPER(LEFT(SUBSTITUTE(B3705,"""",""),1)),RIGHT(SUBSTITUTE(B3705,"""",""),LEN(SUBSTITUTE(B3705,"""",""))-1),"!")</f>
        <v>Танцы фото tverk!</v>
      </c>
      <c r="D3705" s="7" t="s">
        <v>7804</v>
      </c>
      <c r="E3705" s="8">
        <f>IF(D3705="","",LEN(D3705))</f>
        <v>17</v>
      </c>
      <c r="F3705" s="22" t="s">
        <v>8050</v>
      </c>
      <c r="G3705" s="8">
        <f t="shared" si="174"/>
        <v>54</v>
      </c>
      <c r="H3705" s="12" t="s">
        <v>8051</v>
      </c>
      <c r="I3705" s="9">
        <v>0.3</v>
      </c>
      <c r="J3705" s="9">
        <v>0.3</v>
      </c>
      <c r="K3705" s="2" t="s">
        <v>8056</v>
      </c>
      <c r="L3705" s="12" t="s">
        <v>8052</v>
      </c>
      <c r="M3705" s="2" t="s">
        <v>683</v>
      </c>
      <c r="N3705" s="12" t="s">
        <v>8053</v>
      </c>
      <c r="O3705" s="2" t="s">
        <v>8057</v>
      </c>
      <c r="P3705" s="12" t="s">
        <v>8054</v>
      </c>
      <c r="Q3705" s="2" t="s">
        <v>684</v>
      </c>
      <c r="R3705" s="12" t="s">
        <v>8055</v>
      </c>
      <c r="S3705" s="10">
        <f t="shared" si="175"/>
        <v>35</v>
      </c>
      <c r="T3705" s="8" t="str">
        <f t="shared" si="176"/>
        <v>детский лагерь||хип хоп||хаус||брейк данс</v>
      </c>
      <c r="U3705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06" spans="1:21" s="4" customFormat="1" x14ac:dyDescent="0.25">
      <c r="A3706" s="8">
        <v>3705</v>
      </c>
      <c r="B3706" t="s">
        <v>2615</v>
      </c>
      <c r="C3706" s="10" t="str">
        <f>CONCATENATE(PROPER(LEFT(SUBSTITUTE(B3706,"""",""),1)),RIGHT(SUBSTITUTE(B3706,"""",""),LEN(SUBSTITUTE(B3706,"""",""))-1),"!")</f>
        <v>Танцы фото тверк!</v>
      </c>
      <c r="D3706" s="7" t="s">
        <v>7805</v>
      </c>
      <c r="E3706" s="8">
        <f>IF(D3706="","",LEN(D3706))</f>
        <v>17</v>
      </c>
      <c r="F3706" s="22" t="s">
        <v>8050</v>
      </c>
      <c r="G3706" s="8">
        <f t="shared" si="174"/>
        <v>54</v>
      </c>
      <c r="H3706" s="12" t="s">
        <v>8051</v>
      </c>
      <c r="I3706" s="9">
        <v>0.3</v>
      </c>
      <c r="J3706" s="9">
        <v>0.3</v>
      </c>
      <c r="K3706" s="2" t="s">
        <v>8056</v>
      </c>
      <c r="L3706" s="12" t="s">
        <v>8052</v>
      </c>
      <c r="M3706" s="2" t="s">
        <v>683</v>
      </c>
      <c r="N3706" s="12" t="s">
        <v>8053</v>
      </c>
      <c r="O3706" s="2" t="s">
        <v>8057</v>
      </c>
      <c r="P3706" s="12" t="s">
        <v>8054</v>
      </c>
      <c r="Q3706" s="2" t="s">
        <v>684</v>
      </c>
      <c r="R3706" s="12" t="s">
        <v>8055</v>
      </c>
      <c r="S3706" s="10">
        <f t="shared" si="175"/>
        <v>35</v>
      </c>
      <c r="T3706" s="8" t="str">
        <f t="shared" si="176"/>
        <v>детский лагерь||хип хоп||хаус||брейк данс</v>
      </c>
      <c r="U3706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07" spans="1:21" s="4" customFormat="1" x14ac:dyDescent="0.25">
      <c r="A3707" s="8">
        <v>3706</v>
      </c>
      <c r="B3707" t="s">
        <v>2616</v>
      </c>
      <c r="C3707" s="10" t="str">
        <f>CONCATENATE(PROPER(LEFT(SUBSTITUTE(B3707,"""",""),1)),RIGHT(SUBSTITUTE(B3707,"""",""),LEN(SUBSTITUTE(B3707,"""",""))-1),"!")</f>
        <v>Танцы фото брейк данс!</v>
      </c>
      <c r="D3707" s="7" t="s">
        <v>7806</v>
      </c>
      <c r="E3707" s="8">
        <f>IF(D3707="","",LEN(D3707))</f>
        <v>22</v>
      </c>
      <c r="F3707" s="22" t="s">
        <v>8050</v>
      </c>
      <c r="G3707" s="8">
        <f t="shared" si="174"/>
        <v>54</v>
      </c>
      <c r="H3707" s="12" t="s">
        <v>8051</v>
      </c>
      <c r="I3707" s="9">
        <v>0.3</v>
      </c>
      <c r="J3707" s="9">
        <v>0.3</v>
      </c>
      <c r="K3707" s="2" t="s">
        <v>8056</v>
      </c>
      <c r="L3707" s="12" t="s">
        <v>8052</v>
      </c>
      <c r="M3707" s="2" t="s">
        <v>683</v>
      </c>
      <c r="N3707" s="12" t="s">
        <v>8053</v>
      </c>
      <c r="O3707" s="2" t="s">
        <v>8057</v>
      </c>
      <c r="P3707" s="12" t="s">
        <v>8054</v>
      </c>
      <c r="Q3707" s="2" t="s">
        <v>684</v>
      </c>
      <c r="R3707" s="12" t="s">
        <v>8055</v>
      </c>
      <c r="S3707" s="10">
        <f t="shared" si="175"/>
        <v>35</v>
      </c>
      <c r="T3707" s="8" t="str">
        <f t="shared" si="176"/>
        <v>детский лагерь||хип хоп||хаус||брейк данс</v>
      </c>
      <c r="U3707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08" spans="1:21" s="4" customFormat="1" x14ac:dyDescent="0.25">
      <c r="A3708" s="8">
        <v>3707</v>
      </c>
      <c r="B3708" t="s">
        <v>2617</v>
      </c>
      <c r="C3708" s="10" t="str">
        <f>CONCATENATE(PROPER(LEFT(SUBSTITUTE(B3708,"""",""),1)),RIGHT(SUBSTITUTE(B3708,"""",""),LEN(SUBSTITUTE(B3708,"""",""))-1),"!")</f>
        <v>Танцы фото брейкданс!</v>
      </c>
      <c r="D3708" s="7" t="s">
        <v>7807</v>
      </c>
      <c r="E3708" s="8">
        <f>IF(D3708="","",LEN(D3708))</f>
        <v>21</v>
      </c>
      <c r="F3708" s="22" t="s">
        <v>8050</v>
      </c>
      <c r="G3708" s="8">
        <f t="shared" si="174"/>
        <v>54</v>
      </c>
      <c r="H3708" s="12" t="s">
        <v>8051</v>
      </c>
      <c r="I3708" s="9">
        <v>0.3</v>
      </c>
      <c r="J3708" s="9">
        <v>0.3</v>
      </c>
      <c r="K3708" s="2" t="s">
        <v>8056</v>
      </c>
      <c r="L3708" s="12" t="s">
        <v>8052</v>
      </c>
      <c r="M3708" s="2" t="s">
        <v>683</v>
      </c>
      <c r="N3708" s="12" t="s">
        <v>8053</v>
      </c>
      <c r="O3708" s="2" t="s">
        <v>8057</v>
      </c>
      <c r="P3708" s="12" t="s">
        <v>8054</v>
      </c>
      <c r="Q3708" s="2" t="s">
        <v>684</v>
      </c>
      <c r="R3708" s="12" t="s">
        <v>8055</v>
      </c>
      <c r="S3708" s="10">
        <f t="shared" si="175"/>
        <v>35</v>
      </c>
      <c r="T3708" s="8" t="str">
        <f t="shared" si="176"/>
        <v>детский лагерь||хип хоп||хаус||брейк данс</v>
      </c>
      <c r="U3708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09" spans="1:21" s="4" customFormat="1" x14ac:dyDescent="0.25">
      <c r="A3709" s="8">
        <v>3708</v>
      </c>
      <c r="B3709" t="s">
        <v>2618</v>
      </c>
      <c r="C3709" s="10" t="str">
        <f>CONCATENATE(PROPER(LEFT(SUBSTITUTE(B3709,"""",""),1)),RIGHT(SUBSTITUTE(B3709,"""",""),LEN(SUBSTITUTE(B3709,"""",""))-1),"!")</f>
        <v>Танцы фото дэнсхолл!</v>
      </c>
      <c r="D3709" s="7" t="s">
        <v>7808</v>
      </c>
      <c r="E3709" s="8">
        <f>IF(D3709="","",LEN(D3709))</f>
        <v>20</v>
      </c>
      <c r="F3709" s="22" t="s">
        <v>8050</v>
      </c>
      <c r="G3709" s="8">
        <f t="shared" si="174"/>
        <v>54</v>
      </c>
      <c r="H3709" s="12" t="s">
        <v>8051</v>
      </c>
      <c r="I3709" s="9">
        <v>0.3</v>
      </c>
      <c r="J3709" s="9">
        <v>0.3</v>
      </c>
      <c r="K3709" s="2" t="s">
        <v>8056</v>
      </c>
      <c r="L3709" s="12" t="s">
        <v>8052</v>
      </c>
      <c r="M3709" s="2" t="s">
        <v>683</v>
      </c>
      <c r="N3709" s="12" t="s">
        <v>8053</v>
      </c>
      <c r="O3709" s="2" t="s">
        <v>8057</v>
      </c>
      <c r="P3709" s="12" t="s">
        <v>8054</v>
      </c>
      <c r="Q3709" s="2" t="s">
        <v>684</v>
      </c>
      <c r="R3709" s="12" t="s">
        <v>8055</v>
      </c>
      <c r="S3709" s="10">
        <f t="shared" si="175"/>
        <v>35</v>
      </c>
      <c r="T3709" s="8" t="str">
        <f t="shared" si="176"/>
        <v>детский лагерь||хип хоп||хаус||брейк данс</v>
      </c>
      <c r="U3709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10" spans="1:21" s="4" customFormat="1" x14ac:dyDescent="0.25">
      <c r="A3710" s="8">
        <v>3709</v>
      </c>
      <c r="B3710" t="s">
        <v>2619</v>
      </c>
      <c r="C3710" s="10" t="str">
        <f>CONCATENATE(PROPER(LEFT(SUBSTITUTE(B3710,"""",""),1)),RIGHT(SUBSTITUTE(B3710,"""",""),LEN(SUBSTITUTE(B3710,"""",""))-1),"!")</f>
        <v>Танцы фото дэнсхол!</v>
      </c>
      <c r="D3710" s="7" t="s">
        <v>7809</v>
      </c>
      <c r="E3710" s="8">
        <f>IF(D3710="","",LEN(D3710))</f>
        <v>19</v>
      </c>
      <c r="F3710" s="22" t="s">
        <v>8050</v>
      </c>
      <c r="G3710" s="8">
        <f t="shared" si="174"/>
        <v>54</v>
      </c>
      <c r="H3710" s="12" t="s">
        <v>8051</v>
      </c>
      <c r="I3710" s="9">
        <v>0.3</v>
      </c>
      <c r="J3710" s="9">
        <v>0.3</v>
      </c>
      <c r="K3710" s="2" t="s">
        <v>8056</v>
      </c>
      <c r="L3710" s="12" t="s">
        <v>8052</v>
      </c>
      <c r="M3710" s="2" t="s">
        <v>683</v>
      </c>
      <c r="N3710" s="12" t="s">
        <v>8053</v>
      </c>
      <c r="O3710" s="2" t="s">
        <v>8057</v>
      </c>
      <c r="P3710" s="12" t="s">
        <v>8054</v>
      </c>
      <c r="Q3710" s="2" t="s">
        <v>684</v>
      </c>
      <c r="R3710" s="12" t="s">
        <v>8055</v>
      </c>
      <c r="S3710" s="10">
        <f t="shared" si="175"/>
        <v>35</v>
      </c>
      <c r="T3710" s="8" t="str">
        <f t="shared" si="176"/>
        <v>детский лагерь||хип хоп||хаус||брейк данс</v>
      </c>
      <c r="U3710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11" spans="1:21" s="4" customFormat="1" x14ac:dyDescent="0.25">
      <c r="A3711" s="8">
        <v>3710</v>
      </c>
      <c r="B3711" t="s">
        <v>2620</v>
      </c>
      <c r="C3711" s="10" t="str">
        <f>CONCATENATE(PROPER(LEFT(SUBSTITUTE(B3711,"""",""),1)),RIGHT(SUBSTITUTE(B3711,"""",""),LEN(SUBSTITUTE(B3711,"""",""))-1),"!")</f>
        <v>Танцы фото дэнс хол!</v>
      </c>
      <c r="D3711" s="7" t="s">
        <v>7810</v>
      </c>
      <c r="E3711" s="8">
        <f>IF(D3711="","",LEN(D3711))</f>
        <v>20</v>
      </c>
      <c r="F3711" s="22" t="s">
        <v>8050</v>
      </c>
      <c r="G3711" s="8">
        <f t="shared" si="174"/>
        <v>54</v>
      </c>
      <c r="H3711" s="12" t="s">
        <v>8051</v>
      </c>
      <c r="I3711" s="9">
        <v>0.3</v>
      </c>
      <c r="J3711" s="9">
        <v>0.3</v>
      </c>
      <c r="K3711" s="2" t="s">
        <v>8056</v>
      </c>
      <c r="L3711" s="12" t="s">
        <v>8052</v>
      </c>
      <c r="M3711" s="2" t="s">
        <v>683</v>
      </c>
      <c r="N3711" s="12" t="s">
        <v>8053</v>
      </c>
      <c r="O3711" s="2" t="s">
        <v>8057</v>
      </c>
      <c r="P3711" s="12" t="s">
        <v>8054</v>
      </c>
      <c r="Q3711" s="2" t="s">
        <v>684</v>
      </c>
      <c r="R3711" s="12" t="s">
        <v>8055</v>
      </c>
      <c r="S3711" s="10">
        <f t="shared" si="175"/>
        <v>35</v>
      </c>
      <c r="T3711" s="8" t="str">
        <f t="shared" si="176"/>
        <v>детский лагерь||хип хоп||хаус||брейк данс</v>
      </c>
      <c r="U3711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12" spans="1:21" s="4" customFormat="1" x14ac:dyDescent="0.25">
      <c r="A3712" s="8">
        <v>3711</v>
      </c>
      <c r="B3712" t="s">
        <v>2621</v>
      </c>
      <c r="C3712" s="10" t="str">
        <f>CONCATENATE(PROPER(LEFT(SUBSTITUTE(B3712,"""",""),1)),RIGHT(SUBSTITUTE(B3712,"""",""),LEN(SUBSTITUTE(B3712,"""",""))-1),"!")</f>
        <v>Танцы фото поппинг!</v>
      </c>
      <c r="D3712" s="7" t="s">
        <v>7811</v>
      </c>
      <c r="E3712" s="8">
        <f>IF(D3712="","",LEN(D3712))</f>
        <v>19</v>
      </c>
      <c r="F3712" s="22" t="s">
        <v>8050</v>
      </c>
      <c r="G3712" s="8">
        <f t="shared" si="174"/>
        <v>54</v>
      </c>
      <c r="H3712" s="12" t="s">
        <v>8051</v>
      </c>
      <c r="I3712" s="9">
        <v>0.3</v>
      </c>
      <c r="J3712" s="9">
        <v>0.3</v>
      </c>
      <c r="K3712" s="2" t="s">
        <v>8056</v>
      </c>
      <c r="L3712" s="12" t="s">
        <v>8052</v>
      </c>
      <c r="M3712" s="2" t="s">
        <v>683</v>
      </c>
      <c r="N3712" s="12" t="s">
        <v>8053</v>
      </c>
      <c r="O3712" s="2" t="s">
        <v>8057</v>
      </c>
      <c r="P3712" s="12" t="s">
        <v>8054</v>
      </c>
      <c r="Q3712" s="2" t="s">
        <v>684</v>
      </c>
      <c r="R3712" s="12" t="s">
        <v>8055</v>
      </c>
      <c r="S3712" s="10">
        <f t="shared" si="175"/>
        <v>35</v>
      </c>
      <c r="T3712" s="8" t="str">
        <f t="shared" si="176"/>
        <v>детский лагерь||хип хоп||хаус||брейк данс</v>
      </c>
      <c r="U3712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13" spans="1:21" s="4" customFormat="1" x14ac:dyDescent="0.25">
      <c r="A3713" s="8">
        <v>3712</v>
      </c>
      <c r="B3713" t="s">
        <v>2622</v>
      </c>
      <c r="C3713" s="10" t="str">
        <f>CONCATENATE(PROPER(LEFT(SUBSTITUTE(B3713,"""",""),1)),RIGHT(SUBSTITUTE(B3713,"""",""),LEN(SUBSTITUTE(B3713,"""",""))-1),"!")</f>
        <v>Танцы фото стритдэнс!</v>
      </c>
      <c r="D3713" s="7" t="s">
        <v>7812</v>
      </c>
      <c r="E3713" s="8">
        <f>IF(D3713="","",LEN(D3713))</f>
        <v>21</v>
      </c>
      <c r="F3713" s="22" t="s">
        <v>8050</v>
      </c>
      <c r="G3713" s="8">
        <f t="shared" si="174"/>
        <v>54</v>
      </c>
      <c r="H3713" s="12" t="s">
        <v>8051</v>
      </c>
      <c r="I3713" s="9">
        <v>0.3</v>
      </c>
      <c r="J3713" s="9">
        <v>0.3</v>
      </c>
      <c r="K3713" s="2" t="s">
        <v>8056</v>
      </c>
      <c r="L3713" s="12" t="s">
        <v>8052</v>
      </c>
      <c r="M3713" s="2" t="s">
        <v>683</v>
      </c>
      <c r="N3713" s="12" t="s">
        <v>8053</v>
      </c>
      <c r="O3713" s="2" t="s">
        <v>8057</v>
      </c>
      <c r="P3713" s="12" t="s">
        <v>8054</v>
      </c>
      <c r="Q3713" s="2" t="s">
        <v>684</v>
      </c>
      <c r="R3713" s="12" t="s">
        <v>8055</v>
      </c>
      <c r="S3713" s="10">
        <f t="shared" si="175"/>
        <v>35</v>
      </c>
      <c r="T3713" s="8" t="str">
        <f t="shared" si="176"/>
        <v>детский лагерь||хип хоп||хаус||брейк данс</v>
      </c>
      <c r="U3713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14" spans="1:21" s="4" customFormat="1" x14ac:dyDescent="0.25">
      <c r="A3714" s="8">
        <v>3713</v>
      </c>
      <c r="B3714" t="s">
        <v>2623</v>
      </c>
      <c r="C3714" s="10" t="str">
        <f>CONCATENATE(PROPER(LEFT(SUBSTITUTE(B3714,"""",""),1)),RIGHT(SUBSTITUTE(B3714,"""",""),LEN(SUBSTITUTE(B3714,"""",""))-1),"!")</f>
        <v>Танцы фото breack dance!</v>
      </c>
      <c r="D3714" s="7" t="s">
        <v>7813</v>
      </c>
      <c r="E3714" s="8">
        <f>IF(D3714="","",LEN(D3714))</f>
        <v>24</v>
      </c>
      <c r="F3714" s="22" t="s">
        <v>8050</v>
      </c>
      <c r="G3714" s="8">
        <f t="shared" si="174"/>
        <v>54</v>
      </c>
      <c r="H3714" s="12" t="s">
        <v>8051</v>
      </c>
      <c r="I3714" s="9">
        <v>0.3</v>
      </c>
      <c r="J3714" s="9">
        <v>0.3</v>
      </c>
      <c r="K3714" s="2" t="s">
        <v>8056</v>
      </c>
      <c r="L3714" s="12" t="s">
        <v>8052</v>
      </c>
      <c r="M3714" s="2" t="s">
        <v>683</v>
      </c>
      <c r="N3714" s="12" t="s">
        <v>8053</v>
      </c>
      <c r="O3714" s="2" t="s">
        <v>8057</v>
      </c>
      <c r="P3714" s="12" t="s">
        <v>8054</v>
      </c>
      <c r="Q3714" s="2" t="s">
        <v>684</v>
      </c>
      <c r="R3714" s="12" t="s">
        <v>8055</v>
      </c>
      <c r="S3714" s="10">
        <f t="shared" si="175"/>
        <v>35</v>
      </c>
      <c r="T3714" s="8" t="str">
        <f t="shared" si="176"/>
        <v>детский лагерь||хип хоп||хаус||брейк данс</v>
      </c>
      <c r="U3714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15" spans="1:21" s="4" customFormat="1" x14ac:dyDescent="0.25">
      <c r="A3715" s="8">
        <v>3714</v>
      </c>
      <c r="B3715" t="s">
        <v>2624</v>
      </c>
      <c r="C3715" s="10" t="str">
        <f>CONCATENATE(PROPER(LEFT(SUBSTITUTE(B3715,"""",""),1)),RIGHT(SUBSTITUTE(B3715,"""",""),LEN(SUBSTITUTE(B3715,"""",""))-1),"!")</f>
        <v>Танцы фото breackdance!</v>
      </c>
      <c r="D3715" s="7" t="s">
        <v>7814</v>
      </c>
      <c r="E3715" s="8">
        <f>IF(D3715="","",LEN(D3715))</f>
        <v>23</v>
      </c>
      <c r="F3715" s="22" t="s">
        <v>8050</v>
      </c>
      <c r="G3715" s="8">
        <f t="shared" si="174"/>
        <v>54</v>
      </c>
      <c r="H3715" s="12" t="s">
        <v>8051</v>
      </c>
      <c r="I3715" s="9">
        <v>0.3</v>
      </c>
      <c r="J3715" s="9">
        <v>0.3</v>
      </c>
      <c r="K3715" s="2" t="s">
        <v>8056</v>
      </c>
      <c r="L3715" s="12" t="s">
        <v>8052</v>
      </c>
      <c r="M3715" s="2" t="s">
        <v>683</v>
      </c>
      <c r="N3715" s="12" t="s">
        <v>8053</v>
      </c>
      <c r="O3715" s="2" t="s">
        <v>8057</v>
      </c>
      <c r="P3715" s="12" t="s">
        <v>8054</v>
      </c>
      <c r="Q3715" s="2" t="s">
        <v>684</v>
      </c>
      <c r="R3715" s="12" t="s">
        <v>8055</v>
      </c>
      <c r="S3715" s="10">
        <f t="shared" si="175"/>
        <v>35</v>
      </c>
      <c r="T3715" s="8" t="str">
        <f t="shared" si="176"/>
        <v>детский лагерь||хип хоп||хаус||брейк данс</v>
      </c>
      <c r="U3715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16" spans="1:21" s="4" customFormat="1" x14ac:dyDescent="0.25">
      <c r="A3716" s="8">
        <v>3715</v>
      </c>
      <c r="B3716" t="s">
        <v>2625</v>
      </c>
      <c r="C3716" s="10" t="str">
        <f>CONCATENATE(PROPER(LEFT(SUBSTITUTE(B3716,"""",""),1)),RIGHT(SUBSTITUTE(B3716,"""",""),LEN(SUBSTITUTE(B3716,"""",""))-1),"!")</f>
        <v>Танцы фото breakdance!</v>
      </c>
      <c r="D3716" s="7" t="s">
        <v>7815</v>
      </c>
      <c r="E3716" s="8">
        <f>IF(D3716="","",LEN(D3716))</f>
        <v>22</v>
      </c>
      <c r="F3716" s="22" t="s">
        <v>8050</v>
      </c>
      <c r="G3716" s="8">
        <f t="shared" si="174"/>
        <v>54</v>
      </c>
      <c r="H3716" s="12" t="s">
        <v>8051</v>
      </c>
      <c r="I3716" s="9">
        <v>0.3</v>
      </c>
      <c r="J3716" s="9">
        <v>0.3</v>
      </c>
      <c r="K3716" s="2" t="s">
        <v>8056</v>
      </c>
      <c r="L3716" s="12" t="s">
        <v>8052</v>
      </c>
      <c r="M3716" s="2" t="s">
        <v>683</v>
      </c>
      <c r="N3716" s="12" t="s">
        <v>8053</v>
      </c>
      <c r="O3716" s="2" t="s">
        <v>8057</v>
      </c>
      <c r="P3716" s="12" t="s">
        <v>8054</v>
      </c>
      <c r="Q3716" s="2" t="s">
        <v>684</v>
      </c>
      <c r="R3716" s="12" t="s">
        <v>8055</v>
      </c>
      <c r="S3716" s="10">
        <f t="shared" si="175"/>
        <v>35</v>
      </c>
      <c r="T3716" s="8" t="str">
        <f t="shared" si="176"/>
        <v>детский лагерь||хип хоп||хаус||брейк данс</v>
      </c>
      <c r="U3716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17" spans="1:21" s="4" customFormat="1" x14ac:dyDescent="0.25">
      <c r="A3717" s="8">
        <v>3716</v>
      </c>
      <c r="B3717" t="s">
        <v>2626</v>
      </c>
      <c r="C3717" s="10" t="str">
        <f>CONCATENATE(PROPER(LEFT(SUBSTITUTE(B3717,"""",""),1)),RIGHT(SUBSTITUTE(B3717,"""",""),LEN(SUBSTITUTE(B3717,"""",""))-1),"!")</f>
        <v>Танцы фото break dance!</v>
      </c>
      <c r="D3717" s="7" t="s">
        <v>7816</v>
      </c>
      <c r="E3717" s="8">
        <f>IF(D3717="","",LEN(D3717))</f>
        <v>23</v>
      </c>
      <c r="F3717" s="22" t="s">
        <v>8050</v>
      </c>
      <c r="G3717" s="8">
        <f t="shared" si="174"/>
        <v>54</v>
      </c>
      <c r="H3717" s="12" t="s">
        <v>8051</v>
      </c>
      <c r="I3717" s="9">
        <v>0.3</v>
      </c>
      <c r="J3717" s="9">
        <v>0.3</v>
      </c>
      <c r="K3717" s="2" t="s">
        <v>8056</v>
      </c>
      <c r="L3717" s="12" t="s">
        <v>8052</v>
      </c>
      <c r="M3717" s="2" t="s">
        <v>683</v>
      </c>
      <c r="N3717" s="12" t="s">
        <v>8053</v>
      </c>
      <c r="O3717" s="2" t="s">
        <v>8057</v>
      </c>
      <c r="P3717" s="12" t="s">
        <v>8054</v>
      </c>
      <c r="Q3717" s="2" t="s">
        <v>684</v>
      </c>
      <c r="R3717" s="12" t="s">
        <v>8055</v>
      </c>
      <c r="S3717" s="10">
        <f t="shared" si="175"/>
        <v>35</v>
      </c>
      <c r="T3717" s="8" t="str">
        <f t="shared" si="176"/>
        <v>детский лагерь||хип хоп||хаус||брейк данс</v>
      </c>
      <c r="U3717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18" spans="1:21" s="4" customFormat="1" x14ac:dyDescent="0.25">
      <c r="A3718" s="8">
        <v>3717</v>
      </c>
      <c r="B3718" t="s">
        <v>2627</v>
      </c>
      <c r="C3718" s="10" t="str">
        <f>CONCATENATE(PROPER(LEFT(SUBSTITUTE(B3718,"""",""),1)),RIGHT(SUBSTITUTE(B3718,"""",""),LEN(SUBSTITUTE(B3718,"""",""))-1),"!")</f>
        <v>Танцы отзывы house!</v>
      </c>
      <c r="D3718" s="7" t="s">
        <v>7817</v>
      </c>
      <c r="E3718" s="8">
        <f>IF(D3718="","",LEN(D3718))</f>
        <v>19</v>
      </c>
      <c r="F3718" s="22" t="s">
        <v>8050</v>
      </c>
      <c r="G3718" s="8">
        <f t="shared" si="174"/>
        <v>54</v>
      </c>
      <c r="H3718" s="12" t="s">
        <v>8051</v>
      </c>
      <c r="I3718" s="9">
        <v>0.3</v>
      </c>
      <c r="J3718" s="9">
        <v>0.3</v>
      </c>
      <c r="K3718" s="2" t="s">
        <v>8056</v>
      </c>
      <c r="L3718" s="12" t="s">
        <v>8052</v>
      </c>
      <c r="M3718" s="2" t="s">
        <v>683</v>
      </c>
      <c r="N3718" s="12" t="s">
        <v>8053</v>
      </c>
      <c r="O3718" s="2" t="s">
        <v>8057</v>
      </c>
      <c r="P3718" s="12" t="s">
        <v>8054</v>
      </c>
      <c r="Q3718" s="2" t="s">
        <v>684</v>
      </c>
      <c r="R3718" s="12" t="s">
        <v>8055</v>
      </c>
      <c r="S3718" s="10">
        <f t="shared" si="175"/>
        <v>35</v>
      </c>
      <c r="T3718" s="8" t="str">
        <f t="shared" si="176"/>
        <v>детский лагерь||хип хоп||хаус||брейк данс</v>
      </c>
      <c r="U3718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19" spans="1:21" s="4" customFormat="1" x14ac:dyDescent="0.25">
      <c r="A3719" s="8">
        <v>3718</v>
      </c>
      <c r="B3719" t="s">
        <v>2628</v>
      </c>
      <c r="C3719" s="10" t="str">
        <f>CONCATENATE(PROPER(LEFT(SUBSTITUTE(B3719,"""",""),1)),RIGHT(SUBSTITUTE(B3719,"""",""),LEN(SUBSTITUTE(B3719,"""",""))-1),"!")</f>
        <v>Танцы отзывы haus!</v>
      </c>
      <c r="D3719" s="7" t="s">
        <v>7818</v>
      </c>
      <c r="E3719" s="8">
        <f>IF(D3719="","",LEN(D3719))</f>
        <v>18</v>
      </c>
      <c r="F3719" s="22" t="s">
        <v>8050</v>
      </c>
      <c r="G3719" s="8">
        <f t="shared" si="174"/>
        <v>54</v>
      </c>
      <c r="H3719" s="12" t="s">
        <v>8051</v>
      </c>
      <c r="I3719" s="9">
        <v>0.3</v>
      </c>
      <c r="J3719" s="9">
        <v>0.3</v>
      </c>
      <c r="K3719" s="2" t="s">
        <v>8056</v>
      </c>
      <c r="L3719" s="12" t="s">
        <v>8052</v>
      </c>
      <c r="M3719" s="2" t="s">
        <v>683</v>
      </c>
      <c r="N3719" s="12" t="s">
        <v>8053</v>
      </c>
      <c r="O3719" s="2" t="s">
        <v>8057</v>
      </c>
      <c r="P3719" s="12" t="s">
        <v>8054</v>
      </c>
      <c r="Q3719" s="2" t="s">
        <v>684</v>
      </c>
      <c r="R3719" s="12" t="s">
        <v>8055</v>
      </c>
      <c r="S3719" s="10">
        <f t="shared" si="175"/>
        <v>35</v>
      </c>
      <c r="T3719" s="8" t="str">
        <f t="shared" si="176"/>
        <v>детский лагерь||хип хоп||хаус||брейк данс</v>
      </c>
      <c r="U3719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20" spans="1:21" s="4" customFormat="1" x14ac:dyDescent="0.25">
      <c r="A3720" s="8">
        <v>3719</v>
      </c>
      <c r="B3720" t="s">
        <v>2629</v>
      </c>
      <c r="C3720" s="10" t="str">
        <f>CONCATENATE(PROPER(LEFT(SUBSTITUTE(B3720,"""",""),1)),RIGHT(SUBSTITUTE(B3720,"""",""),LEN(SUBSTITUTE(B3720,"""",""))-1),"!")</f>
        <v>Танцы отзывы locking!</v>
      </c>
      <c r="D3720" s="7" t="s">
        <v>7819</v>
      </c>
      <c r="E3720" s="8">
        <f>IF(D3720="","",LEN(D3720))</f>
        <v>21</v>
      </c>
      <c r="F3720" s="22" t="s">
        <v>8050</v>
      </c>
      <c r="G3720" s="8">
        <f t="shared" si="174"/>
        <v>54</v>
      </c>
      <c r="H3720" s="12" t="s">
        <v>8051</v>
      </c>
      <c r="I3720" s="9">
        <v>0.3</v>
      </c>
      <c r="J3720" s="9">
        <v>0.3</v>
      </c>
      <c r="K3720" s="2" t="s">
        <v>8056</v>
      </c>
      <c r="L3720" s="12" t="s">
        <v>8052</v>
      </c>
      <c r="M3720" s="2" t="s">
        <v>683</v>
      </c>
      <c r="N3720" s="12" t="s">
        <v>8053</v>
      </c>
      <c r="O3720" s="2" t="s">
        <v>8057</v>
      </c>
      <c r="P3720" s="12" t="s">
        <v>8054</v>
      </c>
      <c r="Q3720" s="2" t="s">
        <v>684</v>
      </c>
      <c r="R3720" s="12" t="s">
        <v>8055</v>
      </c>
      <c r="S3720" s="10">
        <f t="shared" si="175"/>
        <v>35</v>
      </c>
      <c r="T3720" s="8" t="str">
        <f t="shared" si="176"/>
        <v>детский лагерь||хип хоп||хаус||брейк данс</v>
      </c>
      <c r="U3720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21" spans="1:21" s="4" customFormat="1" x14ac:dyDescent="0.25">
      <c r="A3721" s="8">
        <v>3720</v>
      </c>
      <c r="B3721" t="s">
        <v>2630</v>
      </c>
      <c r="C3721" s="10" t="str">
        <f>CONCATENATE(PROPER(LEFT(SUBSTITUTE(B3721,"""",""),1)),RIGHT(SUBSTITUTE(B3721,"""",""),LEN(SUBSTITUTE(B3721,"""",""))-1),"!")</f>
        <v>Танцы отзывы loking!</v>
      </c>
      <c r="D3721" s="7" t="s">
        <v>7820</v>
      </c>
      <c r="E3721" s="8">
        <f>IF(D3721="","",LEN(D3721))</f>
        <v>20</v>
      </c>
      <c r="F3721" s="22" t="s">
        <v>8050</v>
      </c>
      <c r="G3721" s="8">
        <f t="shared" si="174"/>
        <v>54</v>
      </c>
      <c r="H3721" s="12" t="s">
        <v>8051</v>
      </c>
      <c r="I3721" s="9">
        <v>0.3</v>
      </c>
      <c r="J3721" s="9">
        <v>0.3</v>
      </c>
      <c r="K3721" s="2" t="s">
        <v>8056</v>
      </c>
      <c r="L3721" s="12" t="s">
        <v>8052</v>
      </c>
      <c r="M3721" s="2" t="s">
        <v>683</v>
      </c>
      <c r="N3721" s="12" t="s">
        <v>8053</v>
      </c>
      <c r="O3721" s="2" t="s">
        <v>8057</v>
      </c>
      <c r="P3721" s="12" t="s">
        <v>8054</v>
      </c>
      <c r="Q3721" s="2" t="s">
        <v>684</v>
      </c>
      <c r="R3721" s="12" t="s">
        <v>8055</v>
      </c>
      <c r="S3721" s="10">
        <f t="shared" si="175"/>
        <v>35</v>
      </c>
      <c r="T3721" s="8" t="str">
        <f t="shared" si="176"/>
        <v>детский лагерь||хип хоп||хаус||брейк данс</v>
      </c>
      <c r="U3721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22" spans="1:21" s="4" customFormat="1" x14ac:dyDescent="0.25">
      <c r="A3722" s="8">
        <v>3721</v>
      </c>
      <c r="B3722" t="s">
        <v>2631</v>
      </c>
      <c r="C3722" s="10" t="str">
        <f>CONCATENATE(PROPER(LEFT(SUBSTITUTE(B3722,"""",""),1)),RIGHT(SUBSTITUTE(B3722,"""",""),LEN(SUBSTITUTE(B3722,"""",""))-1),"!")</f>
        <v>Танцы отзывы locing!</v>
      </c>
      <c r="D3722" s="7" t="s">
        <v>7821</v>
      </c>
      <c r="E3722" s="8">
        <f>IF(D3722="","",LEN(D3722))</f>
        <v>20</v>
      </c>
      <c r="F3722" s="22" t="s">
        <v>8050</v>
      </c>
      <c r="G3722" s="8">
        <f t="shared" si="174"/>
        <v>54</v>
      </c>
      <c r="H3722" s="12" t="s">
        <v>8051</v>
      </c>
      <c r="I3722" s="9">
        <v>0.3</v>
      </c>
      <c r="J3722" s="9">
        <v>0.3</v>
      </c>
      <c r="K3722" s="2" t="s">
        <v>8056</v>
      </c>
      <c r="L3722" s="12" t="s">
        <v>8052</v>
      </c>
      <c r="M3722" s="2" t="s">
        <v>683</v>
      </c>
      <c r="N3722" s="12" t="s">
        <v>8053</v>
      </c>
      <c r="O3722" s="2" t="s">
        <v>8057</v>
      </c>
      <c r="P3722" s="12" t="s">
        <v>8054</v>
      </c>
      <c r="Q3722" s="2" t="s">
        <v>684</v>
      </c>
      <c r="R3722" s="12" t="s">
        <v>8055</v>
      </c>
      <c r="S3722" s="10">
        <f t="shared" si="175"/>
        <v>35</v>
      </c>
      <c r="T3722" s="8" t="str">
        <f t="shared" si="176"/>
        <v>детский лагерь||хип хоп||хаус||брейк данс</v>
      </c>
      <c r="U3722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23" spans="1:21" s="4" customFormat="1" x14ac:dyDescent="0.25">
      <c r="A3723" s="8">
        <v>3722</v>
      </c>
      <c r="B3723" t="s">
        <v>2632</v>
      </c>
      <c r="C3723" s="10" t="str">
        <f>CONCATENATE(PROPER(LEFT(SUBSTITUTE(B3723,"""",""),1)),RIGHT(SUBSTITUTE(B3723,"""",""),LEN(SUBSTITUTE(B3723,"""",""))-1),"!")</f>
        <v>Танцы отзывы break!</v>
      </c>
      <c r="D3723" s="7" t="s">
        <v>7822</v>
      </c>
      <c r="E3723" s="8">
        <f>IF(D3723="","",LEN(D3723))</f>
        <v>19</v>
      </c>
      <c r="F3723" s="22" t="s">
        <v>8050</v>
      </c>
      <c r="G3723" s="8">
        <f t="shared" si="174"/>
        <v>54</v>
      </c>
      <c r="H3723" s="12" t="s">
        <v>8051</v>
      </c>
      <c r="I3723" s="9">
        <v>0.3</v>
      </c>
      <c r="J3723" s="9">
        <v>0.3</v>
      </c>
      <c r="K3723" s="2" t="s">
        <v>8056</v>
      </c>
      <c r="L3723" s="12" t="s">
        <v>8052</v>
      </c>
      <c r="M3723" s="2" t="s">
        <v>683</v>
      </c>
      <c r="N3723" s="12" t="s">
        <v>8053</v>
      </c>
      <c r="O3723" s="2" t="s">
        <v>8057</v>
      </c>
      <c r="P3723" s="12" t="s">
        <v>8054</v>
      </c>
      <c r="Q3723" s="2" t="s">
        <v>684</v>
      </c>
      <c r="R3723" s="12" t="s">
        <v>8055</v>
      </c>
      <c r="S3723" s="10">
        <f t="shared" si="175"/>
        <v>35</v>
      </c>
      <c r="T3723" s="8" t="str">
        <f t="shared" si="176"/>
        <v>детский лагерь||хип хоп||хаус||брейк данс</v>
      </c>
      <c r="U3723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24" spans="1:21" s="4" customFormat="1" x14ac:dyDescent="0.25">
      <c r="A3724" s="8">
        <v>3723</v>
      </c>
      <c r="B3724" t="s">
        <v>2633</v>
      </c>
      <c r="C3724" s="10" t="str">
        <f>CONCATENATE(PROPER(LEFT(SUBSTITUTE(B3724,"""",""),1)),RIGHT(SUBSTITUTE(B3724,"""",""),LEN(SUBSTITUTE(B3724,"""",""))-1),"!")</f>
        <v>Танцы отзывы breack!</v>
      </c>
      <c r="D3724" s="7" t="s">
        <v>7823</v>
      </c>
      <c r="E3724" s="8">
        <f>IF(D3724="","",LEN(D3724))</f>
        <v>20</v>
      </c>
      <c r="F3724" s="22" t="s">
        <v>8050</v>
      </c>
      <c r="G3724" s="8">
        <f t="shared" si="174"/>
        <v>54</v>
      </c>
      <c r="H3724" s="12" t="s">
        <v>8051</v>
      </c>
      <c r="I3724" s="9">
        <v>0.3</v>
      </c>
      <c r="J3724" s="9">
        <v>0.3</v>
      </c>
      <c r="K3724" s="2" t="s">
        <v>8056</v>
      </c>
      <c r="L3724" s="12" t="s">
        <v>8052</v>
      </c>
      <c r="M3724" s="2" t="s">
        <v>683</v>
      </c>
      <c r="N3724" s="12" t="s">
        <v>8053</v>
      </c>
      <c r="O3724" s="2" t="s">
        <v>8057</v>
      </c>
      <c r="P3724" s="12" t="s">
        <v>8054</v>
      </c>
      <c r="Q3724" s="2" t="s">
        <v>684</v>
      </c>
      <c r="R3724" s="12" t="s">
        <v>8055</v>
      </c>
      <c r="S3724" s="10">
        <f t="shared" si="175"/>
        <v>35</v>
      </c>
      <c r="T3724" s="8" t="str">
        <f t="shared" si="176"/>
        <v>детский лагерь||хип хоп||хаус||брейк данс</v>
      </c>
      <c r="U3724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25" spans="1:21" s="4" customFormat="1" x14ac:dyDescent="0.25">
      <c r="A3725" s="8">
        <v>3724</v>
      </c>
      <c r="B3725" t="s">
        <v>2634</v>
      </c>
      <c r="C3725" s="10" t="str">
        <f>CONCATENATE(PROPER(LEFT(SUBSTITUTE(B3725,"""",""),1)),RIGHT(SUBSTITUTE(B3725,"""",""),LEN(SUBSTITUTE(B3725,"""",""))-1),"!")</f>
        <v>Танцы отзывы хаус!</v>
      </c>
      <c r="D3725" s="7" t="s">
        <v>7824</v>
      </c>
      <c r="E3725" s="8">
        <f>IF(D3725="","",LEN(D3725))</f>
        <v>18</v>
      </c>
      <c r="F3725" s="22" t="s">
        <v>8050</v>
      </c>
      <c r="G3725" s="8">
        <f t="shared" si="174"/>
        <v>54</v>
      </c>
      <c r="H3725" s="12" t="s">
        <v>8051</v>
      </c>
      <c r="I3725" s="9">
        <v>0.3</v>
      </c>
      <c r="J3725" s="9">
        <v>0.3</v>
      </c>
      <c r="K3725" s="2" t="s">
        <v>8056</v>
      </c>
      <c r="L3725" s="12" t="s">
        <v>8052</v>
      </c>
      <c r="M3725" s="2" t="s">
        <v>683</v>
      </c>
      <c r="N3725" s="12" t="s">
        <v>8053</v>
      </c>
      <c r="O3725" s="2" t="s">
        <v>8057</v>
      </c>
      <c r="P3725" s="12" t="s">
        <v>8054</v>
      </c>
      <c r="Q3725" s="2" t="s">
        <v>684</v>
      </c>
      <c r="R3725" s="12" t="s">
        <v>8055</v>
      </c>
      <c r="S3725" s="10">
        <f t="shared" si="175"/>
        <v>35</v>
      </c>
      <c r="T3725" s="8" t="str">
        <f t="shared" si="176"/>
        <v>детский лагерь||хип хоп||хаус||брейк данс</v>
      </c>
      <c r="U3725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26" spans="1:21" s="4" customFormat="1" x14ac:dyDescent="0.25">
      <c r="A3726" s="8">
        <v>3725</v>
      </c>
      <c r="B3726" t="s">
        <v>2635</v>
      </c>
      <c r="C3726" s="10" t="str">
        <f>CONCATENATE(PROPER(LEFT(SUBSTITUTE(B3726,"""",""),1)),RIGHT(SUBSTITUTE(B3726,"""",""),LEN(SUBSTITUTE(B3726,"""",""))-1),"!")</f>
        <v>Танцы отзывы локинг!</v>
      </c>
      <c r="D3726" s="7" t="s">
        <v>7825</v>
      </c>
      <c r="E3726" s="8">
        <f>IF(D3726="","",LEN(D3726))</f>
        <v>20</v>
      </c>
      <c r="F3726" s="22" t="s">
        <v>8050</v>
      </c>
      <c r="G3726" s="8">
        <f t="shared" si="174"/>
        <v>54</v>
      </c>
      <c r="H3726" s="12" t="s">
        <v>8051</v>
      </c>
      <c r="I3726" s="9">
        <v>0.3</v>
      </c>
      <c r="J3726" s="9">
        <v>0.3</v>
      </c>
      <c r="K3726" s="2" t="s">
        <v>8056</v>
      </c>
      <c r="L3726" s="12" t="s">
        <v>8052</v>
      </c>
      <c r="M3726" s="2" t="s">
        <v>683</v>
      </c>
      <c r="N3726" s="12" t="s">
        <v>8053</v>
      </c>
      <c r="O3726" s="2" t="s">
        <v>8057</v>
      </c>
      <c r="P3726" s="12" t="s">
        <v>8054</v>
      </c>
      <c r="Q3726" s="2" t="s">
        <v>684</v>
      </c>
      <c r="R3726" s="12" t="s">
        <v>8055</v>
      </c>
      <c r="S3726" s="10">
        <f t="shared" si="175"/>
        <v>35</v>
      </c>
      <c r="T3726" s="8" t="str">
        <f t="shared" si="176"/>
        <v>детский лагерь||хип хоп||хаус||брейк данс</v>
      </c>
      <c r="U3726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27" spans="1:21" s="4" customFormat="1" x14ac:dyDescent="0.25">
      <c r="A3727" s="8">
        <v>3726</v>
      </c>
      <c r="B3727" t="s">
        <v>2636</v>
      </c>
      <c r="C3727" s="10" t="str">
        <f>CONCATENATE(PROPER(LEFT(SUBSTITUTE(B3727,"""",""),1)),RIGHT(SUBSTITUTE(B3727,"""",""),LEN(SUBSTITUTE(B3727,"""",""))-1),"!")</f>
        <v>Танцы отзывы эстрадные!</v>
      </c>
      <c r="D3727" s="7" t="s">
        <v>7826</v>
      </c>
      <c r="E3727" s="8">
        <f>IF(D3727="","",LEN(D3727))</f>
        <v>23</v>
      </c>
      <c r="F3727" s="22" t="s">
        <v>8050</v>
      </c>
      <c r="G3727" s="8">
        <f t="shared" si="174"/>
        <v>54</v>
      </c>
      <c r="H3727" s="12" t="s">
        <v>8051</v>
      </c>
      <c r="I3727" s="9">
        <v>0.3</v>
      </c>
      <c r="J3727" s="9">
        <v>0.3</v>
      </c>
      <c r="K3727" s="2" t="s">
        <v>8056</v>
      </c>
      <c r="L3727" s="12" t="s">
        <v>8052</v>
      </c>
      <c r="M3727" s="2" t="s">
        <v>683</v>
      </c>
      <c r="N3727" s="12" t="s">
        <v>8053</v>
      </c>
      <c r="O3727" s="2" t="s">
        <v>8057</v>
      </c>
      <c r="P3727" s="12" t="s">
        <v>8054</v>
      </c>
      <c r="Q3727" s="2" t="s">
        <v>684</v>
      </c>
      <c r="R3727" s="12" t="s">
        <v>8055</v>
      </c>
      <c r="S3727" s="10">
        <f t="shared" si="175"/>
        <v>35</v>
      </c>
      <c r="T3727" s="8" t="str">
        <f t="shared" si="176"/>
        <v>детский лагерь||хип хоп||хаус||брейк данс</v>
      </c>
      <c r="U3727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28" spans="1:21" s="4" customFormat="1" x14ac:dyDescent="0.25">
      <c r="A3728" s="8">
        <v>3727</v>
      </c>
      <c r="B3728" t="s">
        <v>2637</v>
      </c>
      <c r="C3728" s="10" t="str">
        <f>CONCATENATE(PROPER(LEFT(SUBSTITUTE(B3728,"""",""),1)),RIGHT(SUBSTITUTE(B3728,"""",""),LEN(SUBSTITUTE(B3728,"""",""))-1),"!")</f>
        <v>Танцы отзывы брейк!</v>
      </c>
      <c r="D3728" s="7" t="s">
        <v>7827</v>
      </c>
      <c r="E3728" s="8">
        <f>IF(D3728="","",LEN(D3728))</f>
        <v>19</v>
      </c>
      <c r="F3728" s="22" t="s">
        <v>8050</v>
      </c>
      <c r="G3728" s="8">
        <f t="shared" si="174"/>
        <v>54</v>
      </c>
      <c r="H3728" s="12" t="s">
        <v>8051</v>
      </c>
      <c r="I3728" s="9">
        <v>0.3</v>
      </c>
      <c r="J3728" s="9">
        <v>0.3</v>
      </c>
      <c r="K3728" s="2" t="s">
        <v>8056</v>
      </c>
      <c r="L3728" s="12" t="s">
        <v>8052</v>
      </c>
      <c r="M3728" s="2" t="s">
        <v>683</v>
      </c>
      <c r="N3728" s="12" t="s">
        <v>8053</v>
      </c>
      <c r="O3728" s="2" t="s">
        <v>8057</v>
      </c>
      <c r="P3728" s="12" t="s">
        <v>8054</v>
      </c>
      <c r="Q3728" s="2" t="s">
        <v>684</v>
      </c>
      <c r="R3728" s="12" t="s">
        <v>8055</v>
      </c>
      <c r="S3728" s="10">
        <f t="shared" si="175"/>
        <v>35</v>
      </c>
      <c r="T3728" s="8" t="str">
        <f t="shared" si="176"/>
        <v>детский лагерь||хип хоп||хаус||брейк данс</v>
      </c>
      <c r="U3728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29" spans="1:21" s="4" customFormat="1" x14ac:dyDescent="0.25">
      <c r="A3729" s="8">
        <v>3728</v>
      </c>
      <c r="B3729" t="s">
        <v>2638</v>
      </c>
      <c r="C3729" s="10" t="str">
        <f>CONCATENATE(PROPER(LEFT(SUBSTITUTE(B3729,"""",""),1)),RIGHT(SUBSTITUTE(B3729,"""",""),LEN(SUBSTITUTE(B3729,"""",""))-1),"!")</f>
        <v>Танцы отзывы dancehall!</v>
      </c>
      <c r="D3729" s="7" t="s">
        <v>7828</v>
      </c>
      <c r="E3729" s="8">
        <f>IF(D3729="","",LEN(D3729))</f>
        <v>23</v>
      </c>
      <c r="F3729" s="22" t="s">
        <v>8050</v>
      </c>
      <c r="G3729" s="8">
        <f t="shared" si="174"/>
        <v>54</v>
      </c>
      <c r="H3729" s="12" t="s">
        <v>8051</v>
      </c>
      <c r="I3729" s="9">
        <v>0.3</v>
      </c>
      <c r="J3729" s="9">
        <v>0.3</v>
      </c>
      <c r="K3729" s="2" t="s">
        <v>8056</v>
      </c>
      <c r="L3729" s="12" t="s">
        <v>8052</v>
      </c>
      <c r="M3729" s="2" t="s">
        <v>683</v>
      </c>
      <c r="N3729" s="12" t="s">
        <v>8053</v>
      </c>
      <c r="O3729" s="2" t="s">
        <v>8057</v>
      </c>
      <c r="P3729" s="12" t="s">
        <v>8054</v>
      </c>
      <c r="Q3729" s="2" t="s">
        <v>684</v>
      </c>
      <c r="R3729" s="12" t="s">
        <v>8055</v>
      </c>
      <c r="S3729" s="10">
        <f t="shared" si="175"/>
        <v>35</v>
      </c>
      <c r="T3729" s="8" t="str">
        <f t="shared" si="176"/>
        <v>детский лагерь||хип хоп||хаус||брейк данс</v>
      </c>
      <c r="U3729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30" spans="1:21" s="4" customFormat="1" x14ac:dyDescent="0.25">
      <c r="A3730" s="8">
        <v>3729</v>
      </c>
      <c r="B3730" t="s">
        <v>2639</v>
      </c>
      <c r="C3730" s="10" t="str">
        <f>CONCATENATE(PROPER(LEFT(SUBSTITUTE(B3730,"""",""),1)),RIGHT(SUBSTITUTE(B3730,"""",""),LEN(SUBSTITUTE(B3730,"""",""))-1),"!")</f>
        <v>Танцы отзывы danchall!</v>
      </c>
      <c r="D3730" s="7" t="s">
        <v>7829</v>
      </c>
      <c r="E3730" s="8">
        <f>IF(D3730="","",LEN(D3730))</f>
        <v>22</v>
      </c>
      <c r="F3730" s="22" t="s">
        <v>8050</v>
      </c>
      <c r="G3730" s="8">
        <f t="shared" si="174"/>
        <v>54</v>
      </c>
      <c r="H3730" s="12" t="s">
        <v>8051</v>
      </c>
      <c r="I3730" s="9">
        <v>0.3</v>
      </c>
      <c r="J3730" s="9">
        <v>0.3</v>
      </c>
      <c r="K3730" s="2" t="s">
        <v>8056</v>
      </c>
      <c r="L3730" s="12" t="s">
        <v>8052</v>
      </c>
      <c r="M3730" s="2" t="s">
        <v>683</v>
      </c>
      <c r="N3730" s="12" t="s">
        <v>8053</v>
      </c>
      <c r="O3730" s="2" t="s">
        <v>8057</v>
      </c>
      <c r="P3730" s="12" t="s">
        <v>8054</v>
      </c>
      <c r="Q3730" s="2" t="s">
        <v>684</v>
      </c>
      <c r="R3730" s="12" t="s">
        <v>8055</v>
      </c>
      <c r="S3730" s="10">
        <f t="shared" si="175"/>
        <v>35</v>
      </c>
      <c r="T3730" s="8" t="str">
        <f t="shared" si="176"/>
        <v>детский лагерь||хип хоп||хаус||брейк данс</v>
      </c>
      <c r="U3730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31" spans="1:21" s="4" customFormat="1" x14ac:dyDescent="0.25">
      <c r="A3731" s="8">
        <v>3730</v>
      </c>
      <c r="B3731" t="s">
        <v>2640</v>
      </c>
      <c r="C3731" s="10" t="str">
        <f>CONCATENATE(PROPER(LEFT(SUBSTITUTE(B3731,"""",""),1)),RIGHT(SUBSTITUTE(B3731,"""",""),LEN(SUBSTITUTE(B3731,"""",""))-1),"!")</f>
        <v>Танцы отзывы dance hall!</v>
      </c>
      <c r="D3731" s="7" t="s">
        <v>7830</v>
      </c>
      <c r="E3731" s="8">
        <f>IF(D3731="","",LEN(D3731))</f>
        <v>24</v>
      </c>
      <c r="F3731" s="22" t="s">
        <v>8050</v>
      </c>
      <c r="G3731" s="8">
        <f t="shared" si="174"/>
        <v>54</v>
      </c>
      <c r="H3731" s="12" t="s">
        <v>8051</v>
      </c>
      <c r="I3731" s="9">
        <v>0.3</v>
      </c>
      <c r="J3731" s="9">
        <v>0.3</v>
      </c>
      <c r="K3731" s="2" t="s">
        <v>8056</v>
      </c>
      <c r="L3731" s="12" t="s">
        <v>8052</v>
      </c>
      <c r="M3731" s="2" t="s">
        <v>683</v>
      </c>
      <c r="N3731" s="12" t="s">
        <v>8053</v>
      </c>
      <c r="O3731" s="2" t="s">
        <v>8057</v>
      </c>
      <c r="P3731" s="12" t="s">
        <v>8054</v>
      </c>
      <c r="Q3731" s="2" t="s">
        <v>684</v>
      </c>
      <c r="R3731" s="12" t="s">
        <v>8055</v>
      </c>
      <c r="S3731" s="10">
        <f t="shared" si="175"/>
        <v>35</v>
      </c>
      <c r="T3731" s="8" t="str">
        <f t="shared" si="176"/>
        <v>детский лагерь||хип хоп||хаус||брейк данс</v>
      </c>
      <c r="U3731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32" spans="1:21" s="4" customFormat="1" x14ac:dyDescent="0.25">
      <c r="A3732" s="8">
        <v>3731</v>
      </c>
      <c r="B3732" t="s">
        <v>2641</v>
      </c>
      <c r="C3732" s="10" t="str">
        <f>CONCATENATE(PROPER(LEFT(SUBSTITUTE(B3732,"""",""),1)),RIGHT(SUBSTITUTE(B3732,"""",""),LEN(SUBSTITUTE(B3732,"""",""))-1),"!")</f>
        <v>Танцы отзывы danc hall!</v>
      </c>
      <c r="D3732" s="7" t="s">
        <v>7831</v>
      </c>
      <c r="E3732" s="8">
        <f>IF(D3732="","",LEN(D3732))</f>
        <v>23</v>
      </c>
      <c r="F3732" s="22" t="s">
        <v>8050</v>
      </c>
      <c r="G3732" s="8">
        <f t="shared" si="174"/>
        <v>54</v>
      </c>
      <c r="H3732" s="12" t="s">
        <v>8051</v>
      </c>
      <c r="I3732" s="9">
        <v>0.3</v>
      </c>
      <c r="J3732" s="9">
        <v>0.3</v>
      </c>
      <c r="K3732" s="2" t="s">
        <v>8056</v>
      </c>
      <c r="L3732" s="12" t="s">
        <v>8052</v>
      </c>
      <c r="M3732" s="2" t="s">
        <v>683</v>
      </c>
      <c r="N3732" s="12" t="s">
        <v>8053</v>
      </c>
      <c r="O3732" s="2" t="s">
        <v>8057</v>
      </c>
      <c r="P3732" s="12" t="s">
        <v>8054</v>
      </c>
      <c r="Q3732" s="2" t="s">
        <v>684</v>
      </c>
      <c r="R3732" s="12" t="s">
        <v>8055</v>
      </c>
      <c r="S3732" s="10">
        <f t="shared" si="175"/>
        <v>35</v>
      </c>
      <c r="T3732" s="8" t="str">
        <f t="shared" si="176"/>
        <v>детский лагерь||хип хоп||хаус||брейк данс</v>
      </c>
      <c r="U3732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33" spans="1:21" s="4" customFormat="1" x14ac:dyDescent="0.25">
      <c r="A3733" s="8">
        <v>3732</v>
      </c>
      <c r="B3733" t="s">
        <v>2642</v>
      </c>
      <c r="C3733" s="10" t="str">
        <f>CONCATENATE(PROPER(LEFT(SUBSTITUTE(B3733,"""",""),1)),RIGHT(SUBSTITUTE(B3733,"""",""),LEN(SUBSTITUTE(B3733,"""",""))-1),"!")</f>
        <v>Танцы отзывы popping!</v>
      </c>
      <c r="D3733" s="7" t="s">
        <v>7832</v>
      </c>
      <c r="E3733" s="8">
        <f>IF(D3733="","",LEN(D3733))</f>
        <v>21</v>
      </c>
      <c r="F3733" s="22" t="s">
        <v>8050</v>
      </c>
      <c r="G3733" s="8">
        <f t="shared" si="174"/>
        <v>54</v>
      </c>
      <c r="H3733" s="12" t="s">
        <v>8051</v>
      </c>
      <c r="I3733" s="9">
        <v>0.3</v>
      </c>
      <c r="J3733" s="9">
        <v>0.3</v>
      </c>
      <c r="K3733" s="2" t="s">
        <v>8056</v>
      </c>
      <c r="L3733" s="12" t="s">
        <v>8052</v>
      </c>
      <c r="M3733" s="2" t="s">
        <v>683</v>
      </c>
      <c r="N3733" s="12" t="s">
        <v>8053</v>
      </c>
      <c r="O3733" s="2" t="s">
        <v>8057</v>
      </c>
      <c r="P3733" s="12" t="s">
        <v>8054</v>
      </c>
      <c r="Q3733" s="2" t="s">
        <v>684</v>
      </c>
      <c r="R3733" s="12" t="s">
        <v>8055</v>
      </c>
      <c r="S3733" s="10">
        <f t="shared" si="175"/>
        <v>35</v>
      </c>
      <c r="T3733" s="8" t="str">
        <f t="shared" si="176"/>
        <v>детский лагерь||хип хоп||хаус||брейк данс</v>
      </c>
      <c r="U3733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34" spans="1:21" s="4" customFormat="1" x14ac:dyDescent="0.25">
      <c r="A3734" s="8">
        <v>3733</v>
      </c>
      <c r="B3734" t="s">
        <v>2643</v>
      </c>
      <c r="C3734" s="10" t="str">
        <f>CONCATENATE(PROPER(LEFT(SUBSTITUTE(B3734,"""",""),1)),RIGHT(SUBSTITUTE(B3734,"""",""),LEN(SUBSTITUTE(B3734,"""",""))-1),"!")</f>
        <v>Танцы отзывы street dance!</v>
      </c>
      <c r="D3734" s="7" t="s">
        <v>7833</v>
      </c>
      <c r="E3734" s="8">
        <f>IF(D3734="","",LEN(D3734))</f>
        <v>26</v>
      </c>
      <c r="F3734" s="22" t="s">
        <v>8050</v>
      </c>
      <c r="G3734" s="8">
        <f t="shared" si="174"/>
        <v>54</v>
      </c>
      <c r="H3734" s="12" t="s">
        <v>8051</v>
      </c>
      <c r="I3734" s="9">
        <v>0.3</v>
      </c>
      <c r="J3734" s="9">
        <v>0.3</v>
      </c>
      <c r="K3734" s="2" t="s">
        <v>8056</v>
      </c>
      <c r="L3734" s="12" t="s">
        <v>8052</v>
      </c>
      <c r="M3734" s="2" t="s">
        <v>683</v>
      </c>
      <c r="N3734" s="12" t="s">
        <v>8053</v>
      </c>
      <c r="O3734" s="2" t="s">
        <v>8057</v>
      </c>
      <c r="P3734" s="12" t="s">
        <v>8054</v>
      </c>
      <c r="Q3734" s="2" t="s">
        <v>684</v>
      </c>
      <c r="R3734" s="12" t="s">
        <v>8055</v>
      </c>
      <c r="S3734" s="10">
        <f t="shared" si="175"/>
        <v>35</v>
      </c>
      <c r="T3734" s="8" t="str">
        <f t="shared" si="176"/>
        <v>детский лагерь||хип хоп||хаус||брейк данс</v>
      </c>
      <c r="U3734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35" spans="1:21" s="4" customFormat="1" x14ac:dyDescent="0.25">
      <c r="A3735" s="8">
        <v>3734</v>
      </c>
      <c r="B3735" t="s">
        <v>2644</v>
      </c>
      <c r="C3735" s="10" t="str">
        <f>CONCATENATE(PROPER(LEFT(SUBSTITUTE(B3735,"""",""),1)),RIGHT(SUBSTITUTE(B3735,"""",""),LEN(SUBSTITUTE(B3735,"""",""))-1),"!")</f>
        <v>Танцы отзывы streetdance!</v>
      </c>
      <c r="D3735" s="7" t="s">
        <v>7834</v>
      </c>
      <c r="E3735" s="8">
        <f>IF(D3735="","",LEN(D3735))</f>
        <v>25</v>
      </c>
      <c r="F3735" s="22" t="s">
        <v>8050</v>
      </c>
      <c r="G3735" s="8">
        <f t="shared" si="174"/>
        <v>54</v>
      </c>
      <c r="H3735" s="12" t="s">
        <v>8051</v>
      </c>
      <c r="I3735" s="9">
        <v>0.3</v>
      </c>
      <c r="J3735" s="9">
        <v>0.3</v>
      </c>
      <c r="K3735" s="2" t="s">
        <v>8056</v>
      </c>
      <c r="L3735" s="12" t="s">
        <v>8052</v>
      </c>
      <c r="M3735" s="2" t="s">
        <v>683</v>
      </c>
      <c r="N3735" s="12" t="s">
        <v>8053</v>
      </c>
      <c r="O3735" s="2" t="s">
        <v>8057</v>
      </c>
      <c r="P3735" s="12" t="s">
        <v>8054</v>
      </c>
      <c r="Q3735" s="2" t="s">
        <v>684</v>
      </c>
      <c r="R3735" s="12" t="s">
        <v>8055</v>
      </c>
      <c r="S3735" s="10">
        <f t="shared" si="175"/>
        <v>35</v>
      </c>
      <c r="T3735" s="8" t="str">
        <f t="shared" si="176"/>
        <v>детский лагерь||хип хоп||хаус||брейк данс</v>
      </c>
      <c r="U3735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36" spans="1:21" s="4" customFormat="1" x14ac:dyDescent="0.25">
      <c r="A3736" s="8">
        <v>3735</v>
      </c>
      <c r="B3736" t="s">
        <v>2645</v>
      </c>
      <c r="C3736" s="10" t="str">
        <f>CONCATENATE(PROPER(LEFT(SUBSTITUTE(B3736,"""",""),1)),RIGHT(SUBSTITUTE(B3736,"""",""),LEN(SUBSTITUTE(B3736,"""",""))-1),"!")</f>
        <v>Танцы отзывы twerk!</v>
      </c>
      <c r="D3736" s="7" t="s">
        <v>7835</v>
      </c>
      <c r="E3736" s="8">
        <f>IF(D3736="","",LEN(D3736))</f>
        <v>19</v>
      </c>
      <c r="F3736" s="22" t="s">
        <v>8050</v>
      </c>
      <c r="G3736" s="8">
        <f t="shared" si="174"/>
        <v>54</v>
      </c>
      <c r="H3736" s="12" t="s">
        <v>8051</v>
      </c>
      <c r="I3736" s="9">
        <v>0.3</v>
      </c>
      <c r="J3736" s="9">
        <v>0.3</v>
      </c>
      <c r="K3736" s="2" t="s">
        <v>8056</v>
      </c>
      <c r="L3736" s="12" t="s">
        <v>8052</v>
      </c>
      <c r="M3736" s="2" t="s">
        <v>683</v>
      </c>
      <c r="N3736" s="12" t="s">
        <v>8053</v>
      </c>
      <c r="O3736" s="2" t="s">
        <v>8057</v>
      </c>
      <c r="P3736" s="12" t="s">
        <v>8054</v>
      </c>
      <c r="Q3736" s="2" t="s">
        <v>684</v>
      </c>
      <c r="R3736" s="12" t="s">
        <v>8055</v>
      </c>
      <c r="S3736" s="10">
        <f t="shared" si="175"/>
        <v>35</v>
      </c>
      <c r="T3736" s="8" t="str">
        <f t="shared" si="176"/>
        <v>детский лагерь||хип хоп||хаус||брейк данс</v>
      </c>
      <c r="U3736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37" spans="1:21" s="4" customFormat="1" x14ac:dyDescent="0.25">
      <c r="A3737" s="8">
        <v>3736</v>
      </c>
      <c r="B3737" t="s">
        <v>2646</v>
      </c>
      <c r="C3737" s="10" t="str">
        <f>CONCATENATE(PROPER(LEFT(SUBSTITUTE(B3737,"""",""),1)),RIGHT(SUBSTITUTE(B3737,"""",""),LEN(SUBSTITUTE(B3737,"""",""))-1),"!")</f>
        <v>Танцы отзывы tverk!</v>
      </c>
      <c r="D3737" s="7" t="s">
        <v>7836</v>
      </c>
      <c r="E3737" s="8">
        <f>IF(D3737="","",LEN(D3737))</f>
        <v>19</v>
      </c>
      <c r="F3737" s="22" t="s">
        <v>8050</v>
      </c>
      <c r="G3737" s="8">
        <f t="shared" si="174"/>
        <v>54</v>
      </c>
      <c r="H3737" s="12" t="s">
        <v>8051</v>
      </c>
      <c r="I3737" s="9">
        <v>0.3</v>
      </c>
      <c r="J3737" s="9">
        <v>0.3</v>
      </c>
      <c r="K3737" s="2" t="s">
        <v>8056</v>
      </c>
      <c r="L3737" s="12" t="s">
        <v>8052</v>
      </c>
      <c r="M3737" s="2" t="s">
        <v>683</v>
      </c>
      <c r="N3737" s="12" t="s">
        <v>8053</v>
      </c>
      <c r="O3737" s="2" t="s">
        <v>8057</v>
      </c>
      <c r="P3737" s="12" t="s">
        <v>8054</v>
      </c>
      <c r="Q3737" s="2" t="s">
        <v>684</v>
      </c>
      <c r="R3737" s="12" t="s">
        <v>8055</v>
      </c>
      <c r="S3737" s="10">
        <f t="shared" si="175"/>
        <v>35</v>
      </c>
      <c r="T3737" s="8" t="str">
        <f t="shared" si="176"/>
        <v>детский лагерь||хип хоп||хаус||брейк данс</v>
      </c>
      <c r="U3737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38" spans="1:21" s="4" customFormat="1" x14ac:dyDescent="0.25">
      <c r="A3738" s="8">
        <v>3737</v>
      </c>
      <c r="B3738" t="s">
        <v>2647</v>
      </c>
      <c r="C3738" s="10" t="str">
        <f>CONCATENATE(PROPER(LEFT(SUBSTITUTE(B3738,"""",""),1)),RIGHT(SUBSTITUTE(B3738,"""",""),LEN(SUBSTITUTE(B3738,"""",""))-1),"!")</f>
        <v>Танцы отзывы хип хоп!</v>
      </c>
      <c r="D3738" s="7" t="s">
        <v>7837</v>
      </c>
      <c r="E3738" s="8">
        <f>IF(D3738="","",LEN(D3738))</f>
        <v>21</v>
      </c>
      <c r="F3738" s="22" t="s">
        <v>8050</v>
      </c>
      <c r="G3738" s="8">
        <f t="shared" si="174"/>
        <v>54</v>
      </c>
      <c r="H3738" s="12" t="s">
        <v>8051</v>
      </c>
      <c r="I3738" s="9">
        <v>0.3</v>
      </c>
      <c r="J3738" s="9">
        <v>0.3</v>
      </c>
      <c r="K3738" s="2" t="s">
        <v>8056</v>
      </c>
      <c r="L3738" s="12" t="s">
        <v>8052</v>
      </c>
      <c r="M3738" s="2" t="s">
        <v>683</v>
      </c>
      <c r="N3738" s="12" t="s">
        <v>8053</v>
      </c>
      <c r="O3738" s="2" t="s">
        <v>8057</v>
      </c>
      <c r="P3738" s="12" t="s">
        <v>8054</v>
      </c>
      <c r="Q3738" s="2" t="s">
        <v>684</v>
      </c>
      <c r="R3738" s="12" t="s">
        <v>8055</v>
      </c>
      <c r="S3738" s="10">
        <f t="shared" si="175"/>
        <v>35</v>
      </c>
      <c r="T3738" s="8" t="str">
        <f t="shared" si="176"/>
        <v>детский лагерь||хип хоп||хаус||брейк данс</v>
      </c>
      <c r="U3738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39" spans="1:21" s="4" customFormat="1" x14ac:dyDescent="0.25">
      <c r="A3739" s="8">
        <v>3738</v>
      </c>
      <c r="B3739" t="s">
        <v>2648</v>
      </c>
      <c r="C3739" s="10" t="str">
        <f>CONCATENATE(PROPER(LEFT(SUBSTITUTE(B3739,"""",""),1)),RIGHT(SUBSTITUTE(B3739,"""",""),LEN(SUBSTITUTE(B3739,"""",""))-1),"!")</f>
        <v>Танцы отзывы тверк!</v>
      </c>
      <c r="D3739" s="7" t="s">
        <v>7838</v>
      </c>
      <c r="E3739" s="8">
        <f>IF(D3739="","",LEN(D3739))</f>
        <v>19</v>
      </c>
      <c r="F3739" s="22" t="s">
        <v>8050</v>
      </c>
      <c r="G3739" s="8">
        <f t="shared" si="174"/>
        <v>54</v>
      </c>
      <c r="H3739" s="12" t="s">
        <v>8051</v>
      </c>
      <c r="I3739" s="9">
        <v>0.3</v>
      </c>
      <c r="J3739" s="9">
        <v>0.3</v>
      </c>
      <c r="K3739" s="2" t="s">
        <v>8056</v>
      </c>
      <c r="L3739" s="12" t="s">
        <v>8052</v>
      </c>
      <c r="M3739" s="2" t="s">
        <v>683</v>
      </c>
      <c r="N3739" s="12" t="s">
        <v>8053</v>
      </c>
      <c r="O3739" s="2" t="s">
        <v>8057</v>
      </c>
      <c r="P3739" s="12" t="s">
        <v>8054</v>
      </c>
      <c r="Q3739" s="2" t="s">
        <v>684</v>
      </c>
      <c r="R3739" s="12" t="s">
        <v>8055</v>
      </c>
      <c r="S3739" s="10">
        <f t="shared" si="175"/>
        <v>35</v>
      </c>
      <c r="T3739" s="8" t="str">
        <f t="shared" si="176"/>
        <v>детский лагерь||хип хоп||хаус||брейк данс</v>
      </c>
      <c r="U3739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40" spans="1:21" s="4" customFormat="1" x14ac:dyDescent="0.25">
      <c r="A3740" s="8">
        <v>3739</v>
      </c>
      <c r="B3740" t="s">
        <v>2649</v>
      </c>
      <c r="C3740" s="10" t="str">
        <f>CONCATENATE(PROPER(LEFT(SUBSTITUTE(B3740,"""",""),1)),RIGHT(SUBSTITUTE(B3740,"""",""),LEN(SUBSTITUTE(B3740,"""",""))-1),"!")</f>
        <v>Танцы отзывы брейк данс!</v>
      </c>
      <c r="D3740" s="7" t="s">
        <v>7839</v>
      </c>
      <c r="E3740" s="8">
        <f>IF(D3740="","",LEN(D3740))</f>
        <v>24</v>
      </c>
      <c r="F3740" s="22" t="s">
        <v>8050</v>
      </c>
      <c r="G3740" s="8">
        <f t="shared" si="174"/>
        <v>54</v>
      </c>
      <c r="H3740" s="12" t="s">
        <v>8051</v>
      </c>
      <c r="I3740" s="9">
        <v>0.3</v>
      </c>
      <c r="J3740" s="9">
        <v>0.3</v>
      </c>
      <c r="K3740" s="2" t="s">
        <v>8056</v>
      </c>
      <c r="L3740" s="12" t="s">
        <v>8052</v>
      </c>
      <c r="M3740" s="2" t="s">
        <v>683</v>
      </c>
      <c r="N3740" s="12" t="s">
        <v>8053</v>
      </c>
      <c r="O3740" s="2" t="s">
        <v>8057</v>
      </c>
      <c r="P3740" s="12" t="s">
        <v>8054</v>
      </c>
      <c r="Q3740" s="2" t="s">
        <v>684</v>
      </c>
      <c r="R3740" s="12" t="s">
        <v>8055</v>
      </c>
      <c r="S3740" s="10">
        <f t="shared" si="175"/>
        <v>35</v>
      </c>
      <c r="T3740" s="8" t="str">
        <f t="shared" si="176"/>
        <v>детский лагерь||хип хоп||хаус||брейк данс</v>
      </c>
      <c r="U3740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41" spans="1:21" s="4" customFormat="1" x14ac:dyDescent="0.25">
      <c r="A3741" s="8">
        <v>3740</v>
      </c>
      <c r="B3741" t="s">
        <v>2650</v>
      </c>
      <c r="C3741" s="10" t="str">
        <f>CONCATENATE(PROPER(LEFT(SUBSTITUTE(B3741,"""",""),1)),RIGHT(SUBSTITUTE(B3741,"""",""),LEN(SUBSTITUTE(B3741,"""",""))-1),"!")</f>
        <v>Танцы отзывы брейкданс!</v>
      </c>
      <c r="D3741" s="7" t="s">
        <v>7840</v>
      </c>
      <c r="E3741" s="8">
        <f>IF(D3741="","",LEN(D3741))</f>
        <v>23</v>
      </c>
      <c r="F3741" s="22" t="s">
        <v>8050</v>
      </c>
      <c r="G3741" s="8">
        <f t="shared" si="174"/>
        <v>54</v>
      </c>
      <c r="H3741" s="12" t="s">
        <v>8051</v>
      </c>
      <c r="I3741" s="9">
        <v>0.3</v>
      </c>
      <c r="J3741" s="9">
        <v>0.3</v>
      </c>
      <c r="K3741" s="2" t="s">
        <v>8056</v>
      </c>
      <c r="L3741" s="12" t="s">
        <v>8052</v>
      </c>
      <c r="M3741" s="2" t="s">
        <v>683</v>
      </c>
      <c r="N3741" s="12" t="s">
        <v>8053</v>
      </c>
      <c r="O3741" s="2" t="s">
        <v>8057</v>
      </c>
      <c r="P3741" s="12" t="s">
        <v>8054</v>
      </c>
      <c r="Q3741" s="2" t="s">
        <v>684</v>
      </c>
      <c r="R3741" s="12" t="s">
        <v>8055</v>
      </c>
      <c r="S3741" s="10">
        <f t="shared" si="175"/>
        <v>35</v>
      </c>
      <c r="T3741" s="8" t="str">
        <f t="shared" si="176"/>
        <v>детский лагерь||хип хоп||хаус||брейк данс</v>
      </c>
      <c r="U3741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42" spans="1:21" s="4" customFormat="1" x14ac:dyDescent="0.25">
      <c r="A3742" s="8">
        <v>3741</v>
      </c>
      <c r="B3742" t="s">
        <v>2651</v>
      </c>
      <c r="C3742" s="10" t="str">
        <f>CONCATENATE(PROPER(LEFT(SUBSTITUTE(B3742,"""",""),1)),RIGHT(SUBSTITUTE(B3742,"""",""),LEN(SUBSTITUTE(B3742,"""",""))-1),"!")</f>
        <v>Танцы отзывы дэнсхолл!</v>
      </c>
      <c r="D3742" s="7" t="s">
        <v>7841</v>
      </c>
      <c r="E3742" s="8">
        <f>IF(D3742="","",LEN(D3742))</f>
        <v>22</v>
      </c>
      <c r="F3742" s="22" t="s">
        <v>8050</v>
      </c>
      <c r="G3742" s="8">
        <f t="shared" si="174"/>
        <v>54</v>
      </c>
      <c r="H3742" s="12" t="s">
        <v>8051</v>
      </c>
      <c r="I3742" s="9">
        <v>0.3</v>
      </c>
      <c r="J3742" s="9">
        <v>0.3</v>
      </c>
      <c r="K3742" s="2" t="s">
        <v>8056</v>
      </c>
      <c r="L3742" s="12" t="s">
        <v>8052</v>
      </c>
      <c r="M3742" s="2" t="s">
        <v>683</v>
      </c>
      <c r="N3742" s="12" t="s">
        <v>8053</v>
      </c>
      <c r="O3742" s="2" t="s">
        <v>8057</v>
      </c>
      <c r="P3742" s="12" t="s">
        <v>8054</v>
      </c>
      <c r="Q3742" s="2" t="s">
        <v>684</v>
      </c>
      <c r="R3742" s="12" t="s">
        <v>8055</v>
      </c>
      <c r="S3742" s="10">
        <f t="shared" si="175"/>
        <v>35</v>
      </c>
      <c r="T3742" s="8" t="str">
        <f t="shared" si="176"/>
        <v>детский лагерь||хип хоп||хаус||брейк данс</v>
      </c>
      <c r="U3742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43" spans="1:21" s="4" customFormat="1" x14ac:dyDescent="0.25">
      <c r="A3743" s="8">
        <v>3742</v>
      </c>
      <c r="B3743" t="s">
        <v>2652</v>
      </c>
      <c r="C3743" s="10" t="str">
        <f>CONCATENATE(PROPER(LEFT(SUBSTITUTE(B3743,"""",""),1)),RIGHT(SUBSTITUTE(B3743,"""",""),LEN(SUBSTITUTE(B3743,"""",""))-1),"!")</f>
        <v>Танцы отзывы дэнсхол!</v>
      </c>
      <c r="D3743" s="7" t="s">
        <v>7842</v>
      </c>
      <c r="E3743" s="8">
        <f>IF(D3743="","",LEN(D3743))</f>
        <v>21</v>
      </c>
      <c r="F3743" s="22" t="s">
        <v>8050</v>
      </c>
      <c r="G3743" s="8">
        <f t="shared" si="174"/>
        <v>54</v>
      </c>
      <c r="H3743" s="12" t="s">
        <v>8051</v>
      </c>
      <c r="I3743" s="9">
        <v>0.3</v>
      </c>
      <c r="J3743" s="9">
        <v>0.3</v>
      </c>
      <c r="K3743" s="2" t="s">
        <v>8056</v>
      </c>
      <c r="L3743" s="12" t="s">
        <v>8052</v>
      </c>
      <c r="M3743" s="2" t="s">
        <v>683</v>
      </c>
      <c r="N3743" s="12" t="s">
        <v>8053</v>
      </c>
      <c r="O3743" s="2" t="s">
        <v>8057</v>
      </c>
      <c r="P3743" s="12" t="s">
        <v>8054</v>
      </c>
      <c r="Q3743" s="2" t="s">
        <v>684</v>
      </c>
      <c r="R3743" s="12" t="s">
        <v>8055</v>
      </c>
      <c r="S3743" s="10">
        <f t="shared" si="175"/>
        <v>35</v>
      </c>
      <c r="T3743" s="8" t="str">
        <f t="shared" si="176"/>
        <v>детский лагерь||хип хоп||хаус||брейк данс</v>
      </c>
      <c r="U3743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44" spans="1:21" s="4" customFormat="1" x14ac:dyDescent="0.25">
      <c r="A3744" s="8">
        <v>3743</v>
      </c>
      <c r="B3744" t="s">
        <v>2653</v>
      </c>
      <c r="C3744" s="10" t="str">
        <f>CONCATENATE(PROPER(LEFT(SUBSTITUTE(B3744,"""",""),1)),RIGHT(SUBSTITUTE(B3744,"""",""),LEN(SUBSTITUTE(B3744,"""",""))-1),"!")</f>
        <v>Танцы отзывы дэнс хол!</v>
      </c>
      <c r="D3744" s="7" t="s">
        <v>7843</v>
      </c>
      <c r="E3744" s="8">
        <f>IF(D3744="","",LEN(D3744))</f>
        <v>22</v>
      </c>
      <c r="F3744" s="22" t="s">
        <v>8050</v>
      </c>
      <c r="G3744" s="8">
        <f t="shared" si="174"/>
        <v>54</v>
      </c>
      <c r="H3744" s="12" t="s">
        <v>8051</v>
      </c>
      <c r="I3744" s="9">
        <v>0.3</v>
      </c>
      <c r="J3744" s="9">
        <v>0.3</v>
      </c>
      <c r="K3744" s="2" t="s">
        <v>8056</v>
      </c>
      <c r="L3744" s="12" t="s">
        <v>8052</v>
      </c>
      <c r="M3744" s="2" t="s">
        <v>683</v>
      </c>
      <c r="N3744" s="12" t="s">
        <v>8053</v>
      </c>
      <c r="O3744" s="2" t="s">
        <v>8057</v>
      </c>
      <c r="P3744" s="12" t="s">
        <v>8054</v>
      </c>
      <c r="Q3744" s="2" t="s">
        <v>684</v>
      </c>
      <c r="R3744" s="12" t="s">
        <v>8055</v>
      </c>
      <c r="S3744" s="10">
        <f t="shared" si="175"/>
        <v>35</v>
      </c>
      <c r="T3744" s="8" t="str">
        <f t="shared" si="176"/>
        <v>детский лагерь||хип хоп||хаус||брейк данс</v>
      </c>
      <c r="U3744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45" spans="1:21" s="4" customFormat="1" x14ac:dyDescent="0.25">
      <c r="A3745" s="8">
        <v>3744</v>
      </c>
      <c r="B3745" t="s">
        <v>2654</v>
      </c>
      <c r="C3745" s="10" t="str">
        <f>CONCATENATE(PROPER(LEFT(SUBSTITUTE(B3745,"""",""),1)),RIGHT(SUBSTITUTE(B3745,"""",""),LEN(SUBSTITUTE(B3745,"""",""))-1),"!")</f>
        <v>Танцы отзывы поппинг!</v>
      </c>
      <c r="D3745" s="7" t="s">
        <v>7844</v>
      </c>
      <c r="E3745" s="8">
        <f>IF(D3745="","",LEN(D3745))</f>
        <v>21</v>
      </c>
      <c r="F3745" s="22" t="s">
        <v>8050</v>
      </c>
      <c r="G3745" s="8">
        <f t="shared" si="174"/>
        <v>54</v>
      </c>
      <c r="H3745" s="12" t="s">
        <v>8051</v>
      </c>
      <c r="I3745" s="9">
        <v>0.3</v>
      </c>
      <c r="J3745" s="9">
        <v>0.3</v>
      </c>
      <c r="K3745" s="2" t="s">
        <v>8056</v>
      </c>
      <c r="L3745" s="12" t="s">
        <v>8052</v>
      </c>
      <c r="M3745" s="2" t="s">
        <v>683</v>
      </c>
      <c r="N3745" s="12" t="s">
        <v>8053</v>
      </c>
      <c r="O3745" s="2" t="s">
        <v>8057</v>
      </c>
      <c r="P3745" s="12" t="s">
        <v>8054</v>
      </c>
      <c r="Q3745" s="2" t="s">
        <v>684</v>
      </c>
      <c r="R3745" s="12" t="s">
        <v>8055</v>
      </c>
      <c r="S3745" s="10">
        <f t="shared" si="175"/>
        <v>35</v>
      </c>
      <c r="T3745" s="8" t="str">
        <f t="shared" si="176"/>
        <v>детский лагерь||хип хоп||хаус||брейк данс</v>
      </c>
      <c r="U3745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46" spans="1:21" s="4" customFormat="1" x14ac:dyDescent="0.25">
      <c r="A3746" s="8">
        <v>3745</v>
      </c>
      <c r="B3746" t="s">
        <v>2655</v>
      </c>
      <c r="C3746" s="10" t="str">
        <f>CONCATENATE(PROPER(LEFT(SUBSTITUTE(B3746,"""",""),1)),RIGHT(SUBSTITUTE(B3746,"""",""),LEN(SUBSTITUTE(B3746,"""",""))-1),"!")</f>
        <v>Танцы отзывы стритдэнс!</v>
      </c>
      <c r="D3746" s="7" t="s">
        <v>7845</v>
      </c>
      <c r="E3746" s="8">
        <f>IF(D3746="","",LEN(D3746))</f>
        <v>23</v>
      </c>
      <c r="F3746" s="22" t="s">
        <v>8050</v>
      </c>
      <c r="G3746" s="8">
        <f t="shared" si="174"/>
        <v>54</v>
      </c>
      <c r="H3746" s="12" t="s">
        <v>8051</v>
      </c>
      <c r="I3746" s="9">
        <v>0.3</v>
      </c>
      <c r="J3746" s="9">
        <v>0.3</v>
      </c>
      <c r="K3746" s="2" t="s">
        <v>8056</v>
      </c>
      <c r="L3746" s="12" t="s">
        <v>8052</v>
      </c>
      <c r="M3746" s="2" t="s">
        <v>683</v>
      </c>
      <c r="N3746" s="12" t="s">
        <v>8053</v>
      </c>
      <c r="O3746" s="2" t="s">
        <v>8057</v>
      </c>
      <c r="P3746" s="12" t="s">
        <v>8054</v>
      </c>
      <c r="Q3746" s="2" t="s">
        <v>684</v>
      </c>
      <c r="R3746" s="12" t="s">
        <v>8055</v>
      </c>
      <c r="S3746" s="10">
        <f t="shared" si="175"/>
        <v>35</v>
      </c>
      <c r="T3746" s="8" t="str">
        <f t="shared" si="176"/>
        <v>детский лагерь||хип хоп||хаус||брейк данс</v>
      </c>
      <c r="U3746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47" spans="1:21" s="4" customFormat="1" x14ac:dyDescent="0.25">
      <c r="A3747" s="8">
        <v>3746</v>
      </c>
      <c r="B3747" t="s">
        <v>2656</v>
      </c>
      <c r="C3747" s="10" t="str">
        <f>CONCATENATE(PROPER(LEFT(SUBSTITUTE(B3747,"""",""),1)),RIGHT(SUBSTITUTE(B3747,"""",""),LEN(SUBSTITUTE(B3747,"""",""))-1),"!")</f>
        <v>Танцы отзывы breack dance!</v>
      </c>
      <c r="D3747" s="7" t="s">
        <v>7846</v>
      </c>
      <c r="E3747" s="8">
        <f>IF(D3747="","",LEN(D3747))</f>
        <v>26</v>
      </c>
      <c r="F3747" s="22" t="s">
        <v>8050</v>
      </c>
      <c r="G3747" s="8">
        <f t="shared" si="174"/>
        <v>54</v>
      </c>
      <c r="H3747" s="12" t="s">
        <v>8051</v>
      </c>
      <c r="I3747" s="9">
        <v>0.3</v>
      </c>
      <c r="J3747" s="9">
        <v>0.3</v>
      </c>
      <c r="K3747" s="2" t="s">
        <v>8056</v>
      </c>
      <c r="L3747" s="12" t="s">
        <v>8052</v>
      </c>
      <c r="M3747" s="2" t="s">
        <v>683</v>
      </c>
      <c r="N3747" s="12" t="s">
        <v>8053</v>
      </c>
      <c r="O3747" s="2" t="s">
        <v>8057</v>
      </c>
      <c r="P3747" s="12" t="s">
        <v>8054</v>
      </c>
      <c r="Q3747" s="2" t="s">
        <v>684</v>
      </c>
      <c r="R3747" s="12" t="s">
        <v>8055</v>
      </c>
      <c r="S3747" s="10">
        <f t="shared" si="175"/>
        <v>35</v>
      </c>
      <c r="T3747" s="8" t="str">
        <f t="shared" si="176"/>
        <v>детский лагерь||хип хоп||хаус||брейк данс</v>
      </c>
      <c r="U3747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48" spans="1:21" s="4" customFormat="1" x14ac:dyDescent="0.25">
      <c r="A3748" s="8">
        <v>3747</v>
      </c>
      <c r="B3748" t="s">
        <v>2657</v>
      </c>
      <c r="C3748" s="10" t="str">
        <f>CONCATENATE(PROPER(LEFT(SUBSTITUTE(B3748,"""",""),1)),RIGHT(SUBSTITUTE(B3748,"""",""),LEN(SUBSTITUTE(B3748,"""",""))-1),"!")</f>
        <v>Танцы отзывы breackdance!</v>
      </c>
      <c r="D3748" s="7" t="s">
        <v>7847</v>
      </c>
      <c r="E3748" s="8">
        <f>IF(D3748="","",LEN(D3748))</f>
        <v>25</v>
      </c>
      <c r="F3748" s="22" t="s">
        <v>8050</v>
      </c>
      <c r="G3748" s="8">
        <f t="shared" si="174"/>
        <v>54</v>
      </c>
      <c r="H3748" s="12" t="s">
        <v>8051</v>
      </c>
      <c r="I3748" s="9">
        <v>0.3</v>
      </c>
      <c r="J3748" s="9">
        <v>0.3</v>
      </c>
      <c r="K3748" s="2" t="s">
        <v>8056</v>
      </c>
      <c r="L3748" s="12" t="s">
        <v>8052</v>
      </c>
      <c r="M3748" s="2" t="s">
        <v>683</v>
      </c>
      <c r="N3748" s="12" t="s">
        <v>8053</v>
      </c>
      <c r="O3748" s="2" t="s">
        <v>8057</v>
      </c>
      <c r="P3748" s="12" t="s">
        <v>8054</v>
      </c>
      <c r="Q3748" s="2" t="s">
        <v>684</v>
      </c>
      <c r="R3748" s="12" t="s">
        <v>8055</v>
      </c>
      <c r="S3748" s="10">
        <f t="shared" si="175"/>
        <v>35</v>
      </c>
      <c r="T3748" s="8" t="str">
        <f t="shared" si="176"/>
        <v>детский лагерь||хип хоп||хаус||брейк данс</v>
      </c>
      <c r="U3748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49" spans="1:21" s="4" customFormat="1" x14ac:dyDescent="0.25">
      <c r="A3749" s="8">
        <v>3748</v>
      </c>
      <c r="B3749" t="s">
        <v>2658</v>
      </c>
      <c r="C3749" s="10" t="str">
        <f>CONCATENATE(PROPER(LEFT(SUBSTITUTE(B3749,"""",""),1)),RIGHT(SUBSTITUTE(B3749,"""",""),LEN(SUBSTITUTE(B3749,"""",""))-1),"!")</f>
        <v>Танцы отзывы breakdance!</v>
      </c>
      <c r="D3749" s="7" t="s">
        <v>7848</v>
      </c>
      <c r="E3749" s="8">
        <f>IF(D3749="","",LEN(D3749))</f>
        <v>24</v>
      </c>
      <c r="F3749" s="22" t="s">
        <v>8050</v>
      </c>
      <c r="G3749" s="8">
        <f t="shared" si="174"/>
        <v>54</v>
      </c>
      <c r="H3749" s="12" t="s">
        <v>8051</v>
      </c>
      <c r="I3749" s="9">
        <v>0.3</v>
      </c>
      <c r="J3749" s="9">
        <v>0.3</v>
      </c>
      <c r="K3749" s="2" t="s">
        <v>8056</v>
      </c>
      <c r="L3749" s="12" t="s">
        <v>8052</v>
      </c>
      <c r="M3749" s="2" t="s">
        <v>683</v>
      </c>
      <c r="N3749" s="12" t="s">
        <v>8053</v>
      </c>
      <c r="O3749" s="2" t="s">
        <v>8057</v>
      </c>
      <c r="P3749" s="12" t="s">
        <v>8054</v>
      </c>
      <c r="Q3749" s="2" t="s">
        <v>684</v>
      </c>
      <c r="R3749" s="12" t="s">
        <v>8055</v>
      </c>
      <c r="S3749" s="10">
        <f t="shared" si="175"/>
        <v>35</v>
      </c>
      <c r="T3749" s="8" t="str">
        <f t="shared" si="176"/>
        <v>детский лагерь||хип хоп||хаус||брейк данс</v>
      </c>
      <c r="U3749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50" spans="1:21" s="4" customFormat="1" x14ac:dyDescent="0.25">
      <c r="A3750" s="8">
        <v>3749</v>
      </c>
      <c r="B3750" t="s">
        <v>2659</v>
      </c>
      <c r="C3750" s="10" t="str">
        <f>CONCATENATE(PROPER(LEFT(SUBSTITUTE(B3750,"""",""),1)),RIGHT(SUBSTITUTE(B3750,"""",""),LEN(SUBSTITUTE(B3750,"""",""))-1),"!")</f>
        <v>Танцы отзывы break dance!</v>
      </c>
      <c r="D3750" s="7" t="s">
        <v>7849</v>
      </c>
      <c r="E3750" s="8">
        <f>IF(D3750="","",LEN(D3750))</f>
        <v>25</v>
      </c>
      <c r="F3750" s="22" t="s">
        <v>8050</v>
      </c>
      <c r="G3750" s="8">
        <f t="shared" si="174"/>
        <v>54</v>
      </c>
      <c r="H3750" s="12" t="s">
        <v>8051</v>
      </c>
      <c r="I3750" s="9">
        <v>0.3</v>
      </c>
      <c r="J3750" s="9">
        <v>0.3</v>
      </c>
      <c r="K3750" s="2" t="s">
        <v>8056</v>
      </c>
      <c r="L3750" s="12" t="s">
        <v>8052</v>
      </c>
      <c r="M3750" s="2" t="s">
        <v>683</v>
      </c>
      <c r="N3750" s="12" t="s">
        <v>8053</v>
      </c>
      <c r="O3750" s="2" t="s">
        <v>8057</v>
      </c>
      <c r="P3750" s="12" t="s">
        <v>8054</v>
      </c>
      <c r="Q3750" s="2" t="s">
        <v>684</v>
      </c>
      <c r="R3750" s="12" t="s">
        <v>8055</v>
      </c>
      <c r="S3750" s="10">
        <f t="shared" si="175"/>
        <v>35</v>
      </c>
      <c r="T3750" s="8" t="str">
        <f t="shared" si="176"/>
        <v>детский лагерь||хип хоп||хаус||брейк данс</v>
      </c>
      <c r="U3750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51" spans="1:21" s="4" customFormat="1" x14ac:dyDescent="0.25">
      <c r="A3751" s="8">
        <v>3750</v>
      </c>
      <c r="B3751" t="s">
        <v>2660</v>
      </c>
      <c r="C3751" s="10" t="str">
        <f>CONCATENATE(PROPER(LEFT(SUBSTITUTE(B3751,"""",""),1)),RIGHT(SUBSTITUTE(B3751,"""",""),LEN(SUBSTITUTE(B3751,"""",""))-1),"!")</f>
        <v>Танцы видео house!</v>
      </c>
      <c r="D3751" s="7" t="s">
        <v>7850</v>
      </c>
      <c r="E3751" s="8">
        <f>IF(D3751="","",LEN(D3751))</f>
        <v>18</v>
      </c>
      <c r="F3751" s="22" t="s">
        <v>8050</v>
      </c>
      <c r="G3751" s="8">
        <f t="shared" si="174"/>
        <v>54</v>
      </c>
      <c r="H3751" s="12" t="s">
        <v>8051</v>
      </c>
      <c r="I3751" s="9">
        <v>0.3</v>
      </c>
      <c r="J3751" s="9">
        <v>0.3</v>
      </c>
      <c r="K3751" s="2" t="s">
        <v>8056</v>
      </c>
      <c r="L3751" s="12" t="s">
        <v>8052</v>
      </c>
      <c r="M3751" s="2" t="s">
        <v>683</v>
      </c>
      <c r="N3751" s="12" t="s">
        <v>8053</v>
      </c>
      <c r="O3751" s="2" t="s">
        <v>8057</v>
      </c>
      <c r="P3751" s="12" t="s">
        <v>8054</v>
      </c>
      <c r="Q3751" s="2" t="s">
        <v>684</v>
      </c>
      <c r="R3751" s="12" t="s">
        <v>8055</v>
      </c>
      <c r="S3751" s="10">
        <f t="shared" si="175"/>
        <v>35</v>
      </c>
      <c r="T3751" s="8" t="str">
        <f t="shared" si="176"/>
        <v>детский лагерь||хип хоп||хаус||брейк данс</v>
      </c>
      <c r="U3751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52" spans="1:21" s="4" customFormat="1" x14ac:dyDescent="0.25">
      <c r="A3752" s="8">
        <v>3751</v>
      </c>
      <c r="B3752" t="s">
        <v>2661</v>
      </c>
      <c r="C3752" s="10" t="str">
        <f>CONCATENATE(PROPER(LEFT(SUBSTITUTE(B3752,"""",""),1)),RIGHT(SUBSTITUTE(B3752,"""",""),LEN(SUBSTITUTE(B3752,"""",""))-1),"!")</f>
        <v>Танцы видео haus!</v>
      </c>
      <c r="D3752" s="7" t="s">
        <v>7851</v>
      </c>
      <c r="E3752" s="8">
        <f>IF(D3752="","",LEN(D3752))</f>
        <v>17</v>
      </c>
      <c r="F3752" s="22" t="s">
        <v>8050</v>
      </c>
      <c r="G3752" s="8">
        <f t="shared" si="174"/>
        <v>54</v>
      </c>
      <c r="H3752" s="12" t="s">
        <v>8051</v>
      </c>
      <c r="I3752" s="9">
        <v>0.3</v>
      </c>
      <c r="J3752" s="9">
        <v>0.3</v>
      </c>
      <c r="K3752" s="2" t="s">
        <v>8056</v>
      </c>
      <c r="L3752" s="12" t="s">
        <v>8052</v>
      </c>
      <c r="M3752" s="2" t="s">
        <v>683</v>
      </c>
      <c r="N3752" s="12" t="s">
        <v>8053</v>
      </c>
      <c r="O3752" s="2" t="s">
        <v>8057</v>
      </c>
      <c r="P3752" s="12" t="s">
        <v>8054</v>
      </c>
      <c r="Q3752" s="2" t="s">
        <v>684</v>
      </c>
      <c r="R3752" s="12" t="s">
        <v>8055</v>
      </c>
      <c r="S3752" s="10">
        <f t="shared" si="175"/>
        <v>35</v>
      </c>
      <c r="T3752" s="8" t="str">
        <f t="shared" si="176"/>
        <v>детский лагерь||хип хоп||хаус||брейк данс</v>
      </c>
      <c r="U3752" s="8" t="str">
        <f t="shared" si="176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53" spans="1:21" s="4" customFormat="1" x14ac:dyDescent="0.25">
      <c r="A3753" s="8">
        <v>3752</v>
      </c>
      <c r="B3753" t="s">
        <v>2662</v>
      </c>
      <c r="C3753" s="10" t="str">
        <f>CONCATENATE(PROPER(LEFT(SUBSTITUTE(B3753,"""",""),1)),RIGHT(SUBSTITUTE(B3753,"""",""),LEN(SUBSTITUTE(B3753,"""",""))-1),"!")</f>
        <v>Танцы видео locking!</v>
      </c>
      <c r="D3753" s="7" t="s">
        <v>7852</v>
      </c>
      <c r="E3753" s="8">
        <f>IF(D3753="","",LEN(D3753))</f>
        <v>20</v>
      </c>
      <c r="F3753" s="22" t="s">
        <v>8050</v>
      </c>
      <c r="G3753" s="8">
        <f t="shared" ref="G3753:G3816" si="177">IF(F3753="","",LEN(F3753))</f>
        <v>54</v>
      </c>
      <c r="H3753" s="12" t="s">
        <v>8051</v>
      </c>
      <c r="I3753" s="9">
        <v>0.3</v>
      </c>
      <c r="J3753" s="9">
        <v>0.3</v>
      </c>
      <c r="K3753" s="2" t="s">
        <v>8056</v>
      </c>
      <c r="L3753" s="12" t="s">
        <v>8052</v>
      </c>
      <c r="M3753" s="2" t="s">
        <v>683</v>
      </c>
      <c r="N3753" s="12" t="s">
        <v>8053</v>
      </c>
      <c r="O3753" s="2" t="s">
        <v>8057</v>
      </c>
      <c r="P3753" s="12" t="s">
        <v>8054</v>
      </c>
      <c r="Q3753" s="2" t="s">
        <v>684</v>
      </c>
      <c r="R3753" s="12" t="s">
        <v>8055</v>
      </c>
      <c r="S3753" s="10">
        <f t="shared" ref="S3753:S3816" si="178">LEN(K3753&amp;M3753&amp;O3753&amp;Q3753)</f>
        <v>35</v>
      </c>
      <c r="T3753" s="8" t="str">
        <f t="shared" ref="T3753:U3816" si="179">IF(K3753&lt;&gt;"",K3753,"")&amp;IF(M3753&lt;&gt;"","||"&amp;M3753,"")&amp;IF(O3753&lt;&gt;"","||"&amp;O3753,"")&amp;IF(Q3753&lt;&gt;"","||"&amp;Q3753,"")</f>
        <v>детский лагерь||хип хоп||хаус||брейк данс</v>
      </c>
      <c r="U3753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54" spans="1:21" s="4" customFormat="1" x14ac:dyDescent="0.25">
      <c r="A3754" s="8">
        <v>3753</v>
      </c>
      <c r="B3754" t="s">
        <v>2663</v>
      </c>
      <c r="C3754" s="10" t="str">
        <f>CONCATENATE(PROPER(LEFT(SUBSTITUTE(B3754,"""",""),1)),RIGHT(SUBSTITUTE(B3754,"""",""),LEN(SUBSTITUTE(B3754,"""",""))-1),"!")</f>
        <v>Танцы видео loking!</v>
      </c>
      <c r="D3754" s="7" t="s">
        <v>7853</v>
      </c>
      <c r="E3754" s="8">
        <f>IF(D3754="","",LEN(D3754))</f>
        <v>19</v>
      </c>
      <c r="F3754" s="22" t="s">
        <v>8050</v>
      </c>
      <c r="G3754" s="8">
        <f t="shared" si="177"/>
        <v>54</v>
      </c>
      <c r="H3754" s="12" t="s">
        <v>8051</v>
      </c>
      <c r="I3754" s="9">
        <v>0.3</v>
      </c>
      <c r="J3754" s="9">
        <v>0.3</v>
      </c>
      <c r="K3754" s="2" t="s">
        <v>8056</v>
      </c>
      <c r="L3754" s="12" t="s">
        <v>8052</v>
      </c>
      <c r="M3754" s="2" t="s">
        <v>683</v>
      </c>
      <c r="N3754" s="12" t="s">
        <v>8053</v>
      </c>
      <c r="O3754" s="2" t="s">
        <v>8057</v>
      </c>
      <c r="P3754" s="12" t="s">
        <v>8054</v>
      </c>
      <c r="Q3754" s="2" t="s">
        <v>684</v>
      </c>
      <c r="R3754" s="12" t="s">
        <v>8055</v>
      </c>
      <c r="S3754" s="10">
        <f t="shared" si="178"/>
        <v>35</v>
      </c>
      <c r="T3754" s="8" t="str">
        <f t="shared" si="179"/>
        <v>детский лагерь||хип хоп||хаус||брейк данс</v>
      </c>
      <c r="U3754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55" spans="1:21" s="4" customFormat="1" x14ac:dyDescent="0.25">
      <c r="A3755" s="8">
        <v>3754</v>
      </c>
      <c r="B3755" t="s">
        <v>2664</v>
      </c>
      <c r="C3755" s="10" t="str">
        <f>CONCATENATE(PROPER(LEFT(SUBSTITUTE(B3755,"""",""),1)),RIGHT(SUBSTITUTE(B3755,"""",""),LEN(SUBSTITUTE(B3755,"""",""))-1),"!")</f>
        <v>Танцы видео locing!</v>
      </c>
      <c r="D3755" s="7" t="s">
        <v>7854</v>
      </c>
      <c r="E3755" s="8">
        <f>IF(D3755="","",LEN(D3755))</f>
        <v>19</v>
      </c>
      <c r="F3755" s="22" t="s">
        <v>8050</v>
      </c>
      <c r="G3755" s="8">
        <f t="shared" si="177"/>
        <v>54</v>
      </c>
      <c r="H3755" s="12" t="s">
        <v>8051</v>
      </c>
      <c r="I3755" s="9">
        <v>0.3</v>
      </c>
      <c r="J3755" s="9">
        <v>0.3</v>
      </c>
      <c r="K3755" s="2" t="s">
        <v>8056</v>
      </c>
      <c r="L3755" s="12" t="s">
        <v>8052</v>
      </c>
      <c r="M3755" s="2" t="s">
        <v>683</v>
      </c>
      <c r="N3755" s="12" t="s">
        <v>8053</v>
      </c>
      <c r="O3755" s="2" t="s">
        <v>8057</v>
      </c>
      <c r="P3755" s="12" t="s">
        <v>8054</v>
      </c>
      <c r="Q3755" s="2" t="s">
        <v>684</v>
      </c>
      <c r="R3755" s="12" t="s">
        <v>8055</v>
      </c>
      <c r="S3755" s="10">
        <f t="shared" si="178"/>
        <v>35</v>
      </c>
      <c r="T3755" s="8" t="str">
        <f t="shared" si="179"/>
        <v>детский лагерь||хип хоп||хаус||брейк данс</v>
      </c>
      <c r="U3755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56" spans="1:21" s="4" customFormat="1" x14ac:dyDescent="0.25">
      <c r="A3756" s="8">
        <v>3755</v>
      </c>
      <c r="B3756" t="s">
        <v>2665</v>
      </c>
      <c r="C3756" s="10" t="str">
        <f>CONCATENATE(PROPER(LEFT(SUBSTITUTE(B3756,"""",""),1)),RIGHT(SUBSTITUTE(B3756,"""",""),LEN(SUBSTITUTE(B3756,"""",""))-1),"!")</f>
        <v>Танцы видео break!</v>
      </c>
      <c r="D3756" s="7" t="s">
        <v>7855</v>
      </c>
      <c r="E3756" s="8">
        <f>IF(D3756="","",LEN(D3756))</f>
        <v>18</v>
      </c>
      <c r="F3756" s="22" t="s">
        <v>8050</v>
      </c>
      <c r="G3756" s="8">
        <f t="shared" si="177"/>
        <v>54</v>
      </c>
      <c r="H3756" s="12" t="s">
        <v>8051</v>
      </c>
      <c r="I3756" s="9">
        <v>0.3</v>
      </c>
      <c r="J3756" s="9">
        <v>0.3</v>
      </c>
      <c r="K3756" s="2" t="s">
        <v>8056</v>
      </c>
      <c r="L3756" s="12" t="s">
        <v>8052</v>
      </c>
      <c r="M3756" s="2" t="s">
        <v>683</v>
      </c>
      <c r="N3756" s="12" t="s">
        <v>8053</v>
      </c>
      <c r="O3756" s="2" t="s">
        <v>8057</v>
      </c>
      <c r="P3756" s="12" t="s">
        <v>8054</v>
      </c>
      <c r="Q3756" s="2" t="s">
        <v>684</v>
      </c>
      <c r="R3756" s="12" t="s">
        <v>8055</v>
      </c>
      <c r="S3756" s="10">
        <f t="shared" si="178"/>
        <v>35</v>
      </c>
      <c r="T3756" s="8" t="str">
        <f t="shared" si="179"/>
        <v>детский лагерь||хип хоп||хаус||брейк данс</v>
      </c>
      <c r="U3756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57" spans="1:21" s="4" customFormat="1" x14ac:dyDescent="0.25">
      <c r="A3757" s="8">
        <v>3756</v>
      </c>
      <c r="B3757" t="s">
        <v>2666</v>
      </c>
      <c r="C3757" s="10" t="str">
        <f>CONCATENATE(PROPER(LEFT(SUBSTITUTE(B3757,"""",""),1)),RIGHT(SUBSTITUTE(B3757,"""",""),LEN(SUBSTITUTE(B3757,"""",""))-1),"!")</f>
        <v>Танцы видео breack!</v>
      </c>
      <c r="D3757" s="7" t="s">
        <v>7856</v>
      </c>
      <c r="E3757" s="8">
        <f>IF(D3757="","",LEN(D3757))</f>
        <v>19</v>
      </c>
      <c r="F3757" s="22" t="s">
        <v>8050</v>
      </c>
      <c r="G3757" s="8">
        <f t="shared" si="177"/>
        <v>54</v>
      </c>
      <c r="H3757" s="12" t="s">
        <v>8051</v>
      </c>
      <c r="I3757" s="9">
        <v>0.3</v>
      </c>
      <c r="J3757" s="9">
        <v>0.3</v>
      </c>
      <c r="K3757" s="2" t="s">
        <v>8056</v>
      </c>
      <c r="L3757" s="12" t="s">
        <v>8052</v>
      </c>
      <c r="M3757" s="2" t="s">
        <v>683</v>
      </c>
      <c r="N3757" s="12" t="s">
        <v>8053</v>
      </c>
      <c r="O3757" s="2" t="s">
        <v>8057</v>
      </c>
      <c r="P3757" s="12" t="s">
        <v>8054</v>
      </c>
      <c r="Q3757" s="2" t="s">
        <v>684</v>
      </c>
      <c r="R3757" s="12" t="s">
        <v>8055</v>
      </c>
      <c r="S3757" s="10">
        <f t="shared" si="178"/>
        <v>35</v>
      </c>
      <c r="T3757" s="8" t="str">
        <f t="shared" si="179"/>
        <v>детский лагерь||хип хоп||хаус||брейк данс</v>
      </c>
      <c r="U3757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58" spans="1:21" s="4" customFormat="1" x14ac:dyDescent="0.25">
      <c r="A3758" s="8">
        <v>3757</v>
      </c>
      <c r="B3758" t="s">
        <v>2667</v>
      </c>
      <c r="C3758" s="10" t="str">
        <f>CONCATENATE(PROPER(LEFT(SUBSTITUTE(B3758,"""",""),1)),RIGHT(SUBSTITUTE(B3758,"""",""),LEN(SUBSTITUTE(B3758,"""",""))-1),"!")</f>
        <v>Электро хаус танцы видео!</v>
      </c>
      <c r="D3758" s="7" t="s">
        <v>7857</v>
      </c>
      <c r="E3758" s="8">
        <f>IF(D3758="","",LEN(D3758))</f>
        <v>25</v>
      </c>
      <c r="F3758" s="22" t="s">
        <v>8050</v>
      </c>
      <c r="G3758" s="8">
        <f t="shared" si="177"/>
        <v>54</v>
      </c>
      <c r="H3758" s="12" t="s">
        <v>8051</v>
      </c>
      <c r="I3758" s="9">
        <v>0.3</v>
      </c>
      <c r="J3758" s="9">
        <v>0.3</v>
      </c>
      <c r="K3758" s="2" t="s">
        <v>8056</v>
      </c>
      <c r="L3758" s="12" t="s">
        <v>8052</v>
      </c>
      <c r="M3758" s="2" t="s">
        <v>683</v>
      </c>
      <c r="N3758" s="12" t="s">
        <v>8053</v>
      </c>
      <c r="O3758" s="2" t="s">
        <v>8057</v>
      </c>
      <c r="P3758" s="12" t="s">
        <v>8054</v>
      </c>
      <c r="Q3758" s="2" t="s">
        <v>684</v>
      </c>
      <c r="R3758" s="12" t="s">
        <v>8055</v>
      </c>
      <c r="S3758" s="10">
        <f t="shared" si="178"/>
        <v>35</v>
      </c>
      <c r="T3758" s="8" t="str">
        <f t="shared" si="179"/>
        <v>детский лагерь||хип хоп||хаус||брейк данс</v>
      </c>
      <c r="U3758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59" spans="1:21" s="4" customFormat="1" x14ac:dyDescent="0.25">
      <c r="A3759" s="8">
        <v>3758</v>
      </c>
      <c r="B3759" t="s">
        <v>2668</v>
      </c>
      <c r="C3759" s="10" t="str">
        <f>CONCATENATE(PROPER(LEFT(SUBSTITUTE(B3759,"""",""),1)),RIGHT(SUBSTITUTE(B3759,"""",""),LEN(SUBSTITUTE(B3759,"""",""))-1),"!")</f>
        <v>Локинг танец видео!</v>
      </c>
      <c r="D3759" s="7" t="s">
        <v>7858</v>
      </c>
      <c r="E3759" s="8">
        <f>IF(D3759="","",LEN(D3759))</f>
        <v>19</v>
      </c>
      <c r="F3759" s="22" t="s">
        <v>8050</v>
      </c>
      <c r="G3759" s="8">
        <f t="shared" si="177"/>
        <v>54</v>
      </c>
      <c r="H3759" s="12" t="s">
        <v>8051</v>
      </c>
      <c r="I3759" s="9">
        <v>0.3</v>
      </c>
      <c r="J3759" s="9">
        <v>0.3</v>
      </c>
      <c r="K3759" s="2" t="s">
        <v>8056</v>
      </c>
      <c r="L3759" s="12" t="s">
        <v>8052</v>
      </c>
      <c r="M3759" s="2" t="s">
        <v>683</v>
      </c>
      <c r="N3759" s="12" t="s">
        <v>8053</v>
      </c>
      <c r="O3759" s="2" t="s">
        <v>8057</v>
      </c>
      <c r="P3759" s="12" t="s">
        <v>8054</v>
      </c>
      <c r="Q3759" s="2" t="s">
        <v>684</v>
      </c>
      <c r="R3759" s="12" t="s">
        <v>8055</v>
      </c>
      <c r="S3759" s="10">
        <f t="shared" si="178"/>
        <v>35</v>
      </c>
      <c r="T3759" s="8" t="str">
        <f t="shared" si="179"/>
        <v>детский лагерь||хип хоп||хаус||брейк данс</v>
      </c>
      <c r="U3759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60" spans="1:21" s="4" customFormat="1" x14ac:dyDescent="0.25">
      <c r="A3760" s="8">
        <v>3759</v>
      </c>
      <c r="B3760" t="s">
        <v>2669</v>
      </c>
      <c r="C3760" s="10" t="str">
        <f>CONCATENATE(PROPER(LEFT(SUBSTITUTE(B3760,"""",""),1)),RIGHT(SUBSTITUTE(B3760,"""",""),LEN(SUBSTITUTE(B3760,"""",""))-1),"!")</f>
        <v>Видео эстрадных танцев дети!</v>
      </c>
      <c r="D3760" s="7" t="s">
        <v>7859</v>
      </c>
      <c r="E3760" s="8">
        <f>IF(D3760="","",LEN(D3760))</f>
        <v>28</v>
      </c>
      <c r="F3760" s="22" t="s">
        <v>8050</v>
      </c>
      <c r="G3760" s="8">
        <f t="shared" si="177"/>
        <v>54</v>
      </c>
      <c r="H3760" s="12" t="s">
        <v>8051</v>
      </c>
      <c r="I3760" s="9">
        <v>0.3</v>
      </c>
      <c r="J3760" s="9">
        <v>0.3</v>
      </c>
      <c r="K3760" s="2" t="s">
        <v>8056</v>
      </c>
      <c r="L3760" s="12" t="s">
        <v>8052</v>
      </c>
      <c r="M3760" s="2" t="s">
        <v>683</v>
      </c>
      <c r="N3760" s="12" t="s">
        <v>8053</v>
      </c>
      <c r="O3760" s="2" t="s">
        <v>8057</v>
      </c>
      <c r="P3760" s="12" t="s">
        <v>8054</v>
      </c>
      <c r="Q3760" s="2" t="s">
        <v>684</v>
      </c>
      <c r="R3760" s="12" t="s">
        <v>8055</v>
      </c>
      <c r="S3760" s="10">
        <f t="shared" si="178"/>
        <v>35</v>
      </c>
      <c r="T3760" s="8" t="str">
        <f t="shared" si="179"/>
        <v>детский лагерь||хип хоп||хаус||брейк данс</v>
      </c>
      <c r="U3760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61" spans="1:21" s="4" customFormat="1" x14ac:dyDescent="0.25">
      <c r="A3761" s="8">
        <v>3760</v>
      </c>
      <c r="B3761" t="s">
        <v>2670</v>
      </c>
      <c r="C3761" s="10" t="str">
        <f>CONCATENATE(PROPER(LEFT(SUBSTITUTE(B3761,"""",""),1)),RIGHT(SUBSTITUTE(B3761,"""",""),LEN(SUBSTITUTE(B3761,"""",""))-1),"!")</f>
        <v>Танец нижний брейк видео!</v>
      </c>
      <c r="D3761" s="7" t="s">
        <v>7860</v>
      </c>
      <c r="E3761" s="8">
        <f>IF(D3761="","",LEN(D3761))</f>
        <v>25</v>
      </c>
      <c r="F3761" s="22" t="s">
        <v>8050</v>
      </c>
      <c r="G3761" s="8">
        <f t="shared" si="177"/>
        <v>54</v>
      </c>
      <c r="H3761" s="12" t="s">
        <v>8051</v>
      </c>
      <c r="I3761" s="9">
        <v>0.3</v>
      </c>
      <c r="J3761" s="9">
        <v>0.3</v>
      </c>
      <c r="K3761" s="2" t="s">
        <v>8056</v>
      </c>
      <c r="L3761" s="12" t="s">
        <v>8052</v>
      </c>
      <c r="M3761" s="2" t="s">
        <v>683</v>
      </c>
      <c r="N3761" s="12" t="s">
        <v>8053</v>
      </c>
      <c r="O3761" s="2" t="s">
        <v>8057</v>
      </c>
      <c r="P3761" s="12" t="s">
        <v>8054</v>
      </c>
      <c r="Q3761" s="2" t="s">
        <v>684</v>
      </c>
      <c r="R3761" s="12" t="s">
        <v>8055</v>
      </c>
      <c r="S3761" s="10">
        <f t="shared" si="178"/>
        <v>35</v>
      </c>
      <c r="T3761" s="8" t="str">
        <f t="shared" si="179"/>
        <v>детский лагерь||хип хоп||хаус||брейк данс</v>
      </c>
      <c r="U3761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62" spans="1:21" s="4" customFormat="1" x14ac:dyDescent="0.25">
      <c r="A3762" s="8">
        <v>3761</v>
      </c>
      <c r="B3762" t="s">
        <v>2671</v>
      </c>
      <c r="C3762" s="10" t="str">
        <f>CONCATENATE(PROPER(LEFT(SUBSTITUTE(B3762,"""",""),1)),RIGHT(SUBSTITUTE(B3762,"""",""),LEN(SUBSTITUTE(B3762,"""",""))-1),"!")</f>
        <v>Видео брейк танц!</v>
      </c>
      <c r="D3762" s="7" t="s">
        <v>7861</v>
      </c>
      <c r="E3762" s="8">
        <f>IF(D3762="","",LEN(D3762))</f>
        <v>17</v>
      </c>
      <c r="F3762" s="22" t="s">
        <v>8050</v>
      </c>
      <c r="G3762" s="8">
        <f t="shared" si="177"/>
        <v>54</v>
      </c>
      <c r="H3762" s="12" t="s">
        <v>8051</v>
      </c>
      <c r="I3762" s="9">
        <v>0.3</v>
      </c>
      <c r="J3762" s="9">
        <v>0.3</v>
      </c>
      <c r="K3762" s="2" t="s">
        <v>8056</v>
      </c>
      <c r="L3762" s="12" t="s">
        <v>8052</v>
      </c>
      <c r="M3762" s="2" t="s">
        <v>683</v>
      </c>
      <c r="N3762" s="12" t="s">
        <v>8053</v>
      </c>
      <c r="O3762" s="2" t="s">
        <v>8057</v>
      </c>
      <c r="P3762" s="12" t="s">
        <v>8054</v>
      </c>
      <c r="Q3762" s="2" t="s">
        <v>684</v>
      </c>
      <c r="R3762" s="12" t="s">
        <v>8055</v>
      </c>
      <c r="S3762" s="10">
        <f t="shared" si="178"/>
        <v>35</v>
      </c>
      <c r="T3762" s="8" t="str">
        <f t="shared" si="179"/>
        <v>детский лагерь||хип хоп||хаус||брейк данс</v>
      </c>
      <c r="U3762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63" spans="1:21" s="4" customFormat="1" x14ac:dyDescent="0.25">
      <c r="A3763" s="8">
        <v>3762</v>
      </c>
      <c r="B3763" t="s">
        <v>2672</v>
      </c>
      <c r="C3763" s="10" t="str">
        <f>CONCATENATE(PROPER(LEFT(SUBSTITUTE(B3763,"""",""),1)),RIGHT(SUBSTITUTE(B3763,"""",""),LEN(SUBSTITUTE(B3763,"""",""))-1),"!")</f>
        <v>Танец брейк робот видео!</v>
      </c>
      <c r="D3763" s="7" t="s">
        <v>7862</v>
      </c>
      <c r="E3763" s="8">
        <f>IF(D3763="","",LEN(D3763))</f>
        <v>24</v>
      </c>
      <c r="F3763" s="22" t="s">
        <v>8050</v>
      </c>
      <c r="G3763" s="8">
        <f t="shared" si="177"/>
        <v>54</v>
      </c>
      <c r="H3763" s="12" t="s">
        <v>8051</v>
      </c>
      <c r="I3763" s="9">
        <v>0.3</v>
      </c>
      <c r="J3763" s="9">
        <v>0.3</v>
      </c>
      <c r="K3763" s="2" t="s">
        <v>8056</v>
      </c>
      <c r="L3763" s="12" t="s">
        <v>8052</v>
      </c>
      <c r="M3763" s="2" t="s">
        <v>683</v>
      </c>
      <c r="N3763" s="12" t="s">
        <v>8053</v>
      </c>
      <c r="O3763" s="2" t="s">
        <v>8057</v>
      </c>
      <c r="P3763" s="12" t="s">
        <v>8054</v>
      </c>
      <c r="Q3763" s="2" t="s">
        <v>684</v>
      </c>
      <c r="R3763" s="12" t="s">
        <v>8055</v>
      </c>
      <c r="S3763" s="10">
        <f t="shared" si="178"/>
        <v>35</v>
      </c>
      <c r="T3763" s="8" t="str">
        <f t="shared" si="179"/>
        <v>детский лагерь||хип хоп||хаус||брейк данс</v>
      </c>
      <c r="U3763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64" spans="1:21" s="4" customFormat="1" x14ac:dyDescent="0.25">
      <c r="A3764" s="8">
        <v>3763</v>
      </c>
      <c r="B3764" t="s">
        <v>2673</v>
      </c>
      <c r="C3764" s="10" t="str">
        <f>CONCATENATE(PROPER(LEFT(SUBSTITUTE(B3764,"""",""),1)),RIGHT(SUBSTITUTE(B3764,"""",""),LEN(SUBSTITUTE(B3764,"""",""))-1),"!")</f>
        <v>Брейк танцы девушек видео!</v>
      </c>
      <c r="D3764" s="7" t="s">
        <v>7863</v>
      </c>
      <c r="E3764" s="8">
        <f>IF(D3764="","",LEN(D3764))</f>
        <v>26</v>
      </c>
      <c r="F3764" s="22" t="s">
        <v>8050</v>
      </c>
      <c r="G3764" s="8">
        <f t="shared" si="177"/>
        <v>54</v>
      </c>
      <c r="H3764" s="12" t="s">
        <v>8051</v>
      </c>
      <c r="I3764" s="9">
        <v>0.3</v>
      </c>
      <c r="J3764" s="9">
        <v>0.3</v>
      </c>
      <c r="K3764" s="2" t="s">
        <v>8056</v>
      </c>
      <c r="L3764" s="12" t="s">
        <v>8052</v>
      </c>
      <c r="M3764" s="2" t="s">
        <v>683</v>
      </c>
      <c r="N3764" s="12" t="s">
        <v>8053</v>
      </c>
      <c r="O3764" s="2" t="s">
        <v>8057</v>
      </c>
      <c r="P3764" s="12" t="s">
        <v>8054</v>
      </c>
      <c r="Q3764" s="2" t="s">
        <v>684</v>
      </c>
      <c r="R3764" s="12" t="s">
        <v>8055</v>
      </c>
      <c r="S3764" s="10">
        <f t="shared" si="178"/>
        <v>35</v>
      </c>
      <c r="T3764" s="8" t="str">
        <f t="shared" si="179"/>
        <v>детский лагерь||хип хоп||хаус||брейк данс</v>
      </c>
      <c r="U3764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65" spans="1:21" s="4" customFormat="1" x14ac:dyDescent="0.25">
      <c r="A3765" s="8">
        <v>3764</v>
      </c>
      <c r="B3765" t="s">
        <v>2674</v>
      </c>
      <c r="C3765" s="10" t="str">
        <f>CONCATENATE(PROPER(LEFT(SUBSTITUTE(B3765,"""",""),1)),RIGHT(SUBSTITUTE(B3765,"""",""),LEN(SUBSTITUTE(B3765,"""",""))-1),"!")</f>
        <v>Брейк видео танцы детей!</v>
      </c>
      <c r="D3765" s="7" t="s">
        <v>7864</v>
      </c>
      <c r="E3765" s="8">
        <f>IF(D3765="","",LEN(D3765))</f>
        <v>24</v>
      </c>
      <c r="F3765" s="22" t="s">
        <v>8050</v>
      </c>
      <c r="G3765" s="8">
        <f t="shared" si="177"/>
        <v>54</v>
      </c>
      <c r="H3765" s="12" t="s">
        <v>8051</v>
      </c>
      <c r="I3765" s="9">
        <v>0.3</v>
      </c>
      <c r="J3765" s="9">
        <v>0.3</v>
      </c>
      <c r="K3765" s="2" t="s">
        <v>8056</v>
      </c>
      <c r="L3765" s="12" t="s">
        <v>8052</v>
      </c>
      <c r="M3765" s="2" t="s">
        <v>683</v>
      </c>
      <c r="N3765" s="12" t="s">
        <v>8053</v>
      </c>
      <c r="O3765" s="2" t="s">
        <v>8057</v>
      </c>
      <c r="P3765" s="12" t="s">
        <v>8054</v>
      </c>
      <c r="Q3765" s="2" t="s">
        <v>684</v>
      </c>
      <c r="R3765" s="12" t="s">
        <v>8055</v>
      </c>
      <c r="S3765" s="10">
        <f t="shared" si="178"/>
        <v>35</v>
      </c>
      <c r="T3765" s="8" t="str">
        <f t="shared" si="179"/>
        <v>детский лагерь||хип хоп||хаус||брейк данс</v>
      </c>
      <c r="U3765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66" spans="1:21" s="4" customFormat="1" x14ac:dyDescent="0.25">
      <c r="A3766" s="8">
        <v>3765</v>
      </c>
      <c r="B3766" t="s">
        <v>2675</v>
      </c>
      <c r="C3766" s="10" t="str">
        <f>CONCATENATE(PROPER(LEFT(SUBSTITUTE(B3766,"""",""),1)),RIGHT(SUBSTITUTE(B3766,"""",""),LEN(SUBSTITUTE(B3766,"""",""))-1),"!")</f>
        <v>Танцы видео dancehall!</v>
      </c>
      <c r="D3766" s="7" t="s">
        <v>7865</v>
      </c>
      <c r="E3766" s="8">
        <f>IF(D3766="","",LEN(D3766))</f>
        <v>22</v>
      </c>
      <c r="F3766" s="22" t="s">
        <v>8050</v>
      </c>
      <c r="G3766" s="8">
        <f t="shared" si="177"/>
        <v>54</v>
      </c>
      <c r="H3766" s="12" t="s">
        <v>8051</v>
      </c>
      <c r="I3766" s="9">
        <v>0.3</v>
      </c>
      <c r="J3766" s="9">
        <v>0.3</v>
      </c>
      <c r="K3766" s="2" t="s">
        <v>8056</v>
      </c>
      <c r="L3766" s="12" t="s">
        <v>8052</v>
      </c>
      <c r="M3766" s="2" t="s">
        <v>683</v>
      </c>
      <c r="N3766" s="12" t="s">
        <v>8053</v>
      </c>
      <c r="O3766" s="2" t="s">
        <v>8057</v>
      </c>
      <c r="P3766" s="12" t="s">
        <v>8054</v>
      </c>
      <c r="Q3766" s="2" t="s">
        <v>684</v>
      </c>
      <c r="R3766" s="12" t="s">
        <v>8055</v>
      </c>
      <c r="S3766" s="10">
        <f t="shared" si="178"/>
        <v>35</v>
      </c>
      <c r="T3766" s="8" t="str">
        <f t="shared" si="179"/>
        <v>детский лагерь||хип хоп||хаус||брейк данс</v>
      </c>
      <c r="U3766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67" spans="1:21" s="4" customFormat="1" x14ac:dyDescent="0.25">
      <c r="A3767" s="8">
        <v>3766</v>
      </c>
      <c r="B3767" t="s">
        <v>2676</v>
      </c>
      <c r="C3767" s="10" t="str">
        <f>CONCATENATE(PROPER(LEFT(SUBSTITUTE(B3767,"""",""),1)),RIGHT(SUBSTITUTE(B3767,"""",""),LEN(SUBSTITUTE(B3767,"""",""))-1),"!")</f>
        <v>Танцы видео danchall!</v>
      </c>
      <c r="D3767" s="7" t="s">
        <v>7866</v>
      </c>
      <c r="E3767" s="8">
        <f>IF(D3767="","",LEN(D3767))</f>
        <v>21</v>
      </c>
      <c r="F3767" s="22" t="s">
        <v>8050</v>
      </c>
      <c r="G3767" s="8">
        <f t="shared" si="177"/>
        <v>54</v>
      </c>
      <c r="H3767" s="12" t="s">
        <v>8051</v>
      </c>
      <c r="I3767" s="9">
        <v>0.3</v>
      </c>
      <c r="J3767" s="9">
        <v>0.3</v>
      </c>
      <c r="K3767" s="2" t="s">
        <v>8056</v>
      </c>
      <c r="L3767" s="12" t="s">
        <v>8052</v>
      </c>
      <c r="M3767" s="2" t="s">
        <v>683</v>
      </c>
      <c r="N3767" s="12" t="s">
        <v>8053</v>
      </c>
      <c r="O3767" s="2" t="s">
        <v>8057</v>
      </c>
      <c r="P3767" s="12" t="s">
        <v>8054</v>
      </c>
      <c r="Q3767" s="2" t="s">
        <v>684</v>
      </c>
      <c r="R3767" s="12" t="s">
        <v>8055</v>
      </c>
      <c r="S3767" s="10">
        <f t="shared" si="178"/>
        <v>35</v>
      </c>
      <c r="T3767" s="8" t="str">
        <f t="shared" si="179"/>
        <v>детский лагерь||хип хоп||хаус||брейк данс</v>
      </c>
      <c r="U3767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68" spans="1:21" s="4" customFormat="1" x14ac:dyDescent="0.25">
      <c r="A3768" s="8">
        <v>3767</v>
      </c>
      <c r="B3768" t="s">
        <v>2677</v>
      </c>
      <c r="C3768" s="10" t="str">
        <f>CONCATENATE(PROPER(LEFT(SUBSTITUTE(B3768,"""",""),1)),RIGHT(SUBSTITUTE(B3768,"""",""),LEN(SUBSTITUTE(B3768,"""",""))-1),"!")</f>
        <v>Танцы видео dance hall!</v>
      </c>
      <c r="D3768" s="7" t="s">
        <v>7867</v>
      </c>
      <c r="E3768" s="8">
        <f>IF(D3768="","",LEN(D3768))</f>
        <v>23</v>
      </c>
      <c r="F3768" s="22" t="s">
        <v>8050</v>
      </c>
      <c r="G3768" s="8">
        <f t="shared" si="177"/>
        <v>54</v>
      </c>
      <c r="H3768" s="12" t="s">
        <v>8051</v>
      </c>
      <c r="I3768" s="9">
        <v>0.3</v>
      </c>
      <c r="J3768" s="9">
        <v>0.3</v>
      </c>
      <c r="K3768" s="2" t="s">
        <v>8056</v>
      </c>
      <c r="L3768" s="12" t="s">
        <v>8052</v>
      </c>
      <c r="M3768" s="2" t="s">
        <v>683</v>
      </c>
      <c r="N3768" s="12" t="s">
        <v>8053</v>
      </c>
      <c r="O3768" s="2" t="s">
        <v>8057</v>
      </c>
      <c r="P3768" s="12" t="s">
        <v>8054</v>
      </c>
      <c r="Q3768" s="2" t="s">
        <v>684</v>
      </c>
      <c r="R3768" s="12" t="s">
        <v>8055</v>
      </c>
      <c r="S3768" s="10">
        <f t="shared" si="178"/>
        <v>35</v>
      </c>
      <c r="T3768" s="8" t="str">
        <f t="shared" si="179"/>
        <v>детский лагерь||хип хоп||хаус||брейк данс</v>
      </c>
      <c r="U3768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69" spans="1:21" s="4" customFormat="1" x14ac:dyDescent="0.25">
      <c r="A3769" s="8">
        <v>3768</v>
      </c>
      <c r="B3769" t="s">
        <v>2678</v>
      </c>
      <c r="C3769" s="10" t="str">
        <f>CONCATENATE(PROPER(LEFT(SUBSTITUTE(B3769,"""",""),1)),RIGHT(SUBSTITUTE(B3769,"""",""),LEN(SUBSTITUTE(B3769,"""",""))-1),"!")</f>
        <v>Танцы видео danc hall!</v>
      </c>
      <c r="D3769" s="7" t="s">
        <v>7868</v>
      </c>
      <c r="E3769" s="8">
        <f>IF(D3769="","",LEN(D3769))</f>
        <v>22</v>
      </c>
      <c r="F3769" s="22" t="s">
        <v>8050</v>
      </c>
      <c r="G3769" s="8">
        <f t="shared" si="177"/>
        <v>54</v>
      </c>
      <c r="H3769" s="12" t="s">
        <v>8051</v>
      </c>
      <c r="I3769" s="9">
        <v>0.3</v>
      </c>
      <c r="J3769" s="9">
        <v>0.3</v>
      </c>
      <c r="K3769" s="2" t="s">
        <v>8056</v>
      </c>
      <c r="L3769" s="12" t="s">
        <v>8052</v>
      </c>
      <c r="M3769" s="2" t="s">
        <v>683</v>
      </c>
      <c r="N3769" s="12" t="s">
        <v>8053</v>
      </c>
      <c r="O3769" s="2" t="s">
        <v>8057</v>
      </c>
      <c r="P3769" s="12" t="s">
        <v>8054</v>
      </c>
      <c r="Q3769" s="2" t="s">
        <v>684</v>
      </c>
      <c r="R3769" s="12" t="s">
        <v>8055</v>
      </c>
      <c r="S3769" s="10">
        <f t="shared" si="178"/>
        <v>35</v>
      </c>
      <c r="T3769" s="8" t="str">
        <f t="shared" si="179"/>
        <v>детский лагерь||хип хоп||хаус||брейк данс</v>
      </c>
      <c r="U3769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70" spans="1:21" s="4" customFormat="1" x14ac:dyDescent="0.25">
      <c r="A3770" s="8">
        <v>3769</v>
      </c>
      <c r="B3770" t="s">
        <v>2679</v>
      </c>
      <c r="C3770" s="10" t="str">
        <f>CONCATENATE(PROPER(LEFT(SUBSTITUTE(B3770,"""",""),1)),RIGHT(SUBSTITUTE(B3770,"""",""),LEN(SUBSTITUTE(B3770,"""",""))-1),"!")</f>
        <v>Танцы видео popping!</v>
      </c>
      <c r="D3770" s="7" t="s">
        <v>7869</v>
      </c>
      <c r="E3770" s="8">
        <f>IF(D3770="","",LEN(D3770))</f>
        <v>20</v>
      </c>
      <c r="F3770" s="22" t="s">
        <v>8050</v>
      </c>
      <c r="G3770" s="8">
        <f t="shared" si="177"/>
        <v>54</v>
      </c>
      <c r="H3770" s="12" t="s">
        <v>8051</v>
      </c>
      <c r="I3770" s="9">
        <v>0.3</v>
      </c>
      <c r="J3770" s="9">
        <v>0.3</v>
      </c>
      <c r="K3770" s="2" t="s">
        <v>8056</v>
      </c>
      <c r="L3770" s="12" t="s">
        <v>8052</v>
      </c>
      <c r="M3770" s="2" t="s">
        <v>683</v>
      </c>
      <c r="N3770" s="12" t="s">
        <v>8053</v>
      </c>
      <c r="O3770" s="2" t="s">
        <v>8057</v>
      </c>
      <c r="P3770" s="12" t="s">
        <v>8054</v>
      </c>
      <c r="Q3770" s="2" t="s">
        <v>684</v>
      </c>
      <c r="R3770" s="12" t="s">
        <v>8055</v>
      </c>
      <c r="S3770" s="10">
        <f t="shared" si="178"/>
        <v>35</v>
      </c>
      <c r="T3770" s="8" t="str">
        <f t="shared" si="179"/>
        <v>детский лагерь||хип хоп||хаус||брейк данс</v>
      </c>
      <c r="U3770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71" spans="1:21" s="4" customFormat="1" x14ac:dyDescent="0.25">
      <c r="A3771" s="8">
        <v>3770</v>
      </c>
      <c r="B3771" t="s">
        <v>2680</v>
      </c>
      <c r="C3771" s="10" t="str">
        <f>CONCATENATE(PROPER(LEFT(SUBSTITUTE(B3771,"""",""),1)),RIGHT(SUBSTITUTE(B3771,"""",""),LEN(SUBSTITUTE(B3771,"""",""))-1),"!")</f>
        <v>Танцы видео street dance!</v>
      </c>
      <c r="D3771" s="7" t="s">
        <v>7870</v>
      </c>
      <c r="E3771" s="8">
        <f>IF(D3771="","",LEN(D3771))</f>
        <v>25</v>
      </c>
      <c r="F3771" s="22" t="s">
        <v>8050</v>
      </c>
      <c r="G3771" s="8">
        <f t="shared" si="177"/>
        <v>54</v>
      </c>
      <c r="H3771" s="12" t="s">
        <v>8051</v>
      </c>
      <c r="I3771" s="9">
        <v>0.3</v>
      </c>
      <c r="J3771" s="9">
        <v>0.3</v>
      </c>
      <c r="K3771" s="2" t="s">
        <v>8056</v>
      </c>
      <c r="L3771" s="12" t="s">
        <v>8052</v>
      </c>
      <c r="M3771" s="2" t="s">
        <v>683</v>
      </c>
      <c r="N3771" s="12" t="s">
        <v>8053</v>
      </c>
      <c r="O3771" s="2" t="s">
        <v>8057</v>
      </c>
      <c r="P3771" s="12" t="s">
        <v>8054</v>
      </c>
      <c r="Q3771" s="2" t="s">
        <v>684</v>
      </c>
      <c r="R3771" s="12" t="s">
        <v>8055</v>
      </c>
      <c r="S3771" s="10">
        <f t="shared" si="178"/>
        <v>35</v>
      </c>
      <c r="T3771" s="8" t="str">
        <f t="shared" si="179"/>
        <v>детский лагерь||хип хоп||хаус||брейк данс</v>
      </c>
      <c r="U3771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72" spans="1:21" s="4" customFormat="1" x14ac:dyDescent="0.25">
      <c r="A3772" s="8">
        <v>3771</v>
      </c>
      <c r="B3772" t="s">
        <v>2681</v>
      </c>
      <c r="C3772" s="10" t="str">
        <f>CONCATENATE(PROPER(LEFT(SUBSTITUTE(B3772,"""",""),1)),RIGHT(SUBSTITUTE(B3772,"""",""),LEN(SUBSTITUTE(B3772,"""",""))-1),"!")</f>
        <v>Танцы видео streetdance!</v>
      </c>
      <c r="D3772" s="7" t="s">
        <v>7871</v>
      </c>
      <c r="E3772" s="8">
        <f>IF(D3772="","",LEN(D3772))</f>
        <v>24</v>
      </c>
      <c r="F3772" s="22" t="s">
        <v>8050</v>
      </c>
      <c r="G3772" s="8">
        <f t="shared" si="177"/>
        <v>54</v>
      </c>
      <c r="H3772" s="12" t="s">
        <v>8051</v>
      </c>
      <c r="I3772" s="9">
        <v>0.3</v>
      </c>
      <c r="J3772" s="9">
        <v>0.3</v>
      </c>
      <c r="K3772" s="2" t="s">
        <v>8056</v>
      </c>
      <c r="L3772" s="12" t="s">
        <v>8052</v>
      </c>
      <c r="M3772" s="2" t="s">
        <v>683</v>
      </c>
      <c r="N3772" s="12" t="s">
        <v>8053</v>
      </c>
      <c r="O3772" s="2" t="s">
        <v>8057</v>
      </c>
      <c r="P3772" s="12" t="s">
        <v>8054</v>
      </c>
      <c r="Q3772" s="2" t="s">
        <v>684</v>
      </c>
      <c r="R3772" s="12" t="s">
        <v>8055</v>
      </c>
      <c r="S3772" s="10">
        <f t="shared" si="178"/>
        <v>35</v>
      </c>
      <c r="T3772" s="8" t="str">
        <f t="shared" si="179"/>
        <v>детский лагерь||хип хоп||хаус||брейк данс</v>
      </c>
      <c r="U3772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73" spans="1:21" s="4" customFormat="1" x14ac:dyDescent="0.25">
      <c r="A3773" s="8">
        <v>3772</v>
      </c>
      <c r="B3773" t="s">
        <v>2682</v>
      </c>
      <c r="C3773" s="10" t="str">
        <f>CONCATENATE(PROPER(LEFT(SUBSTITUTE(B3773,"""",""),1)),RIGHT(SUBSTITUTE(B3773,"""",""),LEN(SUBSTITUTE(B3773,"""",""))-1),"!")</f>
        <v>Танцы видео tverk!</v>
      </c>
      <c r="D3773" s="7" t="s">
        <v>7872</v>
      </c>
      <c r="E3773" s="8">
        <f>IF(D3773="","",LEN(D3773))</f>
        <v>18</v>
      </c>
      <c r="F3773" s="22" t="s">
        <v>8050</v>
      </c>
      <c r="G3773" s="8">
        <f t="shared" si="177"/>
        <v>54</v>
      </c>
      <c r="H3773" s="12" t="s">
        <v>8051</v>
      </c>
      <c r="I3773" s="9">
        <v>0.3</v>
      </c>
      <c r="J3773" s="9">
        <v>0.3</v>
      </c>
      <c r="K3773" s="2" t="s">
        <v>8056</v>
      </c>
      <c r="L3773" s="12" t="s">
        <v>8052</v>
      </c>
      <c r="M3773" s="2" t="s">
        <v>683</v>
      </c>
      <c r="N3773" s="12" t="s">
        <v>8053</v>
      </c>
      <c r="O3773" s="2" t="s">
        <v>8057</v>
      </c>
      <c r="P3773" s="12" t="s">
        <v>8054</v>
      </c>
      <c r="Q3773" s="2" t="s">
        <v>684</v>
      </c>
      <c r="R3773" s="12" t="s">
        <v>8055</v>
      </c>
      <c r="S3773" s="10">
        <f t="shared" si="178"/>
        <v>35</v>
      </c>
      <c r="T3773" s="8" t="str">
        <f t="shared" si="179"/>
        <v>детский лагерь||хип хоп||хаус||брейк данс</v>
      </c>
      <c r="U3773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74" spans="1:21" s="4" customFormat="1" x14ac:dyDescent="0.25">
      <c r="A3774" s="8">
        <v>3773</v>
      </c>
      <c r="B3774" t="s">
        <v>2683</v>
      </c>
      <c r="C3774" s="10" t="str">
        <f>CONCATENATE(PROPER(LEFT(SUBSTITUTE(B3774,"""",""),1)),RIGHT(SUBSTITUTE(B3774,"""",""),LEN(SUBSTITUTE(B3774,"""",""))-1),"!")</f>
        <v>Видео танцы хип хоп девушки!</v>
      </c>
      <c r="D3774" s="7" t="s">
        <v>7873</v>
      </c>
      <c r="E3774" s="8">
        <f>IF(D3774="","",LEN(D3774))</f>
        <v>28</v>
      </c>
      <c r="F3774" s="22" t="s">
        <v>8050</v>
      </c>
      <c r="G3774" s="8">
        <f t="shared" si="177"/>
        <v>54</v>
      </c>
      <c r="H3774" s="12" t="s">
        <v>8051</v>
      </c>
      <c r="I3774" s="9">
        <v>0.3</v>
      </c>
      <c r="J3774" s="9">
        <v>0.3</v>
      </c>
      <c r="K3774" s="2" t="s">
        <v>8056</v>
      </c>
      <c r="L3774" s="12" t="s">
        <v>8052</v>
      </c>
      <c r="M3774" s="2" t="s">
        <v>683</v>
      </c>
      <c r="N3774" s="12" t="s">
        <v>8053</v>
      </c>
      <c r="O3774" s="2" t="s">
        <v>8057</v>
      </c>
      <c r="P3774" s="12" t="s">
        <v>8054</v>
      </c>
      <c r="Q3774" s="2" t="s">
        <v>684</v>
      </c>
      <c r="R3774" s="12" t="s">
        <v>8055</v>
      </c>
      <c r="S3774" s="10">
        <f t="shared" si="178"/>
        <v>35</v>
      </c>
      <c r="T3774" s="8" t="str">
        <f t="shared" si="179"/>
        <v>детский лагерь||хип хоп||хаус||брейк данс</v>
      </c>
      <c r="U3774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75" spans="1:21" s="4" customFormat="1" x14ac:dyDescent="0.25">
      <c r="A3775" s="8">
        <v>3774</v>
      </c>
      <c r="B3775" t="s">
        <v>2684</v>
      </c>
      <c r="C3775" s="10" t="str">
        <f>CONCATENATE(PROPER(LEFT(SUBSTITUTE(B3775,"""",""),1)),RIGHT(SUBSTITUTE(B3775,"""",""),LEN(SUBSTITUTE(B3775,"""",""))-1),"!")</f>
        <v>Танцы хип хоп обучающее видео!</v>
      </c>
      <c r="D3775" s="7" t="s">
        <v>7874</v>
      </c>
      <c r="E3775" s="8">
        <f>IF(D3775="","",LEN(D3775))</f>
        <v>30</v>
      </c>
      <c r="F3775" s="22" t="s">
        <v>8050</v>
      </c>
      <c r="G3775" s="8">
        <f t="shared" si="177"/>
        <v>54</v>
      </c>
      <c r="H3775" s="12" t="s">
        <v>8051</v>
      </c>
      <c r="I3775" s="9">
        <v>0.3</v>
      </c>
      <c r="J3775" s="9">
        <v>0.3</v>
      </c>
      <c r="K3775" s="2" t="s">
        <v>8056</v>
      </c>
      <c r="L3775" s="12" t="s">
        <v>8052</v>
      </c>
      <c r="M3775" s="2" t="s">
        <v>683</v>
      </c>
      <c r="N3775" s="12" t="s">
        <v>8053</v>
      </c>
      <c r="O3775" s="2" t="s">
        <v>8057</v>
      </c>
      <c r="P3775" s="12" t="s">
        <v>8054</v>
      </c>
      <c r="Q3775" s="2" t="s">
        <v>684</v>
      </c>
      <c r="R3775" s="12" t="s">
        <v>8055</v>
      </c>
      <c r="S3775" s="10">
        <f t="shared" si="178"/>
        <v>35</v>
      </c>
      <c r="T3775" s="8" t="str">
        <f t="shared" si="179"/>
        <v>детский лагерь||хип хоп||хаус||брейк данс</v>
      </c>
      <c r="U3775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76" spans="1:21" s="4" customFormat="1" x14ac:dyDescent="0.25">
      <c r="A3776" s="8">
        <v>3775</v>
      </c>
      <c r="B3776" t="s">
        <v>2685</v>
      </c>
      <c r="C3776" s="10" t="str">
        <f>CONCATENATE(PROPER(LEFT(SUBSTITUTE(B3776,"""",""),1)),RIGHT(SUBSTITUTE(B3776,"""",""),LEN(SUBSTITUTE(B3776,"""",""))-1),"!")</f>
        <v>Танцы видео брейкданс!</v>
      </c>
      <c r="D3776" s="7" t="s">
        <v>7875</v>
      </c>
      <c r="E3776" s="8">
        <f>IF(D3776="","",LEN(D3776))</f>
        <v>22</v>
      </c>
      <c r="F3776" s="22" t="s">
        <v>8050</v>
      </c>
      <c r="G3776" s="8">
        <f t="shared" si="177"/>
        <v>54</v>
      </c>
      <c r="H3776" s="12" t="s">
        <v>8051</v>
      </c>
      <c r="I3776" s="9">
        <v>0.3</v>
      </c>
      <c r="J3776" s="9">
        <v>0.3</v>
      </c>
      <c r="K3776" s="2" t="s">
        <v>8056</v>
      </c>
      <c r="L3776" s="12" t="s">
        <v>8052</v>
      </c>
      <c r="M3776" s="2" t="s">
        <v>683</v>
      </c>
      <c r="N3776" s="12" t="s">
        <v>8053</v>
      </c>
      <c r="O3776" s="2" t="s">
        <v>8057</v>
      </c>
      <c r="P3776" s="12" t="s">
        <v>8054</v>
      </c>
      <c r="Q3776" s="2" t="s">
        <v>684</v>
      </c>
      <c r="R3776" s="12" t="s">
        <v>8055</v>
      </c>
      <c r="S3776" s="10">
        <f t="shared" si="178"/>
        <v>35</v>
      </c>
      <c r="T3776" s="8" t="str">
        <f t="shared" si="179"/>
        <v>детский лагерь||хип хоп||хаус||брейк данс</v>
      </c>
      <c r="U3776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77" spans="1:21" s="4" customFormat="1" x14ac:dyDescent="0.25">
      <c r="A3777" s="8">
        <v>3776</v>
      </c>
      <c r="B3777" t="s">
        <v>2686</v>
      </c>
      <c r="C3777" s="10" t="str">
        <f>CONCATENATE(PROPER(LEFT(SUBSTITUTE(B3777,"""",""),1)),RIGHT(SUBSTITUTE(B3777,"""",""),LEN(SUBSTITUTE(B3777,"""",""))-1),"!")</f>
        <v>Танцы видео дэнсхол!</v>
      </c>
      <c r="D3777" s="7" t="s">
        <v>7876</v>
      </c>
      <c r="E3777" s="8">
        <f>IF(D3777="","",LEN(D3777))</f>
        <v>20</v>
      </c>
      <c r="F3777" s="22" t="s">
        <v>8050</v>
      </c>
      <c r="G3777" s="8">
        <f t="shared" si="177"/>
        <v>54</v>
      </c>
      <c r="H3777" s="12" t="s">
        <v>8051</v>
      </c>
      <c r="I3777" s="9">
        <v>0.3</v>
      </c>
      <c r="J3777" s="9">
        <v>0.3</v>
      </c>
      <c r="K3777" s="2" t="s">
        <v>8056</v>
      </c>
      <c r="L3777" s="12" t="s">
        <v>8052</v>
      </c>
      <c r="M3777" s="2" t="s">
        <v>683</v>
      </c>
      <c r="N3777" s="12" t="s">
        <v>8053</v>
      </c>
      <c r="O3777" s="2" t="s">
        <v>8057</v>
      </c>
      <c r="P3777" s="12" t="s">
        <v>8054</v>
      </c>
      <c r="Q3777" s="2" t="s">
        <v>684</v>
      </c>
      <c r="R3777" s="12" t="s">
        <v>8055</v>
      </c>
      <c r="S3777" s="10">
        <f t="shared" si="178"/>
        <v>35</v>
      </c>
      <c r="T3777" s="8" t="str">
        <f t="shared" si="179"/>
        <v>детский лагерь||хип хоп||хаус||брейк данс</v>
      </c>
      <c r="U3777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78" spans="1:21" s="4" customFormat="1" x14ac:dyDescent="0.25">
      <c r="A3778" s="8">
        <v>3777</v>
      </c>
      <c r="B3778" t="s">
        <v>2687</v>
      </c>
      <c r="C3778" s="10" t="str">
        <f>CONCATENATE(PROPER(LEFT(SUBSTITUTE(B3778,"""",""),1)),RIGHT(SUBSTITUTE(B3778,"""",""),LEN(SUBSTITUTE(B3778,"""",""))-1),"!")</f>
        <v>Танцы видео дэнс хол!</v>
      </c>
      <c r="D3778" s="7" t="s">
        <v>7877</v>
      </c>
      <c r="E3778" s="8">
        <f>IF(D3778="","",LEN(D3778))</f>
        <v>21</v>
      </c>
      <c r="F3778" s="22" t="s">
        <v>8050</v>
      </c>
      <c r="G3778" s="8">
        <f t="shared" si="177"/>
        <v>54</v>
      </c>
      <c r="H3778" s="12" t="s">
        <v>8051</v>
      </c>
      <c r="I3778" s="9">
        <v>0.3</v>
      </c>
      <c r="J3778" s="9">
        <v>0.3</v>
      </c>
      <c r="K3778" s="2" t="s">
        <v>8056</v>
      </c>
      <c r="L3778" s="12" t="s">
        <v>8052</v>
      </c>
      <c r="M3778" s="2" t="s">
        <v>683</v>
      </c>
      <c r="N3778" s="12" t="s">
        <v>8053</v>
      </c>
      <c r="O3778" s="2" t="s">
        <v>8057</v>
      </c>
      <c r="P3778" s="12" t="s">
        <v>8054</v>
      </c>
      <c r="Q3778" s="2" t="s">
        <v>684</v>
      </c>
      <c r="R3778" s="12" t="s">
        <v>8055</v>
      </c>
      <c r="S3778" s="10">
        <f t="shared" si="178"/>
        <v>35</v>
      </c>
      <c r="T3778" s="8" t="str">
        <f t="shared" si="179"/>
        <v>детский лагерь||хип хоп||хаус||брейк данс</v>
      </c>
      <c r="U3778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79" spans="1:21" s="4" customFormat="1" x14ac:dyDescent="0.25">
      <c r="A3779" s="8">
        <v>3778</v>
      </c>
      <c r="B3779" t="s">
        <v>2688</v>
      </c>
      <c r="C3779" s="10" t="str">
        <f>CONCATENATE(PROPER(LEFT(SUBSTITUTE(B3779,"""",""),1)),RIGHT(SUBSTITUTE(B3779,"""",""),LEN(SUBSTITUTE(B3779,"""",""))-1),"!")</f>
        <v>Танцы видео стритдэнс!</v>
      </c>
      <c r="D3779" s="7" t="s">
        <v>7878</v>
      </c>
      <c r="E3779" s="8">
        <f>IF(D3779="","",LEN(D3779))</f>
        <v>22</v>
      </c>
      <c r="F3779" s="22" t="s">
        <v>8050</v>
      </c>
      <c r="G3779" s="8">
        <f t="shared" si="177"/>
        <v>54</v>
      </c>
      <c r="H3779" s="12" t="s">
        <v>8051</v>
      </c>
      <c r="I3779" s="9">
        <v>0.3</v>
      </c>
      <c r="J3779" s="9">
        <v>0.3</v>
      </c>
      <c r="K3779" s="2" t="s">
        <v>8056</v>
      </c>
      <c r="L3779" s="12" t="s">
        <v>8052</v>
      </c>
      <c r="M3779" s="2" t="s">
        <v>683</v>
      </c>
      <c r="N3779" s="12" t="s">
        <v>8053</v>
      </c>
      <c r="O3779" s="2" t="s">
        <v>8057</v>
      </c>
      <c r="P3779" s="12" t="s">
        <v>8054</v>
      </c>
      <c r="Q3779" s="2" t="s">
        <v>684</v>
      </c>
      <c r="R3779" s="12" t="s">
        <v>8055</v>
      </c>
      <c r="S3779" s="10">
        <f t="shared" si="178"/>
        <v>35</v>
      </c>
      <c r="T3779" s="8" t="str">
        <f t="shared" si="179"/>
        <v>детский лагерь||хип хоп||хаус||брейк данс</v>
      </c>
      <c r="U3779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80" spans="1:21" s="4" customFormat="1" x14ac:dyDescent="0.25">
      <c r="A3780" s="8">
        <v>3779</v>
      </c>
      <c r="B3780" t="s">
        <v>2689</v>
      </c>
      <c r="C3780" s="10" t="str">
        <f>CONCATENATE(PROPER(LEFT(SUBSTITUTE(B3780,"""",""),1)),RIGHT(SUBSTITUTE(B3780,"""",""),LEN(SUBSTITUTE(B3780,"""",""))-1),"!")</f>
        <v>Танцы видео breack dance!</v>
      </c>
      <c r="D3780" s="7" t="s">
        <v>7879</v>
      </c>
      <c r="E3780" s="8">
        <f>IF(D3780="","",LEN(D3780))</f>
        <v>25</v>
      </c>
      <c r="F3780" s="22" t="s">
        <v>8050</v>
      </c>
      <c r="G3780" s="8">
        <f t="shared" si="177"/>
        <v>54</v>
      </c>
      <c r="H3780" s="12" t="s">
        <v>8051</v>
      </c>
      <c r="I3780" s="9">
        <v>0.3</v>
      </c>
      <c r="J3780" s="9">
        <v>0.3</v>
      </c>
      <c r="K3780" s="2" t="s">
        <v>8056</v>
      </c>
      <c r="L3780" s="12" t="s">
        <v>8052</v>
      </c>
      <c r="M3780" s="2" t="s">
        <v>683</v>
      </c>
      <c r="N3780" s="12" t="s">
        <v>8053</v>
      </c>
      <c r="O3780" s="2" t="s">
        <v>8057</v>
      </c>
      <c r="P3780" s="12" t="s">
        <v>8054</v>
      </c>
      <c r="Q3780" s="2" t="s">
        <v>684</v>
      </c>
      <c r="R3780" s="12" t="s">
        <v>8055</v>
      </c>
      <c r="S3780" s="10">
        <f t="shared" si="178"/>
        <v>35</v>
      </c>
      <c r="T3780" s="8" t="str">
        <f t="shared" si="179"/>
        <v>детский лагерь||хип хоп||хаус||брейк данс</v>
      </c>
      <c r="U3780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81" spans="1:21" s="4" customFormat="1" x14ac:dyDescent="0.25">
      <c r="A3781" s="8">
        <v>3780</v>
      </c>
      <c r="B3781" t="s">
        <v>2690</v>
      </c>
      <c r="C3781" s="10" t="str">
        <f>CONCATENATE(PROPER(LEFT(SUBSTITUTE(B3781,"""",""),1)),RIGHT(SUBSTITUTE(B3781,"""",""),LEN(SUBSTITUTE(B3781,"""",""))-1),"!")</f>
        <v>Танцы видео breackdance!</v>
      </c>
      <c r="D3781" s="7" t="s">
        <v>7880</v>
      </c>
      <c r="E3781" s="8">
        <f>IF(D3781="","",LEN(D3781))</f>
        <v>24</v>
      </c>
      <c r="F3781" s="22" t="s">
        <v>8050</v>
      </c>
      <c r="G3781" s="8">
        <f t="shared" si="177"/>
        <v>54</v>
      </c>
      <c r="H3781" s="12" t="s">
        <v>8051</v>
      </c>
      <c r="I3781" s="9">
        <v>0.3</v>
      </c>
      <c r="J3781" s="9">
        <v>0.3</v>
      </c>
      <c r="K3781" s="2" t="s">
        <v>8056</v>
      </c>
      <c r="L3781" s="12" t="s">
        <v>8052</v>
      </c>
      <c r="M3781" s="2" t="s">
        <v>683</v>
      </c>
      <c r="N3781" s="12" t="s">
        <v>8053</v>
      </c>
      <c r="O3781" s="2" t="s">
        <v>8057</v>
      </c>
      <c r="P3781" s="12" t="s">
        <v>8054</v>
      </c>
      <c r="Q3781" s="2" t="s">
        <v>684</v>
      </c>
      <c r="R3781" s="12" t="s">
        <v>8055</v>
      </c>
      <c r="S3781" s="10">
        <f t="shared" si="178"/>
        <v>35</v>
      </c>
      <c r="T3781" s="8" t="str">
        <f t="shared" si="179"/>
        <v>детский лагерь||хип хоп||хаус||брейк данс</v>
      </c>
      <c r="U3781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82" spans="1:21" s="4" customFormat="1" x14ac:dyDescent="0.25">
      <c r="A3782" s="8">
        <v>3781</v>
      </c>
      <c r="B3782" t="s">
        <v>2691</v>
      </c>
      <c r="C3782" s="10" t="str">
        <f>CONCATENATE(PROPER(LEFT(SUBSTITUTE(B3782,"""",""),1)),RIGHT(SUBSTITUTE(B3782,"""",""),LEN(SUBSTITUTE(B3782,"""",""))-1),"!")</f>
        <v>Танцы видео breakdance!</v>
      </c>
      <c r="D3782" s="7" t="s">
        <v>7881</v>
      </c>
      <c r="E3782" s="8">
        <f>IF(D3782="","",LEN(D3782))</f>
        <v>23</v>
      </c>
      <c r="F3782" s="22" t="s">
        <v>8050</v>
      </c>
      <c r="G3782" s="8">
        <f t="shared" si="177"/>
        <v>54</v>
      </c>
      <c r="H3782" s="12" t="s">
        <v>8051</v>
      </c>
      <c r="I3782" s="9">
        <v>0.3</v>
      </c>
      <c r="J3782" s="9">
        <v>0.3</v>
      </c>
      <c r="K3782" s="2" t="s">
        <v>8056</v>
      </c>
      <c r="L3782" s="12" t="s">
        <v>8052</v>
      </c>
      <c r="M3782" s="2" t="s">
        <v>683</v>
      </c>
      <c r="N3782" s="12" t="s">
        <v>8053</v>
      </c>
      <c r="O3782" s="2" t="s">
        <v>8057</v>
      </c>
      <c r="P3782" s="12" t="s">
        <v>8054</v>
      </c>
      <c r="Q3782" s="2" t="s">
        <v>684</v>
      </c>
      <c r="R3782" s="12" t="s">
        <v>8055</v>
      </c>
      <c r="S3782" s="10">
        <f t="shared" si="178"/>
        <v>35</v>
      </c>
      <c r="T3782" s="8" t="str">
        <f t="shared" si="179"/>
        <v>детский лагерь||хип хоп||хаус||брейк данс</v>
      </c>
      <c r="U3782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83" spans="1:21" s="4" customFormat="1" x14ac:dyDescent="0.25">
      <c r="A3783" s="8">
        <v>3782</v>
      </c>
      <c r="B3783" t="s">
        <v>2692</v>
      </c>
      <c r="C3783" s="10" t="str">
        <f>CONCATENATE(PROPER(LEFT(SUBSTITUTE(B3783,"""",""),1)),RIGHT(SUBSTITUTE(B3783,"""",""),LEN(SUBSTITUTE(B3783,"""",""))-1),"!")</f>
        <v>Танцы видео break dance!</v>
      </c>
      <c r="D3783" s="7" t="s">
        <v>7882</v>
      </c>
      <c r="E3783" s="8">
        <f>IF(D3783="","",LEN(D3783))</f>
        <v>24</v>
      </c>
      <c r="F3783" s="22" t="s">
        <v>8050</v>
      </c>
      <c r="G3783" s="8">
        <f t="shared" si="177"/>
        <v>54</v>
      </c>
      <c r="H3783" s="12" t="s">
        <v>8051</v>
      </c>
      <c r="I3783" s="9">
        <v>0.3</v>
      </c>
      <c r="J3783" s="9">
        <v>0.3</v>
      </c>
      <c r="K3783" s="2" t="s">
        <v>8056</v>
      </c>
      <c r="L3783" s="12" t="s">
        <v>8052</v>
      </c>
      <c r="M3783" s="2" t="s">
        <v>683</v>
      </c>
      <c r="N3783" s="12" t="s">
        <v>8053</v>
      </c>
      <c r="O3783" s="2" t="s">
        <v>8057</v>
      </c>
      <c r="P3783" s="12" t="s">
        <v>8054</v>
      </c>
      <c r="Q3783" s="2" t="s">
        <v>684</v>
      </c>
      <c r="R3783" s="12" t="s">
        <v>8055</v>
      </c>
      <c r="S3783" s="10">
        <f t="shared" si="178"/>
        <v>35</v>
      </c>
      <c r="T3783" s="8" t="str">
        <f t="shared" si="179"/>
        <v>детский лагерь||хип хоп||хаус||брейк данс</v>
      </c>
      <c r="U3783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84" spans="1:21" s="4" customFormat="1" x14ac:dyDescent="0.25">
      <c r="A3784" s="8">
        <v>3783</v>
      </c>
      <c r="B3784" t="s">
        <v>2693</v>
      </c>
      <c r="C3784" s="10" t="str">
        <f>CONCATENATE(PROPER(LEFT(SUBSTITUTE(B3784,"""",""),1)),RIGHT(SUBSTITUTE(B3784,"""",""),LEN(SUBSTITUTE(B3784,"""",""))-1),"!")</f>
        <v>Танцы детский лагерь house!</v>
      </c>
      <c r="D3784" s="7" t="s">
        <v>7883</v>
      </c>
      <c r="E3784" s="8">
        <f>IF(D3784="","",LEN(D3784))</f>
        <v>27</v>
      </c>
      <c r="F3784" s="22" t="s">
        <v>8050</v>
      </c>
      <c r="G3784" s="8">
        <f t="shared" si="177"/>
        <v>54</v>
      </c>
      <c r="H3784" s="12" t="s">
        <v>8051</v>
      </c>
      <c r="I3784" s="9">
        <v>0.3</v>
      </c>
      <c r="J3784" s="9">
        <v>0.3</v>
      </c>
      <c r="K3784" s="2" t="s">
        <v>8056</v>
      </c>
      <c r="L3784" s="12" t="s">
        <v>8052</v>
      </c>
      <c r="M3784" s="2" t="s">
        <v>683</v>
      </c>
      <c r="N3784" s="12" t="s">
        <v>8053</v>
      </c>
      <c r="O3784" s="2" t="s">
        <v>8057</v>
      </c>
      <c r="P3784" s="12" t="s">
        <v>8054</v>
      </c>
      <c r="Q3784" s="2" t="s">
        <v>684</v>
      </c>
      <c r="R3784" s="12" t="s">
        <v>8055</v>
      </c>
      <c r="S3784" s="10">
        <f t="shared" si="178"/>
        <v>35</v>
      </c>
      <c r="T3784" s="8" t="str">
        <f t="shared" si="179"/>
        <v>детский лагерь||хип хоп||хаус||брейк данс</v>
      </c>
      <c r="U3784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85" spans="1:21" s="4" customFormat="1" x14ac:dyDescent="0.25">
      <c r="A3785" s="8">
        <v>3784</v>
      </c>
      <c r="B3785" t="s">
        <v>2694</v>
      </c>
      <c r="C3785" s="10" t="str">
        <f>CONCATENATE(PROPER(LEFT(SUBSTITUTE(B3785,"""",""),1)),RIGHT(SUBSTITUTE(B3785,"""",""),LEN(SUBSTITUTE(B3785,"""",""))-1),"!")</f>
        <v>Танцы детский лагерь haus!</v>
      </c>
      <c r="D3785" s="7" t="s">
        <v>7884</v>
      </c>
      <c r="E3785" s="8">
        <f>IF(D3785="","",LEN(D3785))</f>
        <v>26</v>
      </c>
      <c r="F3785" s="22" t="s">
        <v>8050</v>
      </c>
      <c r="G3785" s="8">
        <f t="shared" si="177"/>
        <v>54</v>
      </c>
      <c r="H3785" s="12" t="s">
        <v>8051</v>
      </c>
      <c r="I3785" s="9">
        <v>0.3</v>
      </c>
      <c r="J3785" s="9">
        <v>0.3</v>
      </c>
      <c r="K3785" s="2" t="s">
        <v>8056</v>
      </c>
      <c r="L3785" s="12" t="s">
        <v>8052</v>
      </c>
      <c r="M3785" s="2" t="s">
        <v>683</v>
      </c>
      <c r="N3785" s="12" t="s">
        <v>8053</v>
      </c>
      <c r="O3785" s="2" t="s">
        <v>8057</v>
      </c>
      <c r="P3785" s="12" t="s">
        <v>8054</v>
      </c>
      <c r="Q3785" s="2" t="s">
        <v>684</v>
      </c>
      <c r="R3785" s="12" t="s">
        <v>8055</v>
      </c>
      <c r="S3785" s="10">
        <f t="shared" si="178"/>
        <v>35</v>
      </c>
      <c r="T3785" s="8" t="str">
        <f t="shared" si="179"/>
        <v>детский лагерь||хип хоп||хаус||брейк данс</v>
      </c>
      <c r="U3785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86" spans="1:21" s="4" customFormat="1" x14ac:dyDescent="0.25">
      <c r="A3786" s="8">
        <v>3785</v>
      </c>
      <c r="B3786" t="s">
        <v>2695</v>
      </c>
      <c r="C3786" s="10" t="str">
        <f>CONCATENATE(PROPER(LEFT(SUBSTITUTE(B3786,"""",""),1)),RIGHT(SUBSTITUTE(B3786,"""",""),LEN(SUBSTITUTE(B3786,"""",""))-1),"!")</f>
        <v>Танцы детский лагерь locking!</v>
      </c>
      <c r="D3786" s="7" t="s">
        <v>7885</v>
      </c>
      <c r="E3786" s="8">
        <f>IF(D3786="","",LEN(D3786))</f>
        <v>29</v>
      </c>
      <c r="F3786" s="22" t="s">
        <v>8050</v>
      </c>
      <c r="G3786" s="8">
        <f t="shared" si="177"/>
        <v>54</v>
      </c>
      <c r="H3786" s="12" t="s">
        <v>8051</v>
      </c>
      <c r="I3786" s="9">
        <v>0.3</v>
      </c>
      <c r="J3786" s="9">
        <v>0.3</v>
      </c>
      <c r="K3786" s="2" t="s">
        <v>8056</v>
      </c>
      <c r="L3786" s="12" t="s">
        <v>8052</v>
      </c>
      <c r="M3786" s="2" t="s">
        <v>683</v>
      </c>
      <c r="N3786" s="12" t="s">
        <v>8053</v>
      </c>
      <c r="O3786" s="2" t="s">
        <v>8057</v>
      </c>
      <c r="P3786" s="12" t="s">
        <v>8054</v>
      </c>
      <c r="Q3786" s="2" t="s">
        <v>684</v>
      </c>
      <c r="R3786" s="12" t="s">
        <v>8055</v>
      </c>
      <c r="S3786" s="10">
        <f t="shared" si="178"/>
        <v>35</v>
      </c>
      <c r="T3786" s="8" t="str">
        <f t="shared" si="179"/>
        <v>детский лагерь||хип хоп||хаус||брейк данс</v>
      </c>
      <c r="U3786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87" spans="1:21" s="4" customFormat="1" x14ac:dyDescent="0.25">
      <c r="A3787" s="8">
        <v>3786</v>
      </c>
      <c r="B3787" t="s">
        <v>2696</v>
      </c>
      <c r="C3787" s="10" t="str">
        <f>CONCATENATE(PROPER(LEFT(SUBSTITUTE(B3787,"""",""),1)),RIGHT(SUBSTITUTE(B3787,"""",""),LEN(SUBSTITUTE(B3787,"""",""))-1),"!")</f>
        <v>Танцы детский лагерь loking!</v>
      </c>
      <c r="D3787" s="7" t="s">
        <v>7886</v>
      </c>
      <c r="E3787" s="8">
        <f>IF(D3787="","",LEN(D3787))</f>
        <v>28</v>
      </c>
      <c r="F3787" s="22" t="s">
        <v>8050</v>
      </c>
      <c r="G3787" s="8">
        <f t="shared" si="177"/>
        <v>54</v>
      </c>
      <c r="H3787" s="12" t="s">
        <v>8051</v>
      </c>
      <c r="I3787" s="9">
        <v>0.3</v>
      </c>
      <c r="J3787" s="9">
        <v>0.3</v>
      </c>
      <c r="K3787" s="2" t="s">
        <v>8056</v>
      </c>
      <c r="L3787" s="12" t="s">
        <v>8052</v>
      </c>
      <c r="M3787" s="2" t="s">
        <v>683</v>
      </c>
      <c r="N3787" s="12" t="s">
        <v>8053</v>
      </c>
      <c r="O3787" s="2" t="s">
        <v>8057</v>
      </c>
      <c r="P3787" s="12" t="s">
        <v>8054</v>
      </c>
      <c r="Q3787" s="2" t="s">
        <v>684</v>
      </c>
      <c r="R3787" s="12" t="s">
        <v>8055</v>
      </c>
      <c r="S3787" s="10">
        <f t="shared" si="178"/>
        <v>35</v>
      </c>
      <c r="T3787" s="8" t="str">
        <f t="shared" si="179"/>
        <v>детский лагерь||хип хоп||хаус||брейк данс</v>
      </c>
      <c r="U3787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88" spans="1:21" s="4" customFormat="1" x14ac:dyDescent="0.25">
      <c r="A3788" s="8">
        <v>3787</v>
      </c>
      <c r="B3788" t="s">
        <v>2697</v>
      </c>
      <c r="C3788" s="10" t="str">
        <f>CONCATENATE(PROPER(LEFT(SUBSTITUTE(B3788,"""",""),1)),RIGHT(SUBSTITUTE(B3788,"""",""),LEN(SUBSTITUTE(B3788,"""",""))-1),"!")</f>
        <v>Танцы детский лагерь locing!</v>
      </c>
      <c r="D3788" s="7" t="s">
        <v>7887</v>
      </c>
      <c r="E3788" s="8">
        <f>IF(D3788="","",LEN(D3788))</f>
        <v>28</v>
      </c>
      <c r="F3788" s="22" t="s">
        <v>8050</v>
      </c>
      <c r="G3788" s="8">
        <f t="shared" si="177"/>
        <v>54</v>
      </c>
      <c r="H3788" s="12" t="s">
        <v>8051</v>
      </c>
      <c r="I3788" s="9">
        <v>0.3</v>
      </c>
      <c r="J3788" s="9">
        <v>0.3</v>
      </c>
      <c r="K3788" s="2" t="s">
        <v>8056</v>
      </c>
      <c r="L3788" s="12" t="s">
        <v>8052</v>
      </c>
      <c r="M3788" s="2" t="s">
        <v>683</v>
      </c>
      <c r="N3788" s="12" t="s">
        <v>8053</v>
      </c>
      <c r="O3788" s="2" t="s">
        <v>8057</v>
      </c>
      <c r="P3788" s="12" t="s">
        <v>8054</v>
      </c>
      <c r="Q3788" s="2" t="s">
        <v>684</v>
      </c>
      <c r="R3788" s="12" t="s">
        <v>8055</v>
      </c>
      <c r="S3788" s="10">
        <f t="shared" si="178"/>
        <v>35</v>
      </c>
      <c r="T3788" s="8" t="str">
        <f t="shared" si="179"/>
        <v>детский лагерь||хип хоп||хаус||брейк данс</v>
      </c>
      <c r="U3788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89" spans="1:21" s="4" customFormat="1" x14ac:dyDescent="0.25">
      <c r="A3789" s="8">
        <v>3788</v>
      </c>
      <c r="B3789" t="s">
        <v>2698</v>
      </c>
      <c r="C3789" s="10" t="str">
        <f>CONCATENATE(PROPER(LEFT(SUBSTITUTE(B3789,"""",""),1)),RIGHT(SUBSTITUTE(B3789,"""",""),LEN(SUBSTITUTE(B3789,"""",""))-1),"!")</f>
        <v>Танцы детский лагерь break!</v>
      </c>
      <c r="D3789" s="7" t="s">
        <v>7888</v>
      </c>
      <c r="E3789" s="8">
        <f>IF(D3789="","",LEN(D3789))</f>
        <v>27</v>
      </c>
      <c r="F3789" s="22" t="s">
        <v>8050</v>
      </c>
      <c r="G3789" s="8">
        <f t="shared" si="177"/>
        <v>54</v>
      </c>
      <c r="H3789" s="12" t="s">
        <v>8051</v>
      </c>
      <c r="I3789" s="9">
        <v>0.3</v>
      </c>
      <c r="J3789" s="9">
        <v>0.3</v>
      </c>
      <c r="K3789" s="2" t="s">
        <v>8056</v>
      </c>
      <c r="L3789" s="12" t="s">
        <v>8052</v>
      </c>
      <c r="M3789" s="2" t="s">
        <v>683</v>
      </c>
      <c r="N3789" s="12" t="s">
        <v>8053</v>
      </c>
      <c r="O3789" s="2" t="s">
        <v>8057</v>
      </c>
      <c r="P3789" s="12" t="s">
        <v>8054</v>
      </c>
      <c r="Q3789" s="2" t="s">
        <v>684</v>
      </c>
      <c r="R3789" s="12" t="s">
        <v>8055</v>
      </c>
      <c r="S3789" s="10">
        <f t="shared" si="178"/>
        <v>35</v>
      </c>
      <c r="T3789" s="8" t="str">
        <f t="shared" si="179"/>
        <v>детский лагерь||хип хоп||хаус||брейк данс</v>
      </c>
      <c r="U3789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90" spans="1:21" s="4" customFormat="1" x14ac:dyDescent="0.25">
      <c r="A3790" s="8">
        <v>3789</v>
      </c>
      <c r="B3790" t="s">
        <v>2699</v>
      </c>
      <c r="C3790" s="10" t="str">
        <f>CONCATENATE(PROPER(LEFT(SUBSTITUTE(B3790,"""",""),1)),RIGHT(SUBSTITUTE(B3790,"""",""),LEN(SUBSTITUTE(B3790,"""",""))-1),"!")</f>
        <v>Танцы детский лагерь breack!</v>
      </c>
      <c r="D3790" s="7" t="s">
        <v>7889</v>
      </c>
      <c r="E3790" s="8">
        <f>IF(D3790="","",LEN(D3790))</f>
        <v>28</v>
      </c>
      <c r="F3790" s="22" t="s">
        <v>8050</v>
      </c>
      <c r="G3790" s="8">
        <f t="shared" si="177"/>
        <v>54</v>
      </c>
      <c r="H3790" s="12" t="s">
        <v>8051</v>
      </c>
      <c r="I3790" s="9">
        <v>0.3</v>
      </c>
      <c r="J3790" s="9">
        <v>0.3</v>
      </c>
      <c r="K3790" s="2" t="s">
        <v>8056</v>
      </c>
      <c r="L3790" s="12" t="s">
        <v>8052</v>
      </c>
      <c r="M3790" s="2" t="s">
        <v>683</v>
      </c>
      <c r="N3790" s="12" t="s">
        <v>8053</v>
      </c>
      <c r="O3790" s="2" t="s">
        <v>8057</v>
      </c>
      <c r="P3790" s="12" t="s">
        <v>8054</v>
      </c>
      <c r="Q3790" s="2" t="s">
        <v>684</v>
      </c>
      <c r="R3790" s="12" t="s">
        <v>8055</v>
      </c>
      <c r="S3790" s="10">
        <f t="shared" si="178"/>
        <v>35</v>
      </c>
      <c r="T3790" s="8" t="str">
        <f t="shared" si="179"/>
        <v>детский лагерь||хип хоп||хаус||брейк данс</v>
      </c>
      <c r="U3790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91" spans="1:21" s="4" customFormat="1" x14ac:dyDescent="0.25">
      <c r="A3791" s="8">
        <v>3790</v>
      </c>
      <c r="B3791" t="s">
        <v>2700</v>
      </c>
      <c r="C3791" s="10" t="str">
        <f>CONCATENATE(PROPER(LEFT(SUBSTITUTE(B3791,"""",""),1)),RIGHT(SUBSTITUTE(B3791,"""",""),LEN(SUBSTITUTE(B3791,"""",""))-1),"!")</f>
        <v>Танцы детский лагерь хаус!</v>
      </c>
      <c r="D3791" s="7" t="s">
        <v>7890</v>
      </c>
      <c r="E3791" s="8">
        <f>IF(D3791="","",LEN(D3791))</f>
        <v>26</v>
      </c>
      <c r="F3791" s="22" t="s">
        <v>8050</v>
      </c>
      <c r="G3791" s="8">
        <f t="shared" si="177"/>
        <v>54</v>
      </c>
      <c r="H3791" s="12" t="s">
        <v>8051</v>
      </c>
      <c r="I3791" s="9">
        <v>0.3</v>
      </c>
      <c r="J3791" s="9">
        <v>0.3</v>
      </c>
      <c r="K3791" s="2" t="s">
        <v>8056</v>
      </c>
      <c r="L3791" s="12" t="s">
        <v>8052</v>
      </c>
      <c r="M3791" s="2" t="s">
        <v>683</v>
      </c>
      <c r="N3791" s="12" t="s">
        <v>8053</v>
      </c>
      <c r="O3791" s="2" t="s">
        <v>8057</v>
      </c>
      <c r="P3791" s="12" t="s">
        <v>8054</v>
      </c>
      <c r="Q3791" s="2" t="s">
        <v>684</v>
      </c>
      <c r="R3791" s="12" t="s">
        <v>8055</v>
      </c>
      <c r="S3791" s="10">
        <f t="shared" si="178"/>
        <v>35</v>
      </c>
      <c r="T3791" s="8" t="str">
        <f t="shared" si="179"/>
        <v>детский лагерь||хип хоп||хаус||брейк данс</v>
      </c>
      <c r="U3791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92" spans="1:21" s="4" customFormat="1" x14ac:dyDescent="0.25">
      <c r="A3792" s="8">
        <v>3791</v>
      </c>
      <c r="B3792" t="s">
        <v>2701</v>
      </c>
      <c r="C3792" s="10" t="str">
        <f>CONCATENATE(PROPER(LEFT(SUBSTITUTE(B3792,"""",""),1)),RIGHT(SUBSTITUTE(B3792,"""",""),LEN(SUBSTITUTE(B3792,"""",""))-1),"!")</f>
        <v>Танцы детский лагерь локинг!</v>
      </c>
      <c r="D3792" s="7" t="s">
        <v>7891</v>
      </c>
      <c r="E3792" s="8">
        <f>IF(D3792="","",LEN(D3792))</f>
        <v>28</v>
      </c>
      <c r="F3792" s="22" t="s">
        <v>8050</v>
      </c>
      <c r="G3792" s="8">
        <f t="shared" si="177"/>
        <v>54</v>
      </c>
      <c r="H3792" s="12" t="s">
        <v>8051</v>
      </c>
      <c r="I3792" s="9">
        <v>0.3</v>
      </c>
      <c r="J3792" s="9">
        <v>0.3</v>
      </c>
      <c r="K3792" s="2" t="s">
        <v>8056</v>
      </c>
      <c r="L3792" s="12" t="s">
        <v>8052</v>
      </c>
      <c r="M3792" s="2" t="s">
        <v>683</v>
      </c>
      <c r="N3792" s="12" t="s">
        <v>8053</v>
      </c>
      <c r="O3792" s="2" t="s">
        <v>8057</v>
      </c>
      <c r="P3792" s="12" t="s">
        <v>8054</v>
      </c>
      <c r="Q3792" s="2" t="s">
        <v>684</v>
      </c>
      <c r="R3792" s="12" t="s">
        <v>8055</v>
      </c>
      <c r="S3792" s="10">
        <f t="shared" si="178"/>
        <v>35</v>
      </c>
      <c r="T3792" s="8" t="str">
        <f t="shared" si="179"/>
        <v>детский лагерь||хип хоп||хаус||брейк данс</v>
      </c>
      <c r="U3792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93" spans="1:21" s="4" customFormat="1" x14ac:dyDescent="0.25">
      <c r="A3793" s="8">
        <v>3792</v>
      </c>
      <c r="B3793" t="s">
        <v>2702</v>
      </c>
      <c r="C3793" s="10" t="str">
        <f>CONCATENATE(PROPER(LEFT(SUBSTITUTE(B3793,"""",""),1)),RIGHT(SUBSTITUTE(B3793,"""",""),LEN(SUBSTITUTE(B3793,"""",""))-1),"!")</f>
        <v>Танцы детский лагерь эстрадные!</v>
      </c>
      <c r="D3793" s="7" t="s">
        <v>7892</v>
      </c>
      <c r="E3793" s="8">
        <f>IF(D3793="","",LEN(D3793))</f>
        <v>31</v>
      </c>
      <c r="F3793" s="22" t="s">
        <v>8050</v>
      </c>
      <c r="G3793" s="8">
        <f t="shared" si="177"/>
        <v>54</v>
      </c>
      <c r="H3793" s="12" t="s">
        <v>8051</v>
      </c>
      <c r="I3793" s="9">
        <v>0.3</v>
      </c>
      <c r="J3793" s="9">
        <v>0.3</v>
      </c>
      <c r="K3793" s="2" t="s">
        <v>8056</v>
      </c>
      <c r="L3793" s="12" t="s">
        <v>8052</v>
      </c>
      <c r="M3793" s="2" t="s">
        <v>683</v>
      </c>
      <c r="N3793" s="12" t="s">
        <v>8053</v>
      </c>
      <c r="O3793" s="2" t="s">
        <v>8057</v>
      </c>
      <c r="P3793" s="12" t="s">
        <v>8054</v>
      </c>
      <c r="Q3793" s="2" t="s">
        <v>684</v>
      </c>
      <c r="R3793" s="12" t="s">
        <v>8055</v>
      </c>
      <c r="S3793" s="10">
        <f t="shared" si="178"/>
        <v>35</v>
      </c>
      <c r="T3793" s="8" t="str">
        <f t="shared" si="179"/>
        <v>детский лагерь||хип хоп||хаус||брейк данс</v>
      </c>
      <c r="U3793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94" spans="1:21" s="4" customFormat="1" x14ac:dyDescent="0.25">
      <c r="A3794" s="8">
        <v>3793</v>
      </c>
      <c r="B3794" t="s">
        <v>2703</v>
      </c>
      <c r="C3794" s="10" t="str">
        <f>CONCATENATE(PROPER(LEFT(SUBSTITUTE(B3794,"""",""),1)),RIGHT(SUBSTITUTE(B3794,"""",""),LEN(SUBSTITUTE(B3794,"""",""))-1),"!")</f>
        <v>Танцы детский лагерь брейк!</v>
      </c>
      <c r="D3794" s="7" t="s">
        <v>7893</v>
      </c>
      <c r="E3794" s="8">
        <f>IF(D3794="","",LEN(D3794))</f>
        <v>27</v>
      </c>
      <c r="F3794" s="22" t="s">
        <v>8050</v>
      </c>
      <c r="G3794" s="8">
        <f t="shared" si="177"/>
        <v>54</v>
      </c>
      <c r="H3794" s="12" t="s">
        <v>8051</v>
      </c>
      <c r="I3794" s="9">
        <v>0.3</v>
      </c>
      <c r="J3794" s="9">
        <v>0.3</v>
      </c>
      <c r="K3794" s="2" t="s">
        <v>8056</v>
      </c>
      <c r="L3794" s="12" t="s">
        <v>8052</v>
      </c>
      <c r="M3794" s="2" t="s">
        <v>683</v>
      </c>
      <c r="N3794" s="12" t="s">
        <v>8053</v>
      </c>
      <c r="O3794" s="2" t="s">
        <v>8057</v>
      </c>
      <c r="P3794" s="12" t="s">
        <v>8054</v>
      </c>
      <c r="Q3794" s="2" t="s">
        <v>684</v>
      </c>
      <c r="R3794" s="12" t="s">
        <v>8055</v>
      </c>
      <c r="S3794" s="10">
        <f t="shared" si="178"/>
        <v>35</v>
      </c>
      <c r="T3794" s="8" t="str">
        <f t="shared" si="179"/>
        <v>детский лагерь||хип хоп||хаус||брейк данс</v>
      </c>
      <c r="U3794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95" spans="1:21" s="4" customFormat="1" x14ac:dyDescent="0.25">
      <c r="A3795" s="8">
        <v>3794</v>
      </c>
      <c r="B3795" t="s">
        <v>2704</v>
      </c>
      <c r="C3795" s="10" t="str">
        <f>CONCATENATE(PROPER(LEFT(SUBSTITUTE(B3795,"""",""),1)),RIGHT(SUBSTITUTE(B3795,"""",""),LEN(SUBSTITUTE(B3795,"""",""))-1),"!")</f>
        <v>Танцы детский лагерь dancehall!</v>
      </c>
      <c r="D3795" s="7" t="s">
        <v>7894</v>
      </c>
      <c r="E3795" s="8">
        <f>IF(D3795="","",LEN(D3795))</f>
        <v>31</v>
      </c>
      <c r="F3795" s="22" t="s">
        <v>8050</v>
      </c>
      <c r="G3795" s="8">
        <f t="shared" si="177"/>
        <v>54</v>
      </c>
      <c r="H3795" s="12" t="s">
        <v>8051</v>
      </c>
      <c r="I3795" s="9">
        <v>0.3</v>
      </c>
      <c r="J3795" s="9">
        <v>0.3</v>
      </c>
      <c r="K3795" s="2" t="s">
        <v>8056</v>
      </c>
      <c r="L3795" s="12" t="s">
        <v>8052</v>
      </c>
      <c r="M3795" s="2" t="s">
        <v>683</v>
      </c>
      <c r="N3795" s="12" t="s">
        <v>8053</v>
      </c>
      <c r="O3795" s="2" t="s">
        <v>8057</v>
      </c>
      <c r="P3795" s="12" t="s">
        <v>8054</v>
      </c>
      <c r="Q3795" s="2" t="s">
        <v>684</v>
      </c>
      <c r="R3795" s="12" t="s">
        <v>8055</v>
      </c>
      <c r="S3795" s="10">
        <f t="shared" si="178"/>
        <v>35</v>
      </c>
      <c r="T3795" s="8" t="str">
        <f t="shared" si="179"/>
        <v>детский лагерь||хип хоп||хаус||брейк данс</v>
      </c>
      <c r="U3795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96" spans="1:21" s="4" customFormat="1" x14ac:dyDescent="0.25">
      <c r="A3796" s="8">
        <v>3795</v>
      </c>
      <c r="B3796" t="s">
        <v>2705</v>
      </c>
      <c r="C3796" s="10" t="str">
        <f>CONCATENATE(PROPER(LEFT(SUBSTITUTE(B3796,"""",""),1)),RIGHT(SUBSTITUTE(B3796,"""",""),LEN(SUBSTITUTE(B3796,"""",""))-1),"!")</f>
        <v>Танцы детский лагерь danchall!</v>
      </c>
      <c r="D3796" s="7" t="s">
        <v>7895</v>
      </c>
      <c r="E3796" s="8">
        <f>IF(D3796="","",LEN(D3796))</f>
        <v>30</v>
      </c>
      <c r="F3796" s="22" t="s">
        <v>8050</v>
      </c>
      <c r="G3796" s="8">
        <f t="shared" si="177"/>
        <v>54</v>
      </c>
      <c r="H3796" s="12" t="s">
        <v>8051</v>
      </c>
      <c r="I3796" s="9">
        <v>0.3</v>
      </c>
      <c r="J3796" s="9">
        <v>0.3</v>
      </c>
      <c r="K3796" s="2" t="s">
        <v>8056</v>
      </c>
      <c r="L3796" s="12" t="s">
        <v>8052</v>
      </c>
      <c r="M3796" s="2" t="s">
        <v>683</v>
      </c>
      <c r="N3796" s="12" t="s">
        <v>8053</v>
      </c>
      <c r="O3796" s="2" t="s">
        <v>8057</v>
      </c>
      <c r="P3796" s="12" t="s">
        <v>8054</v>
      </c>
      <c r="Q3796" s="2" t="s">
        <v>684</v>
      </c>
      <c r="R3796" s="12" t="s">
        <v>8055</v>
      </c>
      <c r="S3796" s="10">
        <f t="shared" si="178"/>
        <v>35</v>
      </c>
      <c r="T3796" s="8" t="str">
        <f t="shared" si="179"/>
        <v>детский лагерь||хип хоп||хаус||брейк данс</v>
      </c>
      <c r="U3796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97" spans="1:21" s="4" customFormat="1" x14ac:dyDescent="0.25">
      <c r="A3797" s="8">
        <v>3796</v>
      </c>
      <c r="B3797" t="s">
        <v>2706</v>
      </c>
      <c r="C3797" s="10" t="str">
        <f>CONCATENATE(PROPER(LEFT(SUBSTITUTE(B3797,"""",""),1)),RIGHT(SUBSTITUTE(B3797,"""",""),LEN(SUBSTITUTE(B3797,"""",""))-1),"!")</f>
        <v>Танцы детский лагерь dance hall!</v>
      </c>
      <c r="D3797" s="7" t="s">
        <v>7896</v>
      </c>
      <c r="E3797" s="8">
        <f>IF(D3797="","",LEN(D3797))</f>
        <v>32</v>
      </c>
      <c r="F3797" s="22" t="s">
        <v>8050</v>
      </c>
      <c r="G3797" s="8">
        <f t="shared" si="177"/>
        <v>54</v>
      </c>
      <c r="H3797" s="12" t="s">
        <v>8051</v>
      </c>
      <c r="I3797" s="9">
        <v>0.3</v>
      </c>
      <c r="J3797" s="9">
        <v>0.3</v>
      </c>
      <c r="K3797" s="2" t="s">
        <v>8056</v>
      </c>
      <c r="L3797" s="12" t="s">
        <v>8052</v>
      </c>
      <c r="M3797" s="2" t="s">
        <v>683</v>
      </c>
      <c r="N3797" s="12" t="s">
        <v>8053</v>
      </c>
      <c r="O3797" s="2" t="s">
        <v>8057</v>
      </c>
      <c r="P3797" s="12" t="s">
        <v>8054</v>
      </c>
      <c r="Q3797" s="2" t="s">
        <v>684</v>
      </c>
      <c r="R3797" s="12" t="s">
        <v>8055</v>
      </c>
      <c r="S3797" s="10">
        <f t="shared" si="178"/>
        <v>35</v>
      </c>
      <c r="T3797" s="8" t="str">
        <f t="shared" si="179"/>
        <v>детский лагерь||хип хоп||хаус||брейк данс</v>
      </c>
      <c r="U3797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98" spans="1:21" s="4" customFormat="1" x14ac:dyDescent="0.25">
      <c r="A3798" s="8">
        <v>3797</v>
      </c>
      <c r="B3798" t="s">
        <v>2707</v>
      </c>
      <c r="C3798" s="10" t="str">
        <f>CONCATENATE(PROPER(LEFT(SUBSTITUTE(B3798,"""",""),1)),RIGHT(SUBSTITUTE(B3798,"""",""),LEN(SUBSTITUTE(B3798,"""",""))-1),"!")</f>
        <v>Танцы детский лагерь danc hall!</v>
      </c>
      <c r="D3798" s="7" t="s">
        <v>7897</v>
      </c>
      <c r="E3798" s="8">
        <f>IF(D3798="","",LEN(D3798))</f>
        <v>31</v>
      </c>
      <c r="F3798" s="22" t="s">
        <v>8050</v>
      </c>
      <c r="G3798" s="8">
        <f t="shared" si="177"/>
        <v>54</v>
      </c>
      <c r="H3798" s="12" t="s">
        <v>8051</v>
      </c>
      <c r="I3798" s="9">
        <v>0.3</v>
      </c>
      <c r="J3798" s="9">
        <v>0.3</v>
      </c>
      <c r="K3798" s="2" t="s">
        <v>8056</v>
      </c>
      <c r="L3798" s="12" t="s">
        <v>8052</v>
      </c>
      <c r="M3798" s="2" t="s">
        <v>683</v>
      </c>
      <c r="N3798" s="12" t="s">
        <v>8053</v>
      </c>
      <c r="O3798" s="2" t="s">
        <v>8057</v>
      </c>
      <c r="P3798" s="12" t="s">
        <v>8054</v>
      </c>
      <c r="Q3798" s="2" t="s">
        <v>684</v>
      </c>
      <c r="R3798" s="12" t="s">
        <v>8055</v>
      </c>
      <c r="S3798" s="10">
        <f t="shared" si="178"/>
        <v>35</v>
      </c>
      <c r="T3798" s="8" t="str">
        <f t="shared" si="179"/>
        <v>детский лагерь||хип хоп||хаус||брейк данс</v>
      </c>
      <c r="U3798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799" spans="1:21" s="4" customFormat="1" x14ac:dyDescent="0.25">
      <c r="A3799" s="8">
        <v>3798</v>
      </c>
      <c r="B3799" t="s">
        <v>2708</v>
      </c>
      <c r="C3799" s="10" t="str">
        <f>CONCATENATE(PROPER(LEFT(SUBSTITUTE(B3799,"""",""),1)),RIGHT(SUBSTITUTE(B3799,"""",""),LEN(SUBSTITUTE(B3799,"""",""))-1),"!")</f>
        <v>Танцы детский лагерь popping!</v>
      </c>
      <c r="D3799" s="7" t="s">
        <v>7898</v>
      </c>
      <c r="E3799" s="8">
        <f>IF(D3799="","",LEN(D3799))</f>
        <v>29</v>
      </c>
      <c r="F3799" s="22" t="s">
        <v>8050</v>
      </c>
      <c r="G3799" s="8">
        <f t="shared" si="177"/>
        <v>54</v>
      </c>
      <c r="H3799" s="12" t="s">
        <v>8051</v>
      </c>
      <c r="I3799" s="9">
        <v>0.3</v>
      </c>
      <c r="J3799" s="9">
        <v>0.3</v>
      </c>
      <c r="K3799" s="2" t="s">
        <v>8056</v>
      </c>
      <c r="L3799" s="12" t="s">
        <v>8052</v>
      </c>
      <c r="M3799" s="2" t="s">
        <v>683</v>
      </c>
      <c r="N3799" s="12" t="s">
        <v>8053</v>
      </c>
      <c r="O3799" s="2" t="s">
        <v>8057</v>
      </c>
      <c r="P3799" s="12" t="s">
        <v>8054</v>
      </c>
      <c r="Q3799" s="2" t="s">
        <v>684</v>
      </c>
      <c r="R3799" s="12" t="s">
        <v>8055</v>
      </c>
      <c r="S3799" s="10">
        <f t="shared" si="178"/>
        <v>35</v>
      </c>
      <c r="T3799" s="8" t="str">
        <f t="shared" si="179"/>
        <v>детский лагерь||хип хоп||хаус||брейк данс</v>
      </c>
      <c r="U3799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00" spans="1:21" s="4" customFormat="1" x14ac:dyDescent="0.25">
      <c r="A3800" s="8">
        <v>3799</v>
      </c>
      <c r="B3800" t="s">
        <v>2709</v>
      </c>
      <c r="C3800" s="10" t="str">
        <f>CONCATENATE(PROPER(LEFT(SUBSTITUTE(B3800,"""",""),1)),RIGHT(SUBSTITUTE(B3800,"""",""),LEN(SUBSTITUTE(B3800,"""",""))-1),"!")</f>
        <v>Танцы детский лагерь streetdance!</v>
      </c>
      <c r="D3800" s="7" t="s">
        <v>7899</v>
      </c>
      <c r="E3800" s="8">
        <f>IF(D3800="","",LEN(D3800))</f>
        <v>33</v>
      </c>
      <c r="F3800" s="22" t="s">
        <v>8050</v>
      </c>
      <c r="G3800" s="8">
        <f t="shared" si="177"/>
        <v>54</v>
      </c>
      <c r="H3800" s="12" t="s">
        <v>8051</v>
      </c>
      <c r="I3800" s="9">
        <v>0.3</v>
      </c>
      <c r="J3800" s="9">
        <v>0.3</v>
      </c>
      <c r="K3800" s="2" t="s">
        <v>8056</v>
      </c>
      <c r="L3800" s="12" t="s">
        <v>8052</v>
      </c>
      <c r="M3800" s="2" t="s">
        <v>683</v>
      </c>
      <c r="N3800" s="12" t="s">
        <v>8053</v>
      </c>
      <c r="O3800" s="2" t="s">
        <v>8057</v>
      </c>
      <c r="P3800" s="12" t="s">
        <v>8054</v>
      </c>
      <c r="Q3800" s="2" t="s">
        <v>684</v>
      </c>
      <c r="R3800" s="12" t="s">
        <v>8055</v>
      </c>
      <c r="S3800" s="10">
        <f t="shared" si="178"/>
        <v>35</v>
      </c>
      <c r="T3800" s="8" t="str">
        <f t="shared" si="179"/>
        <v>детский лагерь||хип хоп||хаус||брейк данс</v>
      </c>
      <c r="U3800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01" spans="1:21" s="4" customFormat="1" x14ac:dyDescent="0.25">
      <c r="A3801" s="8">
        <v>3800</v>
      </c>
      <c r="B3801" t="s">
        <v>2710</v>
      </c>
      <c r="C3801" s="10" t="str">
        <f>CONCATENATE(PROPER(LEFT(SUBSTITUTE(B3801,"""",""),1)),RIGHT(SUBSTITUTE(B3801,"""",""),LEN(SUBSTITUTE(B3801,"""",""))-1),"!")</f>
        <v>Танцы детский лагерь twerk!</v>
      </c>
      <c r="D3801" s="7" t="s">
        <v>7900</v>
      </c>
      <c r="E3801" s="8">
        <f>IF(D3801="","",LEN(D3801))</f>
        <v>27</v>
      </c>
      <c r="F3801" s="22" t="s">
        <v>8050</v>
      </c>
      <c r="G3801" s="8">
        <f t="shared" si="177"/>
        <v>54</v>
      </c>
      <c r="H3801" s="12" t="s">
        <v>8051</v>
      </c>
      <c r="I3801" s="9">
        <v>0.3</v>
      </c>
      <c r="J3801" s="9">
        <v>0.3</v>
      </c>
      <c r="K3801" s="2" t="s">
        <v>8056</v>
      </c>
      <c r="L3801" s="12" t="s">
        <v>8052</v>
      </c>
      <c r="M3801" s="2" t="s">
        <v>683</v>
      </c>
      <c r="N3801" s="12" t="s">
        <v>8053</v>
      </c>
      <c r="O3801" s="2" t="s">
        <v>8057</v>
      </c>
      <c r="P3801" s="12" t="s">
        <v>8054</v>
      </c>
      <c r="Q3801" s="2" t="s">
        <v>684</v>
      </c>
      <c r="R3801" s="12" t="s">
        <v>8055</v>
      </c>
      <c r="S3801" s="10">
        <f t="shared" si="178"/>
        <v>35</v>
      </c>
      <c r="T3801" s="8" t="str">
        <f t="shared" si="179"/>
        <v>детский лагерь||хип хоп||хаус||брейк данс</v>
      </c>
      <c r="U3801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02" spans="1:21" s="4" customFormat="1" x14ac:dyDescent="0.25">
      <c r="A3802" s="8">
        <v>3801</v>
      </c>
      <c r="B3802" t="s">
        <v>2711</v>
      </c>
      <c r="C3802" s="10" t="str">
        <f>CONCATENATE(PROPER(LEFT(SUBSTITUTE(B3802,"""",""),1)),RIGHT(SUBSTITUTE(B3802,"""",""),LEN(SUBSTITUTE(B3802,"""",""))-1),"!")</f>
        <v>Танцы детский лагерь tverk!</v>
      </c>
      <c r="D3802" s="7" t="s">
        <v>7901</v>
      </c>
      <c r="E3802" s="8">
        <f>IF(D3802="","",LEN(D3802))</f>
        <v>27</v>
      </c>
      <c r="F3802" s="22" t="s">
        <v>8050</v>
      </c>
      <c r="G3802" s="8">
        <f t="shared" si="177"/>
        <v>54</v>
      </c>
      <c r="H3802" s="12" t="s">
        <v>8051</v>
      </c>
      <c r="I3802" s="9">
        <v>0.3</v>
      </c>
      <c r="J3802" s="9">
        <v>0.3</v>
      </c>
      <c r="K3802" s="2" t="s">
        <v>8056</v>
      </c>
      <c r="L3802" s="12" t="s">
        <v>8052</v>
      </c>
      <c r="M3802" s="2" t="s">
        <v>683</v>
      </c>
      <c r="N3802" s="12" t="s">
        <v>8053</v>
      </c>
      <c r="O3802" s="2" t="s">
        <v>8057</v>
      </c>
      <c r="P3802" s="12" t="s">
        <v>8054</v>
      </c>
      <c r="Q3802" s="2" t="s">
        <v>684</v>
      </c>
      <c r="R3802" s="12" t="s">
        <v>8055</v>
      </c>
      <c r="S3802" s="10">
        <f t="shared" si="178"/>
        <v>35</v>
      </c>
      <c r="T3802" s="8" t="str">
        <f t="shared" si="179"/>
        <v>детский лагерь||хип хоп||хаус||брейк данс</v>
      </c>
      <c r="U3802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03" spans="1:21" s="4" customFormat="1" x14ac:dyDescent="0.25">
      <c r="A3803" s="8">
        <v>3802</v>
      </c>
      <c r="B3803" t="s">
        <v>2712</v>
      </c>
      <c r="C3803" s="10" t="str">
        <f>CONCATENATE(PROPER(LEFT(SUBSTITUTE(B3803,"""",""),1)),RIGHT(SUBSTITUTE(B3803,"""",""),LEN(SUBSTITUTE(B3803,"""",""))-1),"!")</f>
        <v>Танцы детский лагерь хип хоп!</v>
      </c>
      <c r="D3803" s="7" t="s">
        <v>7902</v>
      </c>
      <c r="E3803" s="8">
        <f>IF(D3803="","",LEN(D3803))</f>
        <v>29</v>
      </c>
      <c r="F3803" s="22" t="s">
        <v>8050</v>
      </c>
      <c r="G3803" s="8">
        <f t="shared" si="177"/>
        <v>54</v>
      </c>
      <c r="H3803" s="12" t="s">
        <v>8051</v>
      </c>
      <c r="I3803" s="9">
        <v>0.3</v>
      </c>
      <c r="J3803" s="9">
        <v>0.3</v>
      </c>
      <c r="K3803" s="2" t="s">
        <v>8056</v>
      </c>
      <c r="L3803" s="12" t="s">
        <v>8052</v>
      </c>
      <c r="M3803" s="2" t="s">
        <v>683</v>
      </c>
      <c r="N3803" s="12" t="s">
        <v>8053</v>
      </c>
      <c r="O3803" s="2" t="s">
        <v>8057</v>
      </c>
      <c r="P3803" s="12" t="s">
        <v>8054</v>
      </c>
      <c r="Q3803" s="2" t="s">
        <v>684</v>
      </c>
      <c r="R3803" s="12" t="s">
        <v>8055</v>
      </c>
      <c r="S3803" s="10">
        <f t="shared" si="178"/>
        <v>35</v>
      </c>
      <c r="T3803" s="8" t="str">
        <f t="shared" si="179"/>
        <v>детский лагерь||хип хоп||хаус||брейк данс</v>
      </c>
      <c r="U3803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04" spans="1:21" s="4" customFormat="1" x14ac:dyDescent="0.25">
      <c r="A3804" s="8">
        <v>3803</v>
      </c>
      <c r="B3804" t="s">
        <v>2713</v>
      </c>
      <c r="C3804" s="10" t="str">
        <f>CONCATENATE(PROPER(LEFT(SUBSTITUTE(B3804,"""",""),1)),RIGHT(SUBSTITUTE(B3804,"""",""),LEN(SUBSTITUTE(B3804,"""",""))-1),"!")</f>
        <v>Танцы детский лагерь тверк!</v>
      </c>
      <c r="D3804" s="7" t="s">
        <v>7903</v>
      </c>
      <c r="E3804" s="8">
        <f>IF(D3804="","",LEN(D3804))</f>
        <v>27</v>
      </c>
      <c r="F3804" s="22" t="s">
        <v>8050</v>
      </c>
      <c r="G3804" s="8">
        <f t="shared" si="177"/>
        <v>54</v>
      </c>
      <c r="H3804" s="12" t="s">
        <v>8051</v>
      </c>
      <c r="I3804" s="9">
        <v>0.3</v>
      </c>
      <c r="J3804" s="9">
        <v>0.3</v>
      </c>
      <c r="K3804" s="2" t="s">
        <v>8056</v>
      </c>
      <c r="L3804" s="12" t="s">
        <v>8052</v>
      </c>
      <c r="M3804" s="2" t="s">
        <v>683</v>
      </c>
      <c r="N3804" s="12" t="s">
        <v>8053</v>
      </c>
      <c r="O3804" s="2" t="s">
        <v>8057</v>
      </c>
      <c r="P3804" s="12" t="s">
        <v>8054</v>
      </c>
      <c r="Q3804" s="2" t="s">
        <v>684</v>
      </c>
      <c r="R3804" s="12" t="s">
        <v>8055</v>
      </c>
      <c r="S3804" s="10">
        <f t="shared" si="178"/>
        <v>35</v>
      </c>
      <c r="T3804" s="8" t="str">
        <f t="shared" si="179"/>
        <v>детский лагерь||хип хоп||хаус||брейк данс</v>
      </c>
      <c r="U3804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05" spans="1:21" s="4" customFormat="1" x14ac:dyDescent="0.25">
      <c r="A3805" s="8">
        <v>3804</v>
      </c>
      <c r="B3805" t="s">
        <v>2714</v>
      </c>
      <c r="C3805" s="10" t="str">
        <f>CONCATENATE(PROPER(LEFT(SUBSTITUTE(B3805,"""",""),1)),RIGHT(SUBSTITUTE(B3805,"""",""),LEN(SUBSTITUTE(B3805,"""",""))-1),"!")</f>
        <v>Танцы детский лагерь брейк данс!</v>
      </c>
      <c r="D3805" s="7" t="s">
        <v>7904</v>
      </c>
      <c r="E3805" s="8">
        <f>IF(D3805="","",LEN(D3805))</f>
        <v>32</v>
      </c>
      <c r="F3805" s="22" t="s">
        <v>8050</v>
      </c>
      <c r="G3805" s="8">
        <f t="shared" si="177"/>
        <v>54</v>
      </c>
      <c r="H3805" s="12" t="s">
        <v>8051</v>
      </c>
      <c r="I3805" s="9">
        <v>0.3</v>
      </c>
      <c r="J3805" s="9">
        <v>0.3</v>
      </c>
      <c r="K3805" s="2" t="s">
        <v>8056</v>
      </c>
      <c r="L3805" s="12" t="s">
        <v>8052</v>
      </c>
      <c r="M3805" s="2" t="s">
        <v>683</v>
      </c>
      <c r="N3805" s="12" t="s">
        <v>8053</v>
      </c>
      <c r="O3805" s="2" t="s">
        <v>8057</v>
      </c>
      <c r="P3805" s="12" t="s">
        <v>8054</v>
      </c>
      <c r="Q3805" s="2" t="s">
        <v>684</v>
      </c>
      <c r="R3805" s="12" t="s">
        <v>8055</v>
      </c>
      <c r="S3805" s="10">
        <f t="shared" si="178"/>
        <v>35</v>
      </c>
      <c r="T3805" s="8" t="str">
        <f t="shared" si="179"/>
        <v>детский лагерь||хип хоп||хаус||брейк данс</v>
      </c>
      <c r="U3805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06" spans="1:21" s="4" customFormat="1" x14ac:dyDescent="0.25">
      <c r="A3806" s="8">
        <v>3805</v>
      </c>
      <c r="B3806" t="s">
        <v>2715</v>
      </c>
      <c r="C3806" s="10" t="str">
        <f>CONCATENATE(PROPER(LEFT(SUBSTITUTE(B3806,"""",""),1)),RIGHT(SUBSTITUTE(B3806,"""",""),LEN(SUBSTITUTE(B3806,"""",""))-1),"!")</f>
        <v>Танцы детский лагерь брейкданс!</v>
      </c>
      <c r="D3806" s="7" t="s">
        <v>7905</v>
      </c>
      <c r="E3806" s="8">
        <f>IF(D3806="","",LEN(D3806))</f>
        <v>31</v>
      </c>
      <c r="F3806" s="22" t="s">
        <v>8050</v>
      </c>
      <c r="G3806" s="8">
        <f t="shared" si="177"/>
        <v>54</v>
      </c>
      <c r="H3806" s="12" t="s">
        <v>8051</v>
      </c>
      <c r="I3806" s="9">
        <v>0.3</v>
      </c>
      <c r="J3806" s="9">
        <v>0.3</v>
      </c>
      <c r="K3806" s="2" t="s">
        <v>8056</v>
      </c>
      <c r="L3806" s="12" t="s">
        <v>8052</v>
      </c>
      <c r="M3806" s="2" t="s">
        <v>683</v>
      </c>
      <c r="N3806" s="12" t="s">
        <v>8053</v>
      </c>
      <c r="O3806" s="2" t="s">
        <v>8057</v>
      </c>
      <c r="P3806" s="12" t="s">
        <v>8054</v>
      </c>
      <c r="Q3806" s="2" t="s">
        <v>684</v>
      </c>
      <c r="R3806" s="12" t="s">
        <v>8055</v>
      </c>
      <c r="S3806" s="10">
        <f t="shared" si="178"/>
        <v>35</v>
      </c>
      <c r="T3806" s="8" t="str">
        <f t="shared" si="179"/>
        <v>детский лагерь||хип хоп||хаус||брейк данс</v>
      </c>
      <c r="U3806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07" spans="1:21" s="4" customFormat="1" x14ac:dyDescent="0.25">
      <c r="A3807" s="8">
        <v>3806</v>
      </c>
      <c r="B3807" t="s">
        <v>2716</v>
      </c>
      <c r="C3807" s="10" t="str">
        <f>CONCATENATE(PROPER(LEFT(SUBSTITUTE(B3807,"""",""),1)),RIGHT(SUBSTITUTE(B3807,"""",""),LEN(SUBSTITUTE(B3807,"""",""))-1),"!")</f>
        <v>Танцы детский лагерь дэнсхолл!</v>
      </c>
      <c r="D3807" s="7" t="s">
        <v>7906</v>
      </c>
      <c r="E3807" s="8">
        <f>IF(D3807="","",LEN(D3807))</f>
        <v>30</v>
      </c>
      <c r="F3807" s="22" t="s">
        <v>8050</v>
      </c>
      <c r="G3807" s="8">
        <f t="shared" si="177"/>
        <v>54</v>
      </c>
      <c r="H3807" s="12" t="s">
        <v>8051</v>
      </c>
      <c r="I3807" s="9">
        <v>0.3</v>
      </c>
      <c r="J3807" s="9">
        <v>0.3</v>
      </c>
      <c r="K3807" s="2" t="s">
        <v>8056</v>
      </c>
      <c r="L3807" s="12" t="s">
        <v>8052</v>
      </c>
      <c r="M3807" s="2" t="s">
        <v>683</v>
      </c>
      <c r="N3807" s="12" t="s">
        <v>8053</v>
      </c>
      <c r="O3807" s="2" t="s">
        <v>8057</v>
      </c>
      <c r="P3807" s="12" t="s">
        <v>8054</v>
      </c>
      <c r="Q3807" s="2" t="s">
        <v>684</v>
      </c>
      <c r="R3807" s="12" t="s">
        <v>8055</v>
      </c>
      <c r="S3807" s="10">
        <f t="shared" si="178"/>
        <v>35</v>
      </c>
      <c r="T3807" s="8" t="str">
        <f t="shared" si="179"/>
        <v>детский лагерь||хип хоп||хаус||брейк данс</v>
      </c>
      <c r="U3807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08" spans="1:21" s="4" customFormat="1" x14ac:dyDescent="0.25">
      <c r="A3808" s="8">
        <v>3807</v>
      </c>
      <c r="B3808" t="s">
        <v>2717</v>
      </c>
      <c r="C3808" s="10" t="str">
        <f>CONCATENATE(PROPER(LEFT(SUBSTITUTE(B3808,"""",""),1)),RIGHT(SUBSTITUTE(B3808,"""",""),LEN(SUBSTITUTE(B3808,"""",""))-1),"!")</f>
        <v>Танцы детский лагерь дэнсхол!</v>
      </c>
      <c r="D3808" s="7" t="s">
        <v>7907</v>
      </c>
      <c r="E3808" s="8">
        <f>IF(D3808="","",LEN(D3808))</f>
        <v>29</v>
      </c>
      <c r="F3808" s="22" t="s">
        <v>8050</v>
      </c>
      <c r="G3808" s="8">
        <f t="shared" si="177"/>
        <v>54</v>
      </c>
      <c r="H3808" s="12" t="s">
        <v>8051</v>
      </c>
      <c r="I3808" s="9">
        <v>0.3</v>
      </c>
      <c r="J3808" s="9">
        <v>0.3</v>
      </c>
      <c r="K3808" s="2" t="s">
        <v>8056</v>
      </c>
      <c r="L3808" s="12" t="s">
        <v>8052</v>
      </c>
      <c r="M3808" s="2" t="s">
        <v>683</v>
      </c>
      <c r="N3808" s="12" t="s">
        <v>8053</v>
      </c>
      <c r="O3808" s="2" t="s">
        <v>8057</v>
      </c>
      <c r="P3808" s="12" t="s">
        <v>8054</v>
      </c>
      <c r="Q3808" s="2" t="s">
        <v>684</v>
      </c>
      <c r="R3808" s="12" t="s">
        <v>8055</v>
      </c>
      <c r="S3808" s="10">
        <f t="shared" si="178"/>
        <v>35</v>
      </c>
      <c r="T3808" s="8" t="str">
        <f t="shared" si="179"/>
        <v>детский лагерь||хип хоп||хаус||брейк данс</v>
      </c>
      <c r="U3808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09" spans="1:21" s="4" customFormat="1" x14ac:dyDescent="0.25">
      <c r="A3809" s="8">
        <v>3808</v>
      </c>
      <c r="B3809" t="s">
        <v>2718</v>
      </c>
      <c r="C3809" s="10" t="str">
        <f>CONCATENATE(PROPER(LEFT(SUBSTITUTE(B3809,"""",""),1)),RIGHT(SUBSTITUTE(B3809,"""",""),LEN(SUBSTITUTE(B3809,"""",""))-1),"!")</f>
        <v>Танцы детский лагерь дэнс хол!</v>
      </c>
      <c r="D3809" s="7" t="s">
        <v>7908</v>
      </c>
      <c r="E3809" s="8">
        <f>IF(D3809="","",LEN(D3809))</f>
        <v>30</v>
      </c>
      <c r="F3809" s="22" t="s">
        <v>8050</v>
      </c>
      <c r="G3809" s="8">
        <f t="shared" si="177"/>
        <v>54</v>
      </c>
      <c r="H3809" s="12" t="s">
        <v>8051</v>
      </c>
      <c r="I3809" s="9">
        <v>0.3</v>
      </c>
      <c r="J3809" s="9">
        <v>0.3</v>
      </c>
      <c r="K3809" s="2" t="s">
        <v>8056</v>
      </c>
      <c r="L3809" s="12" t="s">
        <v>8052</v>
      </c>
      <c r="M3809" s="2" t="s">
        <v>683</v>
      </c>
      <c r="N3809" s="12" t="s">
        <v>8053</v>
      </c>
      <c r="O3809" s="2" t="s">
        <v>8057</v>
      </c>
      <c r="P3809" s="12" t="s">
        <v>8054</v>
      </c>
      <c r="Q3809" s="2" t="s">
        <v>684</v>
      </c>
      <c r="R3809" s="12" t="s">
        <v>8055</v>
      </c>
      <c r="S3809" s="10">
        <f t="shared" si="178"/>
        <v>35</v>
      </c>
      <c r="T3809" s="8" t="str">
        <f t="shared" si="179"/>
        <v>детский лагерь||хип хоп||хаус||брейк данс</v>
      </c>
      <c r="U3809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10" spans="1:21" s="4" customFormat="1" x14ac:dyDescent="0.25">
      <c r="A3810" s="8">
        <v>3809</v>
      </c>
      <c r="B3810" t="s">
        <v>2719</v>
      </c>
      <c r="C3810" s="10" t="str">
        <f>CONCATENATE(PROPER(LEFT(SUBSTITUTE(B3810,"""",""),1)),RIGHT(SUBSTITUTE(B3810,"""",""),LEN(SUBSTITUTE(B3810,"""",""))-1),"!")</f>
        <v>Танцы детский лагерь поппинг!</v>
      </c>
      <c r="D3810" s="7" t="s">
        <v>7909</v>
      </c>
      <c r="E3810" s="8">
        <f>IF(D3810="","",LEN(D3810))</f>
        <v>29</v>
      </c>
      <c r="F3810" s="22" t="s">
        <v>8050</v>
      </c>
      <c r="G3810" s="8">
        <f t="shared" si="177"/>
        <v>54</v>
      </c>
      <c r="H3810" s="12" t="s">
        <v>8051</v>
      </c>
      <c r="I3810" s="9">
        <v>0.3</v>
      </c>
      <c r="J3810" s="9">
        <v>0.3</v>
      </c>
      <c r="K3810" s="2" t="s">
        <v>8056</v>
      </c>
      <c r="L3810" s="12" t="s">
        <v>8052</v>
      </c>
      <c r="M3810" s="2" t="s">
        <v>683</v>
      </c>
      <c r="N3810" s="12" t="s">
        <v>8053</v>
      </c>
      <c r="O3810" s="2" t="s">
        <v>8057</v>
      </c>
      <c r="P3810" s="12" t="s">
        <v>8054</v>
      </c>
      <c r="Q3810" s="2" t="s">
        <v>684</v>
      </c>
      <c r="R3810" s="12" t="s">
        <v>8055</v>
      </c>
      <c r="S3810" s="10">
        <f t="shared" si="178"/>
        <v>35</v>
      </c>
      <c r="T3810" s="8" t="str">
        <f t="shared" si="179"/>
        <v>детский лагерь||хип хоп||хаус||брейк данс</v>
      </c>
      <c r="U3810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11" spans="1:21" s="4" customFormat="1" x14ac:dyDescent="0.25">
      <c r="A3811" s="8">
        <v>3810</v>
      </c>
      <c r="B3811" t="s">
        <v>2720</v>
      </c>
      <c r="C3811" s="10" t="str">
        <f>CONCATENATE(PROPER(LEFT(SUBSTITUTE(B3811,"""",""),1)),RIGHT(SUBSTITUTE(B3811,"""",""),LEN(SUBSTITUTE(B3811,"""",""))-1),"!")</f>
        <v>Танцы детский лагерь стритдэнс!</v>
      </c>
      <c r="D3811" s="7" t="s">
        <v>7910</v>
      </c>
      <c r="E3811" s="8">
        <f>IF(D3811="","",LEN(D3811))</f>
        <v>31</v>
      </c>
      <c r="F3811" s="22" t="s">
        <v>8050</v>
      </c>
      <c r="G3811" s="8">
        <f t="shared" si="177"/>
        <v>54</v>
      </c>
      <c r="H3811" s="12" t="s">
        <v>8051</v>
      </c>
      <c r="I3811" s="9">
        <v>0.3</v>
      </c>
      <c r="J3811" s="9">
        <v>0.3</v>
      </c>
      <c r="K3811" s="2" t="s">
        <v>8056</v>
      </c>
      <c r="L3811" s="12" t="s">
        <v>8052</v>
      </c>
      <c r="M3811" s="2" t="s">
        <v>683</v>
      </c>
      <c r="N3811" s="12" t="s">
        <v>8053</v>
      </c>
      <c r="O3811" s="2" t="s">
        <v>8057</v>
      </c>
      <c r="P3811" s="12" t="s">
        <v>8054</v>
      </c>
      <c r="Q3811" s="2" t="s">
        <v>684</v>
      </c>
      <c r="R3811" s="12" t="s">
        <v>8055</v>
      </c>
      <c r="S3811" s="10">
        <f t="shared" si="178"/>
        <v>35</v>
      </c>
      <c r="T3811" s="8" t="str">
        <f t="shared" si="179"/>
        <v>детский лагерь||хип хоп||хаус||брейк данс</v>
      </c>
      <c r="U3811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12" spans="1:21" s="4" customFormat="1" x14ac:dyDescent="0.25">
      <c r="A3812" s="8">
        <v>3811</v>
      </c>
      <c r="B3812" t="s">
        <v>2721</v>
      </c>
      <c r="C3812" s="10" t="str">
        <f>CONCATENATE(PROPER(LEFT(SUBSTITUTE(B3812,"""",""),1)),RIGHT(SUBSTITUTE(B3812,"""",""),LEN(SUBSTITUTE(B3812,"""",""))-1),"!")</f>
        <v>Танцы детский лагерь breackdance!</v>
      </c>
      <c r="D3812" s="7" t="s">
        <v>7911</v>
      </c>
      <c r="E3812" s="8">
        <f>IF(D3812="","",LEN(D3812))</f>
        <v>33</v>
      </c>
      <c r="F3812" s="22" t="s">
        <v>8050</v>
      </c>
      <c r="G3812" s="8">
        <f t="shared" si="177"/>
        <v>54</v>
      </c>
      <c r="H3812" s="12" t="s">
        <v>8051</v>
      </c>
      <c r="I3812" s="9">
        <v>0.3</v>
      </c>
      <c r="J3812" s="9">
        <v>0.3</v>
      </c>
      <c r="K3812" s="2" t="s">
        <v>8056</v>
      </c>
      <c r="L3812" s="12" t="s">
        <v>8052</v>
      </c>
      <c r="M3812" s="2" t="s">
        <v>683</v>
      </c>
      <c r="N3812" s="12" t="s">
        <v>8053</v>
      </c>
      <c r="O3812" s="2" t="s">
        <v>8057</v>
      </c>
      <c r="P3812" s="12" t="s">
        <v>8054</v>
      </c>
      <c r="Q3812" s="2" t="s">
        <v>684</v>
      </c>
      <c r="R3812" s="12" t="s">
        <v>8055</v>
      </c>
      <c r="S3812" s="10">
        <f t="shared" si="178"/>
        <v>35</v>
      </c>
      <c r="T3812" s="8" t="str">
        <f t="shared" si="179"/>
        <v>детский лагерь||хип хоп||хаус||брейк данс</v>
      </c>
      <c r="U3812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13" spans="1:21" s="4" customFormat="1" x14ac:dyDescent="0.25">
      <c r="A3813" s="8">
        <v>3812</v>
      </c>
      <c r="B3813" t="s">
        <v>2722</v>
      </c>
      <c r="C3813" s="10" t="str">
        <f>CONCATENATE(PROPER(LEFT(SUBSTITUTE(B3813,"""",""),1)),RIGHT(SUBSTITUTE(B3813,"""",""),LEN(SUBSTITUTE(B3813,"""",""))-1),"!")</f>
        <v>Танцы детский лагерь breakdance!</v>
      </c>
      <c r="D3813" s="7" t="s">
        <v>7912</v>
      </c>
      <c r="E3813" s="8">
        <f>IF(D3813="","",LEN(D3813))</f>
        <v>32</v>
      </c>
      <c r="F3813" s="22" t="s">
        <v>8050</v>
      </c>
      <c r="G3813" s="8">
        <f t="shared" si="177"/>
        <v>54</v>
      </c>
      <c r="H3813" s="12" t="s">
        <v>8051</v>
      </c>
      <c r="I3813" s="9">
        <v>0.3</v>
      </c>
      <c r="J3813" s="9">
        <v>0.3</v>
      </c>
      <c r="K3813" s="2" t="s">
        <v>8056</v>
      </c>
      <c r="L3813" s="12" t="s">
        <v>8052</v>
      </c>
      <c r="M3813" s="2" t="s">
        <v>683</v>
      </c>
      <c r="N3813" s="12" t="s">
        <v>8053</v>
      </c>
      <c r="O3813" s="2" t="s">
        <v>8057</v>
      </c>
      <c r="P3813" s="12" t="s">
        <v>8054</v>
      </c>
      <c r="Q3813" s="2" t="s">
        <v>684</v>
      </c>
      <c r="R3813" s="12" t="s">
        <v>8055</v>
      </c>
      <c r="S3813" s="10">
        <f t="shared" si="178"/>
        <v>35</v>
      </c>
      <c r="T3813" s="8" t="str">
        <f t="shared" si="179"/>
        <v>детский лагерь||хип хоп||хаус||брейк данс</v>
      </c>
      <c r="U3813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14" spans="1:21" s="4" customFormat="1" x14ac:dyDescent="0.25">
      <c r="A3814" s="8">
        <v>3813</v>
      </c>
      <c r="B3814" t="s">
        <v>2723</v>
      </c>
      <c r="C3814" s="10" t="str">
        <f>CONCATENATE(PROPER(LEFT(SUBSTITUTE(B3814,"""",""),1)),RIGHT(SUBSTITUTE(B3814,"""",""),LEN(SUBSTITUTE(B3814,"""",""))-1),"!")</f>
        <v>Танцы детский лагерь break dance!</v>
      </c>
      <c r="D3814" s="7" t="s">
        <v>7913</v>
      </c>
      <c r="E3814" s="8">
        <f>IF(D3814="","",LEN(D3814))</f>
        <v>33</v>
      </c>
      <c r="F3814" s="22" t="s">
        <v>8050</v>
      </c>
      <c r="G3814" s="8">
        <f t="shared" si="177"/>
        <v>54</v>
      </c>
      <c r="H3814" s="12" t="s">
        <v>8051</v>
      </c>
      <c r="I3814" s="9">
        <v>0.3</v>
      </c>
      <c r="J3814" s="9">
        <v>0.3</v>
      </c>
      <c r="K3814" s="2" t="s">
        <v>8056</v>
      </c>
      <c r="L3814" s="12" t="s">
        <v>8052</v>
      </c>
      <c r="M3814" s="2" t="s">
        <v>683</v>
      </c>
      <c r="N3814" s="12" t="s">
        <v>8053</v>
      </c>
      <c r="O3814" s="2" t="s">
        <v>8057</v>
      </c>
      <c r="P3814" s="12" t="s">
        <v>8054</v>
      </c>
      <c r="Q3814" s="2" t="s">
        <v>684</v>
      </c>
      <c r="R3814" s="12" t="s">
        <v>8055</v>
      </c>
      <c r="S3814" s="10">
        <f t="shared" si="178"/>
        <v>35</v>
      </c>
      <c r="T3814" s="8" t="str">
        <f t="shared" si="179"/>
        <v>детский лагерь||хип хоп||хаус||брейк данс</v>
      </c>
      <c r="U3814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15" spans="1:21" s="4" customFormat="1" x14ac:dyDescent="0.25">
      <c r="A3815" s="8">
        <v>3814</v>
      </c>
      <c r="B3815" t="s">
        <v>4039</v>
      </c>
      <c r="C3815" s="10" t="str">
        <f>CONCATENATE(PROPER(LEFT(SUBSTITUTE(B3815,"""",""),1)),RIGHT(SUBSTITUTE(B3815,"""",""),LEN(SUBSTITUTE(B3815,"""",""))-1),"!")</f>
        <v>Как научиться танцевать тверк!</v>
      </c>
      <c r="D3815" s="7" t="s">
        <v>7914</v>
      </c>
      <c r="E3815" s="8">
        <f>IF(D3815="","",LEN(D3815))</f>
        <v>30</v>
      </c>
      <c r="F3815" s="22" t="s">
        <v>8050</v>
      </c>
      <c r="G3815" s="8">
        <f t="shared" si="177"/>
        <v>54</v>
      </c>
      <c r="H3815" s="12" t="s">
        <v>8051</v>
      </c>
      <c r="I3815" s="9">
        <v>0.3</v>
      </c>
      <c r="J3815" s="9">
        <v>0.3</v>
      </c>
      <c r="K3815" s="2" t="s">
        <v>8056</v>
      </c>
      <c r="L3815" s="12" t="s">
        <v>8052</v>
      </c>
      <c r="M3815" s="2" t="s">
        <v>683</v>
      </c>
      <c r="N3815" s="12" t="s">
        <v>8053</v>
      </c>
      <c r="O3815" s="2" t="s">
        <v>8057</v>
      </c>
      <c r="P3815" s="12" t="s">
        <v>8054</v>
      </c>
      <c r="Q3815" s="2" t="s">
        <v>684</v>
      </c>
      <c r="R3815" s="12" t="s">
        <v>8055</v>
      </c>
      <c r="S3815" s="10">
        <f t="shared" si="178"/>
        <v>35</v>
      </c>
      <c r="T3815" s="8" t="str">
        <f t="shared" si="179"/>
        <v>детский лагерь||хип хоп||хаус||брейк данс</v>
      </c>
      <c r="U3815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16" spans="1:21" s="4" customFormat="1" x14ac:dyDescent="0.25">
      <c r="A3816" s="8">
        <v>3815</v>
      </c>
      <c r="B3816" t="s">
        <v>4040</v>
      </c>
      <c r="C3816" s="10" t="str">
        <f>CONCATENATE(PROPER(LEFT(SUBSTITUTE(B3816,"""",""),1)),RIGHT(SUBSTITUTE(B3816,"""",""),LEN(SUBSTITUTE(B3816,"""",""))-1),"!")</f>
        <v>Как танцевать брейк данс!</v>
      </c>
      <c r="D3816" s="7" t="s">
        <v>7915</v>
      </c>
      <c r="E3816" s="8">
        <f>IF(D3816="","",LEN(D3816))</f>
        <v>25</v>
      </c>
      <c r="F3816" s="22" t="s">
        <v>8050</v>
      </c>
      <c r="G3816" s="8">
        <f t="shared" si="177"/>
        <v>54</v>
      </c>
      <c r="H3816" s="12" t="s">
        <v>8051</v>
      </c>
      <c r="I3816" s="9">
        <v>0.3</v>
      </c>
      <c r="J3816" s="9">
        <v>0.3</v>
      </c>
      <c r="K3816" s="2" t="s">
        <v>8056</v>
      </c>
      <c r="L3816" s="12" t="s">
        <v>8052</v>
      </c>
      <c r="M3816" s="2" t="s">
        <v>683</v>
      </c>
      <c r="N3816" s="12" t="s">
        <v>8053</v>
      </c>
      <c r="O3816" s="2" t="s">
        <v>8057</v>
      </c>
      <c r="P3816" s="12" t="s">
        <v>8054</v>
      </c>
      <c r="Q3816" s="2" t="s">
        <v>684</v>
      </c>
      <c r="R3816" s="12" t="s">
        <v>8055</v>
      </c>
      <c r="S3816" s="10">
        <f t="shared" si="178"/>
        <v>35</v>
      </c>
      <c r="T3816" s="8" t="str">
        <f t="shared" si="179"/>
        <v>детский лагерь||хип хоп||хаус||брейк данс</v>
      </c>
      <c r="U3816" s="8" t="str">
        <f t="shared" si="179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17" spans="1:21" s="4" customFormat="1" x14ac:dyDescent="0.25">
      <c r="A3817" s="8">
        <v>3816</v>
      </c>
      <c r="B3817" t="s">
        <v>2726</v>
      </c>
      <c r="C3817" s="10" t="str">
        <f>CONCATENATE(PROPER(LEFT(SUBSTITUTE(B3817,"""",""),1)),RIGHT(SUBSTITUTE(B3817,"""",""),LEN(SUBSTITUTE(B3817,"""",""))-1),"!")</f>
        <v>Уроки брейк данса!</v>
      </c>
      <c r="D3817" s="7" t="s">
        <v>7916</v>
      </c>
      <c r="E3817" s="8">
        <f>IF(D3817="","",LEN(D3817))</f>
        <v>18</v>
      </c>
      <c r="F3817" s="22" t="s">
        <v>8050</v>
      </c>
      <c r="G3817" s="8">
        <f t="shared" ref="G3817:G3854" si="180">IF(F3817="","",LEN(F3817))</f>
        <v>54</v>
      </c>
      <c r="H3817" s="12" t="s">
        <v>8051</v>
      </c>
      <c r="I3817" s="9">
        <v>0.3</v>
      </c>
      <c r="J3817" s="9">
        <v>0.3</v>
      </c>
      <c r="K3817" s="2" t="s">
        <v>8056</v>
      </c>
      <c r="L3817" s="12" t="s">
        <v>8052</v>
      </c>
      <c r="M3817" s="2" t="s">
        <v>683</v>
      </c>
      <c r="N3817" s="12" t="s">
        <v>8053</v>
      </c>
      <c r="O3817" s="2" t="s">
        <v>8057</v>
      </c>
      <c r="P3817" s="12" t="s">
        <v>8054</v>
      </c>
      <c r="Q3817" s="2" t="s">
        <v>684</v>
      </c>
      <c r="R3817" s="12" t="s">
        <v>8055</v>
      </c>
      <c r="S3817" s="10">
        <f t="shared" ref="S3817:S3854" si="181">LEN(K3817&amp;M3817&amp;O3817&amp;Q3817)</f>
        <v>35</v>
      </c>
      <c r="T3817" s="8" t="str">
        <f t="shared" ref="T3817:U3854" si="182">IF(K3817&lt;&gt;"",K3817,"")&amp;IF(M3817&lt;&gt;"","||"&amp;M3817,"")&amp;IF(O3817&lt;&gt;"","||"&amp;O3817,"")&amp;IF(Q3817&lt;&gt;"","||"&amp;Q3817,"")</f>
        <v>детский лагерь||хип хоп||хаус||брейк данс</v>
      </c>
      <c r="U3817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18" spans="1:21" s="4" customFormat="1" x14ac:dyDescent="0.25">
      <c r="A3818" s="8">
        <v>3817</v>
      </c>
      <c r="B3818" t="s">
        <v>4041</v>
      </c>
      <c r="C3818" s="10" t="str">
        <f>CONCATENATE(PROPER(LEFT(SUBSTITUTE(B3818,"""",""),1)),RIGHT(SUBSTITUTE(B3818,"""",""),LEN(SUBSTITUTE(B3818,"""",""))-1),"!")</f>
        <v>Как научиться брейк дансу!</v>
      </c>
      <c r="D3818" s="7" t="s">
        <v>7917</v>
      </c>
      <c r="E3818" s="8">
        <f>IF(D3818="","",LEN(D3818))</f>
        <v>26</v>
      </c>
      <c r="F3818" s="22" t="s">
        <v>8050</v>
      </c>
      <c r="G3818" s="8">
        <f t="shared" si="180"/>
        <v>54</v>
      </c>
      <c r="H3818" s="12" t="s">
        <v>8051</v>
      </c>
      <c r="I3818" s="9">
        <v>0.3</v>
      </c>
      <c r="J3818" s="9">
        <v>0.3</v>
      </c>
      <c r="K3818" s="2" t="s">
        <v>8056</v>
      </c>
      <c r="L3818" s="12" t="s">
        <v>8052</v>
      </c>
      <c r="M3818" s="2" t="s">
        <v>683</v>
      </c>
      <c r="N3818" s="12" t="s">
        <v>8053</v>
      </c>
      <c r="O3818" s="2" t="s">
        <v>8057</v>
      </c>
      <c r="P3818" s="12" t="s">
        <v>8054</v>
      </c>
      <c r="Q3818" s="2" t="s">
        <v>684</v>
      </c>
      <c r="R3818" s="12" t="s">
        <v>8055</v>
      </c>
      <c r="S3818" s="10">
        <f t="shared" si="181"/>
        <v>35</v>
      </c>
      <c r="T3818" s="8" t="str">
        <f t="shared" si="182"/>
        <v>детский лагерь||хип хоп||хаус||брейк данс</v>
      </c>
      <c r="U3818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19" spans="1:21" s="4" customFormat="1" x14ac:dyDescent="0.25">
      <c r="A3819" s="8">
        <v>3818</v>
      </c>
      <c r="B3819" t="s">
        <v>2727</v>
      </c>
      <c r="C3819" s="10" t="str">
        <f>CONCATENATE(PROPER(LEFT(SUBSTITUTE(B3819,"""",""),1)),RIGHT(SUBSTITUTE(B3819,"""",""),LEN(SUBSTITUTE(B3819,"""",""))-1),"!")</f>
        <v>Тверк обучение!</v>
      </c>
      <c r="D3819" s="7" t="s">
        <v>7918</v>
      </c>
      <c r="E3819" s="8">
        <f>IF(D3819="","",LEN(D3819))</f>
        <v>15</v>
      </c>
      <c r="F3819" s="22" t="s">
        <v>8050</v>
      </c>
      <c r="G3819" s="8">
        <f t="shared" si="180"/>
        <v>54</v>
      </c>
      <c r="H3819" s="12" t="s">
        <v>8051</v>
      </c>
      <c r="I3819" s="9">
        <v>0.3</v>
      </c>
      <c r="J3819" s="9">
        <v>0.3</v>
      </c>
      <c r="K3819" s="2" t="s">
        <v>8056</v>
      </c>
      <c r="L3819" s="12" t="s">
        <v>8052</v>
      </c>
      <c r="M3819" s="2" t="s">
        <v>683</v>
      </c>
      <c r="N3819" s="12" t="s">
        <v>8053</v>
      </c>
      <c r="O3819" s="2" t="s">
        <v>8057</v>
      </c>
      <c r="P3819" s="12" t="s">
        <v>8054</v>
      </c>
      <c r="Q3819" s="2" t="s">
        <v>684</v>
      </c>
      <c r="R3819" s="12" t="s">
        <v>8055</v>
      </c>
      <c r="S3819" s="10">
        <f t="shared" si="181"/>
        <v>35</v>
      </c>
      <c r="T3819" s="8" t="str">
        <f t="shared" si="182"/>
        <v>детский лагерь||хип хоп||хаус||брейк данс</v>
      </c>
      <c r="U3819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20" spans="1:21" s="4" customFormat="1" x14ac:dyDescent="0.25">
      <c r="A3820" s="8">
        <v>3819</v>
      </c>
      <c r="B3820" t="s">
        <v>2728</v>
      </c>
      <c r="C3820" s="10" t="str">
        <f>CONCATENATE(PROPER(LEFT(SUBSTITUTE(B3820,"""",""),1)),RIGHT(SUBSTITUTE(B3820,"""",""),LEN(SUBSTITUTE(B3820,"""",""))-1),"!")</f>
        <v>Брейк данс обучение!</v>
      </c>
      <c r="D3820" s="7" t="s">
        <v>7919</v>
      </c>
      <c r="E3820" s="8">
        <f>IF(D3820="","",LEN(D3820))</f>
        <v>20</v>
      </c>
      <c r="F3820" s="22" t="s">
        <v>8050</v>
      </c>
      <c r="G3820" s="8">
        <f t="shared" si="180"/>
        <v>54</v>
      </c>
      <c r="H3820" s="12" t="s">
        <v>8051</v>
      </c>
      <c r="I3820" s="9">
        <v>0.3</v>
      </c>
      <c r="J3820" s="9">
        <v>0.3</v>
      </c>
      <c r="K3820" s="2" t="s">
        <v>8056</v>
      </c>
      <c r="L3820" s="12" t="s">
        <v>8052</v>
      </c>
      <c r="M3820" s="2" t="s">
        <v>683</v>
      </c>
      <c r="N3820" s="12" t="s">
        <v>8053</v>
      </c>
      <c r="O3820" s="2" t="s">
        <v>8057</v>
      </c>
      <c r="P3820" s="12" t="s">
        <v>8054</v>
      </c>
      <c r="Q3820" s="2" t="s">
        <v>684</v>
      </c>
      <c r="R3820" s="12" t="s">
        <v>8055</v>
      </c>
      <c r="S3820" s="10">
        <f t="shared" si="181"/>
        <v>35</v>
      </c>
      <c r="T3820" s="8" t="str">
        <f t="shared" si="182"/>
        <v>детский лагерь||хип хоп||хаус||брейк данс</v>
      </c>
      <c r="U3820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21" spans="1:21" s="4" customFormat="1" x14ac:dyDescent="0.25">
      <c r="A3821" s="8">
        <v>3820</v>
      </c>
      <c r="B3821" t="s">
        <v>2729</v>
      </c>
      <c r="C3821" s="10" t="str">
        <f>CONCATENATE(PROPER(LEFT(SUBSTITUTE(B3821,"""",""),1)),RIGHT(SUBSTITUTE(B3821,"""",""),LEN(SUBSTITUTE(B3821,"""",""))-1),"!")</f>
        <v>Учимся тверку!</v>
      </c>
      <c r="D3821" s="7" t="s">
        <v>7920</v>
      </c>
      <c r="E3821" s="8">
        <f>IF(D3821="","",LEN(D3821))</f>
        <v>14</v>
      </c>
      <c r="F3821" s="22" t="s">
        <v>8050</v>
      </c>
      <c r="G3821" s="8">
        <f t="shared" si="180"/>
        <v>54</v>
      </c>
      <c r="H3821" s="12" t="s">
        <v>8051</v>
      </c>
      <c r="I3821" s="9">
        <v>0.3</v>
      </c>
      <c r="J3821" s="9">
        <v>0.3</v>
      </c>
      <c r="K3821" s="2" t="s">
        <v>8056</v>
      </c>
      <c r="L3821" s="12" t="s">
        <v>8052</v>
      </c>
      <c r="M3821" s="2" t="s">
        <v>683</v>
      </c>
      <c r="N3821" s="12" t="s">
        <v>8053</v>
      </c>
      <c r="O3821" s="2" t="s">
        <v>8057</v>
      </c>
      <c r="P3821" s="12" t="s">
        <v>8054</v>
      </c>
      <c r="Q3821" s="2" t="s">
        <v>684</v>
      </c>
      <c r="R3821" s="12" t="s">
        <v>8055</v>
      </c>
      <c r="S3821" s="10">
        <f t="shared" si="181"/>
        <v>35</v>
      </c>
      <c r="T3821" s="8" t="str">
        <f t="shared" si="182"/>
        <v>детский лагерь||хип хоп||хаус||брейк данс</v>
      </c>
      <c r="U3821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22" spans="1:21" s="4" customFormat="1" x14ac:dyDescent="0.25">
      <c r="A3822" s="8">
        <v>3821</v>
      </c>
      <c r="B3822" t="s">
        <v>2730</v>
      </c>
      <c r="C3822" s="10" t="str">
        <f>CONCATENATE(PROPER(LEFT(SUBSTITUTE(B3822,"""",""),1)),RIGHT(SUBSTITUTE(B3822,"""",""),LEN(SUBSTITUTE(B3822,"""",""))-1),"!")</f>
        <v>Уроки дэнсхолла!</v>
      </c>
      <c r="D3822" s="7" t="s">
        <v>7921</v>
      </c>
      <c r="E3822" s="8">
        <f>IF(D3822="","",LEN(D3822))</f>
        <v>16</v>
      </c>
      <c r="F3822" s="22" t="s">
        <v>8050</v>
      </c>
      <c r="G3822" s="8">
        <f t="shared" si="180"/>
        <v>54</v>
      </c>
      <c r="H3822" s="12" t="s">
        <v>8051</v>
      </c>
      <c r="I3822" s="9">
        <v>0.3</v>
      </c>
      <c r="J3822" s="9">
        <v>0.3</v>
      </c>
      <c r="K3822" s="2" t="s">
        <v>8056</v>
      </c>
      <c r="L3822" s="12" t="s">
        <v>8052</v>
      </c>
      <c r="M3822" s="2" t="s">
        <v>683</v>
      </c>
      <c r="N3822" s="12" t="s">
        <v>8053</v>
      </c>
      <c r="O3822" s="2" t="s">
        <v>8057</v>
      </c>
      <c r="P3822" s="12" t="s">
        <v>8054</v>
      </c>
      <c r="Q3822" s="2" t="s">
        <v>684</v>
      </c>
      <c r="R3822" s="12" t="s">
        <v>8055</v>
      </c>
      <c r="S3822" s="10">
        <f t="shared" si="181"/>
        <v>35</v>
      </c>
      <c r="T3822" s="8" t="str">
        <f t="shared" si="182"/>
        <v>детский лагерь||хип хоп||хаус||брейк данс</v>
      </c>
      <c r="U3822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23" spans="1:21" s="4" customFormat="1" x14ac:dyDescent="0.25">
      <c r="A3823" s="8">
        <v>3822</v>
      </c>
      <c r="B3823" t="s">
        <v>2731</v>
      </c>
      <c r="C3823" s="10" t="str">
        <f>CONCATENATE(PROPER(LEFT(SUBSTITUTE(B3823,"""",""),1)),RIGHT(SUBSTITUTE(B3823,"""",""),LEN(SUBSTITUTE(B3823,"""",""))-1),"!")</f>
        <v>Учимся танцевать тверк!</v>
      </c>
      <c r="D3823" s="7" t="s">
        <v>7922</v>
      </c>
      <c r="E3823" s="8">
        <f>IF(D3823="","",LEN(D3823))</f>
        <v>23</v>
      </c>
      <c r="F3823" s="22" t="s">
        <v>8050</v>
      </c>
      <c r="G3823" s="8">
        <f t="shared" si="180"/>
        <v>54</v>
      </c>
      <c r="H3823" s="12" t="s">
        <v>8051</v>
      </c>
      <c r="I3823" s="9">
        <v>0.3</v>
      </c>
      <c r="J3823" s="9">
        <v>0.3</v>
      </c>
      <c r="K3823" s="2" t="s">
        <v>8056</v>
      </c>
      <c r="L3823" s="12" t="s">
        <v>8052</v>
      </c>
      <c r="M3823" s="2" t="s">
        <v>683</v>
      </c>
      <c r="N3823" s="12" t="s">
        <v>8053</v>
      </c>
      <c r="O3823" s="2" t="s">
        <v>8057</v>
      </c>
      <c r="P3823" s="12" t="s">
        <v>8054</v>
      </c>
      <c r="Q3823" s="2" t="s">
        <v>684</v>
      </c>
      <c r="R3823" s="12" t="s">
        <v>8055</v>
      </c>
      <c r="S3823" s="10">
        <f t="shared" si="181"/>
        <v>35</v>
      </c>
      <c r="T3823" s="8" t="str">
        <f t="shared" si="182"/>
        <v>детский лагерь||хип хоп||хаус||брейк данс</v>
      </c>
      <c r="U3823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24" spans="1:21" s="4" customFormat="1" x14ac:dyDescent="0.25">
      <c r="A3824" s="8">
        <v>3823</v>
      </c>
      <c r="B3824" t="s">
        <v>4006</v>
      </c>
      <c r="C3824" s="10" t="str">
        <f>CONCATENATE(PROPER(LEFT(SUBSTITUTE(B3824,"""",""),1)),RIGHT(SUBSTITUTE(B3824,"""",""),LEN(SUBSTITUTE(B3824,"""",""))-1),"!")</f>
        <v>Смотреть как танцуют тверк!</v>
      </c>
      <c r="D3824" s="7" t="s">
        <v>7923</v>
      </c>
      <c r="E3824" s="8">
        <f>IF(D3824="","",LEN(D3824))</f>
        <v>27</v>
      </c>
      <c r="F3824" s="22" t="s">
        <v>8050</v>
      </c>
      <c r="G3824" s="8">
        <f t="shared" si="180"/>
        <v>54</v>
      </c>
      <c r="H3824" s="12" t="s">
        <v>8051</v>
      </c>
      <c r="I3824" s="9">
        <v>0.3</v>
      </c>
      <c r="J3824" s="9">
        <v>0.3</v>
      </c>
      <c r="K3824" s="2" t="s">
        <v>8056</v>
      </c>
      <c r="L3824" s="12" t="s">
        <v>8052</v>
      </c>
      <c r="M3824" s="2" t="s">
        <v>683</v>
      </c>
      <c r="N3824" s="12" t="s">
        <v>8053</v>
      </c>
      <c r="O3824" s="2" t="s">
        <v>8057</v>
      </c>
      <c r="P3824" s="12" t="s">
        <v>8054</v>
      </c>
      <c r="Q3824" s="2" t="s">
        <v>684</v>
      </c>
      <c r="R3824" s="12" t="s">
        <v>8055</v>
      </c>
      <c r="S3824" s="10">
        <f t="shared" si="181"/>
        <v>35</v>
      </c>
      <c r="T3824" s="8" t="str">
        <f t="shared" si="182"/>
        <v>детский лагерь||хип хоп||хаус||брейк данс</v>
      </c>
      <c r="U3824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25" spans="1:21" s="4" customFormat="1" x14ac:dyDescent="0.25">
      <c r="A3825" s="8">
        <v>3824</v>
      </c>
      <c r="B3825" t="s">
        <v>2732</v>
      </c>
      <c r="C3825" s="10" t="str">
        <f>CONCATENATE(PROPER(LEFT(SUBSTITUTE(B3825,"""",""),1)),RIGHT(SUBSTITUTE(B3825,"""",""),LEN(SUBSTITUTE(B3825,"""",""))-1),"!")</f>
        <v>Занимается брейк дансом!</v>
      </c>
      <c r="D3825" s="7" t="s">
        <v>7924</v>
      </c>
      <c r="E3825" s="8">
        <f>IF(D3825="","",LEN(D3825))</f>
        <v>24</v>
      </c>
      <c r="F3825" s="22" t="s">
        <v>8050</v>
      </c>
      <c r="G3825" s="8">
        <f t="shared" si="180"/>
        <v>54</v>
      </c>
      <c r="H3825" s="12" t="s">
        <v>8051</v>
      </c>
      <c r="I3825" s="9">
        <v>0.3</v>
      </c>
      <c r="J3825" s="9">
        <v>0.3</v>
      </c>
      <c r="K3825" s="2" t="s">
        <v>8056</v>
      </c>
      <c r="L3825" s="12" t="s">
        <v>8052</v>
      </c>
      <c r="M3825" s="2" t="s">
        <v>683</v>
      </c>
      <c r="N3825" s="12" t="s">
        <v>8053</v>
      </c>
      <c r="O3825" s="2" t="s">
        <v>8057</v>
      </c>
      <c r="P3825" s="12" t="s">
        <v>8054</v>
      </c>
      <c r="Q3825" s="2" t="s">
        <v>684</v>
      </c>
      <c r="R3825" s="12" t="s">
        <v>8055</v>
      </c>
      <c r="S3825" s="10">
        <f t="shared" si="181"/>
        <v>35</v>
      </c>
      <c r="T3825" s="8" t="str">
        <f t="shared" si="182"/>
        <v>детский лагерь||хип хоп||хаус||брейк данс</v>
      </c>
      <c r="U3825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26" spans="1:21" s="4" customFormat="1" x14ac:dyDescent="0.25">
      <c r="A3826" s="8">
        <v>3825</v>
      </c>
      <c r="B3826" t="s">
        <v>2733</v>
      </c>
      <c r="C3826" s="10" t="str">
        <f>CONCATENATE(PROPER(LEFT(SUBSTITUTE(B3826,"""",""),1)),RIGHT(SUBSTITUTE(B3826,"""",""),LEN(SUBSTITUTE(B3826,"""",""))-1),"!")</f>
        <v>Twerk заниматься!</v>
      </c>
      <c r="D3826" s="7" t="s">
        <v>7925</v>
      </c>
      <c r="E3826" s="8">
        <f>IF(D3826="","",LEN(D3826))</f>
        <v>17</v>
      </c>
      <c r="F3826" s="22" t="s">
        <v>8050</v>
      </c>
      <c r="G3826" s="8">
        <f t="shared" si="180"/>
        <v>54</v>
      </c>
      <c r="H3826" s="12" t="s">
        <v>8051</v>
      </c>
      <c r="I3826" s="9">
        <v>0.3</v>
      </c>
      <c r="J3826" s="9">
        <v>0.3</v>
      </c>
      <c r="K3826" s="2" t="s">
        <v>8056</v>
      </c>
      <c r="L3826" s="12" t="s">
        <v>8052</v>
      </c>
      <c r="M3826" s="2" t="s">
        <v>683</v>
      </c>
      <c r="N3826" s="12" t="s">
        <v>8053</v>
      </c>
      <c r="O3826" s="2" t="s">
        <v>8057</v>
      </c>
      <c r="P3826" s="12" t="s">
        <v>8054</v>
      </c>
      <c r="Q3826" s="2" t="s">
        <v>684</v>
      </c>
      <c r="R3826" s="12" t="s">
        <v>8055</v>
      </c>
      <c r="S3826" s="10">
        <f t="shared" si="181"/>
        <v>35</v>
      </c>
      <c r="T3826" s="8" t="str">
        <f t="shared" si="182"/>
        <v>детский лагерь||хип хоп||хаус||брейк данс</v>
      </c>
      <c r="U3826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27" spans="1:21" s="4" customFormat="1" x14ac:dyDescent="0.25">
      <c r="A3827" s="8">
        <v>3826</v>
      </c>
      <c r="B3827" t="s">
        <v>2734</v>
      </c>
      <c r="C3827" s="10" t="str">
        <f>CONCATENATE(PROPER(LEFT(SUBSTITUTE(B3827,"""",""),1)),RIGHT(SUBSTITUTE(B3827,"""",""),LEN(SUBSTITUTE(B3827,"""",""))-1),"!")</f>
        <v>Хип хоп учить движения!</v>
      </c>
      <c r="D3827" s="7" t="s">
        <v>7926</v>
      </c>
      <c r="E3827" s="8">
        <f>IF(D3827="","",LEN(D3827))</f>
        <v>23</v>
      </c>
      <c r="F3827" s="22" t="s">
        <v>8050</v>
      </c>
      <c r="G3827" s="8">
        <f t="shared" si="180"/>
        <v>54</v>
      </c>
      <c r="H3827" s="12" t="s">
        <v>8051</v>
      </c>
      <c r="I3827" s="9">
        <v>0.3</v>
      </c>
      <c r="J3827" s="9">
        <v>0.3</v>
      </c>
      <c r="K3827" s="2" t="s">
        <v>8056</v>
      </c>
      <c r="L3827" s="12" t="s">
        <v>8052</v>
      </c>
      <c r="M3827" s="2" t="s">
        <v>683</v>
      </c>
      <c r="N3827" s="12" t="s">
        <v>8053</v>
      </c>
      <c r="O3827" s="2" t="s">
        <v>8057</v>
      </c>
      <c r="P3827" s="12" t="s">
        <v>8054</v>
      </c>
      <c r="Q3827" s="2" t="s">
        <v>684</v>
      </c>
      <c r="R3827" s="12" t="s">
        <v>8055</v>
      </c>
      <c r="S3827" s="10">
        <f t="shared" si="181"/>
        <v>35</v>
      </c>
      <c r="T3827" s="8" t="str">
        <f t="shared" si="182"/>
        <v>детский лагерь||хип хоп||хаус||брейк данс</v>
      </c>
      <c r="U3827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28" spans="1:21" s="4" customFormat="1" x14ac:dyDescent="0.25">
      <c r="A3828" s="8">
        <v>3827</v>
      </c>
      <c r="B3828" t="s">
        <v>2735</v>
      </c>
      <c r="C3828" s="10" t="str">
        <f>CONCATENATE(PROPER(LEFT(SUBSTITUTE(B3828,"""",""),1)),RIGHT(SUBSTITUTE(B3828,"""",""),LEN(SUBSTITUTE(B3828,"""",""))-1),"!")</f>
        <v>Учим тверк!</v>
      </c>
      <c r="D3828" s="7" t="s">
        <v>7927</v>
      </c>
      <c r="E3828" s="8">
        <f>IF(D3828="","",LEN(D3828))</f>
        <v>11</v>
      </c>
      <c r="F3828" s="22" t="s">
        <v>8050</v>
      </c>
      <c r="G3828" s="8">
        <f t="shared" si="180"/>
        <v>54</v>
      </c>
      <c r="H3828" s="12" t="s">
        <v>8051</v>
      </c>
      <c r="I3828" s="9">
        <v>0.3</v>
      </c>
      <c r="J3828" s="9">
        <v>0.3</v>
      </c>
      <c r="K3828" s="2" t="s">
        <v>8056</v>
      </c>
      <c r="L3828" s="12" t="s">
        <v>8052</v>
      </c>
      <c r="M3828" s="2" t="s">
        <v>683</v>
      </c>
      <c r="N3828" s="12" t="s">
        <v>8053</v>
      </c>
      <c r="O3828" s="2" t="s">
        <v>8057</v>
      </c>
      <c r="P3828" s="12" t="s">
        <v>8054</v>
      </c>
      <c r="Q3828" s="2" t="s">
        <v>684</v>
      </c>
      <c r="R3828" s="12" t="s">
        <v>8055</v>
      </c>
      <c r="S3828" s="10">
        <f t="shared" si="181"/>
        <v>35</v>
      </c>
      <c r="T3828" s="8" t="str">
        <f t="shared" si="182"/>
        <v>детский лагерь||хип хоп||хаус||брейк данс</v>
      </c>
      <c r="U3828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29" spans="1:21" s="4" customFormat="1" x14ac:dyDescent="0.25">
      <c r="A3829" s="8">
        <v>3828</v>
      </c>
      <c r="B3829" t="s">
        <v>4007</v>
      </c>
      <c r="C3829" s="10" t="str">
        <f>CONCATENATE(PROPER(LEFT(SUBSTITUTE(B3829,"""",""),1)),RIGHT(SUBSTITUTE(B3829,"""",""),LEN(SUBSTITUTE(B3829,"""",""))-1),"!")</f>
        <v>Обучение тверку с нуля!</v>
      </c>
      <c r="D3829" s="7" t="s">
        <v>7928</v>
      </c>
      <c r="E3829" s="8">
        <f>IF(D3829="","",LEN(D3829))</f>
        <v>23</v>
      </c>
      <c r="F3829" s="22" t="s">
        <v>8050</v>
      </c>
      <c r="G3829" s="8">
        <f t="shared" si="180"/>
        <v>54</v>
      </c>
      <c r="H3829" s="12" t="s">
        <v>8051</v>
      </c>
      <c r="I3829" s="9">
        <v>0.3</v>
      </c>
      <c r="J3829" s="9">
        <v>0.3</v>
      </c>
      <c r="K3829" s="2" t="s">
        <v>8056</v>
      </c>
      <c r="L3829" s="12" t="s">
        <v>8052</v>
      </c>
      <c r="M3829" s="2" t="s">
        <v>683</v>
      </c>
      <c r="N3829" s="12" t="s">
        <v>8053</v>
      </c>
      <c r="O3829" s="2" t="s">
        <v>8057</v>
      </c>
      <c r="P3829" s="12" t="s">
        <v>8054</v>
      </c>
      <c r="Q3829" s="2" t="s">
        <v>684</v>
      </c>
      <c r="R3829" s="12" t="s">
        <v>8055</v>
      </c>
      <c r="S3829" s="10">
        <f t="shared" si="181"/>
        <v>35</v>
      </c>
      <c r="T3829" s="8" t="str">
        <f t="shared" si="182"/>
        <v>детский лагерь||хип хоп||хаус||брейк данс</v>
      </c>
      <c r="U3829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30" spans="1:21" s="4" customFormat="1" x14ac:dyDescent="0.25">
      <c r="A3830" s="8">
        <v>3829</v>
      </c>
      <c r="B3830" t="s">
        <v>4042</v>
      </c>
      <c r="C3830" s="10" t="str">
        <f>CONCATENATE(PROPER(LEFT(SUBSTITUTE(B3830,"""",""),1)),RIGHT(SUBSTITUTE(B3830,"""",""),LEN(SUBSTITUTE(B3830,"""",""))-1),"!")</f>
        <v>Как танцевать тверк обучение!</v>
      </c>
      <c r="D3830" s="7" t="s">
        <v>7929</v>
      </c>
      <c r="E3830" s="8">
        <f>IF(D3830="","",LEN(D3830))</f>
        <v>29</v>
      </c>
      <c r="F3830" s="22" t="s">
        <v>8050</v>
      </c>
      <c r="G3830" s="8">
        <f t="shared" si="180"/>
        <v>54</v>
      </c>
      <c r="H3830" s="12" t="s">
        <v>8051</v>
      </c>
      <c r="I3830" s="9">
        <v>0.3</v>
      </c>
      <c r="J3830" s="9">
        <v>0.3</v>
      </c>
      <c r="K3830" s="2" t="s">
        <v>8056</v>
      </c>
      <c r="L3830" s="12" t="s">
        <v>8052</v>
      </c>
      <c r="M3830" s="2" t="s">
        <v>683</v>
      </c>
      <c r="N3830" s="12" t="s">
        <v>8053</v>
      </c>
      <c r="O3830" s="2" t="s">
        <v>8057</v>
      </c>
      <c r="P3830" s="12" t="s">
        <v>8054</v>
      </c>
      <c r="Q3830" s="2" t="s">
        <v>684</v>
      </c>
      <c r="R3830" s="12" t="s">
        <v>8055</v>
      </c>
      <c r="S3830" s="10">
        <f t="shared" si="181"/>
        <v>35</v>
      </c>
      <c r="T3830" s="8" t="str">
        <f t="shared" si="182"/>
        <v>детский лагерь||хип хоп||хаус||брейк данс</v>
      </c>
      <c r="U3830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31" spans="1:21" s="4" customFormat="1" x14ac:dyDescent="0.25">
      <c r="A3831" s="8">
        <v>3830</v>
      </c>
      <c r="B3831" t="s">
        <v>2736</v>
      </c>
      <c r="C3831" s="10" t="str">
        <f>CONCATENATE(PROPER(LEFT(SUBSTITUTE(B3831,"""",""),1)),RIGHT(SUBSTITUTE(B3831,"""",""),LEN(SUBSTITUTE(B3831,"""",""))-1),"!")</f>
        <v>Учиться брейк дансу!</v>
      </c>
      <c r="D3831" s="7" t="s">
        <v>7930</v>
      </c>
      <c r="E3831" s="8">
        <f>IF(D3831="","",LEN(D3831))</f>
        <v>20</v>
      </c>
      <c r="F3831" s="22" t="s">
        <v>8050</v>
      </c>
      <c r="G3831" s="8">
        <f t="shared" si="180"/>
        <v>54</v>
      </c>
      <c r="H3831" s="12" t="s">
        <v>8051</v>
      </c>
      <c r="I3831" s="9">
        <v>0.3</v>
      </c>
      <c r="J3831" s="9">
        <v>0.3</v>
      </c>
      <c r="K3831" s="2" t="s">
        <v>8056</v>
      </c>
      <c r="L3831" s="12" t="s">
        <v>8052</v>
      </c>
      <c r="M3831" s="2" t="s">
        <v>683</v>
      </c>
      <c r="N3831" s="12" t="s">
        <v>8053</v>
      </c>
      <c r="O3831" s="2" t="s">
        <v>8057</v>
      </c>
      <c r="P3831" s="12" t="s">
        <v>8054</v>
      </c>
      <c r="Q3831" s="2" t="s">
        <v>684</v>
      </c>
      <c r="R3831" s="12" t="s">
        <v>8055</v>
      </c>
      <c r="S3831" s="10">
        <f t="shared" si="181"/>
        <v>35</v>
      </c>
      <c r="T3831" s="8" t="str">
        <f t="shared" si="182"/>
        <v>детский лагерь||хип хоп||хаус||брейк данс</v>
      </c>
      <c r="U3831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32" spans="1:21" s="4" customFormat="1" x14ac:dyDescent="0.25">
      <c r="A3832" s="8">
        <v>3831</v>
      </c>
      <c r="B3832" t="s">
        <v>4008</v>
      </c>
      <c r="C3832" s="10" t="str">
        <f>CONCATENATE(PROPER(LEFT(SUBSTITUTE(B3832,"""",""),1)),RIGHT(SUBSTITUTE(B3832,"""",""),LEN(SUBSTITUTE(B3832,"""",""))-1),"!")</f>
        <v>Уроки брейк данса для девочек!</v>
      </c>
      <c r="D3832" s="7" t="s">
        <v>7931</v>
      </c>
      <c r="E3832" s="8">
        <f>IF(D3832="","",LEN(D3832))</f>
        <v>30</v>
      </c>
      <c r="F3832" s="22" t="s">
        <v>8050</v>
      </c>
      <c r="G3832" s="8">
        <f t="shared" si="180"/>
        <v>54</v>
      </c>
      <c r="H3832" s="12" t="s">
        <v>8051</v>
      </c>
      <c r="I3832" s="9">
        <v>0.3</v>
      </c>
      <c r="J3832" s="9">
        <v>0.3</v>
      </c>
      <c r="K3832" s="2" t="s">
        <v>8056</v>
      </c>
      <c r="L3832" s="12" t="s">
        <v>8052</v>
      </c>
      <c r="M3832" s="2" t="s">
        <v>683</v>
      </c>
      <c r="N3832" s="12" t="s">
        <v>8053</v>
      </c>
      <c r="O3832" s="2" t="s">
        <v>8057</v>
      </c>
      <c r="P3832" s="12" t="s">
        <v>8054</v>
      </c>
      <c r="Q3832" s="2" t="s">
        <v>684</v>
      </c>
      <c r="R3832" s="12" t="s">
        <v>8055</v>
      </c>
      <c r="S3832" s="10">
        <f t="shared" si="181"/>
        <v>35</v>
      </c>
      <c r="T3832" s="8" t="str">
        <f t="shared" si="182"/>
        <v>детский лагерь||хип хоп||хаус||брейк данс</v>
      </c>
      <c r="U3832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33" spans="1:21" s="4" customFormat="1" x14ac:dyDescent="0.25">
      <c r="A3833" s="8">
        <v>3832</v>
      </c>
      <c r="B3833" t="s">
        <v>2737</v>
      </c>
      <c r="C3833" s="10" t="str">
        <f>CONCATENATE(PROPER(LEFT(SUBSTITUTE(B3833,"""",""),1)),RIGHT(SUBSTITUTE(B3833,"""",""),LEN(SUBSTITUTE(B3833,"""",""))-1),"!")</f>
        <v>Уроки поппинга!</v>
      </c>
      <c r="D3833" s="7" t="s">
        <v>7932</v>
      </c>
      <c r="E3833" s="8">
        <f>IF(D3833="","",LEN(D3833))</f>
        <v>15</v>
      </c>
      <c r="F3833" s="22" t="s">
        <v>8050</v>
      </c>
      <c r="G3833" s="8">
        <f t="shared" si="180"/>
        <v>54</v>
      </c>
      <c r="H3833" s="12" t="s">
        <v>8051</v>
      </c>
      <c r="I3833" s="9">
        <v>0.3</v>
      </c>
      <c r="J3833" s="9">
        <v>0.3</v>
      </c>
      <c r="K3833" s="2" t="s">
        <v>8056</v>
      </c>
      <c r="L3833" s="12" t="s">
        <v>8052</v>
      </c>
      <c r="M3833" s="2" t="s">
        <v>683</v>
      </c>
      <c r="N3833" s="12" t="s">
        <v>8053</v>
      </c>
      <c r="O3833" s="2" t="s">
        <v>8057</v>
      </c>
      <c r="P3833" s="12" t="s">
        <v>8054</v>
      </c>
      <c r="Q3833" s="2" t="s">
        <v>684</v>
      </c>
      <c r="R3833" s="12" t="s">
        <v>8055</v>
      </c>
      <c r="S3833" s="10">
        <f t="shared" si="181"/>
        <v>35</v>
      </c>
      <c r="T3833" s="8" t="str">
        <f t="shared" si="182"/>
        <v>детский лагерь||хип хоп||хаус||брейк данс</v>
      </c>
      <c r="U3833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34" spans="1:21" s="4" customFormat="1" x14ac:dyDescent="0.25">
      <c r="A3834" s="8">
        <v>3833</v>
      </c>
      <c r="B3834" t="s">
        <v>2738</v>
      </c>
      <c r="C3834" s="10" t="str">
        <f>CONCATENATE(PROPER(LEFT(SUBSTITUTE(B3834,"""",""),1)),RIGHT(SUBSTITUTE(B3834,"""",""),LEN(SUBSTITUTE(B3834,"""",""))-1),"!")</f>
        <v>Хип хоп бесплатный урок!</v>
      </c>
      <c r="D3834" s="7" t="s">
        <v>7933</v>
      </c>
      <c r="E3834" s="8">
        <f>IF(D3834="","",LEN(D3834))</f>
        <v>24</v>
      </c>
      <c r="F3834" s="22" t="s">
        <v>8050</v>
      </c>
      <c r="G3834" s="8">
        <f t="shared" si="180"/>
        <v>54</v>
      </c>
      <c r="H3834" s="12" t="s">
        <v>8051</v>
      </c>
      <c r="I3834" s="9">
        <v>0.3</v>
      </c>
      <c r="J3834" s="9">
        <v>0.3</v>
      </c>
      <c r="K3834" s="2" t="s">
        <v>8056</v>
      </c>
      <c r="L3834" s="12" t="s">
        <v>8052</v>
      </c>
      <c r="M3834" s="2" t="s">
        <v>683</v>
      </c>
      <c r="N3834" s="12" t="s">
        <v>8053</v>
      </c>
      <c r="O3834" s="2" t="s">
        <v>8057</v>
      </c>
      <c r="P3834" s="12" t="s">
        <v>8054</v>
      </c>
      <c r="Q3834" s="2" t="s">
        <v>684</v>
      </c>
      <c r="R3834" s="12" t="s">
        <v>8055</v>
      </c>
      <c r="S3834" s="10">
        <f t="shared" si="181"/>
        <v>35</v>
      </c>
      <c r="T3834" s="8" t="str">
        <f t="shared" si="182"/>
        <v>детский лагерь||хип хоп||хаус||брейк данс</v>
      </c>
      <c r="U3834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35" spans="1:21" s="4" customFormat="1" x14ac:dyDescent="0.25">
      <c r="A3835" s="8">
        <v>3834</v>
      </c>
      <c r="B3835" t="s">
        <v>4009</v>
      </c>
      <c r="C3835" s="10" t="str">
        <f>CONCATENATE(PROPER(LEFT(SUBSTITUTE(B3835,"""",""),1)),RIGHT(SUBSTITUTE(B3835,"""",""),LEN(SUBSTITUTE(B3835,"""",""))-1),"!")</f>
        <v>Уроки хип хопа для новичков!</v>
      </c>
      <c r="D3835" s="7" t="s">
        <v>7934</v>
      </c>
      <c r="E3835" s="8">
        <f>IF(D3835="","",LEN(D3835))</f>
        <v>28</v>
      </c>
      <c r="F3835" s="22" t="s">
        <v>8050</v>
      </c>
      <c r="G3835" s="8">
        <f t="shared" si="180"/>
        <v>54</v>
      </c>
      <c r="H3835" s="12" t="s">
        <v>8051</v>
      </c>
      <c r="I3835" s="9">
        <v>0.3</v>
      </c>
      <c r="J3835" s="9">
        <v>0.3</v>
      </c>
      <c r="K3835" s="2" t="s">
        <v>8056</v>
      </c>
      <c r="L3835" s="12" t="s">
        <v>8052</v>
      </c>
      <c r="M3835" s="2" t="s">
        <v>683</v>
      </c>
      <c r="N3835" s="12" t="s">
        <v>8053</v>
      </c>
      <c r="O3835" s="2" t="s">
        <v>8057</v>
      </c>
      <c r="P3835" s="12" t="s">
        <v>8054</v>
      </c>
      <c r="Q3835" s="2" t="s">
        <v>684</v>
      </c>
      <c r="R3835" s="12" t="s">
        <v>8055</v>
      </c>
      <c r="S3835" s="10">
        <f t="shared" si="181"/>
        <v>35</v>
      </c>
      <c r="T3835" s="8" t="str">
        <f t="shared" si="182"/>
        <v>детский лагерь||хип хоп||хаус||брейк данс</v>
      </c>
      <c r="U3835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36" spans="1:21" s="4" customFormat="1" x14ac:dyDescent="0.25">
      <c r="A3836" s="8">
        <v>3835</v>
      </c>
      <c r="B3836" t="s">
        <v>4010</v>
      </c>
      <c r="C3836" s="10" t="str">
        <f>CONCATENATE(PROPER(LEFT(SUBSTITUTE(B3836,"""",""),1)),RIGHT(SUBSTITUTE(B3836,"""",""),LEN(SUBSTITUTE(B3836,"""",""))-1),"!")</f>
        <v>Уроки хип хоп для девочек 12 лет!</v>
      </c>
      <c r="D3836" s="7" t="s">
        <v>7935</v>
      </c>
      <c r="E3836" s="8">
        <f>IF(D3836="","",LEN(D3836))</f>
        <v>33</v>
      </c>
      <c r="F3836" s="22" t="s">
        <v>8050</v>
      </c>
      <c r="G3836" s="8">
        <f t="shared" si="180"/>
        <v>54</v>
      </c>
      <c r="H3836" s="12" t="s">
        <v>8051</v>
      </c>
      <c r="I3836" s="9">
        <v>0.3</v>
      </c>
      <c r="J3836" s="9">
        <v>0.3</v>
      </c>
      <c r="K3836" s="2" t="s">
        <v>8056</v>
      </c>
      <c r="L3836" s="12" t="s">
        <v>8052</v>
      </c>
      <c r="M3836" s="2" t="s">
        <v>683</v>
      </c>
      <c r="N3836" s="12" t="s">
        <v>8053</v>
      </c>
      <c r="O3836" s="2" t="s">
        <v>8057</v>
      </c>
      <c r="P3836" s="12" t="s">
        <v>8054</v>
      </c>
      <c r="Q3836" s="2" t="s">
        <v>684</v>
      </c>
      <c r="R3836" s="12" t="s">
        <v>8055</v>
      </c>
      <c r="S3836" s="10">
        <f t="shared" si="181"/>
        <v>35</v>
      </c>
      <c r="T3836" s="8" t="str">
        <f t="shared" si="182"/>
        <v>детский лагерь||хип хоп||хаус||брейк данс</v>
      </c>
      <c r="U3836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37" spans="1:21" s="4" customFormat="1" x14ac:dyDescent="0.25">
      <c r="A3837" s="8">
        <v>3836</v>
      </c>
      <c r="B3837" t="s">
        <v>2739</v>
      </c>
      <c r="C3837" s="10" t="str">
        <f>CONCATENATE(PROPER(LEFT(SUBSTITUTE(B3837,"""",""),1)),RIGHT(SUBSTITUTE(B3837,"""",""),LEN(SUBSTITUTE(B3837,"""",""))-1),"!")</f>
        <v>Уроки связки хип хоп!</v>
      </c>
      <c r="D3837" s="7" t="s">
        <v>7936</v>
      </c>
      <c r="E3837" s="8">
        <f>IF(D3837="","",LEN(D3837))</f>
        <v>21</v>
      </c>
      <c r="F3837" s="22" t="s">
        <v>8050</v>
      </c>
      <c r="G3837" s="8">
        <f t="shared" si="180"/>
        <v>54</v>
      </c>
      <c r="H3837" s="12" t="s">
        <v>8051</v>
      </c>
      <c r="I3837" s="9">
        <v>0.3</v>
      </c>
      <c r="J3837" s="9">
        <v>0.3</v>
      </c>
      <c r="K3837" s="2" t="s">
        <v>8056</v>
      </c>
      <c r="L3837" s="12" t="s">
        <v>8052</v>
      </c>
      <c r="M3837" s="2" t="s">
        <v>683</v>
      </c>
      <c r="N3837" s="12" t="s">
        <v>8053</v>
      </c>
      <c r="O3837" s="2" t="s">
        <v>8057</v>
      </c>
      <c r="P3837" s="12" t="s">
        <v>8054</v>
      </c>
      <c r="Q3837" s="2" t="s">
        <v>684</v>
      </c>
      <c r="R3837" s="12" t="s">
        <v>8055</v>
      </c>
      <c r="S3837" s="10">
        <f t="shared" si="181"/>
        <v>35</v>
      </c>
      <c r="T3837" s="8" t="str">
        <f t="shared" si="182"/>
        <v>детский лагерь||хип хоп||хаус||брейк данс</v>
      </c>
      <c r="U3837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38" spans="1:21" s="4" customFormat="1" x14ac:dyDescent="0.25">
      <c r="A3838" s="8">
        <v>3837</v>
      </c>
      <c r="B3838" t="s">
        <v>2740</v>
      </c>
      <c r="C3838" s="10" t="str">
        <f>CONCATENATE(PROPER(LEFT(SUBSTITUTE(B3838,"""",""),1)),RIGHT(SUBSTITUTE(B3838,"""",""),LEN(SUBSTITUTE(B3838,"""",""))-1),"!")</f>
        <v>Тверк первый урок!</v>
      </c>
      <c r="D3838" s="7" t="s">
        <v>7937</v>
      </c>
      <c r="E3838" s="8">
        <f>IF(D3838="","",LEN(D3838))</f>
        <v>18</v>
      </c>
      <c r="F3838" s="22" t="s">
        <v>8050</v>
      </c>
      <c r="G3838" s="8">
        <f t="shared" si="180"/>
        <v>54</v>
      </c>
      <c r="H3838" s="12" t="s">
        <v>8051</v>
      </c>
      <c r="I3838" s="9">
        <v>0.3</v>
      </c>
      <c r="J3838" s="9">
        <v>0.3</v>
      </c>
      <c r="K3838" s="2" t="s">
        <v>8056</v>
      </c>
      <c r="L3838" s="12" t="s">
        <v>8052</v>
      </c>
      <c r="M3838" s="2" t="s">
        <v>683</v>
      </c>
      <c r="N3838" s="12" t="s">
        <v>8053</v>
      </c>
      <c r="O3838" s="2" t="s">
        <v>8057</v>
      </c>
      <c r="P3838" s="12" t="s">
        <v>8054</v>
      </c>
      <c r="Q3838" s="2" t="s">
        <v>684</v>
      </c>
      <c r="R3838" s="12" t="s">
        <v>8055</v>
      </c>
      <c r="S3838" s="10">
        <f t="shared" si="181"/>
        <v>35</v>
      </c>
      <c r="T3838" s="8" t="str">
        <f t="shared" si="182"/>
        <v>детский лагерь||хип хоп||хаус||брейк данс</v>
      </c>
      <c r="U3838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39" spans="1:21" s="4" customFormat="1" x14ac:dyDescent="0.25">
      <c r="A3839" s="8">
        <v>3838</v>
      </c>
      <c r="B3839" t="s">
        <v>4043</v>
      </c>
      <c r="C3839" s="10" t="str">
        <f>CONCATENATE(PROPER(LEFT(SUBSTITUTE(B3839,"""",""),1)),RIGHT(SUBSTITUTE(B3839,"""",""),LEN(SUBSTITUTE(B3839,"""",""))-1),"!")</f>
        <v>Как научиться делать брейк данс!</v>
      </c>
      <c r="D3839" s="7" t="s">
        <v>7938</v>
      </c>
      <c r="E3839" s="8">
        <f>IF(D3839="","",LEN(D3839))</f>
        <v>32</v>
      </c>
      <c r="F3839" s="22" t="s">
        <v>8050</v>
      </c>
      <c r="G3839" s="8">
        <f t="shared" si="180"/>
        <v>54</v>
      </c>
      <c r="H3839" s="12" t="s">
        <v>8051</v>
      </c>
      <c r="I3839" s="9">
        <v>0.3</v>
      </c>
      <c r="J3839" s="9">
        <v>0.3</v>
      </c>
      <c r="K3839" s="2" t="s">
        <v>8056</v>
      </c>
      <c r="L3839" s="12" t="s">
        <v>8052</v>
      </c>
      <c r="M3839" s="2" t="s">
        <v>683</v>
      </c>
      <c r="N3839" s="12" t="s">
        <v>8053</v>
      </c>
      <c r="O3839" s="2" t="s">
        <v>8057</v>
      </c>
      <c r="P3839" s="12" t="s">
        <v>8054</v>
      </c>
      <c r="Q3839" s="2" t="s">
        <v>684</v>
      </c>
      <c r="R3839" s="12" t="s">
        <v>8055</v>
      </c>
      <c r="S3839" s="10">
        <f t="shared" si="181"/>
        <v>35</v>
      </c>
      <c r="T3839" s="8" t="str">
        <f t="shared" si="182"/>
        <v>детский лагерь||хип хоп||хаус||брейк данс</v>
      </c>
      <c r="U3839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40" spans="1:21" s="4" customFormat="1" x14ac:dyDescent="0.25">
      <c r="A3840" s="8">
        <v>3839</v>
      </c>
      <c r="B3840" t="s">
        <v>2741</v>
      </c>
      <c r="C3840" s="10" t="str">
        <f>CONCATENATE(PROPER(LEFT(SUBSTITUTE(B3840,"""",""),1)),RIGHT(SUBSTITUTE(B3840,"""",""),LEN(SUBSTITUTE(B3840,"""",""))-1),"!")</f>
        <v>Научит брейк данс!</v>
      </c>
      <c r="D3840" s="7" t="s">
        <v>7939</v>
      </c>
      <c r="E3840" s="8">
        <f>IF(D3840="","",LEN(D3840))</f>
        <v>18</v>
      </c>
      <c r="F3840" s="22" t="s">
        <v>8050</v>
      </c>
      <c r="G3840" s="8">
        <f t="shared" si="180"/>
        <v>54</v>
      </c>
      <c r="H3840" s="12" t="s">
        <v>8051</v>
      </c>
      <c r="I3840" s="9">
        <v>0.3</v>
      </c>
      <c r="J3840" s="9">
        <v>0.3</v>
      </c>
      <c r="K3840" s="2" t="s">
        <v>8056</v>
      </c>
      <c r="L3840" s="12" t="s">
        <v>8052</v>
      </c>
      <c r="M3840" s="2" t="s">
        <v>683</v>
      </c>
      <c r="N3840" s="12" t="s">
        <v>8053</v>
      </c>
      <c r="O3840" s="2" t="s">
        <v>8057</v>
      </c>
      <c r="P3840" s="12" t="s">
        <v>8054</v>
      </c>
      <c r="Q3840" s="2" t="s">
        <v>684</v>
      </c>
      <c r="R3840" s="12" t="s">
        <v>8055</v>
      </c>
      <c r="S3840" s="10">
        <f t="shared" si="181"/>
        <v>35</v>
      </c>
      <c r="T3840" s="8" t="str">
        <f t="shared" si="182"/>
        <v>детский лагерь||хип хоп||хаус||брейк данс</v>
      </c>
      <c r="U3840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41" spans="1:21" s="4" customFormat="1" x14ac:dyDescent="0.25">
      <c r="A3841" s="8">
        <v>3840</v>
      </c>
      <c r="B3841" t="s">
        <v>2742</v>
      </c>
      <c r="C3841" s="10" t="str">
        <f>CONCATENATE(PROPER(LEFT(SUBSTITUTE(B3841,"""",""),1)),RIGHT(SUBSTITUTE(B3841,"""",""),LEN(SUBSTITUTE(B3841,"""",""))-1),"!")</f>
        <v>Танцует поппинг!</v>
      </c>
      <c r="D3841" s="7" t="s">
        <v>7940</v>
      </c>
      <c r="E3841" s="8">
        <f>IF(D3841="","",LEN(D3841))</f>
        <v>16</v>
      </c>
      <c r="F3841" s="22" t="s">
        <v>8050</v>
      </c>
      <c r="G3841" s="8">
        <f t="shared" si="180"/>
        <v>54</v>
      </c>
      <c r="H3841" s="12" t="s">
        <v>8051</v>
      </c>
      <c r="I3841" s="9">
        <v>0.3</v>
      </c>
      <c r="J3841" s="9">
        <v>0.3</v>
      </c>
      <c r="K3841" s="2" t="s">
        <v>8056</v>
      </c>
      <c r="L3841" s="12" t="s">
        <v>8052</v>
      </c>
      <c r="M3841" s="2" t="s">
        <v>683</v>
      </c>
      <c r="N3841" s="12" t="s">
        <v>8053</v>
      </c>
      <c r="O3841" s="2" t="s">
        <v>8057</v>
      </c>
      <c r="P3841" s="12" t="s">
        <v>8054</v>
      </c>
      <c r="Q3841" s="2" t="s">
        <v>684</v>
      </c>
      <c r="R3841" s="12" t="s">
        <v>8055</v>
      </c>
      <c r="S3841" s="10">
        <f t="shared" si="181"/>
        <v>35</v>
      </c>
      <c r="T3841" s="8" t="str">
        <f t="shared" si="182"/>
        <v>детский лагерь||хип хоп||хаус||брейк данс</v>
      </c>
      <c r="U3841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42" spans="1:21" s="4" customFormat="1" x14ac:dyDescent="0.25">
      <c r="A3842" s="8">
        <v>3841</v>
      </c>
      <c r="B3842" t="s">
        <v>2743</v>
      </c>
      <c r="C3842" s="10" t="str">
        <f>CONCATENATE(PROPER(LEFT(SUBSTITUTE(B3842,"""",""),1)),RIGHT(SUBSTITUTE(B3842,"""",""),LEN(SUBSTITUTE(B3842,"""",""))-1),"!")</f>
        <v>Popping обучение!</v>
      </c>
      <c r="D3842" s="7" t="s">
        <v>7941</v>
      </c>
      <c r="E3842" s="8">
        <f>IF(D3842="","",LEN(D3842))</f>
        <v>17</v>
      </c>
      <c r="F3842" s="22" t="s">
        <v>8050</v>
      </c>
      <c r="G3842" s="8">
        <f t="shared" si="180"/>
        <v>54</v>
      </c>
      <c r="H3842" s="12" t="s">
        <v>8051</v>
      </c>
      <c r="I3842" s="9">
        <v>0.3</v>
      </c>
      <c r="J3842" s="9">
        <v>0.3</v>
      </c>
      <c r="K3842" s="2" t="s">
        <v>8056</v>
      </c>
      <c r="L3842" s="12" t="s">
        <v>8052</v>
      </c>
      <c r="M3842" s="2" t="s">
        <v>683</v>
      </c>
      <c r="N3842" s="12" t="s">
        <v>8053</v>
      </c>
      <c r="O3842" s="2" t="s">
        <v>8057</v>
      </c>
      <c r="P3842" s="12" t="s">
        <v>8054</v>
      </c>
      <c r="Q3842" s="2" t="s">
        <v>684</v>
      </c>
      <c r="R3842" s="12" t="s">
        <v>8055</v>
      </c>
      <c r="S3842" s="10">
        <f t="shared" si="181"/>
        <v>35</v>
      </c>
      <c r="T3842" s="8" t="str">
        <f t="shared" si="182"/>
        <v>детский лагерь||хип хоп||хаус||брейк данс</v>
      </c>
      <c r="U3842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43" spans="1:21" s="4" customFormat="1" x14ac:dyDescent="0.25">
      <c r="A3843" s="8">
        <v>3842</v>
      </c>
      <c r="B3843" t="s">
        <v>2744</v>
      </c>
      <c r="C3843" s="10" t="str">
        <f>CONCATENATE(PROPER(LEFT(SUBSTITUTE(B3843,"""",""),1)),RIGHT(SUBSTITUTE(B3843,"""",""),LEN(SUBSTITUTE(B3843,"""",""))-1),"!")</f>
        <v>Twerk учим!</v>
      </c>
      <c r="D3843" s="7" t="s">
        <v>7942</v>
      </c>
      <c r="E3843" s="8">
        <f>IF(D3843="","",LEN(D3843))</f>
        <v>11</v>
      </c>
      <c r="F3843" s="22" t="s">
        <v>8050</v>
      </c>
      <c r="G3843" s="8">
        <f t="shared" si="180"/>
        <v>54</v>
      </c>
      <c r="H3843" s="12" t="s">
        <v>8051</v>
      </c>
      <c r="I3843" s="9">
        <v>0.3</v>
      </c>
      <c r="J3843" s="9">
        <v>0.3</v>
      </c>
      <c r="K3843" s="2" t="s">
        <v>8056</v>
      </c>
      <c r="L3843" s="12" t="s">
        <v>8052</v>
      </c>
      <c r="M3843" s="2" t="s">
        <v>683</v>
      </c>
      <c r="N3843" s="12" t="s">
        <v>8053</v>
      </c>
      <c r="O3843" s="2" t="s">
        <v>8057</v>
      </c>
      <c r="P3843" s="12" t="s">
        <v>8054</v>
      </c>
      <c r="Q3843" s="2" t="s">
        <v>684</v>
      </c>
      <c r="R3843" s="12" t="s">
        <v>8055</v>
      </c>
      <c r="S3843" s="10">
        <f t="shared" si="181"/>
        <v>35</v>
      </c>
      <c r="T3843" s="8" t="str">
        <f t="shared" si="182"/>
        <v>детский лагерь||хип хоп||хаус||брейк данс</v>
      </c>
      <c r="U3843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44" spans="1:21" s="4" customFormat="1" x14ac:dyDescent="0.25">
      <c r="A3844" s="8">
        <v>3843</v>
      </c>
      <c r="B3844" t="s">
        <v>4011</v>
      </c>
      <c r="C3844" s="10" t="str">
        <f>CONCATENATE(PROPER(LEFT(SUBSTITUTE(B3844,"""",""),1)),RIGHT(SUBSTITUTE(B3844,"""",""),LEN(SUBSTITUTE(B3844,"""",""))-1),"!")</f>
        <v>Выучить хип хоп для девочек!</v>
      </c>
      <c r="D3844" s="7" t="s">
        <v>7943</v>
      </c>
      <c r="E3844" s="8">
        <f>IF(D3844="","",LEN(D3844))</f>
        <v>28</v>
      </c>
      <c r="F3844" s="22" t="s">
        <v>8050</v>
      </c>
      <c r="G3844" s="8">
        <f t="shared" si="180"/>
        <v>54</v>
      </c>
      <c r="H3844" s="12" t="s">
        <v>8051</v>
      </c>
      <c r="I3844" s="9">
        <v>0.3</v>
      </c>
      <c r="J3844" s="9">
        <v>0.3</v>
      </c>
      <c r="K3844" s="2" t="s">
        <v>8056</v>
      </c>
      <c r="L3844" s="12" t="s">
        <v>8052</v>
      </c>
      <c r="M3844" s="2" t="s">
        <v>683</v>
      </c>
      <c r="N3844" s="12" t="s">
        <v>8053</v>
      </c>
      <c r="O3844" s="2" t="s">
        <v>8057</v>
      </c>
      <c r="P3844" s="12" t="s">
        <v>8054</v>
      </c>
      <c r="Q3844" s="2" t="s">
        <v>684</v>
      </c>
      <c r="R3844" s="12" t="s">
        <v>8055</v>
      </c>
      <c r="S3844" s="10">
        <f t="shared" si="181"/>
        <v>35</v>
      </c>
      <c r="T3844" s="8" t="str">
        <f t="shared" si="182"/>
        <v>детский лагерь||хип хоп||хаус||брейк данс</v>
      </c>
      <c r="U3844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45" spans="1:21" s="4" customFormat="1" x14ac:dyDescent="0.25">
      <c r="A3845" s="8">
        <v>3844</v>
      </c>
      <c r="B3845" t="s">
        <v>2745</v>
      </c>
      <c r="C3845" s="10" t="str">
        <f>CONCATENATE(PROPER(LEFT(SUBSTITUTE(B3845,"""",""),1)),RIGHT(SUBSTITUTE(B3845,"""",""),LEN(SUBSTITUTE(B3845,"""",""))-1),"!")</f>
        <v>Научите танцевать хип хоп!</v>
      </c>
      <c r="D3845" s="7" t="s">
        <v>7944</v>
      </c>
      <c r="E3845" s="8">
        <f>IF(D3845="","",LEN(D3845))</f>
        <v>26</v>
      </c>
      <c r="F3845" s="22" t="s">
        <v>8050</v>
      </c>
      <c r="G3845" s="8">
        <f t="shared" si="180"/>
        <v>54</v>
      </c>
      <c r="H3845" s="12" t="s">
        <v>8051</v>
      </c>
      <c r="I3845" s="9">
        <v>0.3</v>
      </c>
      <c r="J3845" s="9">
        <v>0.3</v>
      </c>
      <c r="K3845" s="2" t="s">
        <v>8056</v>
      </c>
      <c r="L3845" s="12" t="s">
        <v>8052</v>
      </c>
      <c r="M3845" s="2" t="s">
        <v>683</v>
      </c>
      <c r="N3845" s="12" t="s">
        <v>8053</v>
      </c>
      <c r="O3845" s="2" t="s">
        <v>8057</v>
      </c>
      <c r="P3845" s="12" t="s">
        <v>8054</v>
      </c>
      <c r="Q3845" s="2" t="s">
        <v>684</v>
      </c>
      <c r="R3845" s="12" t="s">
        <v>8055</v>
      </c>
      <c r="S3845" s="10">
        <f t="shared" si="181"/>
        <v>35</v>
      </c>
      <c r="T3845" s="8" t="str">
        <f t="shared" si="182"/>
        <v>детский лагерь||хип хоп||хаус||брейк данс</v>
      </c>
      <c r="U3845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46" spans="1:21" s="4" customFormat="1" x14ac:dyDescent="0.25">
      <c r="A3846" s="8">
        <v>3845</v>
      </c>
      <c r="B3846" t="s">
        <v>2746</v>
      </c>
      <c r="C3846" s="10" t="str">
        <f>CONCATENATE(PROPER(LEFT(SUBSTITUTE(B3846,"""",""),1)),RIGHT(SUBSTITUTE(B3846,"""",""),LEN(SUBSTITUTE(B3846,"""",""))-1),"!")</f>
        <v>Хип хоп записаться!</v>
      </c>
      <c r="D3846" s="7" t="s">
        <v>7945</v>
      </c>
      <c r="E3846" s="8">
        <f>IF(D3846="","",LEN(D3846))</f>
        <v>19</v>
      </c>
      <c r="F3846" s="22" t="s">
        <v>8050</v>
      </c>
      <c r="G3846" s="8">
        <f t="shared" si="180"/>
        <v>54</v>
      </c>
      <c r="H3846" s="12" t="s">
        <v>8051</v>
      </c>
      <c r="I3846" s="9">
        <v>0.3</v>
      </c>
      <c r="J3846" s="9">
        <v>0.3</v>
      </c>
      <c r="K3846" s="2" t="s">
        <v>8056</v>
      </c>
      <c r="L3846" s="12" t="s">
        <v>8052</v>
      </c>
      <c r="M3846" s="2" t="s">
        <v>683</v>
      </c>
      <c r="N3846" s="12" t="s">
        <v>8053</v>
      </c>
      <c r="O3846" s="2" t="s">
        <v>8057</v>
      </c>
      <c r="P3846" s="12" t="s">
        <v>8054</v>
      </c>
      <c r="Q3846" s="2" t="s">
        <v>684</v>
      </c>
      <c r="R3846" s="12" t="s">
        <v>8055</v>
      </c>
      <c r="S3846" s="10">
        <f t="shared" si="181"/>
        <v>35</v>
      </c>
      <c r="T3846" s="8" t="str">
        <f t="shared" si="182"/>
        <v>детский лагерь||хип хоп||хаус||брейк данс</v>
      </c>
      <c r="U3846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47" spans="1:21" s="4" customFormat="1" x14ac:dyDescent="0.25">
      <c r="A3847" s="8">
        <v>3846</v>
      </c>
      <c r="B3847" t="s">
        <v>4012</v>
      </c>
      <c r="C3847" s="10" t="str">
        <f>CONCATENATE(PROPER(LEFT(SUBSTITUTE(B3847,"""",""),1)),RIGHT(SUBSTITUTE(B3847,"""",""),LEN(SUBSTITUTE(B3847,"""",""))-1),"!")</f>
        <v>Уроки хип хопа с нуля!</v>
      </c>
      <c r="D3847" s="7" t="s">
        <v>7946</v>
      </c>
      <c r="E3847" s="8">
        <f>IF(D3847="","",LEN(D3847))</f>
        <v>22</v>
      </c>
      <c r="F3847" s="22" t="s">
        <v>8050</v>
      </c>
      <c r="G3847" s="8">
        <f t="shared" si="180"/>
        <v>54</v>
      </c>
      <c r="H3847" s="12" t="s">
        <v>8051</v>
      </c>
      <c r="I3847" s="9">
        <v>0.3</v>
      </c>
      <c r="J3847" s="9">
        <v>0.3</v>
      </c>
      <c r="K3847" s="2" t="s">
        <v>8056</v>
      </c>
      <c r="L3847" s="12" t="s">
        <v>8052</v>
      </c>
      <c r="M3847" s="2" t="s">
        <v>683</v>
      </c>
      <c r="N3847" s="12" t="s">
        <v>8053</v>
      </c>
      <c r="O3847" s="2" t="s">
        <v>8057</v>
      </c>
      <c r="P3847" s="12" t="s">
        <v>8054</v>
      </c>
      <c r="Q3847" s="2" t="s">
        <v>684</v>
      </c>
      <c r="R3847" s="12" t="s">
        <v>8055</v>
      </c>
      <c r="S3847" s="10">
        <f t="shared" si="181"/>
        <v>35</v>
      </c>
      <c r="T3847" s="8" t="str">
        <f t="shared" si="182"/>
        <v>детский лагерь||хип хоп||хаус||брейк данс</v>
      </c>
      <c r="U3847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48" spans="1:21" s="4" customFormat="1" x14ac:dyDescent="0.25">
      <c r="A3848" s="8">
        <v>3847</v>
      </c>
      <c r="B3848" t="s">
        <v>2747</v>
      </c>
      <c r="C3848" s="10" t="str">
        <f>CONCATENATE(PROPER(LEFT(SUBSTITUTE(B3848,"""",""),1)),RIGHT(SUBSTITUTE(B3848,"""",""),LEN(SUBSTITUTE(B3848,"""",""))-1),"!")</f>
        <v>Танцевальные уроки хип хоп!</v>
      </c>
      <c r="D3848" s="7" t="s">
        <v>7947</v>
      </c>
      <c r="E3848" s="8">
        <f>IF(D3848="","",LEN(D3848))</f>
        <v>27</v>
      </c>
      <c r="F3848" s="22" t="s">
        <v>8050</v>
      </c>
      <c r="G3848" s="8">
        <f t="shared" si="180"/>
        <v>54</v>
      </c>
      <c r="H3848" s="12" t="s">
        <v>8051</v>
      </c>
      <c r="I3848" s="9">
        <v>0.3</v>
      </c>
      <c r="J3848" s="9">
        <v>0.3</v>
      </c>
      <c r="K3848" s="2" t="s">
        <v>8056</v>
      </c>
      <c r="L3848" s="12" t="s">
        <v>8052</v>
      </c>
      <c r="M3848" s="2" t="s">
        <v>683</v>
      </c>
      <c r="N3848" s="12" t="s">
        <v>8053</v>
      </c>
      <c r="O3848" s="2" t="s">
        <v>8057</v>
      </c>
      <c r="P3848" s="12" t="s">
        <v>8054</v>
      </c>
      <c r="Q3848" s="2" t="s">
        <v>684</v>
      </c>
      <c r="R3848" s="12" t="s">
        <v>8055</v>
      </c>
      <c r="S3848" s="10">
        <f t="shared" si="181"/>
        <v>35</v>
      </c>
      <c r="T3848" s="8" t="str">
        <f t="shared" si="182"/>
        <v>детский лагерь||хип хоп||хаус||брейк данс</v>
      </c>
      <c r="U3848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49" spans="1:21" s="4" customFormat="1" x14ac:dyDescent="0.25">
      <c r="A3849" s="8">
        <v>3848</v>
      </c>
      <c r="B3849" t="s">
        <v>2748</v>
      </c>
      <c r="C3849" s="10" t="str">
        <f>CONCATENATE(PROPER(LEFT(SUBSTITUTE(B3849,"""",""),1)),RIGHT(SUBSTITUTE(B3849,"""",""),LEN(SUBSTITUTE(B3849,"""",""))-1),"!")</f>
        <v>Заниматься хип хопом!</v>
      </c>
      <c r="D3849" s="7" t="s">
        <v>7948</v>
      </c>
      <c r="E3849" s="8">
        <f>IF(D3849="","",LEN(D3849))</f>
        <v>21</v>
      </c>
      <c r="F3849" s="22" t="s">
        <v>8050</v>
      </c>
      <c r="G3849" s="8">
        <f t="shared" si="180"/>
        <v>54</v>
      </c>
      <c r="H3849" s="12" t="s">
        <v>8051</v>
      </c>
      <c r="I3849" s="9">
        <v>0.3</v>
      </c>
      <c r="J3849" s="9">
        <v>0.3</v>
      </c>
      <c r="K3849" s="2" t="s">
        <v>8056</v>
      </c>
      <c r="L3849" s="12" t="s">
        <v>8052</v>
      </c>
      <c r="M3849" s="2" t="s">
        <v>683</v>
      </c>
      <c r="N3849" s="12" t="s">
        <v>8053</v>
      </c>
      <c r="O3849" s="2" t="s">
        <v>8057</v>
      </c>
      <c r="P3849" s="12" t="s">
        <v>8054</v>
      </c>
      <c r="Q3849" s="2" t="s">
        <v>684</v>
      </c>
      <c r="R3849" s="12" t="s">
        <v>8055</v>
      </c>
      <c r="S3849" s="10">
        <f t="shared" si="181"/>
        <v>35</v>
      </c>
      <c r="T3849" s="8" t="str">
        <f t="shared" si="182"/>
        <v>детский лагерь||хип хоп||хаус||брейк данс</v>
      </c>
      <c r="U3849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50" spans="1:21" s="4" customFormat="1" x14ac:dyDescent="0.25">
      <c r="A3850" s="8">
        <v>3849</v>
      </c>
      <c r="B3850" t="s">
        <v>4044</v>
      </c>
      <c r="C3850" s="10" t="str">
        <f>CONCATENATE(PROPER(LEFT(SUBSTITUTE(B3850,"""",""),1)),RIGHT(SUBSTITUTE(B3850,"""",""),LEN(SUBSTITUTE(B3850,"""",""))-1),"!")</f>
        <v>Как научиться делать тверк!</v>
      </c>
      <c r="D3850" s="7" t="s">
        <v>7949</v>
      </c>
      <c r="E3850" s="8">
        <f>IF(D3850="","",LEN(D3850))</f>
        <v>27</v>
      </c>
      <c r="F3850" s="22" t="s">
        <v>8050</v>
      </c>
      <c r="G3850" s="8">
        <f t="shared" si="180"/>
        <v>54</v>
      </c>
      <c r="H3850" s="12" t="s">
        <v>8051</v>
      </c>
      <c r="I3850" s="9">
        <v>0.3</v>
      </c>
      <c r="J3850" s="9">
        <v>0.3</v>
      </c>
      <c r="K3850" s="2" t="s">
        <v>8056</v>
      </c>
      <c r="L3850" s="12" t="s">
        <v>8052</v>
      </c>
      <c r="M3850" s="2" t="s">
        <v>683</v>
      </c>
      <c r="N3850" s="12" t="s">
        <v>8053</v>
      </c>
      <c r="O3850" s="2" t="s">
        <v>8057</v>
      </c>
      <c r="P3850" s="12" t="s">
        <v>8054</v>
      </c>
      <c r="Q3850" s="2" t="s">
        <v>684</v>
      </c>
      <c r="R3850" s="12" t="s">
        <v>8055</v>
      </c>
      <c r="S3850" s="10">
        <f t="shared" si="181"/>
        <v>35</v>
      </c>
      <c r="T3850" s="8" t="str">
        <f t="shared" si="182"/>
        <v>детский лагерь||хип хоп||хаус||брейк данс</v>
      </c>
      <c r="U3850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51" spans="1:21" s="4" customFormat="1" x14ac:dyDescent="0.25">
      <c r="A3851" s="8">
        <v>3850</v>
      </c>
      <c r="B3851" t="s">
        <v>2749</v>
      </c>
      <c r="C3851" s="10" t="str">
        <f>CONCATENATE(PROPER(LEFT(SUBSTITUTE(B3851,"""",""),1)),RIGHT(SUBSTITUTE(B3851,"""",""),LEN(SUBSTITUTE(B3851,"""",""))-1),"!")</f>
        <v>Заниматься тверком!</v>
      </c>
      <c r="D3851" s="7" t="s">
        <v>7950</v>
      </c>
      <c r="E3851" s="8">
        <f>IF(D3851="","",LEN(D3851))</f>
        <v>19</v>
      </c>
      <c r="F3851" s="22" t="s">
        <v>8050</v>
      </c>
      <c r="G3851" s="8">
        <f t="shared" si="180"/>
        <v>54</v>
      </c>
      <c r="H3851" s="12" t="s">
        <v>8051</v>
      </c>
      <c r="I3851" s="9">
        <v>0.3</v>
      </c>
      <c r="J3851" s="9">
        <v>0.3</v>
      </c>
      <c r="K3851" s="2" t="s">
        <v>8056</v>
      </c>
      <c r="L3851" s="12" t="s">
        <v>8052</v>
      </c>
      <c r="M3851" s="2" t="s">
        <v>683</v>
      </c>
      <c r="N3851" s="12" t="s">
        <v>8053</v>
      </c>
      <c r="O3851" s="2" t="s">
        <v>8057</v>
      </c>
      <c r="P3851" s="12" t="s">
        <v>8054</v>
      </c>
      <c r="Q3851" s="2" t="s">
        <v>684</v>
      </c>
      <c r="R3851" s="12" t="s">
        <v>8055</v>
      </c>
      <c r="S3851" s="10">
        <f t="shared" si="181"/>
        <v>35</v>
      </c>
      <c r="T3851" s="8" t="str">
        <f t="shared" si="182"/>
        <v>детский лагерь||хип хоп||хаус||брейк данс</v>
      </c>
      <c r="U3851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52" spans="1:21" s="4" customFormat="1" x14ac:dyDescent="0.25">
      <c r="A3852" s="8">
        <v>3851</v>
      </c>
      <c r="B3852" t="s">
        <v>2750</v>
      </c>
      <c r="C3852" s="10" t="str">
        <f>CONCATENATE(PROPER(LEFT(SUBSTITUTE(B3852,"""",""),1)),RIGHT(SUBSTITUTE(B3852,"""",""),LEN(SUBSTITUTE(B3852,"""",""))-1),"!")</f>
        <v>Учится танцевать брейк данс!</v>
      </c>
      <c r="D3852" s="7" t="s">
        <v>7951</v>
      </c>
      <c r="E3852" s="8">
        <f>IF(D3852="","",LEN(D3852))</f>
        <v>28</v>
      </c>
      <c r="F3852" s="22" t="s">
        <v>8050</v>
      </c>
      <c r="G3852" s="8">
        <f t="shared" si="180"/>
        <v>54</v>
      </c>
      <c r="H3852" s="12" t="s">
        <v>8051</v>
      </c>
      <c r="I3852" s="9">
        <v>0.3</v>
      </c>
      <c r="J3852" s="9">
        <v>0.3</v>
      </c>
      <c r="K3852" s="2" t="s">
        <v>8056</v>
      </c>
      <c r="L3852" s="12" t="s">
        <v>8052</v>
      </c>
      <c r="M3852" s="2" t="s">
        <v>683</v>
      </c>
      <c r="N3852" s="12" t="s">
        <v>8053</v>
      </c>
      <c r="O3852" s="2" t="s">
        <v>8057</v>
      </c>
      <c r="P3852" s="12" t="s">
        <v>8054</v>
      </c>
      <c r="Q3852" s="2" t="s">
        <v>684</v>
      </c>
      <c r="R3852" s="12" t="s">
        <v>8055</v>
      </c>
      <c r="S3852" s="10">
        <f t="shared" si="181"/>
        <v>35</v>
      </c>
      <c r="T3852" s="8" t="str">
        <f t="shared" si="182"/>
        <v>детский лагерь||хип хоп||хаус||брейк данс</v>
      </c>
      <c r="U3852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53" spans="1:21" s="4" customFormat="1" x14ac:dyDescent="0.25">
      <c r="A3853" s="8">
        <v>3852</v>
      </c>
      <c r="B3853" t="s">
        <v>4045</v>
      </c>
      <c r="C3853" s="10" t="str">
        <f>CONCATENATE(PROPER(LEFT(SUBSTITUTE(B3853,"""",""),1)),RIGHT(SUBSTITUTE(B3853,"""",""),LEN(SUBSTITUTE(B3853,"""",""))-1),"!")</f>
        <v>Как научиться танцевать дэнсхолл!</v>
      </c>
      <c r="D3853" s="7" t="s">
        <v>7952</v>
      </c>
      <c r="E3853" s="8">
        <f>IF(D3853="","",LEN(D3853))</f>
        <v>33</v>
      </c>
      <c r="F3853" s="22" t="s">
        <v>8050</v>
      </c>
      <c r="G3853" s="8">
        <f t="shared" si="180"/>
        <v>54</v>
      </c>
      <c r="H3853" s="12" t="s">
        <v>8051</v>
      </c>
      <c r="I3853" s="9">
        <v>0.3</v>
      </c>
      <c r="J3853" s="9">
        <v>0.3</v>
      </c>
      <c r="K3853" s="2" t="s">
        <v>8056</v>
      </c>
      <c r="L3853" s="12" t="s">
        <v>8052</v>
      </c>
      <c r="M3853" s="2" t="s">
        <v>683</v>
      </c>
      <c r="N3853" s="12" t="s">
        <v>8053</v>
      </c>
      <c r="O3853" s="2" t="s">
        <v>8057</v>
      </c>
      <c r="P3853" s="12" t="s">
        <v>8054</v>
      </c>
      <c r="Q3853" s="2" t="s">
        <v>684</v>
      </c>
      <c r="R3853" s="12" t="s">
        <v>8055</v>
      </c>
      <c r="S3853" s="10">
        <f t="shared" si="181"/>
        <v>35</v>
      </c>
      <c r="T3853" s="8" t="str">
        <f t="shared" si="182"/>
        <v>детский лагерь||хип хоп||хаус||брейк данс</v>
      </c>
      <c r="U3853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54" spans="1:21" s="4" customFormat="1" x14ac:dyDescent="0.25">
      <c r="A3854" s="8">
        <v>3853</v>
      </c>
      <c r="B3854" t="s">
        <v>4046</v>
      </c>
      <c r="C3854" s="10" t="str">
        <f>CONCATENATE(PROPER(LEFT(SUBSTITUTE(B3854,"""",""),1)),RIGHT(SUBSTITUTE(B3854,"""",""),LEN(SUBSTITUTE(B3854,"""",""))-1),"!")</f>
        <v>Как научиться дэнсхоллу!</v>
      </c>
      <c r="D3854" s="7" t="s">
        <v>7953</v>
      </c>
      <c r="E3854" s="8">
        <f>IF(D3854="","",LEN(D3854))</f>
        <v>24</v>
      </c>
      <c r="F3854" s="22" t="s">
        <v>8050</v>
      </c>
      <c r="G3854" s="8">
        <f t="shared" si="180"/>
        <v>54</v>
      </c>
      <c r="H3854" s="12" t="s">
        <v>8051</v>
      </c>
      <c r="I3854" s="9">
        <v>0.3</v>
      </c>
      <c r="J3854" s="9">
        <v>0.3</v>
      </c>
      <c r="K3854" s="2" t="s">
        <v>8056</v>
      </c>
      <c r="L3854" s="12" t="s">
        <v>8052</v>
      </c>
      <c r="M3854" s="2" t="s">
        <v>683</v>
      </c>
      <c r="N3854" s="12" t="s">
        <v>8053</v>
      </c>
      <c r="O3854" s="2" t="s">
        <v>8057</v>
      </c>
      <c r="P3854" s="12" t="s">
        <v>8054</v>
      </c>
      <c r="Q3854" s="2" t="s">
        <v>684</v>
      </c>
      <c r="R3854" s="12" t="s">
        <v>8055</v>
      </c>
      <c r="S3854" s="10">
        <f t="shared" si="181"/>
        <v>35</v>
      </c>
      <c r="T3854" s="8" t="str">
        <f t="shared" si="182"/>
        <v>детский лагерь||хип хоп||хаус||брейк данс</v>
      </c>
      <c r="U3854" s="8" t="str">
        <f t="shared" si="182"/>
        <v>http://brooklyn74.ru/khip-khop-lager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11-khip-khop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16-house.html?utm_source=yandex&amp;utm_medium=cpc&amp;utm_campaign=cid|{campaign_id}|{source_type}&amp;utm_content=gid|{gbid}|aid|{ad_id}|{phrase_id}_{retargeting_id}&amp;utm_term={keyword}&amp;pm_source={source}&amp;pm_block={position_type}&amp;pm_position={position}||http://brooklyn74.ru/tantsevalnye-napravleniya/12-brejk-dans.html?utm_source=yandex&amp;utm_medium=cpc&amp;utm_campaign=cid|{campaign_id}|{source_type}&amp;utm_content=gid|{gbid}|aid|{ad_id}|{phrase_id}_{retargeting_id}&amp;utm_term={keyword}&amp;pm_source={source}&amp;pm_block={position_type}&amp;pm_position={position}</v>
      </c>
    </row>
    <row r="3856" spans="1:21" s="4" customFormat="1" x14ac:dyDescent="0.25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  <c r="T3856"/>
      <c r="U3856"/>
    </row>
    <row r="3857" spans="1:21" s="4" customFormat="1" x14ac:dyDescent="0.25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  <c r="T3857"/>
      <c r="U3857"/>
    </row>
    <row r="3858" spans="1:21" s="4" customFormat="1" x14ac:dyDescent="0.25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  <c r="T3858"/>
      <c r="U3858"/>
    </row>
  </sheetData>
  <autoFilter ref="A1:U3854"/>
  <conditionalFormatting sqref="E3859:E1048576 E2:E3855">
    <cfRule type="cellIs" dxfId="2" priority="3" operator="greaterThan">
      <formula>33</formula>
    </cfRule>
  </conditionalFormatting>
  <conditionalFormatting sqref="G3859:G1048576 G2:G3855">
    <cfRule type="cellIs" dxfId="1" priority="2" operator="greaterThan">
      <formula>75</formula>
    </cfRule>
  </conditionalFormatting>
  <conditionalFormatting sqref="S3859:S1048576 S2:S3855">
    <cfRule type="cellIs" dxfId="0" priority="1" operator="greaterThan">
      <formula>66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Тексты</vt:lpstr>
      <vt:lpstr>горячие</vt:lpstr>
      <vt:lpstr>холодные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Cyber2</dc:creator>
  <cp:lastModifiedBy>Azat</cp:lastModifiedBy>
  <dcterms:created xsi:type="dcterms:W3CDTF">2015-07-09T09:58:29Z</dcterms:created>
  <dcterms:modified xsi:type="dcterms:W3CDTF">2017-01-15T14:49:26Z</dcterms:modified>
</cp:coreProperties>
</file>