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  <sheet state="visible" name="Hoja 3" sheetId="3" r:id="rId7"/>
  </sheets>
  <definedNames/>
  <calcPr/>
</workbook>
</file>

<file path=xl/sharedStrings.xml><?xml version="1.0" encoding="utf-8"?>
<sst xmlns="http://schemas.openxmlformats.org/spreadsheetml/2006/main" count="65" uniqueCount="45">
  <si>
    <t>Frutas</t>
  </si>
  <si>
    <t>Inversión (MIL)</t>
  </si>
  <si>
    <t>Presupuesto</t>
  </si>
  <si>
    <t>Precio en K</t>
  </si>
  <si>
    <t xml:space="preserve">Precio de ganacia en K </t>
  </si>
  <si>
    <t>Productos</t>
  </si>
  <si>
    <t>Ganancia</t>
  </si>
  <si>
    <t>Cantidad</t>
  </si>
  <si>
    <t>Nombre del comprador</t>
  </si>
  <si>
    <t>Cantiad</t>
  </si>
  <si>
    <t>precio en K</t>
  </si>
  <si>
    <t>Total</t>
  </si>
  <si>
    <t>Ronda</t>
  </si>
  <si>
    <t>lapiz de labios cafe</t>
  </si>
  <si>
    <t>Pera</t>
  </si>
  <si>
    <t xml:space="preserve">lapiz de ojos azul </t>
  </si>
  <si>
    <t>Juan Esteban</t>
  </si>
  <si>
    <t>lapiz de ojos negro</t>
  </si>
  <si>
    <t>Piña</t>
  </si>
  <si>
    <t>baguette</t>
  </si>
  <si>
    <t>galleta</t>
  </si>
  <si>
    <t>David</t>
  </si>
  <si>
    <t>Gasto</t>
  </si>
  <si>
    <t>Papaya</t>
  </si>
  <si>
    <t>Antwone</t>
  </si>
  <si>
    <t>Sandía</t>
  </si>
  <si>
    <t>Manzana</t>
  </si>
  <si>
    <t>Sara</t>
  </si>
  <si>
    <t>Banano</t>
  </si>
  <si>
    <t>Uva</t>
  </si>
  <si>
    <t>Lina</t>
  </si>
  <si>
    <t>Naranja</t>
  </si>
  <si>
    <t>Lima</t>
  </si>
  <si>
    <t>Mariana</t>
  </si>
  <si>
    <t>Pitahaya</t>
  </si>
  <si>
    <t>Cereza</t>
  </si>
  <si>
    <t>Alisson</t>
  </si>
  <si>
    <t>Arándanos</t>
  </si>
  <si>
    <t>Gasto (compra)</t>
  </si>
  <si>
    <t>Venta por ronda</t>
  </si>
  <si>
    <t>Ronda 1</t>
  </si>
  <si>
    <t>Ronda 2</t>
  </si>
  <si>
    <t>Ronda 3</t>
  </si>
  <si>
    <t>Total gasto</t>
  </si>
  <si>
    <t>Ganancias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</si>
</sst>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ptos Narrow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ptos Narrow"/>
    </font>
    <font>
      <sz val="11.0"/>
      <color rgb="FF000000"/>
      <name val="&quot;Aptos Narrow&quot;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CEEF"/>
        <bgColor rgb="FFF2CEEF"/>
      </patternFill>
    </fill>
    <fill>
      <patternFill patternType="solid">
        <fgColor rgb="FFF6B26B"/>
        <bgColor rgb="FFF6B26B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0" fillId="0" fontId="4" numFmtId="0" xfId="0" applyAlignment="1" applyFont="1">
      <alignment shrinkToFit="0" vertical="bottom" wrapText="0"/>
    </xf>
    <xf borderId="1" fillId="7" fontId="3" numFmtId="0" xfId="0" applyAlignment="1" applyBorder="1" applyFill="1" applyFont="1">
      <alignment readingOrder="0"/>
    </xf>
    <xf borderId="1" fillId="8" fontId="4" numFmtId="0" xfId="0" applyAlignment="1" applyBorder="1" applyFill="1" applyFont="1">
      <alignment readingOrder="0" shrinkToFit="0" vertical="bottom" wrapText="0"/>
    </xf>
    <xf borderId="0" fillId="8" fontId="4" numFmtId="0" xfId="0" applyAlignment="1" applyFont="1">
      <alignment horizontal="right" readingOrder="0" shrinkToFit="0" vertical="bottom" wrapText="0"/>
    </xf>
    <xf borderId="1" fillId="6" fontId="3" numFmtId="0" xfId="0" applyBorder="1" applyFont="1"/>
    <xf borderId="0" fillId="8" fontId="4" numFmtId="0" xfId="0" applyAlignment="1" applyFont="1">
      <alignment shrinkToFit="0" vertical="bottom" wrapText="0"/>
    </xf>
    <xf borderId="0" fillId="8" fontId="4" numFmtId="0" xfId="0" applyAlignment="1" applyFont="1">
      <alignment readingOrder="0" shrinkToFit="0" vertical="bottom" wrapText="0"/>
    </xf>
    <xf borderId="0" fillId="8" fontId="5" numFmtId="0" xfId="0" applyAlignment="1" applyFont="1">
      <alignment horizontal="right" readingOrder="0" shrinkToFit="0" vertical="bottom" wrapText="0"/>
    </xf>
    <xf borderId="1" fillId="9" fontId="3" numFmtId="0" xfId="0" applyAlignment="1" applyBorder="1" applyFill="1" applyFont="1">
      <alignment readingOrder="0"/>
    </xf>
    <xf borderId="0" fillId="8" fontId="6" numFmtId="0" xfId="0" applyAlignment="1" applyFont="1">
      <alignment readingOrder="0" shrinkToFit="0" vertical="bottom" wrapText="0"/>
    </xf>
    <xf borderId="0" fillId="8" fontId="5" numFmtId="0" xfId="0" applyAlignment="1" applyFont="1">
      <alignment shrinkToFit="0" vertical="bottom" wrapText="0"/>
    </xf>
    <xf borderId="0" fillId="8" fontId="6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10" fontId="1" numFmtId="0" xfId="0" applyAlignment="1" applyBorder="1" applyFill="1" applyFont="1">
      <alignment readingOrder="0" shrinkToFit="0" vertical="bottom" wrapText="0"/>
    </xf>
    <xf borderId="1" fillId="10" fontId="1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11" fontId="4" numFmtId="0" xfId="0" applyAlignment="1" applyBorder="1" applyFill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11" fontId="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0"/>
    <col customWidth="1" min="4" max="4" width="21.63"/>
    <col customWidth="1" min="7" max="7" width="21.1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1" t="s">
        <v>6</v>
      </c>
      <c r="F1" s="2" t="s">
        <v>7</v>
      </c>
      <c r="G1" s="1" t="s">
        <v>8</v>
      </c>
      <c r="H1" s="1" t="s">
        <v>11</v>
      </c>
      <c r="I1" s="1" t="s">
        <v>12</v>
      </c>
      <c r="J1" s="7"/>
    </row>
    <row r="2">
      <c r="A2" s="9" t="s">
        <v>14</v>
      </c>
      <c r="B2" s="10">
        <v>2.0</v>
      </c>
      <c r="C2" s="10">
        <v>2.5</v>
      </c>
      <c r="D2" s="12"/>
      <c r="E2" s="12"/>
      <c r="F2" s="10">
        <v>1.0</v>
      </c>
      <c r="G2" s="13" t="s">
        <v>16</v>
      </c>
      <c r="H2" s="10">
        <v>2.5</v>
      </c>
      <c r="I2" s="14">
        <v>2.0</v>
      </c>
      <c r="J2" s="7"/>
    </row>
    <row r="3">
      <c r="A3" s="9" t="s">
        <v>18</v>
      </c>
      <c r="B3" s="10">
        <v>4.0</v>
      </c>
      <c r="C3" s="10">
        <v>6.0</v>
      </c>
      <c r="D3" s="10">
        <v>8.0</v>
      </c>
      <c r="E3" s="12"/>
      <c r="F3" s="10">
        <v>1.0</v>
      </c>
      <c r="G3" s="13" t="s">
        <v>21</v>
      </c>
      <c r="H3" s="10">
        <v>8.0</v>
      </c>
      <c r="I3" s="14">
        <v>3.0</v>
      </c>
      <c r="J3" s="7"/>
    </row>
    <row r="4">
      <c r="A4" s="9" t="s">
        <v>23</v>
      </c>
      <c r="B4" s="10">
        <v>4.0</v>
      </c>
      <c r="C4" s="10">
        <v>6.0</v>
      </c>
      <c r="D4" s="12"/>
      <c r="E4" s="16"/>
      <c r="F4" s="10">
        <v>3.0</v>
      </c>
      <c r="G4" s="13" t="s">
        <v>24</v>
      </c>
      <c r="H4" s="10">
        <v>18.0</v>
      </c>
      <c r="I4" s="14">
        <v>1.0</v>
      </c>
      <c r="J4" s="7"/>
    </row>
    <row r="5">
      <c r="A5" s="9" t="s">
        <v>25</v>
      </c>
      <c r="B5" s="10">
        <v>6.0</v>
      </c>
      <c r="C5" s="10">
        <v>8.0</v>
      </c>
      <c r="D5" s="12"/>
      <c r="E5" s="12"/>
      <c r="F5" s="12"/>
      <c r="G5" s="12"/>
      <c r="H5" s="10">
        <v>0.0</v>
      </c>
      <c r="I5" s="17"/>
      <c r="J5" s="7"/>
    </row>
    <row r="6">
      <c r="A6" s="9" t="s">
        <v>26</v>
      </c>
      <c r="B6" s="10">
        <v>2.0</v>
      </c>
      <c r="C6" s="10">
        <v>3.5</v>
      </c>
      <c r="D6" s="12"/>
      <c r="E6" s="12"/>
      <c r="F6" s="10">
        <v>1.0</v>
      </c>
      <c r="G6" s="13" t="s">
        <v>27</v>
      </c>
      <c r="H6" s="10">
        <v>3.5</v>
      </c>
      <c r="I6" s="14">
        <v>1.0</v>
      </c>
      <c r="J6" s="7"/>
    </row>
    <row r="7">
      <c r="A7" s="9" t="s">
        <v>28</v>
      </c>
      <c r="B7" s="10">
        <v>1.0</v>
      </c>
      <c r="C7" s="10">
        <v>4.0</v>
      </c>
      <c r="D7" s="12"/>
      <c r="E7" s="12"/>
      <c r="F7" s="10">
        <v>1.0</v>
      </c>
      <c r="G7" s="13" t="s">
        <v>24</v>
      </c>
      <c r="H7" s="10">
        <v>4.0</v>
      </c>
      <c r="I7" s="14">
        <v>1.0</v>
      </c>
      <c r="J7" s="7"/>
    </row>
    <row r="8">
      <c r="A8" s="9" t="s">
        <v>29</v>
      </c>
      <c r="B8" s="10">
        <v>6.0</v>
      </c>
      <c r="C8" s="10">
        <v>9.0</v>
      </c>
      <c r="D8" s="10">
        <v>10.0</v>
      </c>
      <c r="E8" s="12"/>
      <c r="F8" s="10">
        <v>1.0</v>
      </c>
      <c r="G8" s="13" t="s">
        <v>30</v>
      </c>
      <c r="H8" s="10">
        <v>10.0</v>
      </c>
      <c r="I8" s="14">
        <v>3.0</v>
      </c>
      <c r="J8" s="7"/>
    </row>
    <row r="9">
      <c r="A9" s="9" t="s">
        <v>31</v>
      </c>
      <c r="B9" s="10">
        <v>2.0</v>
      </c>
      <c r="C9" s="10">
        <v>3.0</v>
      </c>
      <c r="D9" s="12"/>
      <c r="E9" s="12"/>
      <c r="F9" s="12"/>
      <c r="G9" s="12"/>
      <c r="H9" s="10">
        <v>0.0</v>
      </c>
      <c r="I9" s="17"/>
      <c r="J9" s="7"/>
    </row>
    <row r="10">
      <c r="A10" s="9" t="s">
        <v>32</v>
      </c>
      <c r="B10" s="18">
        <v>1.0</v>
      </c>
      <c r="C10" s="10">
        <v>2.0</v>
      </c>
      <c r="D10" s="12"/>
      <c r="E10" s="12"/>
      <c r="F10" s="10">
        <v>2.0</v>
      </c>
      <c r="G10" s="13" t="s">
        <v>33</v>
      </c>
      <c r="H10" s="10">
        <v>4.0</v>
      </c>
      <c r="I10" s="14">
        <v>2.0</v>
      </c>
      <c r="J10" s="7"/>
    </row>
    <row r="11">
      <c r="A11" s="9" t="s">
        <v>34</v>
      </c>
      <c r="B11" s="10">
        <v>5.0</v>
      </c>
      <c r="C11" s="10">
        <v>8.0</v>
      </c>
      <c r="D11" s="12"/>
      <c r="E11" s="12"/>
      <c r="F11" s="10">
        <v>1.0</v>
      </c>
      <c r="G11" s="13" t="s">
        <v>24</v>
      </c>
      <c r="H11" s="10">
        <v>8.0</v>
      </c>
      <c r="I11" s="14">
        <v>1.0</v>
      </c>
      <c r="J11" s="7"/>
    </row>
    <row r="12">
      <c r="A12" s="9" t="s">
        <v>35</v>
      </c>
      <c r="B12" s="10">
        <v>4.0</v>
      </c>
      <c r="C12" s="10">
        <v>6.0</v>
      </c>
      <c r="D12" s="12"/>
      <c r="E12" s="12"/>
      <c r="F12" s="10">
        <v>1.0</v>
      </c>
      <c r="G12" s="16" t="s">
        <v>36</v>
      </c>
      <c r="H12" s="10">
        <v>6.0</v>
      </c>
      <c r="I12" s="14">
        <v>3.0</v>
      </c>
      <c r="J12" s="7"/>
    </row>
    <row r="13">
      <c r="A13" s="9" t="s">
        <v>37</v>
      </c>
      <c r="B13" s="10">
        <v>5.0</v>
      </c>
      <c r="C13" s="10">
        <v>8.0</v>
      </c>
      <c r="D13" s="10">
        <v>10.0</v>
      </c>
      <c r="E13" s="12"/>
      <c r="F13" s="10">
        <v>1.0</v>
      </c>
      <c r="G13" s="16" t="s">
        <v>21</v>
      </c>
      <c r="H13" s="10">
        <v>10.0</v>
      </c>
      <c r="I13" s="14">
        <v>3.0</v>
      </c>
      <c r="J13" s="7"/>
    </row>
    <row r="14">
      <c r="A14" s="24" t="s">
        <v>11</v>
      </c>
      <c r="B14" s="26">
        <f t="shared" ref="B14:H14" si="1">SUM(B2:B13)</f>
        <v>42</v>
      </c>
      <c r="C14" s="26">
        <f t="shared" si="1"/>
        <v>66</v>
      </c>
      <c r="D14" s="26">
        <f t="shared" si="1"/>
        <v>28</v>
      </c>
      <c r="E14" s="26">
        <f t="shared" si="1"/>
        <v>0</v>
      </c>
      <c r="F14" s="26">
        <f t="shared" si="1"/>
        <v>13</v>
      </c>
      <c r="G14" s="26">
        <f t="shared" si="1"/>
        <v>0</v>
      </c>
      <c r="H14" s="26">
        <f t="shared" si="1"/>
        <v>74</v>
      </c>
      <c r="I14" s="21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27" t="s">
        <v>38</v>
      </c>
      <c r="C16" s="28" t="s">
        <v>39</v>
      </c>
      <c r="E16" s="7"/>
      <c r="F16" s="7"/>
      <c r="G16" s="7"/>
      <c r="H16" s="7"/>
      <c r="I16" s="7"/>
      <c r="J16" s="7"/>
    </row>
    <row r="17">
      <c r="A17" s="29" t="s">
        <v>40</v>
      </c>
      <c r="B17" s="30">
        <v>9.5</v>
      </c>
      <c r="C17" s="30">
        <f>H11+H7+H6+H4</f>
        <v>33.5</v>
      </c>
      <c r="E17" s="7"/>
      <c r="F17" s="7"/>
      <c r="G17" s="7"/>
      <c r="H17" s="7"/>
      <c r="I17" s="7"/>
      <c r="J17" s="7"/>
    </row>
    <row r="18">
      <c r="A18" s="29" t="s">
        <v>41</v>
      </c>
      <c r="B18" s="30">
        <v>7.5</v>
      </c>
      <c r="C18" s="32">
        <f>H2+H10</f>
        <v>6.5</v>
      </c>
      <c r="D18" s="7"/>
      <c r="E18" s="7"/>
      <c r="F18" s="7"/>
      <c r="G18" s="7"/>
      <c r="H18" s="7"/>
      <c r="I18" s="7"/>
      <c r="J18" s="7"/>
    </row>
    <row r="19">
      <c r="A19" s="29" t="s">
        <v>42</v>
      </c>
      <c r="B19" s="30">
        <v>4.0</v>
      </c>
      <c r="C19" s="32">
        <f>H13+H12+H8+H3</f>
        <v>34</v>
      </c>
      <c r="D19" s="7"/>
      <c r="E19" s="7"/>
      <c r="F19" s="7"/>
      <c r="G19" s="7"/>
      <c r="H19" s="7"/>
      <c r="I19" s="7"/>
      <c r="J19" s="7"/>
    </row>
    <row r="20">
      <c r="A20" s="29" t="s">
        <v>43</v>
      </c>
      <c r="B20" s="30">
        <f t="shared" ref="B20:C20" si="2">SUM(B17:B19)</f>
        <v>21</v>
      </c>
      <c r="C20" s="30">
        <f t="shared" si="2"/>
        <v>74</v>
      </c>
      <c r="D20" s="21"/>
      <c r="E20" s="7"/>
      <c r="F20" s="7"/>
      <c r="G20" s="7"/>
      <c r="H20" s="7"/>
      <c r="I20" s="7"/>
      <c r="J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>
      <c r="A22" s="24" t="s">
        <v>44</v>
      </c>
      <c r="B22" s="26">
        <f>H14-B14-B20</f>
        <v>11</v>
      </c>
      <c r="C22" s="7"/>
      <c r="D22" s="7"/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</row>
    <row r="30">
      <c r="A30" s="7"/>
      <c r="B30" s="7"/>
      <c r="C30" s="7"/>
      <c r="D30" s="33"/>
      <c r="E30" s="7"/>
      <c r="F30" s="7"/>
      <c r="G30" s="7"/>
      <c r="H30" s="7"/>
      <c r="I30" s="7"/>
      <c r="J30" s="7"/>
    </row>
    <row r="31">
      <c r="A31" s="7"/>
      <c r="B31" s="7"/>
      <c r="C31" s="7"/>
      <c r="D31" s="21"/>
      <c r="E31" s="7"/>
      <c r="F31" s="7"/>
      <c r="G31" s="7"/>
      <c r="H31" s="7"/>
      <c r="I31" s="7"/>
      <c r="J31" s="7"/>
    </row>
    <row r="32">
      <c r="A32" s="7"/>
      <c r="B32" s="7"/>
      <c r="C32" s="7"/>
      <c r="D32" s="21"/>
      <c r="E32" s="7"/>
      <c r="F32" s="7"/>
      <c r="G32" s="7"/>
      <c r="H32" s="7"/>
      <c r="I32" s="7"/>
      <c r="J32" s="7"/>
    </row>
    <row r="33">
      <c r="A33" s="7"/>
      <c r="B33" s="7"/>
      <c r="C33" s="7"/>
      <c r="D33" s="21"/>
      <c r="E33" s="7"/>
      <c r="F33" s="7"/>
      <c r="G33" s="7"/>
      <c r="H33" s="7"/>
      <c r="I33" s="7"/>
      <c r="J33" s="7"/>
    </row>
    <row r="34">
      <c r="A34" s="7"/>
      <c r="B34" s="7"/>
      <c r="C34" s="7"/>
      <c r="D34" s="21"/>
      <c r="E34" s="7"/>
      <c r="F34" s="7"/>
      <c r="G34" s="7"/>
      <c r="H34" s="7"/>
      <c r="I34" s="7"/>
      <c r="J34" s="7"/>
    </row>
    <row r="35">
      <c r="A35" s="7"/>
      <c r="B35" s="7"/>
      <c r="C35" s="7"/>
      <c r="D35" s="21"/>
      <c r="E35" s="7"/>
      <c r="F35" s="7"/>
      <c r="G35" s="7"/>
      <c r="H35" s="7"/>
      <c r="I35" s="7"/>
      <c r="J35" s="7"/>
    </row>
    <row r="36">
      <c r="A36" s="7"/>
      <c r="B36" s="7"/>
      <c r="C36" s="7"/>
      <c r="D36" s="21"/>
      <c r="E36" s="7"/>
      <c r="F36" s="7"/>
      <c r="G36" s="7"/>
      <c r="H36" s="7"/>
      <c r="I36" s="7"/>
      <c r="J36" s="7"/>
    </row>
    <row r="37">
      <c r="A37" s="7"/>
      <c r="B37" s="7"/>
      <c r="C37" s="7"/>
      <c r="D37" s="21"/>
      <c r="E37" s="7"/>
      <c r="F37" s="7"/>
      <c r="G37" s="7"/>
      <c r="H37" s="7"/>
      <c r="I37" s="7"/>
      <c r="J37" s="7"/>
    </row>
    <row r="38">
      <c r="A38" s="7"/>
      <c r="B38" s="7"/>
      <c r="C38" s="7"/>
      <c r="D38" s="21"/>
      <c r="E38" s="7"/>
      <c r="F38" s="7"/>
      <c r="G38" s="7"/>
      <c r="H38" s="7"/>
      <c r="I38" s="7"/>
      <c r="J38" s="7"/>
    </row>
    <row r="39">
      <c r="A39" s="7"/>
      <c r="B39" s="7"/>
      <c r="C39" s="7"/>
      <c r="D39" s="21"/>
      <c r="E39" s="7"/>
      <c r="F39" s="7"/>
      <c r="G39" s="7"/>
      <c r="H39" s="7"/>
      <c r="I39" s="7"/>
      <c r="J39" s="7"/>
    </row>
    <row r="40">
      <c r="A40" s="7"/>
      <c r="B40" s="7"/>
      <c r="C40" s="7"/>
      <c r="D40" s="21"/>
      <c r="E40" s="7"/>
      <c r="F40" s="7"/>
      <c r="G40" s="7"/>
      <c r="H40" s="7"/>
      <c r="I40" s="7"/>
      <c r="J40" s="7"/>
    </row>
    <row r="41">
      <c r="A41" s="7"/>
      <c r="B41" s="7"/>
      <c r="C41" s="7"/>
      <c r="D41" s="21"/>
      <c r="E41" s="7"/>
      <c r="F41" s="7"/>
      <c r="G41" s="7"/>
      <c r="H41" s="7"/>
      <c r="I41" s="7"/>
      <c r="J41" s="7"/>
    </row>
    <row r="42">
      <c r="A42" s="7"/>
      <c r="B42" s="7"/>
      <c r="C42" s="7"/>
      <c r="D42" s="21"/>
      <c r="E42" s="7"/>
      <c r="F42" s="7"/>
      <c r="G42" s="7"/>
      <c r="H42" s="7"/>
      <c r="I42" s="7"/>
      <c r="J42" s="7"/>
    </row>
    <row r="43">
      <c r="A43" s="7"/>
      <c r="B43" s="7"/>
      <c r="C43" s="7"/>
      <c r="D43" s="21"/>
      <c r="E43" s="7"/>
      <c r="F43" s="7"/>
      <c r="G43" s="7"/>
      <c r="H43" s="7"/>
      <c r="I43" s="7"/>
      <c r="J43" s="7"/>
    </row>
  </sheetData>
  <conditionalFormatting sqref="A1:I14">
    <cfRule type="containsBlanks" dxfId="1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3" t="s">
        <v>2</v>
      </c>
      <c r="B1" s="4" t="s">
        <v>5</v>
      </c>
      <c r="C1" s="5" t="s">
        <v>9</v>
      </c>
      <c r="D1" s="4" t="s">
        <v>10</v>
      </c>
    </row>
    <row r="2">
      <c r="A2" s="6">
        <v>21.0</v>
      </c>
      <c r="B2" s="8" t="s">
        <v>13</v>
      </c>
      <c r="C2" s="6">
        <v>2.0</v>
      </c>
      <c r="D2" s="8">
        <v>4.0</v>
      </c>
    </row>
    <row r="3">
      <c r="A3" s="11"/>
      <c r="B3" s="8" t="s">
        <v>15</v>
      </c>
      <c r="C3" s="6">
        <v>1.0</v>
      </c>
      <c r="D3" s="8">
        <v>4.3</v>
      </c>
    </row>
    <row r="4">
      <c r="A4" s="11"/>
      <c r="B4" s="8" t="s">
        <v>17</v>
      </c>
      <c r="C4" s="6">
        <v>1.0</v>
      </c>
      <c r="D4" s="8">
        <v>5.5</v>
      </c>
    </row>
    <row r="5">
      <c r="A5" s="11"/>
      <c r="B5" s="8" t="s">
        <v>19</v>
      </c>
      <c r="C5" s="6">
        <v>1.0</v>
      </c>
      <c r="D5" s="8">
        <v>3.2</v>
      </c>
    </row>
    <row r="6">
      <c r="A6" s="11"/>
      <c r="B6" s="8" t="s">
        <v>20</v>
      </c>
      <c r="C6" s="6">
        <v>1.0</v>
      </c>
      <c r="D6" s="8">
        <v>4.0</v>
      </c>
    </row>
    <row r="7">
      <c r="C7" s="15" t="s">
        <v>22</v>
      </c>
      <c r="D7" s="15">
        <f>SUM(D2:D6)</f>
        <v>21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0"/>
  </cols>
  <sheetData>
    <row r="1">
      <c r="A1" s="1" t="s">
        <v>0</v>
      </c>
      <c r="B1" s="2" t="s">
        <v>1</v>
      </c>
      <c r="C1" s="2" t="s">
        <v>3</v>
      </c>
      <c r="D1" s="19"/>
      <c r="E1" s="20"/>
      <c r="F1" s="19"/>
      <c r="G1" s="20"/>
      <c r="H1" s="20"/>
      <c r="I1" s="20"/>
    </row>
    <row r="2">
      <c r="A2" s="9" t="s">
        <v>14</v>
      </c>
      <c r="B2" s="10">
        <v>2.0</v>
      </c>
      <c r="C2" s="10">
        <v>2.5</v>
      </c>
      <c r="D2" s="7"/>
      <c r="E2" s="7"/>
      <c r="F2" s="21"/>
      <c r="G2" s="22"/>
      <c r="H2" s="21"/>
      <c r="I2" s="23"/>
    </row>
    <row r="3">
      <c r="A3" s="9" t="s">
        <v>18</v>
      </c>
      <c r="B3" s="10">
        <v>4.0</v>
      </c>
      <c r="C3" s="10">
        <v>6.0</v>
      </c>
      <c r="D3" s="21"/>
      <c r="E3" s="7"/>
      <c r="F3" s="21"/>
      <c r="G3" s="22"/>
      <c r="H3" s="21"/>
      <c r="I3" s="23"/>
    </row>
    <row r="4">
      <c r="A4" s="9" t="s">
        <v>23</v>
      </c>
      <c r="B4" s="10">
        <v>4.0</v>
      </c>
      <c r="C4" s="10">
        <v>6.0</v>
      </c>
      <c r="D4" s="7"/>
      <c r="E4" s="7"/>
      <c r="F4" s="21"/>
      <c r="G4" s="22"/>
      <c r="H4" s="21"/>
      <c r="I4" s="23"/>
    </row>
    <row r="5">
      <c r="A5" s="9" t="s">
        <v>25</v>
      </c>
      <c r="B5" s="10">
        <v>6.0</v>
      </c>
      <c r="C5" s="10">
        <v>8.0</v>
      </c>
      <c r="D5" s="7"/>
      <c r="E5" s="7"/>
      <c r="F5" s="7"/>
      <c r="G5" s="7"/>
      <c r="H5" s="21"/>
      <c r="I5" s="25"/>
    </row>
    <row r="6">
      <c r="A6" s="9" t="s">
        <v>26</v>
      </c>
      <c r="B6" s="10">
        <v>2.0</v>
      </c>
      <c r="C6" s="10">
        <v>3.5</v>
      </c>
      <c r="D6" s="7"/>
      <c r="E6" s="7"/>
      <c r="F6" s="21"/>
      <c r="G6" s="22"/>
      <c r="H6" s="21"/>
      <c r="I6" s="23"/>
    </row>
    <row r="7">
      <c r="A7" s="9" t="s">
        <v>28</v>
      </c>
      <c r="B7" s="10">
        <v>1.0</v>
      </c>
      <c r="C7" s="10">
        <v>4.0</v>
      </c>
      <c r="D7" s="7"/>
      <c r="E7" s="7"/>
      <c r="F7" s="21"/>
      <c r="G7" s="22"/>
      <c r="H7" s="21"/>
      <c r="I7" s="23"/>
    </row>
    <row r="8">
      <c r="A8" s="9" t="s">
        <v>29</v>
      </c>
      <c r="B8" s="10">
        <v>6.0</v>
      </c>
      <c r="C8" s="10">
        <v>9.0</v>
      </c>
      <c r="D8" s="21"/>
      <c r="E8" s="7"/>
      <c r="F8" s="21"/>
      <c r="G8" s="22"/>
      <c r="H8" s="21"/>
      <c r="I8" s="23"/>
    </row>
    <row r="9">
      <c r="A9" s="9" t="s">
        <v>31</v>
      </c>
      <c r="B9" s="10">
        <v>2.0</v>
      </c>
      <c r="C9" s="10">
        <v>3.0</v>
      </c>
      <c r="D9" s="7"/>
      <c r="E9" s="7"/>
      <c r="F9" s="7"/>
      <c r="G9" s="7"/>
      <c r="H9" s="21"/>
      <c r="I9" s="25"/>
    </row>
    <row r="10">
      <c r="A10" s="9" t="s">
        <v>32</v>
      </c>
      <c r="B10" s="18">
        <v>1.0</v>
      </c>
      <c r="C10" s="10">
        <v>2.0</v>
      </c>
      <c r="D10" s="7"/>
      <c r="E10" s="7"/>
      <c r="F10" s="21"/>
      <c r="G10" s="22"/>
      <c r="H10" s="21"/>
      <c r="I10" s="23"/>
    </row>
    <row r="11">
      <c r="A11" s="9" t="s">
        <v>34</v>
      </c>
      <c r="B11" s="10">
        <v>5.0</v>
      </c>
      <c r="C11" s="10">
        <v>8.0</v>
      </c>
      <c r="D11" s="7"/>
      <c r="E11" s="7"/>
      <c r="F11" s="21"/>
      <c r="G11" s="22"/>
      <c r="H11" s="21"/>
      <c r="I11" s="23"/>
    </row>
    <row r="12">
      <c r="A12" s="9" t="s">
        <v>35</v>
      </c>
      <c r="B12" s="10">
        <v>4.0</v>
      </c>
      <c r="C12" s="10">
        <v>6.0</v>
      </c>
      <c r="D12" s="7"/>
      <c r="E12" s="7"/>
      <c r="F12" s="21"/>
      <c r="G12" s="31"/>
      <c r="H12" s="21"/>
      <c r="I12" s="23"/>
    </row>
    <row r="13">
      <c r="A13" s="9" t="s">
        <v>37</v>
      </c>
      <c r="B13" s="10">
        <v>5.0</v>
      </c>
      <c r="C13" s="10">
        <v>8.0</v>
      </c>
      <c r="D13" s="21"/>
      <c r="E13" s="7"/>
      <c r="F13" s="21"/>
      <c r="G13" s="31"/>
      <c r="H13" s="21"/>
      <c r="I13" s="23"/>
    </row>
    <row r="14">
      <c r="A14" s="24" t="s">
        <v>11</v>
      </c>
      <c r="B14" s="26">
        <f t="shared" ref="B14:C14" si="1">SUM(B2:B13)</f>
        <v>42</v>
      </c>
      <c r="C14" s="26">
        <f t="shared" si="1"/>
        <v>66</v>
      </c>
      <c r="D14" s="21"/>
      <c r="E14" s="21"/>
      <c r="F14" s="21"/>
      <c r="G14" s="21"/>
      <c r="H14" s="21"/>
      <c r="I14" s="21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33"/>
      <c r="C16" s="20"/>
      <c r="E16" s="7"/>
      <c r="F16" s="7"/>
      <c r="G16" s="7"/>
      <c r="H16" s="7"/>
      <c r="I16" s="7"/>
    </row>
    <row r="17">
      <c r="A17" s="22"/>
      <c r="B17" s="21"/>
      <c r="C17" s="21"/>
      <c r="E17" s="7"/>
      <c r="F17" s="7"/>
      <c r="G17" s="7"/>
      <c r="H17" s="7"/>
      <c r="I17" s="7"/>
    </row>
    <row r="18">
      <c r="A18" s="22"/>
      <c r="B18" s="21"/>
      <c r="C18" s="7"/>
      <c r="D18" s="7"/>
      <c r="E18" s="7"/>
      <c r="F18" s="7"/>
      <c r="G18" s="7"/>
      <c r="H18" s="7"/>
      <c r="I18" s="7"/>
    </row>
    <row r="19">
      <c r="A19" s="22"/>
      <c r="B19" s="21"/>
      <c r="C19" s="7"/>
      <c r="D19" s="7"/>
      <c r="E19" s="7"/>
      <c r="F19" s="7"/>
      <c r="G19" s="7"/>
      <c r="H19" s="7"/>
      <c r="I19" s="7"/>
    </row>
    <row r="20">
      <c r="A20" s="22"/>
      <c r="B20" s="21"/>
      <c r="C20" s="21"/>
      <c r="D20" s="21"/>
      <c r="E20" s="7"/>
      <c r="F20" s="7"/>
      <c r="G20" s="7"/>
      <c r="H20" s="7"/>
      <c r="I20" s="7"/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22"/>
      <c r="B22" s="21"/>
      <c r="C22" s="7"/>
      <c r="D22" s="7"/>
      <c r="E22" s="7"/>
      <c r="F22" s="7"/>
      <c r="G22" s="7"/>
      <c r="H22" s="7"/>
      <c r="I22" s="7"/>
    </row>
  </sheetData>
  <drawing r:id="rId1"/>
</worksheet>
</file>