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<sst xmlns="http://schemas.openxmlformats.org/spreadsheetml/2006/main" count="534" uniqueCount="223">
  <si>
    <t xml:space="preserve">number</t>
  </si>
  <si>
    <t xml:space="preserve">caseid</t>
  </si>
  <si>
    <t xml:space="preserve">name</t>
  </si>
  <si>
    <t xml:space="preserve">date_evaluation</t>
  </si>
  <si>
    <t xml:space="preserve">niveau_risque</t>
  </si>
  <si>
    <t xml:space="preserve">risque_mortal_morbid</t>
  </si>
  <si>
    <t xml:space="preserve">mesure_control</t>
  </si>
  <si>
    <t xml:space="preserve">risque_propagation</t>
  </si>
  <si>
    <t xml:space="preserve">Nombre_cas</t>
  </si>
  <si>
    <t xml:space="preserve">Nombre_deces</t>
  </si>
  <si>
    <t xml:space="preserve">autre_source_formelle</t>
  </si>
  <si>
    <t xml:space="preserve">autre_source_informelle</t>
  </si>
  <si>
    <t xml:space="preserve">classe_source</t>
  </si>
  <si>
    <t xml:space="preserve">classification_event</t>
  </si>
  <si>
    <t xml:space="preserve">date_de_survenue</t>
  </si>
  <si>
    <t xml:space="preserve">date_detection</t>
  </si>
  <si>
    <t xml:space="preserve">date_triage</t>
  </si>
  <si>
    <t xml:space="preserve">date_verification</t>
  </si>
  <si>
    <t xml:space="preserve">diff_date_detection_verification</t>
  </si>
  <si>
    <t xml:space="preserve">id_event</t>
  </si>
  <si>
    <t xml:space="preserve">id_signal</t>
  </si>
  <si>
    <t xml:space="preserve">lieu_de_survenue</t>
  </si>
  <si>
    <t xml:space="preserve">liste_source_formelle</t>
  </si>
  <si>
    <t xml:space="preserve">liste_source_informelle</t>
  </si>
  <si>
    <t xml:space="preserve">owner_id</t>
  </si>
  <si>
    <t xml:space="preserve">signaux_label</t>
  </si>
  <si>
    <t xml:space="preserve">type_verification</t>
  </si>
  <si>
    <t xml:space="preserve">types_de_signaux</t>
  </si>
  <si>
    <t xml:space="preserve">user_commune</t>
  </si>
  <si>
    <t xml:space="preserve">user_district</t>
  </si>
  <si>
    <t xml:space="preserve">user_fokontany</t>
  </si>
  <si>
    <t xml:space="preserve">user_region</t>
  </si>
  <si>
    <t xml:space="preserve">veracite</t>
  </si>
  <si>
    <t xml:space="preserve">indices.signaux</t>
  </si>
  <si>
    <t xml:space="preserve">name_event</t>
  </si>
  <si>
    <t xml:space="preserve">signal_source_name</t>
  </si>
  <si>
    <t xml:space="preserve">type_event</t>
  </si>
  <si>
    <t xml:space="preserve">comment_procdez-vous_la_vrification</t>
  </si>
  <si>
    <t xml:space="preserve">closed</t>
  </si>
  <si>
    <t xml:space="preserve">closed_by_username</t>
  </si>
  <si>
    <t xml:space="preserve">closed_date</t>
  </si>
  <si>
    <t xml:space="preserve">last_modified_by_user_username</t>
  </si>
  <si>
    <t xml:space="preserve">last_modified_date</t>
  </si>
  <si>
    <t xml:space="preserve">opened_by_username</t>
  </si>
  <si>
    <t xml:space="preserve">opened_date</t>
  </si>
  <si>
    <t xml:space="preserve">owner_name</t>
  </si>
  <si>
    <t xml:space="preserve">case_link</t>
  </si>
  <si>
    <t xml:space="preserve">0</t>
  </si>
  <si>
    <t xml:space="preserve">cb8ff141-6de1-4bfe-b4ae-fe1478f9615c</t>
  </si>
  <si>
    <t xml:space="preserve">event_67180NV_U2487</t>
  </si>
  <si>
    <t xml:space="preserve">---</t>
  </si>
  <si>
    <t xml:space="preserve">10</t>
  </si>
  <si>
    <t xml:space="preserve">8</t>
  </si>
  <si>
    <t xml:space="preserve">isFormelle</t>
  </si>
  <si>
    <t xml:space="preserve">2024-11-15</t>
  </si>
  <si>
    <t xml:space="preserve">2024-11-19</t>
  </si>
  <si>
    <t xml:space="preserve">4</t>
  </si>
  <si>
    <t xml:space="preserve">67180NV</t>
  </si>
  <si>
    <t xml:space="preserve">ANTANIMASAJA</t>
  </si>
  <si>
    <t xml:space="preserve">formelle_001</t>
  </si>
  <si>
    <t xml:space="preserve">b43a04e3392f4d63ab79e8b4e009abe9</t>
  </si>
  <si>
    <t xml:space="preserve">Ny fahafatesan'ny biby an-tanety na an-dranomandry tsy hay hazavaina ao amin'ny toerana iray / faritra famonoana / faritra arovana</t>
  </si>
  <si>
    <t xml:space="preserve">SAC_3</t>
  </si>
  <si>
    <t xml:space="preserve">Kelilalina</t>
  </si>
  <si>
    <t xml:space="preserve">Ifanadiana</t>
  </si>
  <si>
    <t xml:space="preserve">Fenoarivo</t>
  </si>
  <si>
    <t xml:space="preserve">Vatovavy</t>
  </si>
  <si>
    <t xml:space="preserve">5dc8ba16-bfe5-463f-88da-6d5778326602</t>
  </si>
  <si>
    <t xml:space="preserve">descente_sur_terrain</t>
  </si>
  <si>
    <t xml:space="preserve">etab.humaine_sbec.2024</t>
  </si>
  <si>
    <t xml:space="preserve">2024-11-19 07:47:54</t>
  </si>
  <si>
    <t xml:space="preserve">CSB2 Kelilalina test</t>
  </si>
  <si>
    <t xml:space="preserve">https://www.commcarehq.org/a/pivot/reports/case_data/cb8ff141-6de1-4bfe-b4ae-fe1478f9615c/</t>
  </si>
  <si>
    <t xml:space="preserve">1</t>
  </si>
  <si>
    <t xml:space="preserve">b9a7c609-51fa-4389-a2d9-744d68072bfd</t>
  </si>
  <si>
    <t xml:space="preserve">event_VGAEC7P_C8CFS</t>
  </si>
  <si>
    <t xml:space="preserve">isInformelle</t>
  </si>
  <si>
    <t xml:space="preserve">2025-07-11</t>
  </si>
  <si>
    <t xml:space="preserve">2025-08-09</t>
  </si>
  <si>
    <t xml:space="preserve">29</t>
  </si>
  <si>
    <t xml:space="preserve">VGAEC7P</t>
  </si>
  <si>
    <t xml:space="preserve">test</t>
  </si>
  <si>
    <t xml:space="preserve">Informelle_002</t>
  </si>
  <si>
    <t xml:space="preserve">Fisehoan'ny soritr'aretina mitovy sy tsy mahazatra amin'ny olona roa na maromaro ao amin'ny tanàna iray na vondrom-piarahamonina na toeram-pitrandrahana harena an-kibon'ny tany na sekoly na orinasa ao anatin'ny herinandro</t>
  </si>
  <si>
    <t xml:space="preserve">SHC_1</t>
  </si>
  <si>
    <t xml:space="preserve">a7c5a0ed-f798-4a05-8f58-c7c4daae6753</t>
  </si>
  <si>
    <t xml:space="preserve">2025-08-09 13:54:52</t>
  </si>
  <si>
    <t xml:space="preserve">https://www.commcarehq.org/a/pivot/reports/case_data/b9a7c609-51fa-4389-a2d9-744d68072bfd/</t>
  </si>
  <si>
    <t xml:space="preserve">2</t>
  </si>
  <si>
    <t xml:space="preserve">dc950b42-5901-42e7-a168-163a0452918b</t>
  </si>
  <si>
    <t xml:space="preserve">event_YLZDSPH_5DMB4</t>
  </si>
  <si>
    <t xml:space="preserve">20</t>
  </si>
  <si>
    <t xml:space="preserve">AC</t>
  </si>
  <si>
    <t xml:space="preserve">2025-11-01</t>
  </si>
  <si>
    <t xml:space="preserve">2025-11-08</t>
  </si>
  <si>
    <t xml:space="preserve">2025-11-15</t>
  </si>
  <si>
    <t xml:space="preserve">7</t>
  </si>
  <si>
    <t xml:space="preserve">YLZDSPH</t>
  </si>
  <si>
    <t xml:space="preserve">ambodimanga</t>
  </si>
  <si>
    <t xml:space="preserve">formelle_012</t>
  </si>
  <si>
    <t xml:space="preserve">cb836778d6af49cab9146bffc7b19253</t>
  </si>
  <si>
    <t xml:space="preserve">Aretin'ny zavamaniry</t>
  </si>
  <si>
    <t xml:space="preserve">SEC_7</t>
  </si>
  <si>
    <t xml:space="preserve">Commune FDF 1</t>
  </si>
  <si>
    <t xml:space="preserve">FDF Région</t>
  </si>
  <si>
    <t xml:space="preserve">164e7f0e-4083-47a0-a179-bd94ff73c475</t>
  </si>
  <si>
    <t xml:space="preserve">csb.fdf_com.0001</t>
  </si>
  <si>
    <t xml:space="preserve">2025-11-15 13:51:08</t>
  </si>
  <si>
    <t xml:space="preserve">CSB FDF 1</t>
  </si>
  <si>
    <t xml:space="preserve">https://www.commcarehq.org/a/pivot/reports/case_data/dc950b42-5901-42e7-a168-163a0452918b/</t>
  </si>
  <si>
    <t xml:space="preserve">3</t>
  </si>
  <si>
    <t xml:space="preserve">ca42f1fe-fce1-434b-a2fc-deaef6d83c8e</t>
  </si>
  <si>
    <t xml:space="preserve">event_A9V7J6Z_60IG5</t>
  </si>
  <si>
    <t xml:space="preserve">2025-11-12</t>
  </si>
  <si>
    <t xml:space="preserve">2025-11-18</t>
  </si>
  <si>
    <t xml:space="preserve">6</t>
  </si>
  <si>
    <t xml:space="preserve">A9V7J6Z</t>
  </si>
  <si>
    <t xml:space="preserve">Nosy_Varika</t>
  </si>
  <si>
    <t xml:space="preserve">Faharitran'ny vovo sy ny renirano</t>
  </si>
  <si>
    <t xml:space="preserve">SEC_9</t>
  </si>
  <si>
    <t xml:space="preserve">7e3b5437-3db5-42d5-b789-fb86e6dd93b8</t>
  </si>
  <si>
    <t xml:space="preserve">2025-11-18 15:25:13</t>
  </si>
  <si>
    <t xml:space="preserve">https://www.commcarehq.org/a/pivot/reports/case_data/ca42f1fe-fce1-434b-a2fc-deaef6d83c8e/</t>
  </si>
  <si>
    <t xml:space="preserve">9e462f65-b4a7-45c3-93d8-da63faa026d5</t>
  </si>
  <si>
    <t xml:space="preserve">event_A9V7J6Z_L8JF6</t>
  </si>
  <si>
    <t xml:space="preserve">2025-11-18 15:25:15</t>
  </si>
  <si>
    <t xml:space="preserve">https://www.commcarehq.org/a/pivot/reports/case_data/9e462f65-b4a7-45c3-93d8-da63faa026d5/</t>
  </si>
  <si>
    <t xml:space="preserve">5</t>
  </si>
  <si>
    <t xml:space="preserve">4de36e6b-66b7-433d-8e0e-9aca70b36c4c</t>
  </si>
  <si>
    <t xml:space="preserve">event_M2IQY90_2A8N1</t>
  </si>
  <si>
    <t xml:space="preserve">2025-12-30</t>
  </si>
  <si>
    <t xml:space="preserve">2026-02-16</t>
  </si>
  <si>
    <t xml:space="preserve">48</t>
  </si>
  <si>
    <t xml:space="preserve">M2IQY90</t>
  </si>
  <si>
    <t xml:space="preserve">o</t>
  </si>
  <si>
    <t xml:space="preserve">Informelle_005</t>
  </si>
  <si>
    <t xml:space="preserve">ba46563c891a461790a76d86490e3a63</t>
  </si>
  <si>
    <t xml:space="preserve">Ny tsy fahatongavan'ny mpianatra amin'ny sekoly iray ihany mandritra ny herinandro na mihoatra</t>
  </si>
  <si>
    <t xml:space="preserve">SHC_4</t>
  </si>
  <si>
    <t xml:space="preserve">Vohitrandriana</t>
  </si>
  <si>
    <t xml:space="preserve">Nosy Varika</t>
  </si>
  <si>
    <t xml:space="preserve">Manakana</t>
  </si>
  <si>
    <t xml:space="preserve">Vatovavy Fitovinany</t>
  </si>
  <si>
    <t xml:space="preserve">7c18f42e-77ee-439d-ae07-189e4d1278c2</t>
  </si>
  <si>
    <t xml:space="preserve">par_telephone</t>
  </si>
  <si>
    <t xml:space="preserve">csb.mandroromody.0394</t>
  </si>
  <si>
    <t xml:space="preserve">2026-02-16 02:59:34</t>
  </si>
  <si>
    <t xml:space="preserve">CSB1 Mandroromody II</t>
  </si>
  <si>
    <t xml:space="preserve">https://www.commcarehq.org/a/pivot/reports/case_data/4de36e6b-66b7-433d-8e0e-9aca70b36c4c/</t>
  </si>
  <si>
    <t xml:space="preserve">d54d175b-10d9-4ae6-8f19-a485e236f2df</t>
  </si>
  <si>
    <t xml:space="preserve">event_VDOISCK_2U8NU</t>
  </si>
  <si>
    <t xml:space="preserve">parent</t>
  </si>
  <si>
    <t xml:space="preserve">2026-02-18</t>
  </si>
  <si>
    <t xml:space="preserve">VDOISCK</t>
  </si>
  <si>
    <t xml:space="preserve">ANTAVIRANAMBO</t>
  </si>
  <si>
    <t xml:space="preserve">969c55d0b90f4dbbbfaccae9d7b2ecb5</t>
  </si>
  <si>
    <t xml:space="preserve">fahafatesan'ny vondron'olona izay nipoitra tampoka tao anatin'ny vondrompiarahamonina iray ihany tao anatin'ny herinandro</t>
  </si>
  <si>
    <t xml:space="preserve">SHC_2</t>
  </si>
  <si>
    <t xml:space="preserve">Ampasinambo</t>
  </si>
  <si>
    <t xml:space="preserve">ANIVORANO I</t>
  </si>
  <si>
    <t xml:space="preserve">8f14d73a-3933-4510-9567-598ff37832f0</t>
  </si>
  <si>
    <t xml:space="preserve">csb.anivorano.0376</t>
  </si>
  <si>
    <t xml:space="preserve">2026-02-27 12:55:24</t>
  </si>
  <si>
    <t xml:space="preserve">CSB1 Anivorano I</t>
  </si>
  <si>
    <t xml:space="preserve">https://www.commcarehq.org/a/pivot/reports/case_data/d54d175b-10d9-4ae6-8f19-a485e236f2df/</t>
  </si>
  <si>
    <t xml:space="preserve">441fb62b-5a27-4dab-9db1-0a090ce2fab3</t>
  </si>
  <si>
    <t xml:space="preserve">event_B6HTMIZ_PITZY</t>
  </si>
  <si>
    <t xml:space="preserve">01/06/2026</t>
  </si>
  <si>
    <t xml:space="preserve">très élevé</t>
  </si>
  <si>
    <t xml:space="preserve">Signale par AC</t>
  </si>
  <si>
    <t xml:space="preserve">2026-05-31</t>
  </si>
  <si>
    <t xml:space="preserve">2026-06-01</t>
  </si>
  <si>
    <t xml:space="preserve">B6HTMIZ</t>
  </si>
  <si>
    <t xml:space="preserve">ENS</t>
  </si>
  <si>
    <t xml:space="preserve">Kaikitra sy/na rangotra mahavoa olona maromaro amin'ny alika tokana/biby mafana ra na mampinono (saka; Fosa; ramanavy, sns.)</t>
  </si>
  <si>
    <t xml:space="preserve">SHC_3</t>
  </si>
  <si>
    <t xml:space="preserve">6a1726d7-ac85-43fb-a434-7c8326dc94fd</t>
  </si>
  <si>
    <t xml:space="preserve">dis.sbe.0002</t>
  </si>
  <si>
    <t xml:space="preserve">2026-06-01 11:51:50</t>
  </si>
  <si>
    <t xml:space="preserve">csb.test.0006</t>
  </si>
  <si>
    <t xml:space="preserve">2026-06-01 11:44:18</t>
  </si>
  <si>
    <t xml:space="preserve">https://www.commcarehq.org/a/pivot/reports/case_data/441fb62b-5a27-4dab-9db1-0a090ce2fab3/</t>
  </si>
  <si>
    <t xml:space="preserve">e7ed85af-c3a0-48d0-97d4-23ce6ddf76b7</t>
  </si>
  <si>
    <t xml:space="preserve">event_T1427SQ_PKNIH</t>
  </si>
  <si>
    <t xml:space="preserve">03/06/2026</t>
  </si>
  <si>
    <t xml:space="preserve">2026-06-03</t>
  </si>
  <si>
    <t xml:space="preserve">T1427SQ</t>
  </si>
  <si>
    <t xml:space="preserve">Tsena</t>
  </si>
  <si>
    <t xml:space="preserve">Informelle_003</t>
  </si>
  <si>
    <t xml:space="preserve">cff5db9b-b463-4d04-a7d6-7227d3f503d2</t>
  </si>
  <si>
    <t xml:space="preserve">2026-06-03 02:39:26</t>
  </si>
  <si>
    <t xml:space="preserve">2026-06-03 02:23:34</t>
  </si>
  <si>
    <t xml:space="preserve">https://www.commcarehq.org/a/pivot/reports/case_data/e7ed85af-c3a0-48d0-97d4-23ce6ddf76b7/</t>
  </si>
  <si>
    <t xml:space="preserve">9</t>
  </si>
  <si>
    <t xml:space="preserve">32191c8e-a3d1-43f1-82d0-9395639b0e5d</t>
  </si>
  <si>
    <t xml:space="preserve">event_08T5PPT_HRABR</t>
  </si>
  <si>
    <t xml:space="preserve">04/06/2026</t>
  </si>
  <si>
    <t xml:space="preserve">Rapporter par un AC</t>
  </si>
  <si>
    <t xml:space="preserve">2026-06-02</t>
  </si>
  <si>
    <t xml:space="preserve">2026-06-04</t>
  </si>
  <si>
    <t xml:space="preserve">08T5PPT</t>
  </si>
  <si>
    <t xml:space="preserve">Auprès du marché</t>
  </si>
  <si>
    <t xml:space="preserve">d6722b92-b3b7-4ebc-9314-8064121a3949</t>
  </si>
  <si>
    <t xml:space="preserve">2026-06-04 06:51:16</t>
  </si>
  <si>
    <t xml:space="preserve">2026-06-04 06:43:44</t>
  </si>
  <si>
    <t xml:space="preserve">https://www.commcarehq.org/a/pivot/reports/case_data/32191c8e-a3d1-43f1-82d0-9395639b0e5d/</t>
  </si>
  <si>
    <t xml:space="preserve">caa77632-ece2-47cb-897e-e89567c70609</t>
  </si>
  <si>
    <t xml:space="preserve">event_DB186QX_Z9HJI</t>
  </si>
  <si>
    <t xml:space="preserve">09/06/2026</t>
  </si>
  <si>
    <t xml:space="preserve">Signal par AC</t>
  </si>
  <si>
    <t xml:space="preserve">AM_RAGE</t>
  </si>
  <si>
    <t xml:space="preserve">2026-06-09</t>
  </si>
  <si>
    <t xml:space="preserve">DB186QX</t>
  </si>
  <si>
    <t xml:space="preserve">Anosy</t>
  </si>
  <si>
    <t xml:space="preserve">sante_humaine</t>
  </si>
  <si>
    <t xml:space="preserve">Ranomafana test</t>
  </si>
  <si>
    <t xml:space="preserve">Ifanadiana test</t>
  </si>
  <si>
    <t xml:space="preserve">Vatovavy test</t>
  </si>
  <si>
    <t xml:space="preserve">oui</t>
  </si>
  <si>
    <t xml:space="preserve">1749c95a-7981-4cad-9ec3-99c30f94fe86</t>
  </si>
  <si>
    <t xml:space="preserve">2026-06-09 07:50:54</t>
  </si>
  <si>
    <t xml:space="preserve">2026-06-09 07:40:16</t>
  </si>
  <si>
    <t xml:space="preserve">https://www.commcarehq.org/a/pivot/reports/case_data/caa77632-ece2-47cb-897e-e89567c70609/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</si>
</sst>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mmcarehq.org/a/pivot/reports/case_data/cb8ff141-6de1-4bfe-b4ae-fe1478f9615c/" TargetMode="External"/><Relationship Id="rId2" Type="http://schemas.openxmlformats.org/officeDocument/2006/relationships/hyperlink" Target="https://www.commcarehq.org/a/pivot/reports/case_data/b9a7c609-51fa-4389-a2d9-744d68072bfd/" TargetMode="External"/><Relationship Id="rId3" Type="http://schemas.openxmlformats.org/officeDocument/2006/relationships/hyperlink" Target="https://www.commcarehq.org/a/pivot/reports/case_data/dc950b42-5901-42e7-a168-163a0452918b/" TargetMode="External"/><Relationship Id="rId4" Type="http://schemas.openxmlformats.org/officeDocument/2006/relationships/hyperlink" Target="https://www.commcarehq.org/a/pivot/reports/case_data/ca42f1fe-fce1-434b-a2fc-deaef6d83c8e/" TargetMode="External"/><Relationship Id="rId5" Type="http://schemas.openxmlformats.org/officeDocument/2006/relationships/hyperlink" Target="https://www.commcarehq.org/a/pivot/reports/case_data/9e462f65-b4a7-45c3-93d8-da63faa026d5/" TargetMode="External"/><Relationship Id="rId6" Type="http://schemas.openxmlformats.org/officeDocument/2006/relationships/hyperlink" Target="https://www.commcarehq.org/a/pivot/reports/case_data/4de36e6b-66b7-433d-8e0e-9aca70b36c4c/" TargetMode="External"/><Relationship Id="rId7" Type="http://schemas.openxmlformats.org/officeDocument/2006/relationships/hyperlink" Target="https://www.commcarehq.org/a/pivot/reports/case_data/d54d175b-10d9-4ae6-8f19-a485e236f2df/" TargetMode="External"/><Relationship Id="rId8" Type="http://schemas.openxmlformats.org/officeDocument/2006/relationships/hyperlink" Target="https://www.commcarehq.org/a/pivot/reports/case_data/441fb62b-5a27-4dab-9db1-0a090ce2fab3/" TargetMode="External"/><Relationship Id="rId9" Type="http://schemas.openxmlformats.org/officeDocument/2006/relationships/hyperlink" Target="https://www.commcarehq.org/a/pivot/reports/case_data/e7ed85af-c3a0-48d0-97d4-23ce6ddf76b7/" TargetMode="External"/><Relationship Id="rId10" Type="http://schemas.openxmlformats.org/officeDocument/2006/relationships/hyperlink" Target="https://www.commcarehq.org/a/pivot/reports/case_data/32191c8e-a3d1-43f1-82d0-9395639b0e5d/" TargetMode="External"/><Relationship Id="rId11" Type="http://schemas.openxmlformats.org/officeDocument/2006/relationships/hyperlink" Target="https://www.commcarehq.org/a/pivot/reports/case_data/caa77632-ece2-47cb-897e-e89567c70609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8.12"/>
    <col collapsed="false" customWidth="true" hidden="false" outlineLevel="0" max="2" min="2" style="0" width="38.51"/>
    <col collapsed="false" customWidth="true" hidden="false" outlineLevel="0" max="3" min="3" style="0" width="22.09"/>
    <col collapsed="false" customWidth="true" hidden="false" outlineLevel="0" max="4" min="4" style="0" width="14.74"/>
    <col collapsed="false" customWidth="true" hidden="false" outlineLevel="0" max="5" min="5" style="0" width="13.14"/>
    <col collapsed="false" customWidth="true" hidden="false" outlineLevel="0" max="6" min="6" style="0" width="20.25"/>
    <col collapsed="false" customWidth="true" hidden="false" outlineLevel="0" max="7" min="7" style="0" width="14.62"/>
    <col collapsed="false" customWidth="true" hidden="false" outlineLevel="0" max="8" min="8" style="0" width="17.93"/>
    <col collapsed="false" customWidth="true" hidden="false" outlineLevel="0" max="9" min="9" style="0" width="11.92"/>
    <col collapsed="false" customWidth="true" hidden="false" outlineLevel="0" max="10" min="10" style="0" width="14"/>
    <col collapsed="false" customWidth="true" hidden="false" outlineLevel="0" max="11" min="11" style="0" width="20.25"/>
    <col collapsed="false" customWidth="true" hidden="false" outlineLevel="0" max="12" min="12" style="0" width="21.85"/>
    <col collapsed="false" customWidth="true" hidden="false" outlineLevel="0" max="13" min="13" style="0" width="12.9"/>
    <col collapsed="false" customWidth="true" hidden="false" outlineLevel="0" max="14" min="14" style="0" width="17.68"/>
    <col collapsed="false" customWidth="true" hidden="false" outlineLevel="0" max="15" min="15" style="0" width="16.7"/>
    <col collapsed="false" customWidth="true" hidden="false" outlineLevel="0" max="16" min="16" style="0" width="13.76"/>
    <col collapsed="false" customWidth="true" hidden="false" outlineLevel="0" max="17" min="17" style="0" width="11.43"/>
    <col collapsed="false" customWidth="true" hidden="false" outlineLevel="0" max="18" min="18" style="0" width="15.35"/>
    <col collapsed="false" customWidth="true" hidden="false" outlineLevel="0" max="19" min="19" style="0" width="27.73"/>
    <col collapsed="false" customWidth="true" hidden="false" outlineLevel="0" max="20" min="20" style="0" width="22.09"/>
    <col collapsed="false" customWidth="true" hidden="false" outlineLevel="0" max="21" min="21" style="0" width="9.71"/>
    <col collapsed="false" customWidth="true" hidden="false" outlineLevel="0" max="22" min="22" style="0" width="16.94"/>
    <col collapsed="false" customWidth="true" hidden="false" outlineLevel="0" max="23" min="23" style="0" width="19.27"/>
    <col collapsed="false" customWidth="true" hidden="false" outlineLevel="0" max="24" min="24" style="0" width="20.86"/>
    <col collapsed="false" customWidth="true" hidden="false" outlineLevel="0" max="25" min="25" style="0" width="35.82"/>
    <col collapsed="false" customWidth="true" hidden="false" outlineLevel="0" max="26" min="26" style="0" width="197.19"/>
    <col collapsed="false" customWidth="true" hidden="false" outlineLevel="0" max="27" min="27" style="0" width="15.35"/>
    <col collapsed="false" customWidth="true" hidden="false" outlineLevel="0" max="28" min="28" style="0" width="16.33"/>
    <col collapsed="false" customWidth="true" hidden="false" outlineLevel="0" max="29" min="29" style="0" width="15.6"/>
    <col collapsed="false" customWidth="true" hidden="false" outlineLevel="0" max="30" min="30" style="0" width="13.88"/>
    <col collapsed="false" customWidth="true" hidden="false" outlineLevel="0" max="31" min="31" style="0" width="15.6"/>
    <col collapsed="false" customWidth="true" hidden="false" outlineLevel="0" max="32" min="32" style="0" width="18.41"/>
    <col collapsed="false" customWidth="true" hidden="false" outlineLevel="0" max="33" min="33" style="0" width="8"/>
    <col collapsed="false" customWidth="true" hidden="false" outlineLevel="0" max="34" min="34" style="0" width="38.64"/>
    <col collapsed="false" customWidth="true" hidden="false" outlineLevel="0" max="35" min="35" style="0" width="11.68"/>
    <col collapsed="false" customWidth="true" hidden="false" outlineLevel="0" max="36" min="36" style="0" width="18.54"/>
    <col collapsed="false" customWidth="true" hidden="false" outlineLevel="0" max="37" min="37" style="0" width="10.57"/>
    <col collapsed="false" customWidth="true" hidden="false" outlineLevel="0" max="38" min="38" style="0" width="33.36"/>
    <col collapsed="false" customWidth="true" hidden="false" outlineLevel="0" max="39" min="39" style="0" width="6.78"/>
    <col collapsed="false" customWidth="true" hidden="false" outlineLevel="0" max="40" min="40" style="0" width="19.02"/>
    <col collapsed="false" customWidth="true" hidden="false" outlineLevel="0" max="41" min="41" style="0" width="11.31"/>
    <col collapsed="false" customWidth="true" hidden="false" outlineLevel="0" max="42" min="42" style="0" width="29.56"/>
    <col collapsed="false" customWidth="true" hidden="false" outlineLevel="0" max="43" min="43" style="0" width="19.51"/>
    <col collapsed="false" customWidth="true" hidden="false" outlineLevel="0" max="44" min="44" style="0" width="22.95"/>
    <col collapsed="false" customWidth="true" hidden="false" outlineLevel="0" max="45" min="45" style="0" width="19.51"/>
    <col collapsed="false" customWidth="true" hidden="false" outlineLevel="0" max="46" min="46" style="0" width="21.48"/>
    <col collapsed="false" customWidth="true" hidden="false" outlineLevel="0" max="47" min="47" style="0" width="94.0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</row>
    <row r="2" customFormat="false" ht="15" hidden="false" customHeight="false" outlineLevel="0" collapsed="false">
      <c r="A2" s="0" t="s">
        <v>47</v>
      </c>
      <c r="B2" s="0" t="s">
        <v>48</v>
      </c>
      <c r="C2" s="0" t="s">
        <v>49</v>
      </c>
      <c r="D2" s="0" t="s">
        <v>50</v>
      </c>
      <c r="E2" s="0" t="s">
        <v>50</v>
      </c>
      <c r="F2" s="0" t="s">
        <v>50</v>
      </c>
      <c r="G2" s="0" t="s">
        <v>50</v>
      </c>
      <c r="H2" s="0" t="s">
        <v>50</v>
      </c>
      <c r="I2" s="0" t="s">
        <v>51</v>
      </c>
      <c r="J2" s="0" t="s">
        <v>52</v>
      </c>
      <c r="K2" s="0" t="s">
        <v>50</v>
      </c>
      <c r="L2" s="0" t="s">
        <v>50</v>
      </c>
      <c r="M2" s="0" t="s">
        <v>53</v>
      </c>
      <c r="N2" s="0" t="s">
        <v>50</v>
      </c>
      <c r="O2" s="0" t="s">
        <v>54</v>
      </c>
      <c r="P2" s="0" t="s">
        <v>54</v>
      </c>
      <c r="Q2" s="0" t="s">
        <v>55</v>
      </c>
      <c r="R2" s="0" t="s">
        <v>55</v>
      </c>
      <c r="S2" s="0" t="s">
        <v>56</v>
      </c>
      <c r="T2" s="0" t="s">
        <v>49</v>
      </c>
      <c r="U2" s="0" t="s">
        <v>57</v>
      </c>
      <c r="V2" s="0" t="s">
        <v>58</v>
      </c>
      <c r="W2" s="0" t="s">
        <v>59</v>
      </c>
      <c r="X2" s="0" t="s">
        <v>50</v>
      </c>
      <c r="Y2" s="0" t="s">
        <v>60</v>
      </c>
      <c r="Z2" s="0" t="s">
        <v>61</v>
      </c>
      <c r="AA2" s="0" t="s">
        <v>50</v>
      </c>
      <c r="AB2" s="0" t="s">
        <v>62</v>
      </c>
      <c r="AC2" s="0" t="s">
        <v>63</v>
      </c>
      <c r="AD2" s="0" t="s">
        <v>64</v>
      </c>
      <c r="AE2" s="0" t="s">
        <v>65</v>
      </c>
      <c r="AF2" s="0" t="s">
        <v>66</v>
      </c>
      <c r="AG2" s="0" t="s">
        <v>50</v>
      </c>
      <c r="AH2" s="0" t="s">
        <v>67</v>
      </c>
      <c r="AI2" s="0" t="s">
        <v>50</v>
      </c>
      <c r="AJ2" s="0" t="s">
        <v>50</v>
      </c>
      <c r="AK2" s="0" t="s">
        <v>50</v>
      </c>
      <c r="AL2" s="0" t="s">
        <v>68</v>
      </c>
      <c r="AM2" s="1" t="b">
        <f aca="false">FALSE()</f>
        <v>0</v>
      </c>
      <c r="AN2" s="0" t="s">
        <v>50</v>
      </c>
      <c r="AO2" s="0" t="s">
        <v>50</v>
      </c>
      <c r="AP2" s="0" t="s">
        <v>69</v>
      </c>
      <c r="AQ2" s="0" t="s">
        <v>70</v>
      </c>
      <c r="AR2" s="0" t="s">
        <v>69</v>
      </c>
      <c r="AS2" s="0" t="s">
        <v>70</v>
      </c>
      <c r="AT2" s="0" t="s">
        <v>71</v>
      </c>
      <c r="AU2" s="2" t="s">
        <v>72</v>
      </c>
    </row>
    <row r="3" customFormat="false" ht="15" hidden="false" customHeight="false" outlineLevel="0" collapsed="false">
      <c r="A3" s="0" t="s">
        <v>73</v>
      </c>
      <c r="B3" s="0" t="s">
        <v>74</v>
      </c>
      <c r="C3" s="0" t="s">
        <v>75</v>
      </c>
      <c r="D3" s="0" t="s">
        <v>50</v>
      </c>
      <c r="E3" s="0" t="s">
        <v>50</v>
      </c>
      <c r="F3" s="0" t="s">
        <v>50</v>
      </c>
      <c r="G3" s="0" t="s">
        <v>50</v>
      </c>
      <c r="H3" s="0" t="s">
        <v>50</v>
      </c>
      <c r="I3" s="0" t="s">
        <v>51</v>
      </c>
      <c r="J3" s="0" t="s">
        <v>47</v>
      </c>
      <c r="K3" s="0" t="s">
        <v>50</v>
      </c>
      <c r="L3" s="0" t="s">
        <v>50</v>
      </c>
      <c r="M3" s="0" t="s">
        <v>76</v>
      </c>
      <c r="N3" s="0" t="s">
        <v>50</v>
      </c>
      <c r="O3" s="0" t="s">
        <v>77</v>
      </c>
      <c r="P3" s="0" t="s">
        <v>77</v>
      </c>
      <c r="Q3" s="0" t="s">
        <v>78</v>
      </c>
      <c r="R3" s="0" t="s">
        <v>78</v>
      </c>
      <c r="S3" s="0" t="s">
        <v>79</v>
      </c>
      <c r="T3" s="0" t="s">
        <v>75</v>
      </c>
      <c r="U3" s="0" t="s">
        <v>80</v>
      </c>
      <c r="V3" s="0" t="s">
        <v>81</v>
      </c>
      <c r="W3" s="0" t="s">
        <v>50</v>
      </c>
      <c r="X3" s="0" t="s">
        <v>82</v>
      </c>
      <c r="Y3" s="0" t="s">
        <v>60</v>
      </c>
      <c r="Z3" s="0" t="s">
        <v>83</v>
      </c>
      <c r="AA3" s="0" t="s">
        <v>50</v>
      </c>
      <c r="AB3" s="0" t="s">
        <v>84</v>
      </c>
      <c r="AC3" s="0" t="s">
        <v>63</v>
      </c>
      <c r="AD3" s="0" t="s">
        <v>64</v>
      </c>
      <c r="AE3" s="0" t="s">
        <v>65</v>
      </c>
      <c r="AF3" s="0" t="s">
        <v>66</v>
      </c>
      <c r="AG3" s="0" t="s">
        <v>50</v>
      </c>
      <c r="AH3" s="0" t="s">
        <v>85</v>
      </c>
      <c r="AI3" s="0" t="s">
        <v>50</v>
      </c>
      <c r="AJ3" s="0" t="s">
        <v>50</v>
      </c>
      <c r="AK3" s="0" t="s">
        <v>50</v>
      </c>
      <c r="AL3" s="0" t="s">
        <v>68</v>
      </c>
      <c r="AM3" s="1" t="b">
        <f aca="false">FALSE()</f>
        <v>0</v>
      </c>
      <c r="AN3" s="0" t="s">
        <v>50</v>
      </c>
      <c r="AO3" s="0" t="s">
        <v>50</v>
      </c>
      <c r="AP3" s="0" t="s">
        <v>69</v>
      </c>
      <c r="AQ3" s="0" t="s">
        <v>86</v>
      </c>
      <c r="AR3" s="0" t="s">
        <v>69</v>
      </c>
      <c r="AS3" s="0" t="s">
        <v>86</v>
      </c>
      <c r="AT3" s="0" t="s">
        <v>71</v>
      </c>
      <c r="AU3" s="2" t="s">
        <v>87</v>
      </c>
    </row>
    <row r="4" customFormat="false" ht="15" hidden="false" customHeight="false" outlineLevel="0" collapsed="false">
      <c r="A4" s="0" t="s">
        <v>88</v>
      </c>
      <c r="B4" s="0" t="s">
        <v>89</v>
      </c>
      <c r="C4" s="0" t="s">
        <v>90</v>
      </c>
      <c r="D4" s="0" t="s">
        <v>50</v>
      </c>
      <c r="E4" s="0" t="s">
        <v>50</v>
      </c>
      <c r="F4" s="0" t="s">
        <v>50</v>
      </c>
      <c r="G4" s="0" t="s">
        <v>50</v>
      </c>
      <c r="H4" s="0" t="s">
        <v>50</v>
      </c>
      <c r="I4" s="0" t="s">
        <v>91</v>
      </c>
      <c r="J4" s="0" t="s">
        <v>47</v>
      </c>
      <c r="K4" s="0" t="s">
        <v>92</v>
      </c>
      <c r="L4" s="0" t="s">
        <v>50</v>
      </c>
      <c r="M4" s="0" t="s">
        <v>53</v>
      </c>
      <c r="N4" s="0" t="s">
        <v>50</v>
      </c>
      <c r="O4" s="0" t="s">
        <v>93</v>
      </c>
      <c r="P4" s="0" t="s">
        <v>94</v>
      </c>
      <c r="Q4" s="0" t="s">
        <v>95</v>
      </c>
      <c r="R4" s="0" t="s">
        <v>95</v>
      </c>
      <c r="S4" s="0" t="s">
        <v>96</v>
      </c>
      <c r="T4" s="0" t="s">
        <v>90</v>
      </c>
      <c r="U4" s="0" t="s">
        <v>97</v>
      </c>
      <c r="V4" s="0" t="s">
        <v>98</v>
      </c>
      <c r="W4" s="0" t="s">
        <v>99</v>
      </c>
      <c r="X4" s="0" t="s">
        <v>50</v>
      </c>
      <c r="Y4" s="0" t="s">
        <v>100</v>
      </c>
      <c r="Z4" s="0" t="s">
        <v>101</v>
      </c>
      <c r="AA4" s="0" t="s">
        <v>50</v>
      </c>
      <c r="AB4" s="0" t="s">
        <v>102</v>
      </c>
      <c r="AC4" s="0" t="s">
        <v>103</v>
      </c>
      <c r="AF4" s="0" t="s">
        <v>104</v>
      </c>
      <c r="AG4" s="0" t="s">
        <v>50</v>
      </c>
      <c r="AH4" s="0" t="s">
        <v>105</v>
      </c>
      <c r="AI4" s="0" t="s">
        <v>50</v>
      </c>
      <c r="AJ4" s="0" t="s">
        <v>50</v>
      </c>
      <c r="AK4" s="0" t="s">
        <v>50</v>
      </c>
      <c r="AL4" s="0" t="s">
        <v>68</v>
      </c>
      <c r="AM4" s="1" t="b">
        <f aca="false">FALSE()</f>
        <v>0</v>
      </c>
      <c r="AN4" s="0" t="s">
        <v>50</v>
      </c>
      <c r="AO4" s="0" t="s">
        <v>50</v>
      </c>
      <c r="AP4" s="0" t="s">
        <v>106</v>
      </c>
      <c r="AQ4" s="0" t="s">
        <v>107</v>
      </c>
      <c r="AR4" s="0" t="s">
        <v>106</v>
      </c>
      <c r="AS4" s="0" t="s">
        <v>107</v>
      </c>
      <c r="AT4" s="0" t="s">
        <v>108</v>
      </c>
      <c r="AU4" s="2" t="s">
        <v>109</v>
      </c>
    </row>
    <row r="5" customFormat="false" ht="15" hidden="false" customHeight="false" outlineLevel="0" collapsed="false">
      <c r="A5" s="0" t="s">
        <v>110</v>
      </c>
      <c r="B5" s="0" t="s">
        <v>111</v>
      </c>
      <c r="C5" s="0" t="s">
        <v>112</v>
      </c>
      <c r="D5" s="0" t="s">
        <v>50</v>
      </c>
      <c r="E5" s="0" t="s">
        <v>50</v>
      </c>
      <c r="F5" s="0" t="s">
        <v>50</v>
      </c>
      <c r="G5" s="0" t="s">
        <v>50</v>
      </c>
      <c r="H5" s="0" t="s">
        <v>50</v>
      </c>
      <c r="I5" s="0" t="s">
        <v>91</v>
      </c>
      <c r="J5" s="0" t="s">
        <v>47</v>
      </c>
      <c r="K5" s="0" t="s">
        <v>92</v>
      </c>
      <c r="L5" s="0" t="s">
        <v>50</v>
      </c>
      <c r="M5" s="0" t="s">
        <v>53</v>
      </c>
      <c r="N5" s="0" t="s">
        <v>50</v>
      </c>
      <c r="O5" s="0" t="s">
        <v>93</v>
      </c>
      <c r="P5" s="0" t="s">
        <v>113</v>
      </c>
      <c r="Q5" s="0" t="s">
        <v>114</v>
      </c>
      <c r="R5" s="0" t="s">
        <v>114</v>
      </c>
      <c r="S5" s="0" t="s">
        <v>115</v>
      </c>
      <c r="T5" s="0" t="s">
        <v>112</v>
      </c>
      <c r="U5" s="0" t="s">
        <v>116</v>
      </c>
      <c r="V5" s="0" t="s">
        <v>117</v>
      </c>
      <c r="W5" s="0" t="s">
        <v>99</v>
      </c>
      <c r="X5" s="0" t="s">
        <v>50</v>
      </c>
      <c r="Y5" s="0" t="s">
        <v>100</v>
      </c>
      <c r="Z5" s="0" t="s">
        <v>118</v>
      </c>
      <c r="AA5" s="0" t="s">
        <v>50</v>
      </c>
      <c r="AB5" s="0" t="s">
        <v>119</v>
      </c>
      <c r="AC5" s="0" t="s">
        <v>103</v>
      </c>
      <c r="AF5" s="0" t="s">
        <v>104</v>
      </c>
      <c r="AG5" s="0" t="s">
        <v>50</v>
      </c>
      <c r="AH5" s="0" t="s">
        <v>120</v>
      </c>
      <c r="AI5" s="0" t="s">
        <v>50</v>
      </c>
      <c r="AJ5" s="0" t="s">
        <v>50</v>
      </c>
      <c r="AK5" s="0" t="s">
        <v>50</v>
      </c>
      <c r="AL5" s="0" t="s">
        <v>68</v>
      </c>
      <c r="AM5" s="1" t="b">
        <f aca="false">FALSE()</f>
        <v>0</v>
      </c>
      <c r="AN5" s="0" t="s">
        <v>50</v>
      </c>
      <c r="AO5" s="0" t="s">
        <v>50</v>
      </c>
      <c r="AP5" s="0" t="s">
        <v>106</v>
      </c>
      <c r="AQ5" s="0" t="s">
        <v>121</v>
      </c>
      <c r="AR5" s="0" t="s">
        <v>106</v>
      </c>
      <c r="AS5" s="0" t="s">
        <v>121</v>
      </c>
      <c r="AT5" s="0" t="s">
        <v>108</v>
      </c>
      <c r="AU5" s="2" t="s">
        <v>122</v>
      </c>
    </row>
    <row r="6" customFormat="false" ht="15" hidden="false" customHeight="false" outlineLevel="0" collapsed="false">
      <c r="A6" s="0" t="s">
        <v>56</v>
      </c>
      <c r="B6" s="0" t="s">
        <v>123</v>
      </c>
      <c r="C6" s="0" t="s">
        <v>124</v>
      </c>
      <c r="D6" s="0" t="s">
        <v>50</v>
      </c>
      <c r="E6" s="0" t="s">
        <v>50</v>
      </c>
      <c r="F6" s="0" t="s">
        <v>50</v>
      </c>
      <c r="G6" s="0" t="s">
        <v>50</v>
      </c>
      <c r="H6" s="0" t="s">
        <v>50</v>
      </c>
      <c r="I6" s="0" t="s">
        <v>91</v>
      </c>
      <c r="J6" s="0" t="s">
        <v>47</v>
      </c>
      <c r="K6" s="0" t="s">
        <v>92</v>
      </c>
      <c r="L6" s="0" t="s">
        <v>50</v>
      </c>
      <c r="M6" s="0" t="s">
        <v>53</v>
      </c>
      <c r="N6" s="0" t="s">
        <v>50</v>
      </c>
      <c r="O6" s="0" t="s">
        <v>93</v>
      </c>
      <c r="P6" s="0" t="s">
        <v>113</v>
      </c>
      <c r="Q6" s="0" t="s">
        <v>114</v>
      </c>
      <c r="R6" s="0" t="s">
        <v>114</v>
      </c>
      <c r="S6" s="0" t="s">
        <v>115</v>
      </c>
      <c r="T6" s="0" t="s">
        <v>124</v>
      </c>
      <c r="U6" s="0" t="s">
        <v>116</v>
      </c>
      <c r="V6" s="0" t="s">
        <v>117</v>
      </c>
      <c r="W6" s="0" t="s">
        <v>99</v>
      </c>
      <c r="X6" s="0" t="s">
        <v>50</v>
      </c>
      <c r="Y6" s="0" t="s">
        <v>100</v>
      </c>
      <c r="Z6" s="0" t="s">
        <v>118</v>
      </c>
      <c r="AA6" s="0" t="s">
        <v>50</v>
      </c>
      <c r="AB6" s="0" t="s">
        <v>119</v>
      </c>
      <c r="AC6" s="0" t="s">
        <v>103</v>
      </c>
      <c r="AF6" s="0" t="s">
        <v>104</v>
      </c>
      <c r="AG6" s="0" t="s">
        <v>50</v>
      </c>
      <c r="AH6" s="0" t="s">
        <v>120</v>
      </c>
      <c r="AI6" s="0" t="s">
        <v>50</v>
      </c>
      <c r="AJ6" s="0" t="s">
        <v>50</v>
      </c>
      <c r="AK6" s="0" t="s">
        <v>50</v>
      </c>
      <c r="AL6" s="0" t="s">
        <v>68</v>
      </c>
      <c r="AM6" s="1" t="b">
        <f aca="false">FALSE()</f>
        <v>0</v>
      </c>
      <c r="AN6" s="0" t="s">
        <v>50</v>
      </c>
      <c r="AO6" s="0" t="s">
        <v>50</v>
      </c>
      <c r="AP6" s="0" t="s">
        <v>106</v>
      </c>
      <c r="AQ6" s="0" t="s">
        <v>125</v>
      </c>
      <c r="AR6" s="0" t="s">
        <v>106</v>
      </c>
      <c r="AS6" s="0" t="s">
        <v>125</v>
      </c>
      <c r="AT6" s="0" t="s">
        <v>108</v>
      </c>
      <c r="AU6" s="2" t="s">
        <v>126</v>
      </c>
    </row>
    <row r="7" customFormat="false" ht="15" hidden="false" customHeight="false" outlineLevel="0" collapsed="false">
      <c r="A7" s="0" t="s">
        <v>127</v>
      </c>
      <c r="B7" s="0" t="s">
        <v>128</v>
      </c>
      <c r="C7" s="0" t="s">
        <v>129</v>
      </c>
      <c r="D7" s="0" t="s">
        <v>50</v>
      </c>
      <c r="E7" s="0" t="s">
        <v>50</v>
      </c>
      <c r="F7" s="0" t="s">
        <v>50</v>
      </c>
      <c r="G7" s="0" t="s">
        <v>50</v>
      </c>
      <c r="H7" s="0" t="s">
        <v>50</v>
      </c>
      <c r="I7" s="0" t="s">
        <v>47</v>
      </c>
      <c r="J7" s="0" t="s">
        <v>47</v>
      </c>
      <c r="K7" s="0" t="s">
        <v>50</v>
      </c>
      <c r="L7" s="0" t="s">
        <v>92</v>
      </c>
      <c r="M7" s="0" t="s">
        <v>76</v>
      </c>
      <c r="N7" s="0" t="s">
        <v>50</v>
      </c>
      <c r="O7" s="0" t="s">
        <v>130</v>
      </c>
      <c r="P7" s="0" t="s">
        <v>130</v>
      </c>
      <c r="Q7" s="0" t="s">
        <v>131</v>
      </c>
      <c r="R7" s="0" t="s">
        <v>131</v>
      </c>
      <c r="S7" s="0" t="s">
        <v>132</v>
      </c>
      <c r="T7" s="0" t="s">
        <v>129</v>
      </c>
      <c r="U7" s="0" t="s">
        <v>133</v>
      </c>
      <c r="V7" s="0" t="s">
        <v>134</v>
      </c>
      <c r="W7" s="0" t="s">
        <v>50</v>
      </c>
      <c r="X7" s="0" t="s">
        <v>135</v>
      </c>
      <c r="Y7" s="0" t="s">
        <v>136</v>
      </c>
      <c r="Z7" s="0" t="s">
        <v>137</v>
      </c>
      <c r="AA7" s="0" t="s">
        <v>50</v>
      </c>
      <c r="AB7" s="0" t="s">
        <v>138</v>
      </c>
      <c r="AC7" s="0" t="s">
        <v>139</v>
      </c>
      <c r="AD7" s="0" t="s">
        <v>140</v>
      </c>
      <c r="AE7" s="0" t="s">
        <v>141</v>
      </c>
      <c r="AF7" s="0" t="s">
        <v>142</v>
      </c>
      <c r="AG7" s="0" t="s">
        <v>50</v>
      </c>
      <c r="AH7" s="0" t="s">
        <v>143</v>
      </c>
      <c r="AI7" s="0" t="s">
        <v>50</v>
      </c>
      <c r="AJ7" s="0" t="s">
        <v>50</v>
      </c>
      <c r="AK7" s="0" t="s">
        <v>50</v>
      </c>
      <c r="AL7" s="0" t="s">
        <v>144</v>
      </c>
      <c r="AM7" s="1" t="b">
        <f aca="false">FALSE()</f>
        <v>0</v>
      </c>
      <c r="AN7" s="0" t="s">
        <v>50</v>
      </c>
      <c r="AO7" s="0" t="s">
        <v>50</v>
      </c>
      <c r="AP7" s="0" t="s">
        <v>145</v>
      </c>
      <c r="AQ7" s="0" t="s">
        <v>146</v>
      </c>
      <c r="AR7" s="0" t="s">
        <v>145</v>
      </c>
      <c r="AS7" s="0" t="s">
        <v>146</v>
      </c>
      <c r="AT7" s="0" t="s">
        <v>147</v>
      </c>
      <c r="AU7" s="2" t="s">
        <v>148</v>
      </c>
    </row>
    <row r="8" customFormat="false" ht="15" hidden="false" customHeight="false" outlineLevel="0" collapsed="false">
      <c r="A8" s="0" t="s">
        <v>115</v>
      </c>
      <c r="B8" s="0" t="s">
        <v>149</v>
      </c>
      <c r="C8" s="0" t="s">
        <v>150</v>
      </c>
      <c r="D8" s="0" t="s">
        <v>50</v>
      </c>
      <c r="E8" s="0" t="s">
        <v>50</v>
      </c>
      <c r="F8" s="0" t="s">
        <v>50</v>
      </c>
      <c r="G8" s="0" t="s">
        <v>50</v>
      </c>
      <c r="H8" s="0" t="s">
        <v>50</v>
      </c>
      <c r="I8" s="0" t="s">
        <v>110</v>
      </c>
      <c r="J8" s="0" t="s">
        <v>73</v>
      </c>
      <c r="K8" s="0" t="s">
        <v>50</v>
      </c>
      <c r="L8" s="0" t="s">
        <v>151</v>
      </c>
      <c r="M8" s="0" t="s">
        <v>76</v>
      </c>
      <c r="N8" s="0" t="s">
        <v>50</v>
      </c>
      <c r="O8" s="0" t="s">
        <v>152</v>
      </c>
      <c r="P8" s="0" t="s">
        <v>152</v>
      </c>
      <c r="Q8" s="0" t="s">
        <v>152</v>
      </c>
      <c r="R8" s="0" t="s">
        <v>152</v>
      </c>
      <c r="S8" s="0" t="s">
        <v>47</v>
      </c>
      <c r="T8" s="0" t="s">
        <v>150</v>
      </c>
      <c r="U8" s="0" t="s">
        <v>153</v>
      </c>
      <c r="V8" s="0" t="s">
        <v>154</v>
      </c>
      <c r="W8" s="0" t="s">
        <v>50</v>
      </c>
      <c r="X8" s="0" t="s">
        <v>135</v>
      </c>
      <c r="Y8" s="0" t="s">
        <v>155</v>
      </c>
      <c r="Z8" s="0" t="s">
        <v>156</v>
      </c>
      <c r="AA8" s="0" t="s">
        <v>50</v>
      </c>
      <c r="AB8" s="0" t="s">
        <v>157</v>
      </c>
      <c r="AC8" s="0" t="s">
        <v>158</v>
      </c>
      <c r="AD8" s="0" t="s">
        <v>140</v>
      </c>
      <c r="AE8" s="0" t="s">
        <v>159</v>
      </c>
      <c r="AF8" s="0" t="s">
        <v>142</v>
      </c>
      <c r="AG8" s="0" t="s">
        <v>50</v>
      </c>
      <c r="AH8" s="0" t="s">
        <v>160</v>
      </c>
      <c r="AI8" s="0" t="s">
        <v>50</v>
      </c>
      <c r="AJ8" s="0" t="s">
        <v>50</v>
      </c>
      <c r="AK8" s="0" t="s">
        <v>50</v>
      </c>
      <c r="AL8" s="0" t="s">
        <v>68</v>
      </c>
      <c r="AM8" s="1" t="b">
        <f aca="false">FALSE()</f>
        <v>0</v>
      </c>
      <c r="AN8" s="0" t="s">
        <v>50</v>
      </c>
      <c r="AO8" s="0" t="s">
        <v>50</v>
      </c>
      <c r="AP8" s="0" t="s">
        <v>161</v>
      </c>
      <c r="AQ8" s="0" t="s">
        <v>162</v>
      </c>
      <c r="AR8" s="0" t="s">
        <v>161</v>
      </c>
      <c r="AS8" s="0" t="s">
        <v>162</v>
      </c>
      <c r="AT8" s="0" t="s">
        <v>163</v>
      </c>
      <c r="AU8" s="2" t="s">
        <v>164</v>
      </c>
    </row>
    <row r="9" customFormat="false" ht="15" hidden="false" customHeight="false" outlineLevel="0" collapsed="false">
      <c r="A9" s="0" t="s">
        <v>96</v>
      </c>
      <c r="B9" s="0" t="s">
        <v>165</v>
      </c>
      <c r="C9" s="0" t="s">
        <v>166</v>
      </c>
      <c r="D9" s="0" t="s">
        <v>167</v>
      </c>
      <c r="E9" s="0" t="s">
        <v>168</v>
      </c>
      <c r="F9" s="0" t="s">
        <v>50</v>
      </c>
      <c r="G9" s="0" t="s">
        <v>50</v>
      </c>
      <c r="H9" s="0" t="s">
        <v>50</v>
      </c>
      <c r="I9" s="0" t="s">
        <v>127</v>
      </c>
      <c r="J9" s="0" t="s">
        <v>47</v>
      </c>
      <c r="K9" s="0" t="s">
        <v>50</v>
      </c>
      <c r="L9" s="0" t="s">
        <v>169</v>
      </c>
      <c r="M9" s="0" t="s">
        <v>76</v>
      </c>
      <c r="N9" s="0" t="s">
        <v>50</v>
      </c>
      <c r="O9" s="0" t="s">
        <v>170</v>
      </c>
      <c r="P9" s="0" t="s">
        <v>170</v>
      </c>
      <c r="Q9" s="0" t="s">
        <v>171</v>
      </c>
      <c r="R9" s="0" t="s">
        <v>171</v>
      </c>
      <c r="S9" s="0" t="s">
        <v>73</v>
      </c>
      <c r="T9" s="0" t="s">
        <v>166</v>
      </c>
      <c r="U9" s="0" t="s">
        <v>172</v>
      </c>
      <c r="V9" s="0" t="s">
        <v>173</v>
      </c>
      <c r="W9" s="0" t="s">
        <v>50</v>
      </c>
      <c r="X9" s="0" t="s">
        <v>135</v>
      </c>
      <c r="Y9" s="0" t="s">
        <v>60</v>
      </c>
      <c r="Z9" s="0" t="s">
        <v>174</v>
      </c>
      <c r="AA9" s="0" t="s">
        <v>50</v>
      </c>
      <c r="AB9" s="0" t="s">
        <v>175</v>
      </c>
      <c r="AG9" s="0" t="s">
        <v>50</v>
      </c>
      <c r="AH9" s="0" t="s">
        <v>176</v>
      </c>
      <c r="AI9" s="0" t="s">
        <v>50</v>
      </c>
      <c r="AJ9" s="0" t="s">
        <v>50</v>
      </c>
      <c r="AK9" s="0" t="s">
        <v>50</v>
      </c>
      <c r="AL9" s="0" t="s">
        <v>144</v>
      </c>
      <c r="AM9" s="1" t="b">
        <f aca="false">FALSE()</f>
        <v>0</v>
      </c>
      <c r="AN9" s="0" t="s">
        <v>50</v>
      </c>
      <c r="AO9" s="0" t="s">
        <v>50</v>
      </c>
      <c r="AP9" s="0" t="s">
        <v>177</v>
      </c>
      <c r="AQ9" s="0" t="s">
        <v>178</v>
      </c>
      <c r="AR9" s="0" t="s">
        <v>179</v>
      </c>
      <c r="AS9" s="0" t="s">
        <v>180</v>
      </c>
      <c r="AT9" s="0" t="s">
        <v>71</v>
      </c>
      <c r="AU9" s="2" t="s">
        <v>181</v>
      </c>
    </row>
    <row r="10" customFormat="false" ht="15" hidden="false" customHeight="false" outlineLevel="0" collapsed="false">
      <c r="A10" s="0" t="s">
        <v>52</v>
      </c>
      <c r="B10" s="0" t="s">
        <v>182</v>
      </c>
      <c r="C10" s="0" t="s">
        <v>183</v>
      </c>
      <c r="D10" s="0" t="s">
        <v>184</v>
      </c>
      <c r="E10" s="0" t="s">
        <v>168</v>
      </c>
      <c r="F10" s="0" t="s">
        <v>50</v>
      </c>
      <c r="G10" s="0" t="s">
        <v>50</v>
      </c>
      <c r="H10" s="0" t="s">
        <v>50</v>
      </c>
      <c r="I10" s="0" t="s">
        <v>110</v>
      </c>
      <c r="J10" s="0" t="s">
        <v>47</v>
      </c>
      <c r="K10" s="0" t="s">
        <v>50</v>
      </c>
      <c r="L10" s="0" t="s">
        <v>50</v>
      </c>
      <c r="M10" s="0" t="s">
        <v>76</v>
      </c>
      <c r="N10" s="0" t="s">
        <v>50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47</v>
      </c>
      <c r="T10" s="0" t="s">
        <v>183</v>
      </c>
      <c r="U10" s="0" t="s">
        <v>186</v>
      </c>
      <c r="V10" s="0" t="s">
        <v>187</v>
      </c>
      <c r="W10" s="0" t="s">
        <v>50</v>
      </c>
      <c r="X10" s="0" t="s">
        <v>188</v>
      </c>
      <c r="Y10" s="0" t="s">
        <v>60</v>
      </c>
      <c r="Z10" s="0" t="s">
        <v>174</v>
      </c>
      <c r="AA10" s="0" t="s">
        <v>50</v>
      </c>
      <c r="AB10" s="0" t="s">
        <v>175</v>
      </c>
      <c r="AG10" s="0" t="s">
        <v>50</v>
      </c>
      <c r="AH10" s="0" t="s">
        <v>189</v>
      </c>
      <c r="AI10" s="0" t="s">
        <v>50</v>
      </c>
      <c r="AJ10" s="0" t="s">
        <v>50</v>
      </c>
      <c r="AK10" s="0" t="s">
        <v>50</v>
      </c>
      <c r="AL10" s="0" t="s">
        <v>68</v>
      </c>
      <c r="AM10" s="1" t="b">
        <f aca="false">FALSE()</f>
        <v>0</v>
      </c>
      <c r="AN10" s="0" t="s">
        <v>50</v>
      </c>
      <c r="AO10" s="0" t="s">
        <v>50</v>
      </c>
      <c r="AP10" s="0" t="s">
        <v>177</v>
      </c>
      <c r="AQ10" s="0" t="s">
        <v>190</v>
      </c>
      <c r="AR10" s="0" t="s">
        <v>179</v>
      </c>
      <c r="AS10" s="0" t="s">
        <v>191</v>
      </c>
      <c r="AT10" s="0" t="s">
        <v>71</v>
      </c>
      <c r="AU10" s="2" t="s">
        <v>192</v>
      </c>
    </row>
    <row r="11" customFormat="false" ht="15" hidden="false" customHeight="false" outlineLevel="0" collapsed="false">
      <c r="A11" s="0" t="s">
        <v>193</v>
      </c>
      <c r="B11" s="0" t="s">
        <v>194</v>
      </c>
      <c r="C11" s="0" t="s">
        <v>195</v>
      </c>
      <c r="D11" s="0" t="s">
        <v>196</v>
      </c>
      <c r="E11" s="0" t="s">
        <v>168</v>
      </c>
      <c r="F11" s="0" t="s">
        <v>50</v>
      </c>
      <c r="G11" s="0" t="s">
        <v>50</v>
      </c>
      <c r="H11" s="0" t="s">
        <v>50</v>
      </c>
      <c r="I11" s="0" t="s">
        <v>110</v>
      </c>
      <c r="J11" s="0" t="s">
        <v>47</v>
      </c>
      <c r="K11" s="0" t="s">
        <v>50</v>
      </c>
      <c r="L11" s="0" t="s">
        <v>197</v>
      </c>
      <c r="M11" s="0" t="s">
        <v>76</v>
      </c>
      <c r="N11" s="0" t="s">
        <v>50</v>
      </c>
      <c r="O11" s="0" t="s">
        <v>198</v>
      </c>
      <c r="P11" s="0" t="s">
        <v>198</v>
      </c>
      <c r="Q11" s="0" t="s">
        <v>199</v>
      </c>
      <c r="R11" s="0" t="s">
        <v>199</v>
      </c>
      <c r="S11" s="0" t="s">
        <v>88</v>
      </c>
      <c r="T11" s="0" t="s">
        <v>195</v>
      </c>
      <c r="U11" s="0" t="s">
        <v>200</v>
      </c>
      <c r="V11" s="0" t="s">
        <v>201</v>
      </c>
      <c r="W11" s="0" t="s">
        <v>50</v>
      </c>
      <c r="X11" s="0" t="s">
        <v>135</v>
      </c>
      <c r="Y11" s="0" t="s">
        <v>60</v>
      </c>
      <c r="Z11" s="0" t="s">
        <v>174</v>
      </c>
      <c r="AA11" s="0" t="s">
        <v>50</v>
      </c>
      <c r="AB11" s="0" t="s">
        <v>175</v>
      </c>
      <c r="AG11" s="0" t="s">
        <v>50</v>
      </c>
      <c r="AH11" s="0" t="s">
        <v>202</v>
      </c>
      <c r="AI11" s="0" t="s">
        <v>50</v>
      </c>
      <c r="AJ11" s="0" t="s">
        <v>50</v>
      </c>
      <c r="AK11" s="0" t="s">
        <v>50</v>
      </c>
      <c r="AL11" s="0" t="s">
        <v>68</v>
      </c>
      <c r="AM11" s="1" t="b">
        <f aca="false">FALSE()</f>
        <v>0</v>
      </c>
      <c r="AN11" s="0" t="s">
        <v>50</v>
      </c>
      <c r="AO11" s="0" t="s">
        <v>50</v>
      </c>
      <c r="AP11" s="0" t="s">
        <v>177</v>
      </c>
      <c r="AQ11" s="0" t="s">
        <v>203</v>
      </c>
      <c r="AR11" s="0" t="s">
        <v>179</v>
      </c>
      <c r="AS11" s="0" t="s">
        <v>204</v>
      </c>
      <c r="AT11" s="0" t="s">
        <v>71</v>
      </c>
      <c r="AU11" s="2" t="s">
        <v>205</v>
      </c>
    </row>
    <row r="12" customFormat="false" ht="15" hidden="false" customHeight="false" outlineLevel="0" collapsed="false">
      <c r="A12" s="0" t="s">
        <v>51</v>
      </c>
      <c r="B12" s="0" t="s">
        <v>206</v>
      </c>
      <c r="C12" s="0" t="s">
        <v>207</v>
      </c>
      <c r="D12" s="0" t="s">
        <v>208</v>
      </c>
      <c r="E12" s="0" t="s">
        <v>168</v>
      </c>
      <c r="F12" s="0" t="s">
        <v>50</v>
      </c>
      <c r="G12" s="0" t="s">
        <v>50</v>
      </c>
      <c r="H12" s="0" t="s">
        <v>50</v>
      </c>
      <c r="I12" s="0" t="s">
        <v>88</v>
      </c>
      <c r="J12" s="0" t="s">
        <v>47</v>
      </c>
      <c r="K12" s="0" t="s">
        <v>209</v>
      </c>
      <c r="L12" s="0" t="s">
        <v>50</v>
      </c>
      <c r="M12" s="0" t="s">
        <v>53</v>
      </c>
      <c r="N12" s="0" t="s">
        <v>210</v>
      </c>
      <c r="O12" s="0" t="s">
        <v>211</v>
      </c>
      <c r="P12" s="0" t="s">
        <v>211</v>
      </c>
      <c r="Q12" s="0" t="s">
        <v>211</v>
      </c>
      <c r="R12" s="0" t="s">
        <v>211</v>
      </c>
      <c r="S12" s="0" t="s">
        <v>47</v>
      </c>
      <c r="T12" s="0" t="s">
        <v>207</v>
      </c>
      <c r="U12" s="0" t="s">
        <v>212</v>
      </c>
      <c r="V12" s="0" t="s">
        <v>213</v>
      </c>
      <c r="W12" s="0" t="s">
        <v>99</v>
      </c>
      <c r="X12" s="0" t="s">
        <v>50</v>
      </c>
      <c r="Y12" s="0" t="s">
        <v>60</v>
      </c>
      <c r="Z12" s="0" t="s">
        <v>174</v>
      </c>
      <c r="AA12" s="0" t="s">
        <v>144</v>
      </c>
      <c r="AB12" s="0" t="s">
        <v>214</v>
      </c>
      <c r="AC12" s="0" t="s">
        <v>215</v>
      </c>
      <c r="AD12" s="0" t="s">
        <v>216</v>
      </c>
      <c r="AE12" s="0" t="s">
        <v>215</v>
      </c>
      <c r="AF12" s="0" t="s">
        <v>217</v>
      </c>
      <c r="AG12" s="0" t="s">
        <v>218</v>
      </c>
      <c r="AH12" s="0" t="s">
        <v>219</v>
      </c>
      <c r="AI12" s="0" t="s">
        <v>50</v>
      </c>
      <c r="AK12" s="0" t="s">
        <v>50</v>
      </c>
      <c r="AL12" s="0" t="s">
        <v>50</v>
      </c>
      <c r="AM12" s="1" t="b">
        <f aca="false">FALSE()</f>
        <v>0</v>
      </c>
      <c r="AN12" s="0" t="s">
        <v>50</v>
      </c>
      <c r="AO12" s="0" t="s">
        <v>50</v>
      </c>
      <c r="AP12" s="0" t="s">
        <v>177</v>
      </c>
      <c r="AQ12" s="0" t="s">
        <v>220</v>
      </c>
      <c r="AR12" s="0" t="s">
        <v>179</v>
      </c>
      <c r="AS12" s="0" t="s">
        <v>221</v>
      </c>
      <c r="AT12" s="0" t="s">
        <v>71</v>
      </c>
      <c r="AU12" s="2" t="s">
        <v>222</v>
      </c>
    </row>
  </sheetData>
  <hyperlinks>
    <hyperlink ref="AU2" r:id="rId1" display="https://www.commcarehq.org/a/pivot/reports/case_data/cb8ff141-6de1-4bfe-b4ae-fe1478f9615c/"/>
    <hyperlink ref="AU3" r:id="rId2" display="https://www.commcarehq.org/a/pivot/reports/case_data/b9a7c609-51fa-4389-a2d9-744d68072bfd/"/>
    <hyperlink ref="AU4" r:id="rId3" display="https://www.commcarehq.org/a/pivot/reports/case_data/dc950b42-5901-42e7-a168-163a0452918b/"/>
    <hyperlink ref="AU5" r:id="rId4" display="https://www.commcarehq.org/a/pivot/reports/case_data/ca42f1fe-fce1-434b-a2fc-deaef6d83c8e/"/>
    <hyperlink ref="AU6" r:id="rId5" display="https://www.commcarehq.org/a/pivot/reports/case_data/9e462f65-b4a7-45c3-93d8-da63faa026d5/"/>
    <hyperlink ref="AU7" r:id="rId6" display="https://www.commcarehq.org/a/pivot/reports/case_data/4de36e6b-66b7-433d-8e0e-9aca70b36c4c/"/>
    <hyperlink ref="AU8" r:id="rId7" display="https://www.commcarehq.org/a/pivot/reports/case_data/d54d175b-10d9-4ae6-8f19-a485e236f2df/"/>
    <hyperlink ref="AU9" r:id="rId8" display="https://www.commcarehq.org/a/pivot/reports/case_data/441fb62b-5a27-4dab-9db1-0a090ce2fab3/"/>
    <hyperlink ref="AU10" r:id="rId9" display="https://www.commcarehq.org/a/pivot/reports/case_data/e7ed85af-c3a0-48d0-97d4-23ce6ddf76b7/"/>
    <hyperlink ref="AU11" r:id="rId10" display="https://www.commcarehq.org/a/pivot/reports/case_data/32191c8e-a3d1-43f1-82d0-9395639b0e5d/"/>
    <hyperlink ref="AU12" r:id="rId11" display="https://www.commcarehq.org/a/pivot/reports/case_data/caa77632-ece2-47cb-897e-e89567c70609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2026-06-08T20:16:00Z</dcterms:created>
  <dc:creator>openpyxl</dc:creator>
  <dc:description/>
  <dc:language>fr-FR</dc:language>
  <cp:lastModifiedBy/>
  <dcterms:modified xsi:type="dcterms:W3CDTF">2026-06-09T11:34:20Z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