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Никик\Downloads\Telegram Desktop\"/>
    </mc:Choice>
  </mc:AlternateContent>
  <xr:revisionPtr revIDLastSave="0" documentId="13_ncr:1_{0BA3A078-0716-41B2-9910-52998FC74581}"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 name="Лист1"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10" i="1" l="1"/>
  <c r="E11" i="1"/>
  <c r="E12" i="1"/>
  <c r="E13" i="1"/>
  <c r="E14" i="1"/>
  <c r="E15" i="1"/>
  <c r="E16" i="1"/>
  <c r="E17" i="1"/>
  <c r="E18" i="1"/>
  <c r="E19" i="1"/>
  <c r="C54" i="2"/>
  <c r="C55" i="2"/>
  <c r="C56" i="2"/>
  <c r="C57" i="2"/>
  <c r="C58" i="2"/>
  <c r="C59" i="2"/>
  <c r="C60" i="2"/>
  <c r="C61" i="2"/>
  <c r="C62" i="2"/>
  <c r="C63" i="2"/>
  <c r="C43" i="2"/>
  <c r="C44" i="2"/>
  <c r="C45" i="2"/>
  <c r="C46" i="2"/>
  <c r="C47" i="2"/>
  <c r="C48" i="2"/>
  <c r="C49" i="2"/>
  <c r="C50" i="2"/>
  <c r="C51" i="2"/>
  <c r="C52" i="2"/>
  <c r="C53"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7" i="2"/>
  <c r="E6" i="1"/>
  <c r="E7" i="1"/>
  <c r="E8" i="1"/>
  <c r="E9" i="1"/>
  <c r="E5" i="1"/>
  <c r="E4" i="1"/>
  <c r="E3" i="1"/>
  <c r="E2" i="1"/>
</calcChain>
</file>

<file path=xl/sharedStrings.xml><?xml version="1.0" encoding="utf-8"?>
<sst xmlns="http://schemas.openxmlformats.org/spreadsheetml/2006/main" count="248" uniqueCount="134">
  <si>
    <t>name</t>
  </si>
  <si>
    <t>answer</t>
  </si>
  <si>
    <t>keywords</t>
  </si>
  <si>
    <t>url</t>
  </si>
  <si>
    <t>is_run</t>
  </si>
  <si>
    <t>Я узнал, что мой дом включен в программу реновации — каковы мои действия?</t>
  </si>
  <si>
    <t>Позвоните в Дирекцию по жилищной политике по телефону (812) 680-23-76. Менеджеры расскажут вам о принципах реализации программы, сроках и очередности расселения и ответят на дополнительные вопросы. Ваши контакты будут зафиксированы в базе данных, чтобы мы могли связываться с вами для информирования и приглашения на встречи.</t>
  </si>
  <si>
    <t>https://rzt.spb.ru/about/moy-dom-vklyuchen-v-programmu/</t>
  </si>
  <si>
    <t>Как узнать, входит ли мой дом в программу реновации?</t>
  </si>
  <si>
    <t>Самый удобный способ — воспользоваться формой для поиска дома.  Адреса домов, включенных в программу «Развитие застроенных территорий Санкт-Петербурга», зафиксированы в Законе Санкт-Петербурга Об адресной программе «Развитие застроенных территорий в Санкт-Петербурге» (https://rzt.spb.ru/about/obschaya_informaciya/).  Также перечень домов, включенных в программу Развитие застроенных территорий, вы можете посмотреть на странице Адресный список (https://rzt.spb.ru/about/adresny_spisok/).</t>
  </si>
  <si>
    <t>https://rzt.spb.ru/about/vkhodit_li_dom_v_programmmu_renovacii/</t>
  </si>
  <si>
    <t>Наш дом входит в программу реновации, кто с нами будет общаться?</t>
  </si>
  <si>
    <t>Если вы собственник жилья, с вами будет взаимодействовать Дирекция _x000B_по жилищной политике застройщика. С гражданами, проживающими по договору социального найма взаимодействие ведется администрацией соответствующего района Санкт-Петербурга. Тем не менее обе категории граждан могут обращаться к застройщику с вопросами о сроках, очередности расселения, концепции будущего квартала и других по телефону (812) 680-23-76.</t>
  </si>
  <si>
    <t>https://rzt.spb.ru/about/kto-s-nami-budet-obschatsya/</t>
  </si>
  <si>
    <t>Какие категории домов включены в адресную программу?</t>
  </si>
  <si>
    <t>В Адресную программу «Развитие застроенных территорий в Санкт-Петербурге» включено 40 кварталов. Жилые дома, расположенные на этих территориях, подлежат сносу или реконструкции в случае, если они:
признаны аварийными;
относятся к типовым проектам постройки 1958—1970 гг. (дома первых массовых серий);
относятся к малоэтажной жилой застройке до 1966 года;
имеют высокую — более 70% степень физического износа вне зависимости от времени постройки;
не соответствуют градостроительным регламентам и иной действующей градостроительной документации Санкт-Петербурга.
Другие многоквартирные дома, не относящиеся к перечисленным категориям, сносить или реконструировать не предполагается.</t>
  </si>
  <si>
    <t>https://rzt.spb.ru/about/kakie_doma_popadayut_pod_programmu_renovacii/</t>
  </si>
  <si>
    <t>Куда будут переселять жителей?</t>
  </si>
  <si>
    <t xml:space="preserve">При развитии застроенной территории переселение граждан из освобождаемых квартир будет осуществляться в новые благоустроенные многоэтажные дома, расположенные в границах этой же территории. Переезд жителей в другие районы города станет возможным только с их письменного согласия. Новые комфортные жилые дома будут отвечать всем действующим санитарным и техническим нормам.
</t>
  </si>
  <si>
    <t>https://rzt.spb.ru/about/rasselenie/</t>
  </si>
  <si>
    <t>На каких условиях будет предоставляться жилье гражданам, проживающим по договору социального найма?</t>
  </si>
  <si>
    <t>Вместо освобождаемых квартир, не зависимо от их формы собственности, каждой семье предоставят новое жилье. Общая площадь предоставляемых жилых помещений не должна быть меньше ранее занимаемой. Это является обязательным условием программы.
Жилые помещения будут предоставлены гражданам в соответствии с нормами предоставления, установленными жилищным законодательством Санкт-Петербурга (далее — нормы предоставления). В настоящее время они составляют 33 кв. метра общей площади жилого помещения для одиноко проживающего человека и 18 кв. метров общей площади жилого помещения — на каждого члена семьи, состоящей из 2-х и более человек.
Гражданам, проживающим в жилых помещениях по договору социального найма, площадь которых превышает установленные нормы предоставления, при переселении будет предложено другое благоустроенное жилье, по общей площади равнозначное ранее занимаемому. 
Тем горожанам, кто сегодня имеет жилье площадью менее нормы предоставления, при расселении будут предоставлены жилые помещения в соответствии с вышеуказанными нормативами.
В обоих случаях новые жилые помещения будут предоставлены бесплатно по договору социального найма.</t>
  </si>
  <si>
    <t>https://rzt.spb.ru/about/usloviya/</t>
  </si>
  <si>
    <t>На каких условиях будет предоставляться жилье собственникам?</t>
  </si>
  <si>
    <t>При реновации кварталов собственникам освобождаемых жилых помещений также будет предоставлено новое благоустроенное жилье, расположенное в границах этой же территории.
Если площадь ранее занимаемой квартиры превышает норму предоставления, то при переселении гражданам будет предложено в собственность по договору мены другое благоустроенное жилое помещение равнозначной площади. При этом собственники, также как и наниматели, получат возможность улучшить свои жилищные условия. Им может быть предоставлено жилое помещение, превышающее общую площадь ранее занимаемого.
Владельцам квартир, общая площадь которых в настоящее время менее нормы предоставления, может быть предоставлено жилое помещение в соответствии с нормами предоставления (33 кв. метра общей площади жилого помещения — для одиноко проживающего человека и 18 кв. метров общей площади жилого помещения — на каждого члена семьи, состоящей из 2-х и более человек).
Таким образом, собственники, получая новое жилье по договору мены, улучшают свои жилищные условия и при этом освобождаются от оплаты разницы в стоимости жилых помещений.</t>
  </si>
  <si>
    <t>https://rzt.spb.ru/about/usloviya-dlya-sobstvennikov/</t>
  </si>
  <si>
    <t>Для каких категорий граждан будут предоставлены квартиры с отделкой?</t>
  </si>
  <si>
    <t xml:space="preserve">Жилые помещения как гражданам, проживающим по договору социального найма, так и собственникам будут предоставляться с чистовой отделкой. При этом во всех квартирах предполагается установить газовые или электрические плиты, а также сантехническое и электротехническое оборудование.
</t>
  </si>
  <si>
    <t>https://rzt.spb.ru/about/kvartiri-s-otdelkoy/</t>
  </si>
  <si>
    <t>Каким образом жители квартала смогут познакомиться с планами развития территории?</t>
  </si>
  <si>
    <t>После проведения аукциона и определения победителя начнется разработка проекта планировки квартала, вошедшего в перечень. Он включает в себя информацию о размещении уже существующих, реконструируемых и вновь возводимых объектов, характеристики планируемого развития территории, в том числе плотность и параметры ее застройки.
При работе над проектом планировки будут учтены потребности квартала в строительстве дополнительных объектов социальной, коммунально-бытовой и инженерной инфраструктуры, местах отдыха и занятия спортом, детских площадках, парковках, зеленых насаждениях.
В состав проекта планировки квартала также войдет план мероприятий по развитию территории. Данный план должен определить очередность и сроки расселения, сноса и строительства многоквартирных домов.
Проект планировки и план мероприятий по развитию каждой территории в обязательном порядке будет проходить процедуру публичных слушаний, где жители квартала смогут познакомиться с этими документами и высказать свои предложения.
Кроме того, будет создана специальная комиссия по развитию застроенных территорий. Ее приоритетной задачей станет регулярное информирование жителей о реализации программы по каждому кварталу, включенному в перечень.</t>
  </si>
  <si>
    <t>https://rzt.spb.ru/about/plan-razvitiya-territoriy/</t>
  </si>
  <si>
    <t>Будет ли город контролировать ход реализации Адресной программы «Развитие застроенных территорий в Санкт-Петербурге»?</t>
  </si>
  <si>
    <t>Безусловно. С этой целью при Правительстве Санкт-Петербурга создается специальный совещательный, консультативный орган — Комиссия по развитию застроенных территорий.
Основной задачей Комиссии по развитию застроенных территорий станет координация деятельности всех органов государственной власти города, задействованных в реализации данной программы. Комиссия будет принимать активное участие в подготовке необходимой документации, утверждать план мероприятий по развитию того или иного квартала, информировать население на всех этапах преобразования территории.
В ее состав войдут 2 вице-губернатора Санкт-Петербурга, депутаты городского Законодательного Собрания, представители Жилищного комитета, Комитета по строительству, Комитета финансов, Комитета по энергетике и инженерному обеспечению, Комитета по градостроительству и архитектуре, Комитета по земельным ресурсам и землеустройству, Комитета по управлению городским имуществом, Комитета экономического развития, промышленной политики и торговли, а также уполномоченный по правам человека в Санкт-Петербурге.</t>
  </si>
  <si>
    <t>Как будет контролироваться реализация программы на уровне района?</t>
  </si>
  <si>
    <t>При Комиссии по развитию застроенных территорий будут сформированы территориальные подразделения во всех районах города. Таким образом, они будут реализовывать полномочия Комиссии по развитию застроенных территорий на местах.
Приоритетными задачами данной комиссии является информирование населения квартала о реализации программы по развитию той или иной застроенной территории, сбор, обобщение и анализ предложений граждан, прием и рассмотрение обращений от организаций и частных лиц, чьи интересы могут быть затронуты при реновации квартала.
В состав районных комиссий также войдут представители государственных органов законодательной и исполнительной власти, районной администрации и органов местного самоуправления. Кроме того, в ее работе примут участие инвесторы, заключившие по результатам аукциона договор о развитии застроенной территории.
Cвои решения и предложения районные комиссии будут направлять в Комиссию по развитию застроенных территорий для разработки и утверждения плана мероприятий по реновации кварталов.</t>
  </si>
  <si>
    <t>https://rzt.spb.ru/about/kontrol-na-urovne-rayona/</t>
  </si>
  <si>
    <t>https://rzt.spb.ru/about/budet-li-gorod-kontrolirovat/</t>
  </si>
  <si>
    <t>Где будет работать районная комиссия?</t>
  </si>
  <si>
    <t xml:space="preserve">Районные комиссии будут работать при районных администрациях города. Свои предложения и замечания граждане смогут направить в комиссию после утверждения постановления Правительства Санкт-Петербурга о проведении аукционов по тому или иному кварталу.
</t>
  </si>
  <si>
    <t>Будут ли учитываться мнения и предложения жителей при реновации квартала?</t>
  </si>
  <si>
    <t>https://rzt.spb.ru/about/rayonnaya_komissiya/</t>
  </si>
  <si>
    <t xml:space="preserve">На заседания районной комиссии в обязательном порядке будут приглашаться по 4 представителя от каждого дома, расположенного в этом квартале. Двое представителей от собственников получат право решающего голоса, два человека, представляющих интересы нанимателей, — право совещательного голоса. При этом одновременно на заседание районной комиссии могут быть приглашены представители нанимателей и собственников не более чем из 5 домов, расположенных в квартале. Главная задача состоит в том, чтобы представителям собственников и нанимателям из всех жилых домов, расположенных в квартале, была предоставлена возможность поучаствовать в работе районной комиссии.
</t>
  </si>
  <si>
    <t>Как будут проходить выборы представителей от жилых домов?</t>
  </si>
  <si>
    <t>https://rzt.spb.ru/about/mnenie-zhiteley/</t>
  </si>
  <si>
    <t xml:space="preserve">Представитель от граждан, имеющих квартиры в собственности, может быть избран на общем собрании собственников жилья, решением ТСЖ, ЖК или другим специализированным потребительским кооперативом.
Представители от граждан, проживающих по договору социального найма, избираются на общем собрании нанимателей. Администрация района за 10 дней до проведения общего собрания рассылает уведомления нанимателям. В уведомлении указывается место, время и повестка собрания. Решение принимается простым большинством голосов нанимателей.
В результате реализации программы реновации застроенных территорий жилые кварталы получат обновленные водо-канализационные и тепловые сети, современную, отвечающую потребностям жителей района социальную инфраструктуру, включая строительство новых больниц, школ, детских садов, объектов физкультурно-оздоровительного назначения. Кроме того, будут отремонтированы и проложены новые дороги, возведены паркинги и автостоянки, выполнены работы по благоустройству дворов, оборудованию детских площадок и площадок для занятий спортом.
Таким образом, петербургские семьи смогут значительно улучшить свои жилищные условия и получить комфортную, современную и безопасную среду проживания.
</t>
  </si>
  <si>
    <t>https://rzt.spb.ru/about/kak-budut-prohodit-vibori/</t>
  </si>
  <si>
    <t>Сроки и очередность расселения</t>
  </si>
  <si>
    <t>В настоящее время инвестором разработан, а Правительством Санкт-Петербурга утвержден план реализации мероприятий, регламентирующий очередность и сроки расселения и сноса домов, а также нового строительства, в том числе объектов социальной инфраструктуры. В соответствии с Договором о «Развитии застроенных территорий Санкт-Петербурга», программе реновации во всех кварталах будет реализована до 2029 года.</t>
  </si>
  <si>
    <t>https://rzt.spb.ru/about/sroki_rasseleniya/</t>
  </si>
  <si>
    <t>Нормы предоставления нового жилья</t>
  </si>
  <si>
    <t>При развитии застроенной территории переселение граждан из освобождаемых квартир будет осуществляться в новые благоустроенные многоэтажные дома, расположенные в границах этой же территории. Переезд жителей в другие районы города станет возможным только с их письменного согласия. Новые комфортные жилые дома будут отвечать всем действующим санитарным и техническим нормам.
Собственникам жилых помещений будет предоставлено новое комфортабельное жилье в размере, не превышающем ранее занимаемую площадь. Возникающие в процессе реализации расселения вопросы рассматриваются и решаются застройщиком в индивидуальном порядке в рамках действующего законодательства.
С гражданами, проживающими по договору социального найма взаимодействие ведется Жилищным комитетом Санкт-Петербурга. Закон Санкт-Петербурга четко предусматривают социальную норму предоставления лицам, проживающим по договорам социального найма. Она составляет 18 кв. м на человека, если в квартире совместно проживают 2 и более лиц. На одиноко проживающего по договору социального найма, норма составляет 33 кв. м.
Обе категории граждан могут обращаться к застройщику и в Жилищный комитет с вопросами о сроках, очередности расселения, концепции будущего квартала и др. по телефону (812) 680-23-76.</t>
  </si>
  <si>
    <t>https://rzt.spb.ru/about/normy_predostavleniya_zhilya/</t>
  </si>
  <si>
    <t>https://rzt.spb.ru/about/otlichie-krt-ot-rzt/</t>
  </si>
  <si>
    <t>В чем отличие программы КРТ, утвержденной в 2022 году, от программы РЗТ, реализуемой в настоящее время в Санкт-Петербурге?</t>
  </si>
  <si>
    <t>В действующую программу РЗТ включены конкретные территории, список не подлежит изменению.
Список территорий новой программы КРТ на данный момент не определен
По программе РЗТ расселение жителей проводится внутри квартала, расселение за пределы квартала возможно только при письменном согласии собственника.
По программе КРТ при расселении нет привязки к территории проживания собственников, расселение возможно за пределы района проживания
По программе РЗТ для расселения дома необходимо согласие 100% собственников дома
По программе КРТ для расселения дома достаточно согласия 2/3 собственников</t>
  </si>
  <si>
    <t>Будут ли механизмы КРТ применяться в программе РЗТ?</t>
  </si>
  <si>
    <t>Обновление 22 кварталов, которое ведётся с 2008 года по программе РЗТ, будет проходить по старым правилам. Новый закон о КРТ, принятый Законодательным собранием в 2022 году, их не коснётся.</t>
  </si>
  <si>
    <t>https://rzt.spb.ru/about/budut-li-mehanizmi-krt-primenyatsa-v-programme-rzt/</t>
  </si>
  <si>
    <t>программа</t>
  </si>
  <si>
    <t>расселение</t>
  </si>
  <si>
    <t>жилищный</t>
  </si>
  <si>
    <t>,</t>
  </si>
  <si>
    <t>петербург</t>
  </si>
  <si>
    <t>санкт</t>
  </si>
  <si>
    <t>форма</t>
  </si>
  <si>
    <t>гражданин</t>
  </si>
  <si>
    <t>менее</t>
  </si>
  <si>
    <t>оба</t>
  </si>
  <si>
    <t>жилье</t>
  </si>
  <si>
    <t>проживать</t>
  </si>
  <si>
    <t>договор</t>
  </si>
  <si>
    <t>социальный</t>
  </si>
  <si>
    <t>найм</t>
  </si>
  <si>
    <t>жилой</t>
  </si>
  <si>
    <t>время</t>
  </si>
  <si>
    <t>случай</t>
  </si>
  <si>
    <t>новый</t>
  </si>
  <si>
    <t>благоустроенный</t>
  </si>
  <si>
    <t>квартира</t>
  </si>
  <si>
    <t>освобождать</t>
  </si>
  <si>
    <t>переселение</t>
  </si>
  <si>
    <t>норма</t>
  </si>
  <si>
    <t>помещение</t>
  </si>
  <si>
    <t>площадь</t>
  </si>
  <si>
    <t>предоставление</t>
  </si>
  <si>
    <t>предоставлять</t>
  </si>
  <si>
    <t>условие</t>
  </si>
  <si>
    <t>кв</t>
  </si>
  <si>
    <t>превышать</t>
  </si>
  <si>
    <t>метр</t>
  </si>
  <si>
    <t>человек</t>
  </si>
  <si>
    <t>занимать</t>
  </si>
  <si>
    <t>ранее</t>
  </si>
  <si>
    <t>состоять</t>
  </si>
  <si>
    <t>семья</t>
  </si>
  <si>
    <t>соответствие</t>
  </si>
  <si>
    <t>одиноко</t>
  </si>
  <si>
    <t>член</t>
  </si>
  <si>
    <t>настоящий</t>
  </si>
  <si>
    <t>равнозначный</t>
  </si>
  <si>
    <t>собственность</t>
  </si>
  <si>
    <t>предлагать</t>
  </si>
  <si>
    <t>установленный</t>
  </si>
  <si>
    <t>сегодня</t>
  </si>
  <si>
    <t>вышеуказанный</t>
  </si>
  <si>
    <t>норматив</t>
  </si>
  <si>
    <t>горожанин</t>
  </si>
  <si>
    <t>зависимый</t>
  </si>
  <si>
    <t>должный</t>
  </si>
  <si>
    <t>мало</t>
  </si>
  <si>
    <t>являться</t>
  </si>
  <si>
    <t>обязательный</t>
  </si>
  <si>
    <t>составлять</t>
  </si>
  <si>
    <t>законодательство</t>
  </si>
  <si>
    <t>далее</t>
  </si>
  <si>
    <t>бесплатно</t>
  </si>
  <si>
    <t>мой, дом, включен, участвует, программа, реновация</t>
  </si>
  <si>
    <t>как, узнать, где, мой, дом, реновация, входит, программа</t>
  </si>
  <si>
    <t xml:space="preserve">мой, дом, наш, кто, общаться, связаться, кем, взаимодействовать, собственник, </t>
  </si>
  <si>
    <t>куда, переселять, переселение</t>
  </si>
  <si>
    <t>собстенник, собственность</t>
  </si>
  <si>
    <t>отделка</t>
  </si>
  <si>
    <t>план, развития, территория, двор, прилегающая</t>
  </si>
  <si>
    <t>город, контроль, контролировать, правительство, организация</t>
  </si>
  <si>
    <t>район, контроль, контролировать</t>
  </si>
  <si>
    <t>работать, комиссия, район, районная</t>
  </si>
  <si>
    <t xml:space="preserve">сроки, очередь, очередность, расселение, </t>
  </si>
  <si>
    <t>крт, рзт</t>
  </si>
  <si>
    <t>мнение, учитывать, жителей, пожелания</t>
  </si>
  <si>
    <t>выборы, представитель, проходить</t>
  </si>
  <si>
    <t>норма, предоставления, жилья</t>
  </si>
  <si>
    <t>социальный, соц, соцнайм, найм</t>
  </si>
  <si>
    <t>категория, включены, адресный, адресная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</si>
</sst>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sz val="10"/>
      <color rgb="FFBCBEC4"/>
      <name val="JetBrains Mono"/>
      <family val="3"/>
      <charset val="1"/>
    </font>
    <font>
      <u/>
      <sz val="11"/>
      <color theme="10"/>
      <name val="Calibri"/>
      <family val="2"/>
      <charset val="1"/>
    </font>
    <font>
      <sz val="10"/>
      <color rgb="FF39383F"/>
      <name val="Arial"/>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CBEC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zt.spb.ru/about/budut-li-mehanizmi-krt-primenyatsa-v-programme-rzt/" TargetMode="External"/><Relationship Id="rId3" Type="http://schemas.openxmlformats.org/officeDocument/2006/relationships/hyperlink" Target="https://rzt.spb.ru/about/rasselenie/" TargetMode="External"/><Relationship Id="rId7" Type="http://schemas.openxmlformats.org/officeDocument/2006/relationships/hyperlink" Target="https://rzt.spb.ru/about/normy_predostavleniya_zhilya/" TargetMode="External"/><Relationship Id="rId2" Type="http://schemas.openxmlformats.org/officeDocument/2006/relationships/hyperlink" Target="https://rzt.spb.ru/about/vkhodit_li_dom_v_programmmu_renovacii/" TargetMode="External"/><Relationship Id="rId1" Type="http://schemas.openxmlformats.org/officeDocument/2006/relationships/hyperlink" Target="https://rzt.spb.ru/about/moy-dom-vklyuchen-v-programmu/" TargetMode="External"/><Relationship Id="rId6" Type="http://schemas.openxmlformats.org/officeDocument/2006/relationships/hyperlink" Target="https://rzt.spb.ru/about/rayonnaya_komissiya/" TargetMode="External"/><Relationship Id="rId5" Type="http://schemas.openxmlformats.org/officeDocument/2006/relationships/hyperlink" Target="https://rzt.spb.ru/about/budet-li-gorod-kontrolirovat/" TargetMode="External"/><Relationship Id="rId4" Type="http://schemas.openxmlformats.org/officeDocument/2006/relationships/hyperlink" Target="https://rzt.spb.ru/about/usloviya-dlya-sobstvennikov/"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zoomScaleNormal="100" workbookViewId="0">
      <selection activeCell="C7" sqref="C7"/>
    </sheetView>
  </sheetViews>
  <sheetFormatPr defaultColWidth="8.5546875" defaultRowHeight="14.4"/>
  <cols>
    <col min="1" max="1" width="72" bestFit="1" customWidth="1"/>
    <col min="2" max="2" width="64.109375" customWidth="1"/>
    <col min="3" max="3" width="50.77734375" customWidth="1"/>
  </cols>
  <sheetData>
    <row r="1" spans="1:5">
      <c r="A1" t="s">
        <v>0</v>
      </c>
      <c r="B1" t="s">
        <v>1</v>
      </c>
      <c r="C1" s="1" t="s">
        <v>2</v>
      </c>
      <c r="D1" t="s">
        <v>3</v>
      </c>
      <c r="E1" s="1" t="s">
        <v>4</v>
      </c>
    </row>
    <row r="2" spans="1:5">
      <c r="A2" t="s">
        <v>5</v>
      </c>
      <c r="B2" t="s">
        <v>6</v>
      </c>
      <c r="C2" t="s">
        <v>117</v>
      </c>
      <c r="D2" t="s">
        <v>7</v>
      </c>
      <c r="E2" s="1" t="b">
        <f>TRUE()</f>
        <v>1</v>
      </c>
    </row>
    <row r="3" spans="1:5">
      <c r="A3" t="s">
        <v>8</v>
      </c>
      <c r="B3" t="s">
        <v>9</v>
      </c>
      <c r="C3" t="s">
        <v>118</v>
      </c>
      <c r="D3" t="s">
        <v>10</v>
      </c>
      <c r="E3" t="b">
        <f>TRUE()</f>
        <v>1</v>
      </c>
    </row>
    <row r="4" spans="1:5">
      <c r="A4" t="s">
        <v>11</v>
      </c>
      <c r="B4" t="s">
        <v>12</v>
      </c>
      <c r="C4" t="s">
        <v>119</v>
      </c>
      <c r="D4" t="s">
        <v>13</v>
      </c>
      <c r="E4" t="b">
        <f>TRUE()</f>
        <v>1</v>
      </c>
    </row>
    <row r="5" spans="1:5">
      <c r="A5" t="s">
        <v>14</v>
      </c>
      <c r="B5" t="s">
        <v>15</v>
      </c>
      <c r="C5" t="s">
        <v>133</v>
      </c>
      <c r="D5" t="s">
        <v>16</v>
      </c>
      <c r="E5" t="b">
        <f>TRUE()</f>
        <v>1</v>
      </c>
    </row>
    <row r="6" spans="1:5">
      <c r="A6" t="s">
        <v>17</v>
      </c>
      <c r="B6" t="s">
        <v>18</v>
      </c>
      <c r="C6" t="s">
        <v>120</v>
      </c>
      <c r="D6" s="2" t="s">
        <v>19</v>
      </c>
      <c r="E6" t="b">
        <f>TRUE()</f>
        <v>1</v>
      </c>
    </row>
    <row r="7" spans="1:5">
      <c r="A7" t="s">
        <v>20</v>
      </c>
      <c r="B7" t="s">
        <v>21</v>
      </c>
      <c r="C7" t="s">
        <v>132</v>
      </c>
      <c r="D7" t="s">
        <v>22</v>
      </c>
      <c r="E7" t="b">
        <f>TRUE()</f>
        <v>1</v>
      </c>
    </row>
    <row r="8" spans="1:5">
      <c r="A8" t="s">
        <v>23</v>
      </c>
      <c r="B8" t="s">
        <v>24</v>
      </c>
      <c r="C8" t="s">
        <v>121</v>
      </c>
      <c r="D8" s="2" t="s">
        <v>25</v>
      </c>
      <c r="E8" t="b">
        <f>TRUE()</f>
        <v>1</v>
      </c>
    </row>
    <row r="9" spans="1:5">
      <c r="A9" t="s">
        <v>26</v>
      </c>
      <c r="B9" t="s">
        <v>27</v>
      </c>
      <c r="C9" t="s">
        <v>122</v>
      </c>
      <c r="D9" t="s">
        <v>28</v>
      </c>
      <c r="E9" t="b">
        <f>TRUE()</f>
        <v>1</v>
      </c>
    </row>
    <row r="10" spans="1:5">
      <c r="A10" t="s">
        <v>29</v>
      </c>
      <c r="B10" t="s">
        <v>30</v>
      </c>
      <c r="C10" t="s">
        <v>123</v>
      </c>
      <c r="D10" t="s">
        <v>31</v>
      </c>
      <c r="E10" t="b">
        <f>TRUE()</f>
        <v>1</v>
      </c>
    </row>
    <row r="11" spans="1:5">
      <c r="A11" t="s">
        <v>32</v>
      </c>
      <c r="B11" t="s">
        <v>33</v>
      </c>
      <c r="C11" t="s">
        <v>124</v>
      </c>
      <c r="D11" s="2" t="s">
        <v>37</v>
      </c>
      <c r="E11" t="b">
        <f>TRUE()</f>
        <v>1</v>
      </c>
    </row>
    <row r="12" spans="1:5">
      <c r="A12" t="s">
        <v>34</v>
      </c>
      <c r="B12" t="s">
        <v>35</v>
      </c>
      <c r="C12" t="s">
        <v>125</v>
      </c>
      <c r="D12" t="s">
        <v>36</v>
      </c>
      <c r="E12" t="b">
        <f>TRUE()</f>
        <v>1</v>
      </c>
    </row>
    <row r="13" spans="1:5">
      <c r="A13" t="s">
        <v>38</v>
      </c>
      <c r="B13" t="s">
        <v>39</v>
      </c>
      <c r="C13" t="s">
        <v>126</v>
      </c>
      <c r="D13" s="2" t="s">
        <v>41</v>
      </c>
      <c r="E13" t="b">
        <f>TRUE()</f>
        <v>1</v>
      </c>
    </row>
    <row r="14" spans="1:5">
      <c r="A14" t="s">
        <v>40</v>
      </c>
      <c r="B14" t="s">
        <v>42</v>
      </c>
      <c r="C14" t="s">
        <v>129</v>
      </c>
      <c r="D14" t="s">
        <v>44</v>
      </c>
      <c r="E14" t="b">
        <f>TRUE()</f>
        <v>1</v>
      </c>
    </row>
    <row r="15" spans="1:5">
      <c r="A15" t="s">
        <v>43</v>
      </c>
      <c r="B15" t="s">
        <v>45</v>
      </c>
      <c r="C15" t="s">
        <v>130</v>
      </c>
      <c r="D15" t="s">
        <v>46</v>
      </c>
      <c r="E15" t="b">
        <f>TRUE()</f>
        <v>1</v>
      </c>
    </row>
    <row r="16" spans="1:5">
      <c r="A16" t="s">
        <v>47</v>
      </c>
      <c r="B16" s="3" t="s">
        <v>48</v>
      </c>
      <c r="C16" t="s">
        <v>127</v>
      </c>
      <c r="D16" t="s">
        <v>49</v>
      </c>
      <c r="E16" t="b">
        <f>TRUE()</f>
        <v>1</v>
      </c>
    </row>
    <row r="17" spans="1:5">
      <c r="A17" t="s">
        <v>50</v>
      </c>
      <c r="B17" t="s">
        <v>51</v>
      </c>
      <c r="C17" t="s">
        <v>131</v>
      </c>
      <c r="D17" s="2" t="s">
        <v>52</v>
      </c>
      <c r="E17" t="b">
        <f>TRUE()</f>
        <v>1</v>
      </c>
    </row>
    <row r="18" spans="1:5">
      <c r="A18" t="s">
        <v>54</v>
      </c>
      <c r="B18" t="s">
        <v>55</v>
      </c>
      <c r="C18" t="s">
        <v>128</v>
      </c>
      <c r="D18" t="s">
        <v>53</v>
      </c>
      <c r="E18" t="b">
        <f>TRUE()</f>
        <v>1</v>
      </c>
    </row>
    <row r="19" spans="1:5">
      <c r="A19" t="s">
        <v>56</v>
      </c>
      <c r="B19" t="s">
        <v>57</v>
      </c>
      <c r="C19" t="s">
        <v>128</v>
      </c>
      <c r="D19" s="2" t="s">
        <v>58</v>
      </c>
      <c r="E19" t="b">
        <f>TRUE()</f>
        <v>1</v>
      </c>
    </row>
  </sheetData>
  <hyperlinks>
    <hyperlink ref="D2" r:id="rId1" xr:uid="{00000000-0004-0000-0000-000000000000}"/>
    <hyperlink ref="D3" r:id="rId2" xr:uid="{00000000-0004-0000-0000-000001000000}"/>
    <hyperlink ref="D6" r:id="rId3" xr:uid="{9B65CE7F-A163-4AFB-B898-38D193333D45}"/>
    <hyperlink ref="D8" r:id="rId4" xr:uid="{F6782F23-D163-4E13-B1E0-58AFEB0646DE}"/>
    <hyperlink ref="D11" r:id="rId5" xr:uid="{BDBADA35-9B44-4301-ACC3-9D63515CB0F6}"/>
    <hyperlink ref="D13" r:id="rId6" xr:uid="{6B3D93D2-84E3-40B9-B833-E2B7F9AE531D}"/>
    <hyperlink ref="D17" r:id="rId7" xr:uid="{515F9E83-1E44-46DA-BBF8-74D17C88B5A7}"/>
    <hyperlink ref="D19" r:id="rId8" xr:uid="{079C00A6-51F6-4140-9ED0-AE13918C1B1A}"/>
  </hyperlinks>
  <pageMargins left="0.75" right="0.75" top="1" bottom="1" header="0.511811023622047" footer="0.511811023622047"/>
  <pageSetup paperSize="9" orientation="portrait" horizontalDpi="300"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312BE-FFAD-4AC3-984C-C5839F29CA2E}">
  <dimension ref="A7:M63"/>
  <sheetViews>
    <sheetView topLeftCell="A37" workbookViewId="0">
      <selection activeCell="C7" sqref="C7:C63"/>
    </sheetView>
  </sheetViews>
  <sheetFormatPr defaultRowHeight="14.4"/>
  <sheetData>
    <row r="7" spans="1:13">
      <c r="A7" t="s">
        <v>74</v>
      </c>
      <c r="B7" t="s">
        <v>62</v>
      </c>
      <c r="C7" t="str">
        <f>_xlfn.CONCAT(A7:B7)</f>
        <v>жилой,</v>
      </c>
      <c r="L7" t="s">
        <v>74</v>
      </c>
      <c r="M7">
        <v>7</v>
      </c>
    </row>
    <row r="8" spans="1:13">
      <c r="A8" t="s">
        <v>83</v>
      </c>
      <c r="B8" t="s">
        <v>62</v>
      </c>
      <c r="C8" t="str">
        <f t="shared" ref="C8:C63" si="0">_xlfn.CONCAT(A8:B8)</f>
        <v>помещение,</v>
      </c>
      <c r="L8" t="s">
        <v>83</v>
      </c>
      <c r="M8">
        <v>7</v>
      </c>
    </row>
    <row r="9" spans="1:13">
      <c r="A9" t="s">
        <v>84</v>
      </c>
      <c r="B9" t="s">
        <v>62</v>
      </c>
      <c r="C9" t="str">
        <f t="shared" si="0"/>
        <v>площадь,</v>
      </c>
      <c r="L9" t="s">
        <v>84</v>
      </c>
      <c r="M9">
        <v>6</v>
      </c>
    </row>
    <row r="10" spans="1:13">
      <c r="A10" t="s">
        <v>86</v>
      </c>
      <c r="B10" t="s">
        <v>62</v>
      </c>
      <c r="C10" t="str">
        <f t="shared" si="0"/>
        <v>предоставлять,</v>
      </c>
      <c r="L10" t="s">
        <v>86</v>
      </c>
      <c r="M10">
        <v>5</v>
      </c>
    </row>
    <row r="11" spans="1:13">
      <c r="A11" t="s">
        <v>85</v>
      </c>
      <c r="B11" t="s">
        <v>62</v>
      </c>
      <c r="C11" t="str">
        <f t="shared" si="0"/>
        <v>предоставление,</v>
      </c>
      <c r="L11" t="s">
        <v>85</v>
      </c>
      <c r="M11">
        <v>4</v>
      </c>
    </row>
    <row r="12" spans="1:13">
      <c r="A12" t="s">
        <v>82</v>
      </c>
      <c r="B12" t="s">
        <v>62</v>
      </c>
      <c r="C12" t="str">
        <f t="shared" si="0"/>
        <v>норма,</v>
      </c>
      <c r="L12" t="s">
        <v>82</v>
      </c>
      <c r="M12">
        <v>4</v>
      </c>
    </row>
    <row r="13" spans="1:13">
      <c r="A13" t="s">
        <v>69</v>
      </c>
      <c r="B13" t="s">
        <v>62</v>
      </c>
      <c r="C13" t="str">
        <f t="shared" si="0"/>
        <v>жилье,</v>
      </c>
      <c r="L13" t="s">
        <v>69</v>
      </c>
      <c r="M13">
        <v>3</v>
      </c>
    </row>
    <row r="14" spans="1:13">
      <c r="A14" t="s">
        <v>70</v>
      </c>
      <c r="B14" t="s">
        <v>62</v>
      </c>
      <c r="C14" t="str">
        <f t="shared" si="0"/>
        <v>проживать,</v>
      </c>
      <c r="L14" t="s">
        <v>70</v>
      </c>
      <c r="M14">
        <v>2</v>
      </c>
    </row>
    <row r="15" spans="1:13">
      <c r="A15" t="s">
        <v>92</v>
      </c>
      <c r="B15" t="s">
        <v>62</v>
      </c>
      <c r="C15" t="str">
        <f t="shared" si="0"/>
        <v>занимать,</v>
      </c>
      <c r="L15" t="s">
        <v>92</v>
      </c>
      <c r="M15">
        <v>2</v>
      </c>
    </row>
    <row r="16" spans="1:13">
      <c r="A16" t="s">
        <v>96</v>
      </c>
      <c r="B16" t="s">
        <v>62</v>
      </c>
      <c r="C16" t="str">
        <f t="shared" si="0"/>
        <v>соответствие,</v>
      </c>
      <c r="L16" t="s">
        <v>96</v>
      </c>
      <c r="M16">
        <v>2</v>
      </c>
    </row>
    <row r="17" spans="1:13">
      <c r="A17" t="s">
        <v>66</v>
      </c>
      <c r="B17" t="s">
        <v>62</v>
      </c>
      <c r="C17" t="str">
        <f t="shared" si="0"/>
        <v>гражданин,</v>
      </c>
      <c r="L17" t="s">
        <v>66</v>
      </c>
      <c r="M17">
        <v>2</v>
      </c>
    </row>
    <row r="18" spans="1:13">
      <c r="A18" t="s">
        <v>91</v>
      </c>
      <c r="B18" t="s">
        <v>62</v>
      </c>
      <c r="C18" t="str">
        <f t="shared" si="0"/>
        <v>человек,</v>
      </c>
      <c r="L18" t="s">
        <v>91</v>
      </c>
      <c r="M18">
        <v>2</v>
      </c>
    </row>
    <row r="19" spans="1:13">
      <c r="A19" t="s">
        <v>73</v>
      </c>
      <c r="B19" t="s">
        <v>62</v>
      </c>
      <c r="C19" t="str">
        <f t="shared" si="0"/>
        <v>найм,</v>
      </c>
      <c r="L19" t="s">
        <v>73</v>
      </c>
      <c r="M19">
        <v>2</v>
      </c>
    </row>
    <row r="20" spans="1:13">
      <c r="A20" t="s">
        <v>72</v>
      </c>
      <c r="B20" t="s">
        <v>62</v>
      </c>
      <c r="C20" t="str">
        <f t="shared" si="0"/>
        <v>социальный,</v>
      </c>
      <c r="L20" t="s">
        <v>72</v>
      </c>
      <c r="M20">
        <v>2</v>
      </c>
    </row>
    <row r="21" spans="1:13">
      <c r="A21" t="s">
        <v>103</v>
      </c>
      <c r="B21" t="s">
        <v>62</v>
      </c>
      <c r="C21" t="str">
        <f t="shared" si="0"/>
        <v>установленный,</v>
      </c>
      <c r="L21" t="s">
        <v>103</v>
      </c>
      <c r="M21">
        <v>2</v>
      </c>
    </row>
    <row r="22" spans="1:13">
      <c r="A22" t="s">
        <v>93</v>
      </c>
      <c r="B22" t="s">
        <v>62</v>
      </c>
      <c r="C22" t="str">
        <f t="shared" si="0"/>
        <v>ранее,</v>
      </c>
      <c r="L22" t="s">
        <v>93</v>
      </c>
      <c r="M22">
        <v>2</v>
      </c>
    </row>
    <row r="23" spans="1:13">
      <c r="A23" t="s">
        <v>71</v>
      </c>
      <c r="B23" t="s">
        <v>62</v>
      </c>
      <c r="C23" t="str">
        <f t="shared" si="0"/>
        <v>договор,</v>
      </c>
      <c r="L23" t="s">
        <v>71</v>
      </c>
      <c r="M23">
        <v>2</v>
      </c>
    </row>
    <row r="24" spans="1:13">
      <c r="A24" t="s">
        <v>77</v>
      </c>
      <c r="B24" t="s">
        <v>62</v>
      </c>
      <c r="C24" t="str">
        <f t="shared" si="0"/>
        <v>новый,</v>
      </c>
      <c r="L24" t="s">
        <v>77</v>
      </c>
      <c r="M24">
        <v>2</v>
      </c>
    </row>
    <row r="25" spans="1:13">
      <c r="A25" t="s">
        <v>95</v>
      </c>
      <c r="B25" t="s">
        <v>62</v>
      </c>
      <c r="C25" t="str">
        <f t="shared" si="0"/>
        <v>семья,</v>
      </c>
      <c r="L25" t="s">
        <v>95</v>
      </c>
      <c r="M25">
        <v>2</v>
      </c>
    </row>
    <row r="26" spans="1:13">
      <c r="A26" t="s">
        <v>88</v>
      </c>
      <c r="B26" t="s">
        <v>62</v>
      </c>
      <c r="C26" t="str">
        <f t="shared" si="0"/>
        <v>кв,</v>
      </c>
      <c r="L26" t="s">
        <v>88</v>
      </c>
      <c r="M26">
        <v>2</v>
      </c>
    </row>
    <row r="27" spans="1:13">
      <c r="A27" t="s">
        <v>90</v>
      </c>
      <c r="B27" t="s">
        <v>62</v>
      </c>
      <c r="C27" t="str">
        <f t="shared" si="0"/>
        <v>метр,</v>
      </c>
      <c r="L27" t="s">
        <v>90</v>
      </c>
      <c r="M27">
        <v>2</v>
      </c>
    </row>
    <row r="28" spans="1:13">
      <c r="A28" t="s">
        <v>81</v>
      </c>
      <c r="B28" t="s">
        <v>62</v>
      </c>
      <c r="C28" t="str">
        <f t="shared" si="0"/>
        <v>переселение,</v>
      </c>
      <c r="L28" t="s">
        <v>81</v>
      </c>
      <c r="M28">
        <v>1</v>
      </c>
    </row>
    <row r="29" spans="1:13">
      <c r="A29" t="s">
        <v>89</v>
      </c>
      <c r="B29" t="s">
        <v>62</v>
      </c>
      <c r="C29" t="str">
        <f t="shared" si="0"/>
        <v>превышать,</v>
      </c>
      <c r="L29" t="s">
        <v>89</v>
      </c>
      <c r="M29">
        <v>1</v>
      </c>
    </row>
    <row r="30" spans="1:13">
      <c r="A30" t="s">
        <v>98</v>
      </c>
      <c r="B30" t="s">
        <v>62</v>
      </c>
      <c r="C30" t="str">
        <f t="shared" si="0"/>
        <v>член,</v>
      </c>
      <c r="L30" t="s">
        <v>98</v>
      </c>
      <c r="M30">
        <v>1</v>
      </c>
    </row>
    <row r="31" spans="1:13">
      <c r="A31" t="s">
        <v>94</v>
      </c>
      <c r="B31" t="s">
        <v>62</v>
      </c>
      <c r="C31" t="str">
        <f t="shared" si="0"/>
        <v>состоять,</v>
      </c>
      <c r="L31" t="s">
        <v>94</v>
      </c>
      <c r="M31">
        <v>1</v>
      </c>
    </row>
    <row r="32" spans="1:13">
      <c r="A32" t="s">
        <v>80</v>
      </c>
      <c r="B32" t="s">
        <v>62</v>
      </c>
      <c r="C32" t="str">
        <f t="shared" si="0"/>
        <v>освобождать,</v>
      </c>
      <c r="L32" t="s">
        <v>80</v>
      </c>
      <c r="M32">
        <v>1</v>
      </c>
    </row>
    <row r="33" spans="1:13">
      <c r="A33" t="s">
        <v>102</v>
      </c>
      <c r="B33" t="s">
        <v>62</v>
      </c>
      <c r="C33" t="str">
        <f t="shared" si="0"/>
        <v>предлагать,</v>
      </c>
      <c r="L33" t="s">
        <v>102</v>
      </c>
      <c r="M33">
        <v>1</v>
      </c>
    </row>
    <row r="34" spans="1:13">
      <c r="A34" t="s">
        <v>78</v>
      </c>
      <c r="B34" t="s">
        <v>62</v>
      </c>
      <c r="C34" t="str">
        <f t="shared" si="0"/>
        <v>благоустроенный,</v>
      </c>
      <c r="L34" t="s">
        <v>78</v>
      </c>
      <c r="M34">
        <v>1</v>
      </c>
    </row>
    <row r="35" spans="1:13">
      <c r="A35" t="s">
        <v>100</v>
      </c>
      <c r="B35" t="s">
        <v>62</v>
      </c>
      <c r="C35" t="str">
        <f t="shared" si="0"/>
        <v>равнозначный,</v>
      </c>
      <c r="L35" t="s">
        <v>100</v>
      </c>
      <c r="M35">
        <v>1</v>
      </c>
    </row>
    <row r="36" spans="1:13">
      <c r="A36" t="s">
        <v>104</v>
      </c>
      <c r="B36" t="s">
        <v>62</v>
      </c>
      <c r="C36" t="str">
        <f t="shared" si="0"/>
        <v>сегодня,</v>
      </c>
      <c r="L36" t="s">
        <v>104</v>
      </c>
      <c r="M36">
        <v>1</v>
      </c>
    </row>
    <row r="37" spans="1:13">
      <c r="A37" t="s">
        <v>67</v>
      </c>
      <c r="B37" t="s">
        <v>62</v>
      </c>
      <c r="C37" t="str">
        <f t="shared" si="0"/>
        <v>менее,</v>
      </c>
      <c r="L37" t="s">
        <v>67</v>
      </c>
      <c r="M37">
        <v>1</v>
      </c>
    </row>
    <row r="38" spans="1:13">
      <c r="A38" t="s">
        <v>60</v>
      </c>
      <c r="B38" t="s">
        <v>62</v>
      </c>
      <c r="C38" t="str">
        <f t="shared" si="0"/>
        <v>расселение,</v>
      </c>
      <c r="L38" t="s">
        <v>60</v>
      </c>
      <c r="M38">
        <v>1</v>
      </c>
    </row>
    <row r="39" spans="1:13">
      <c r="A39" t="s">
        <v>105</v>
      </c>
      <c r="B39" t="s">
        <v>62</v>
      </c>
      <c r="C39" t="str">
        <f t="shared" si="0"/>
        <v>вышеуказанный,</v>
      </c>
      <c r="L39" t="s">
        <v>105</v>
      </c>
      <c r="M39">
        <v>1</v>
      </c>
    </row>
    <row r="40" spans="1:13">
      <c r="A40" t="s">
        <v>106</v>
      </c>
      <c r="B40" t="s">
        <v>62</v>
      </c>
      <c r="C40" t="str">
        <f t="shared" si="0"/>
        <v>норматив,</v>
      </c>
      <c r="L40" t="s">
        <v>106</v>
      </c>
      <c r="M40">
        <v>1</v>
      </c>
    </row>
    <row r="41" spans="1:13">
      <c r="A41" t="s">
        <v>68</v>
      </c>
      <c r="B41" t="s">
        <v>62</v>
      </c>
      <c r="C41" t="str">
        <f t="shared" si="0"/>
        <v>оба,</v>
      </c>
      <c r="L41" t="s">
        <v>68</v>
      </c>
      <c r="M41">
        <v>1</v>
      </c>
    </row>
    <row r="42" spans="1:13">
      <c r="A42" t="s">
        <v>76</v>
      </c>
      <c r="B42" t="s">
        <v>62</v>
      </c>
      <c r="C42" t="str">
        <f t="shared" si="0"/>
        <v>случай,</v>
      </c>
      <c r="L42" t="s">
        <v>76</v>
      </c>
      <c r="M42">
        <v>1</v>
      </c>
    </row>
    <row r="43" spans="1:13">
      <c r="A43" t="s">
        <v>107</v>
      </c>
      <c r="B43" t="s">
        <v>62</v>
      </c>
      <c r="C43" t="str">
        <f t="shared" si="0"/>
        <v>горожанин,</v>
      </c>
      <c r="L43" t="s">
        <v>107</v>
      </c>
      <c r="M43">
        <v>1</v>
      </c>
    </row>
    <row r="44" spans="1:13">
      <c r="A44" t="s">
        <v>63</v>
      </c>
      <c r="B44" t="s">
        <v>62</v>
      </c>
      <c r="C44" t="str">
        <f t="shared" si="0"/>
        <v>петербург,</v>
      </c>
      <c r="L44" t="s">
        <v>63</v>
      </c>
      <c r="M44">
        <v>1</v>
      </c>
    </row>
    <row r="45" spans="1:13">
      <c r="A45" t="s">
        <v>97</v>
      </c>
      <c r="B45" t="s">
        <v>62</v>
      </c>
      <c r="C45" t="str">
        <f t="shared" si="0"/>
        <v>одиноко,</v>
      </c>
      <c r="L45" t="s">
        <v>97</v>
      </c>
      <c r="M45">
        <v>1</v>
      </c>
    </row>
    <row r="46" spans="1:13">
      <c r="A46" t="s">
        <v>87</v>
      </c>
      <c r="B46" t="s">
        <v>62</v>
      </c>
      <c r="C46" t="str">
        <f t="shared" si="0"/>
        <v>условие,</v>
      </c>
      <c r="L46" t="s">
        <v>87</v>
      </c>
      <c r="M46">
        <v>1</v>
      </c>
    </row>
    <row r="47" spans="1:13">
      <c r="A47" t="s">
        <v>108</v>
      </c>
      <c r="B47" t="s">
        <v>62</v>
      </c>
      <c r="C47" t="str">
        <f t="shared" si="0"/>
        <v>зависимый,</v>
      </c>
      <c r="L47" t="s">
        <v>108</v>
      </c>
      <c r="M47">
        <v>1</v>
      </c>
    </row>
    <row r="48" spans="1:13">
      <c r="A48" t="s">
        <v>65</v>
      </c>
      <c r="B48" t="s">
        <v>62</v>
      </c>
      <c r="C48" t="str">
        <f t="shared" si="0"/>
        <v>форма,</v>
      </c>
      <c r="L48" t="s">
        <v>65</v>
      </c>
      <c r="M48">
        <v>1</v>
      </c>
    </row>
    <row r="49" spans="1:13">
      <c r="A49" t="s">
        <v>101</v>
      </c>
      <c r="B49" t="s">
        <v>62</v>
      </c>
      <c r="C49" t="str">
        <f t="shared" si="0"/>
        <v>собственность,</v>
      </c>
      <c r="L49" t="s">
        <v>101</v>
      </c>
      <c r="M49">
        <v>1</v>
      </c>
    </row>
    <row r="50" spans="1:13">
      <c r="A50" t="s">
        <v>109</v>
      </c>
      <c r="B50" t="s">
        <v>62</v>
      </c>
      <c r="C50" t="str">
        <f t="shared" si="0"/>
        <v>должный,</v>
      </c>
      <c r="L50" t="s">
        <v>109</v>
      </c>
      <c r="M50">
        <v>1</v>
      </c>
    </row>
    <row r="51" spans="1:13">
      <c r="A51" t="s">
        <v>110</v>
      </c>
      <c r="B51" t="s">
        <v>62</v>
      </c>
      <c r="C51" t="str">
        <f t="shared" si="0"/>
        <v>мало,</v>
      </c>
      <c r="L51" t="s">
        <v>110</v>
      </c>
      <c r="M51">
        <v>1</v>
      </c>
    </row>
    <row r="52" spans="1:13">
      <c r="A52" t="s">
        <v>111</v>
      </c>
      <c r="B52" t="s">
        <v>62</v>
      </c>
      <c r="C52" t="str">
        <f t="shared" si="0"/>
        <v>являться,</v>
      </c>
      <c r="L52" t="s">
        <v>111</v>
      </c>
      <c r="M52">
        <v>1</v>
      </c>
    </row>
    <row r="53" spans="1:13">
      <c r="A53" t="s">
        <v>112</v>
      </c>
      <c r="B53" t="s">
        <v>62</v>
      </c>
      <c r="C53" t="str">
        <f t="shared" si="0"/>
        <v>обязательный,</v>
      </c>
      <c r="L53" t="s">
        <v>112</v>
      </c>
      <c r="M53">
        <v>1</v>
      </c>
    </row>
    <row r="54" spans="1:13">
      <c r="A54" t="s">
        <v>59</v>
      </c>
      <c r="B54" t="s">
        <v>62</v>
      </c>
      <c r="C54" t="str">
        <f t="shared" si="0"/>
        <v>программа,</v>
      </c>
      <c r="L54" t="s">
        <v>59</v>
      </c>
      <c r="M54">
        <v>1</v>
      </c>
    </row>
    <row r="55" spans="1:13">
      <c r="A55" t="s">
        <v>113</v>
      </c>
      <c r="B55" t="s">
        <v>62</v>
      </c>
      <c r="C55" t="str">
        <f t="shared" si="0"/>
        <v>составлять,</v>
      </c>
      <c r="L55" t="s">
        <v>113</v>
      </c>
      <c r="M55">
        <v>1</v>
      </c>
    </row>
    <row r="56" spans="1:13">
      <c r="A56" t="s">
        <v>61</v>
      </c>
      <c r="B56" t="s">
        <v>62</v>
      </c>
      <c r="C56" t="str">
        <f t="shared" si="0"/>
        <v>жилищный,</v>
      </c>
      <c r="L56" t="s">
        <v>61</v>
      </c>
      <c r="M56">
        <v>1</v>
      </c>
    </row>
    <row r="57" spans="1:13">
      <c r="A57" t="s">
        <v>114</v>
      </c>
      <c r="B57" t="s">
        <v>62</v>
      </c>
      <c r="C57" t="str">
        <f t="shared" si="0"/>
        <v>законодательство,</v>
      </c>
      <c r="L57" t="s">
        <v>114</v>
      </c>
      <c r="M57">
        <v>1</v>
      </c>
    </row>
    <row r="58" spans="1:13">
      <c r="A58" t="s">
        <v>64</v>
      </c>
      <c r="B58" t="s">
        <v>62</v>
      </c>
      <c r="C58" t="str">
        <f t="shared" si="0"/>
        <v>санкт,</v>
      </c>
      <c r="L58" t="s">
        <v>64</v>
      </c>
      <c r="M58">
        <v>1</v>
      </c>
    </row>
    <row r="59" spans="1:13">
      <c r="A59" t="s">
        <v>79</v>
      </c>
      <c r="B59" t="s">
        <v>62</v>
      </c>
      <c r="C59" t="str">
        <f t="shared" si="0"/>
        <v>квартира,</v>
      </c>
      <c r="L59" t="s">
        <v>79</v>
      </c>
      <c r="M59">
        <v>1</v>
      </c>
    </row>
    <row r="60" spans="1:13">
      <c r="A60" t="s">
        <v>115</v>
      </c>
      <c r="B60" t="s">
        <v>62</v>
      </c>
      <c r="C60" t="str">
        <f t="shared" si="0"/>
        <v>далее,</v>
      </c>
      <c r="L60" t="s">
        <v>115</v>
      </c>
      <c r="M60">
        <v>1</v>
      </c>
    </row>
    <row r="61" spans="1:13">
      <c r="A61" t="s">
        <v>99</v>
      </c>
      <c r="B61" t="s">
        <v>62</v>
      </c>
      <c r="C61" t="str">
        <f t="shared" si="0"/>
        <v>настоящий,</v>
      </c>
      <c r="L61" t="s">
        <v>99</v>
      </c>
      <c r="M61">
        <v>1</v>
      </c>
    </row>
    <row r="62" spans="1:13">
      <c r="A62" t="s">
        <v>75</v>
      </c>
      <c r="B62" t="s">
        <v>62</v>
      </c>
      <c r="C62" t="str">
        <f t="shared" si="0"/>
        <v>время,</v>
      </c>
      <c r="L62" t="s">
        <v>75</v>
      </c>
      <c r="M62">
        <v>1</v>
      </c>
    </row>
    <row r="63" spans="1:13">
      <c r="A63" t="s">
        <v>116</v>
      </c>
      <c r="B63" t="s">
        <v>62</v>
      </c>
      <c r="C63" t="str">
        <f t="shared" si="0"/>
        <v>бесплатно,</v>
      </c>
      <c r="L63" t="s">
        <v>116</v>
      </c>
      <c r="M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Нэк Черри</cp:lastModifiedBy>
  <cp:revision>2</cp:revision>
  <dcterms:created xsi:type="dcterms:W3CDTF">2023-08-19T15:33:13Z</dcterms:created>
  <dcterms:modified xsi:type="dcterms:W3CDTF">2023-08-21T12:33:57Z</dcterms:modified>
  <dc:language>en-US</dc:language>
</cp:coreProperties>
</file>